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RPrince\Documents\Brexit vote by ethincity\"/>
    </mc:Choice>
  </mc:AlternateContent>
  <xr:revisionPtr revIDLastSave="0" documentId="13_ncr:1_{CC1E49A0-DC6F-445B-899F-3C476C327AE7}" xr6:coauthVersionLast="36" xr6:coauthVersionMax="36" xr10:uidLastSave="{00000000-0000-0000-0000-000000000000}"/>
  <bookViews>
    <workbookView xWindow="0" yWindow="0" windowWidth="23040" windowHeight="9060" activeTab="3" xr2:uid="{00000000-000D-0000-FFFF-FFFF00000000}"/>
  </bookViews>
  <sheets>
    <sheet name="Data2" sheetId="13" r:id="rId1"/>
    <sheet name="pctleave against pctwhite" sheetId="9" r:id="rId2"/>
    <sheet name="table" sheetId="7" r:id="rId3"/>
    <sheet name="Dashboard" sheetId="17" r:id="rId4"/>
    <sheet name="Data1" sheetId="16" r:id="rId5"/>
  </sheets>
  <definedNames>
    <definedName name="Slicer_Region1">#N/A</definedName>
  </definedNames>
  <calcPr calcId="191029"/>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2" i="7"/>
</calcChain>
</file>

<file path=xl/sharedStrings.xml><?xml version="1.0" encoding="utf-8"?>
<sst xmlns="http://schemas.openxmlformats.org/spreadsheetml/2006/main" count="2304" uniqueCount="403">
  <si>
    <t>Province</t>
  </si>
  <si>
    <t>England</t>
  </si>
  <si>
    <t>Region</t>
  </si>
  <si>
    <t>Area</t>
  </si>
  <si>
    <t>East</t>
  </si>
  <si>
    <t>Peterborough</t>
  </si>
  <si>
    <t>Luton</t>
  </si>
  <si>
    <t>Southend-on-Sea</t>
  </si>
  <si>
    <t>Thurrock</t>
  </si>
  <si>
    <t>Bedford</t>
  </si>
  <si>
    <t>Central Bedfordshire</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</si>
  <si>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</si>
  <si>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</si>
  <si>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</si>
  <si>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</si>
  <si>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</si>
  <si>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</si>
  <si>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</si>
  <si>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</si>
  <si>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</si>
  <si>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</si>
  <si>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</si>
  <si>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</si>
  <si>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</si>
  <si>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</si>
  <si>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</si>
  <si>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</si>
  <si>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</si>
  <si>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</si>
  <si>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</si>
  <si>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Hertsmere</t>
  </si>
  <si>
    <t>North Hertfordshire</t>
  </si>
  <si>
    <t>Three Rivers</t>
  </si>
  <si>
    <t>Watford</t>
  </si>
  <si>
    <t>Breckland</t>
  </si>
  <si>
    <t>Broadland</t>
  </si>
  <si>
    <t>Great Yarmouth</t>
  </si>
  <si>
    <t>King's Lynn and West Norfolk</t>
  </si>
  <si>
    <t>North Norfolk</t>
  </si>
  <si>
    <t>Norwich</t>
  </si>
  <si>
    <t>South Norfolk</t>
  </si>
  <si>
    <t>Babergh</t>
  </si>
  <si>
    <t>Forest Heath</t>
  </si>
  <si>
    <t>Ipswich</t>
  </si>
  <si>
    <t>Mid Suffolk</t>
  </si>
  <si>
    <t>St Edmundsbury</t>
  </si>
  <si>
    <t>Suffolk Coastal</t>
  </si>
  <si>
    <t>Waveney</t>
  </si>
  <si>
    <t>St Albans</t>
  </si>
  <si>
    <t>Welwyn Hatfield</t>
  </si>
  <si>
    <t>East Hertfordshire</t>
  </si>
  <si>
    <t>Stevenage</t>
  </si>
  <si>
    <t>East Midlands</t>
  </si>
  <si>
    <t>Derby</t>
  </si>
  <si>
    <t>Leicester</t>
  </si>
  <si>
    <t>Rutland</t>
  </si>
  <si>
    <t>Nottingham</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</si>
  <si>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</si>
  <si>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</si>
  <si>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</si>
  <si>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</si>
  <si>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</si>
  <si>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</si>
  <si>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</si>
  <si>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</si>
  <si>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</si>
  <si>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</si>
  <si>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</si>
  <si>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</si>
  <si>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</si>
  <si>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</si>
  <si>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</si>
  <si>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</si>
  <si>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</si>
  <si>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</si>
  <si>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</si>
  <si>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</si>
  <si>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</si>
  <si>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</si>
  <si>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</si>
  <si>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</si>
  <si>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</si>
  <si>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</si>
  <si>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</si>
  <si>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</si>
  <si>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</si>
  <si>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</si>
  <si>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Bassetlaw</t>
  </si>
  <si>
    <t>Broxtowe</t>
  </si>
  <si>
    <t>Gedling</t>
  </si>
  <si>
    <t>Mansfield</t>
  </si>
  <si>
    <t>Newark and Sherwood</t>
  </si>
  <si>
    <t>Rushcliffe</t>
  </si>
  <si>
    <t>London</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</si>
  <si>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</si>
  <si>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</si>
  <si>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</si>
  <si>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</si>
  <si>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</si>
  <si>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</si>
  <si>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</si>
  <si>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</si>
  <si>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</si>
  <si>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</si>
  <si>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</si>
  <si>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</si>
  <si>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</si>
  <si>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</si>
  <si>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</si>
  <si>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</si>
  <si>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</si>
  <si>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</si>
  <si>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</si>
  <si>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</si>
  <si>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</si>
  <si>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</si>
  <si>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</si>
  <si>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</si>
  <si>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</si>
  <si>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</si>
  <si>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</si>
  <si>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</si>
  <si>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</si>
  <si>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</si>
  <si>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</si>
  <si>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</si>
  <si>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</si>
  <si>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North East</t>
  </si>
  <si>
    <t>Hartlepool</t>
  </si>
  <si>
    <t>Middlesbrough</t>
  </si>
  <si>
    <t>Redcar and Cleveland</t>
  </si>
  <si>
    <t>Stockton-on-Tees</t>
  </si>
  <si>
    <t>Darlington</t>
  </si>
  <si>
    <t>County Durham</t>
  </si>
  <si>
    <t>Northumberland</t>
  </si>
  <si>
    <t>Newcastle upon Tyne</t>
  </si>
  <si>
    <t>North Tyneside</t>
  </si>
  <si>
    <t>South Tyneside</t>
  </si>
  <si>
    <t>Sunderland</t>
  </si>
  <si>
    <t>Gateshead</t>
  </si>
  <si>
    <t>North West</t>
  </si>
  <si>
    <t>Halton</t>
  </si>
  <si>
    <t>Warrington</t>
  </si>
  <si>
    <t>Blackburn with Darwen</t>
  </si>
  <si>
    <t>Blackpool</t>
  </si>
  <si>
    <t>Cheshire East</t>
  </si>
  <si>
    <t>Cheshire West and Chester</t>
  </si>
  <si>
    <t>Allerdale</t>
  </si>
  <si>
    <t>Barrow-in-Furness</t>
  </si>
  <si>
    <t>Carlisle</t>
  </si>
  <si>
    <t>Copeland</t>
  </si>
  <si>
    <t>Eden</t>
  </si>
  <si>
    <t>South Lakeland</t>
  </si>
  <si>
    <t>Burnley</t>
  </si>
  <si>
    <t>Chorley</t>
  </si>
  <si>
    <t>Fylde</t>
  </si>
  <si>
    <t>Hyndburn</t>
  </si>
  <si>
    <t>Lancaster</t>
  </si>
  <si>
    <t>Pendle</t>
  </si>
  <si>
    <t>Preston</t>
  </si>
  <si>
    <t>Ribble Valley</t>
  </si>
  <si>
    <t>Rossendale</t>
  </si>
  <si>
    <t>South Ribble</t>
  </si>
  <si>
    <t>West Lancashire</t>
  </si>
  <si>
    <t>Wyre</t>
  </si>
  <si>
    <t>Bolton</t>
  </si>
  <si>
    <t>Bury</t>
  </si>
  <si>
    <t>Manchester</t>
  </si>
  <si>
    <t>Oldham</t>
  </si>
  <si>
    <t>Rochdale</t>
  </si>
  <si>
    <t>Salford</t>
  </si>
  <si>
    <t>Stockport</t>
  </si>
  <si>
    <t>Tameside</t>
  </si>
  <si>
    <t>Trafford</t>
  </si>
  <si>
    <t>Wigan</t>
  </si>
  <si>
    <t>Knowsley</t>
  </si>
  <si>
    <t>Liverpool</t>
  </si>
  <si>
    <t>St. Helens</t>
  </si>
  <si>
    <t>Sefton</t>
  </si>
  <si>
    <t>Wirral</t>
  </si>
  <si>
    <t>South East</t>
  </si>
  <si>
    <t>Medway</t>
  </si>
  <si>
    <t>Bracknell Forest</t>
  </si>
  <si>
    <t>West Berkshire</t>
  </si>
  <si>
    <t>Reading</t>
  </si>
  <si>
    <t>Slough</t>
  </si>
  <si>
    <t>Windsor and Maidenhead</t>
  </si>
  <si>
    <t>Wokingham</t>
  </si>
  <si>
    <t>Milton Keynes</t>
  </si>
  <si>
    <t>Brighton and Hove</t>
  </si>
  <si>
    <t>Portsmouth</t>
  </si>
  <si>
    <t>Southampton</t>
  </si>
  <si>
    <t>Isle of Wight</t>
  </si>
  <si>
    <t>Aylesbury Vale</t>
  </si>
  <si>
    <t>Chiltern</t>
  </si>
  <si>
    <t>South Bucks</t>
  </si>
  <si>
    <t>Wycombe</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</si>
  <si>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</si>
  <si>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</si>
  <si>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</si>
  <si>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</si>
  <si>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</si>
  <si>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</si>
  <si>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</si>
  <si>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</si>
  <si>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</si>
  <si>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</si>
  <si>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</si>
  <si>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</si>
  <si>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</si>
  <si>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</si>
  <si>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</si>
  <si>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</si>
  <si>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</si>
  <si>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</si>
  <si>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</si>
  <si>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</si>
  <si>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Gravesham</t>
  </si>
  <si>
    <t>Maidstone</t>
  </si>
  <si>
    <t>Sevenoaks</t>
  </si>
  <si>
    <t>Shepway</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</si>
  <si>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</si>
  <si>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</si>
  <si>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</si>
  <si>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</si>
  <si>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</si>
  <si>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</si>
  <si>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</si>
  <si>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</si>
  <si>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</si>
  <si>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</si>
  <si>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</si>
  <si>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</si>
  <si>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</si>
  <si>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</si>
  <si>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</si>
  <si>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</si>
  <si>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</si>
  <si>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</si>
  <si>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</si>
  <si>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</si>
  <si>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</si>
  <si>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</si>
  <si>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</si>
  <si>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</si>
  <si>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</si>
  <si>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</si>
  <si>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</si>
  <si>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South West</t>
  </si>
  <si>
    <t>Bath and North East Somerset</t>
  </si>
  <si>
    <t>Bristol, City of</t>
  </si>
  <si>
    <t>North Somerset</t>
  </si>
  <si>
    <t>South Gloucestershire</t>
  </si>
  <si>
    <t>Plymouth</t>
  </si>
  <si>
    <t>Torbay</t>
  </si>
  <si>
    <t>Bournemouth</t>
  </si>
  <si>
    <t>Poole</t>
  </si>
  <si>
    <t>Swindon</t>
  </si>
  <si>
    <t>Cornwall</t>
  </si>
  <si>
    <t>Isles of Scilly</t>
  </si>
  <si>
    <t>Wiltshire</t>
  </si>
  <si>
    <t>East Devon</t>
  </si>
  <si>
    <t>Exeter</t>
  </si>
  <si>
    <t>Mid Devon</t>
  </si>
  <si>
    <t>North Devon</t>
  </si>
  <si>
    <t>South Hams</t>
  </si>
  <si>
    <t>Teignbridge</t>
  </si>
  <si>
    <t>Torridge</t>
  </si>
  <si>
    <t>West Devon</t>
  </si>
  <si>
    <t>Christchurch</t>
  </si>
  <si>
    <t>East Dorset</t>
  </si>
  <si>
    <t>North Dorset</t>
  </si>
  <si>
    <t>Purbeck</t>
  </si>
  <si>
    <t>West Dorset</t>
  </si>
  <si>
    <t>Weymouth and Portland</t>
  </si>
  <si>
    <t>Cheltenham</t>
  </si>
  <si>
    <t>Cotswold</t>
  </si>
  <si>
    <t>Forest of Dean</t>
  </si>
  <si>
    <t>Gloucester</t>
  </si>
  <si>
    <t>Stroud</t>
  </si>
  <si>
    <t>Tewkesbury</t>
  </si>
  <si>
    <t>Mendip</t>
  </si>
  <si>
    <t>Sedgemoor</t>
  </si>
  <si>
    <t>South Somerset</t>
  </si>
  <si>
    <t>Taunton Deane</t>
  </si>
  <si>
    <t>West Somerset</t>
  </si>
  <si>
    <t>Wales</t>
  </si>
  <si>
    <t>Isle of Anglesey</t>
  </si>
  <si>
    <t>Gwynedd</t>
  </si>
  <si>
    <t>Conwy</t>
  </si>
  <si>
    <t>Denbighshire</t>
  </si>
  <si>
    <t>Flintshire</t>
  </si>
  <si>
    <t>Wrexham</t>
  </si>
  <si>
    <t>Ceredigion</t>
  </si>
  <si>
    <t>Pembrokeshire</t>
  </si>
  <si>
    <t>Carmarthenshire</t>
  </si>
  <si>
    <t>Swansea</t>
  </si>
  <si>
    <t>Neath Port Talbot</t>
  </si>
  <si>
    <t>Bridgend</t>
  </si>
  <si>
    <t>Vale of Glamorgan</t>
  </si>
  <si>
    <t>Cardiff</t>
  </si>
  <si>
    <t>Rhondda Cynon Taf</t>
  </si>
  <si>
    <t>Caerphilly</t>
  </si>
  <si>
    <t>Blaenau Gwent</t>
  </si>
  <si>
    <t>Torfaen</t>
  </si>
  <si>
    <t>Monmouthshire</t>
  </si>
  <si>
    <t>Newport</t>
  </si>
  <si>
    <t>Powys</t>
  </si>
  <si>
    <t>Merthyr Tydfil</t>
  </si>
  <si>
    <t>West Midlands</t>
  </si>
  <si>
    <t>Herefordshire, County of</t>
  </si>
  <si>
    <t>Telford and Wrekin</t>
  </si>
  <si>
    <t>Stoke-on-Trent</t>
  </si>
  <si>
    <t>Shropshire</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</si>
  <si>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</si>
  <si>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</si>
  <si>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</si>
  <si>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</si>
  <si>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</si>
  <si>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</si>
  <si>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</si>
  <si>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</si>
  <si>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</si>
  <si>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</si>
  <si>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</si>
  <si>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</si>
  <si>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</si>
  <si>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Bromsgrove</t>
  </si>
  <si>
    <t>Malvern Hills</t>
  </si>
  <si>
    <t>Redditch</t>
  </si>
  <si>
    <t>Worcester</t>
  </si>
  <si>
    <t>Wychavon</t>
  </si>
  <si>
    <t>Wyre Forest</t>
  </si>
  <si>
    <t>Birmingham</t>
  </si>
  <si>
    <t>Coventry</t>
  </si>
  <si>
    <t>Dudley</t>
  </si>
  <si>
    <t>Sandwell</t>
  </si>
  <si>
    <t>Solihull</t>
  </si>
  <si>
    <t>Walsall</t>
  </si>
  <si>
    <t>Wolverhampton</t>
  </si>
  <si>
    <t>Yorkshire and The Humber</t>
  </si>
  <si>
    <t>Kingston upon Hull, City of</t>
  </si>
  <si>
    <t>East Riding of Yorkshire</t>
  </si>
  <si>
    <t>North East Lincolnshire</t>
  </si>
  <si>
    <t>North Lincolnshire</t>
  </si>
  <si>
    <t>York</t>
  </si>
  <si>
    <t>Craven</t>
  </si>
  <si>
    <t>Hambleton</t>
  </si>
  <si>
    <t>Harrogate</t>
  </si>
  <si>
    <t>Richmondshire</t>
  </si>
  <si>
    <t>Ryedale</t>
  </si>
  <si>
    <t>Scarborough</t>
  </si>
  <si>
    <t>Selby</t>
  </si>
  <si>
    <t>Barnsley</t>
  </si>
  <si>
    <t>Doncaster</t>
  </si>
  <si>
    <t>Rotherham</t>
  </si>
  <si>
    <t>Sheffield</t>
  </si>
  <si>
    <t>Bradford</t>
  </si>
  <si>
    <t>Calderdale</t>
  </si>
  <si>
    <t>Kirklees</t>
  </si>
  <si>
    <t>Leeds</t>
  </si>
  <si>
    <t>Wakefield</t>
  </si>
  <si>
    <t>Population</t>
  </si>
  <si>
    <t>Row Labels</t>
  </si>
  <si>
    <t>Grand Total</t>
  </si>
  <si>
    <t>Leave Votes</t>
  </si>
  <si>
    <t>Valid Votes</t>
  </si>
  <si>
    <t>% White</t>
  </si>
  <si>
    <t>% Leave</t>
  </si>
  <si>
    <t>Sum of pct white</t>
  </si>
  <si>
    <t>Mixed/multiple ethnic groups: White and Black Caribbean</t>
  </si>
  <si>
    <t>White</t>
  </si>
  <si>
    <t>Mixed/multiple ethnic groups: White and Black African</t>
  </si>
  <si>
    <t>Mixed/multiple ethnic groups: White and Asian</t>
  </si>
  <si>
    <t>Mixed/multiple ethnic groups: Other Mixed</t>
  </si>
  <si>
    <t>Asian/Asian British: Indian</t>
  </si>
  <si>
    <t>Asian/Asian British: Pakistani</t>
  </si>
  <si>
    <t>Asian/Asian British: Bangladeshi</t>
  </si>
  <si>
    <t>Asian/Asian British: Chinese</t>
  </si>
  <si>
    <t>Asian/Asian British: Other Asian</t>
  </si>
  <si>
    <t>Black/African/Caribbean/Black British: African</t>
  </si>
  <si>
    <t>Black/African/Caribbean/Black British: Caribbean</t>
  </si>
  <si>
    <t>Black/African/Caribbean/Black British: Other Black</t>
  </si>
  <si>
    <t>Other ethnic group</t>
  </si>
  <si>
    <t>Sum of pct leave</t>
  </si>
  <si>
    <t>Values</t>
  </si>
  <si>
    <t>Remain Votes</t>
  </si>
  <si>
    <t>Leave</t>
  </si>
  <si>
    <t>Remain</t>
  </si>
  <si>
    <t>% Mixed: White/Black Caribbean</t>
  </si>
  <si>
    <t>% Mixed: White/Asian</t>
  </si>
  <si>
    <t>% Mixed: White/ Black African</t>
  </si>
  <si>
    <t>% Mixed: Other</t>
  </si>
  <si>
    <t>% Asian: Indian</t>
  </si>
  <si>
    <t>% Asian: Bangladeshi</t>
  </si>
  <si>
    <t>% Asian: Chinese</t>
  </si>
  <si>
    <t>% Asian: Other</t>
  </si>
  <si>
    <t>% Black: African</t>
  </si>
  <si>
    <t>% Black: Caribbean</t>
  </si>
  <si>
    <t>% Black: Other</t>
  </si>
  <si>
    <t>% Other</t>
  </si>
  <si>
    <t>% Asian: Pakistani</t>
  </si>
  <si>
    <t>Brexit Vote Breakdown by 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</si>
</sst>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microsoft.com/office/2007/relationships/slicerCache" Target="slicerCaches/slicerCach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430618303859564E-2"/>
          <c:y val="2.3012552301255231E-2"/>
          <c:w val="0.87738834387504838"/>
          <c:h val="0.88409349981879881"/>
        </c:manualLayout>
      </c:layout>
      <c:scatterChart>
        <c:scatterStyle val="lineMarker"/>
        <c:varyColors val="0"/>
        <c:ser>
          <c:idx val="0"/>
          <c:order val="0"/>
          <c:tx>
            <c:strRef>
              <c:f>table!$B$1</c:f>
              <c:strCache>
                <c:ptCount val="1"/>
                <c:pt idx="0">
                  <c:v>% Leave</c:v>
                </c:pt>
              </c:strCache>
            </c:strRef>
          </c:tx>
          <c:spPr>
            <a:ln w="19050" cap="rnd">
              <a:noFill/>
              <a:round/>
            </a:ln>
            <a:effectLst/>
          </c:spPr>
          <c:marker>
            <c:symbol val="circle"/>
            <c:size val="5"/>
            <c:spPr>
              <a:solidFill>
                <a:schemeClr val="accent1"/>
              </a:solidFill>
              <a:ln w="9525">
                <a:solidFill>
                  <a:schemeClr val="accent1"/>
                </a:solidFill>
              </a:ln>
              <a:effectLst/>
            </c:spPr>
          </c:marker>
          <c:xVal>
            <c:numRef>
              <c:f>table!$A$2:$A$349</c:f>
              <c:numCache>
                <c:formatCode>General</c:formatCode>
                <c:ptCount val="348"/>
                <c:pt idx="0">
                  <c:v>0.82526370819741768</c:v>
                </c:pt>
                <c:pt idx="1">
                  <c:v>0.54664593186057153</c:v>
                </c:pt>
                <c:pt idx="2">
                  <c:v>0.91572516094853107</c:v>
                </c:pt>
                <c:pt idx="3">
                  <c:v>0.85874892996417362</c:v>
                </c:pt>
                <c:pt idx="4">
                  <c:v>0.80547882574819496</c:v>
                </c:pt>
                <c:pt idx="5">
                  <c:v>0.93844272960637787</c:v>
                </c:pt>
                <c:pt idx="6">
                  <c:v>0.82511887750571178</c:v>
                </c:pt>
                <c:pt idx="7">
                  <c:v>0.96247822663389726</c:v>
                </c:pt>
                <c:pt idx="8">
                  <c:v>0.97238143226050266</c:v>
                </c:pt>
                <c:pt idx="9">
                  <c:v>0.94798475588172826</c:v>
                </c:pt>
                <c:pt idx="10">
                  <c:v>0.93299048771469861</c:v>
                </c:pt>
                <c:pt idx="11">
                  <c:v>0.92653168822386633</c:v>
                </c:pt>
                <c:pt idx="12">
                  <c:v>0.96602621631176744</c:v>
                </c:pt>
                <c:pt idx="13">
                  <c:v>0.93569380850803663</c:v>
                </c:pt>
                <c:pt idx="14">
                  <c:v>0.96889025235481929</c:v>
                </c:pt>
                <c:pt idx="15">
                  <c:v>0.9386429802150793</c:v>
                </c:pt>
                <c:pt idx="16">
                  <c:v>0.92045021204802568</c:v>
                </c:pt>
                <c:pt idx="17">
                  <c:v>0.90542199119197175</c:v>
                </c:pt>
                <c:pt idx="18">
                  <c:v>0.89084008591233033</c:v>
                </c:pt>
                <c:pt idx="19">
                  <c:v>0.98052864722776611</c:v>
                </c:pt>
                <c:pt idx="20">
                  <c:v>0.97178431207751514</c:v>
                </c:pt>
                <c:pt idx="21">
                  <c:v>0.97550851877607792</c:v>
                </c:pt>
                <c:pt idx="22">
                  <c:v>0.96623994562138893</c:v>
                </c:pt>
                <c:pt idx="23">
                  <c:v>0.90301146257304321</c:v>
                </c:pt>
                <c:pt idx="24">
                  <c:v>0.90810993669181961</c:v>
                </c:pt>
                <c:pt idx="25">
                  <c:v>0.85036638642020979</c:v>
                </c:pt>
                <c:pt idx="26">
                  <c:v>0.89490536054250513</c:v>
                </c:pt>
                <c:pt idx="27">
                  <c:v>0.86230630919523121</c:v>
                </c:pt>
                <c:pt idx="28">
                  <c:v>0.71921684145247566</c:v>
                </c:pt>
                <c:pt idx="29">
                  <c:v>0.97413614732050491</c:v>
                </c:pt>
                <c:pt idx="30">
                  <c:v>0.97712722429921539</c:v>
                </c:pt>
                <c:pt idx="31">
                  <c:v>0.96852287796704262</c:v>
                </c:pt>
                <c:pt idx="32">
                  <c:v>0.97258750364527879</c:v>
                </c:pt>
                <c:pt idx="33">
                  <c:v>0.98648262544458565</c:v>
                </c:pt>
                <c:pt idx="34">
                  <c:v>0.90840829509780241</c:v>
                </c:pt>
                <c:pt idx="35">
                  <c:v>0.97555881688868817</c:v>
                </c:pt>
                <c:pt idx="36">
                  <c:v>0.97840209710508319</c:v>
                </c:pt>
                <c:pt idx="37">
                  <c:v>0.91897636740978772</c:v>
                </c:pt>
                <c:pt idx="38">
                  <c:v>0.88913212979067957</c:v>
                </c:pt>
                <c:pt idx="39">
                  <c:v>0.97866247635194503</c:v>
                </c:pt>
                <c:pt idx="40">
                  <c:v>0.96042627558374172</c:v>
                </c:pt>
                <c:pt idx="41">
                  <c:v>0.96522872451688679</c:v>
                </c:pt>
                <c:pt idx="42">
                  <c:v>0.97687715827650234</c:v>
                </c:pt>
                <c:pt idx="43">
                  <c:v>0.88423477222317015</c:v>
                </c:pt>
                <c:pt idx="44">
                  <c:v>0.84078346225177547</c:v>
                </c:pt>
                <c:pt idx="45">
                  <c:v>0.95474518291487209</c:v>
                </c:pt>
                <c:pt idx="46">
                  <c:v>0.87661541026954271</c:v>
                </c:pt>
                <c:pt idx="47">
                  <c:v>0.8436855202771143</c:v>
                </c:pt>
                <c:pt idx="48">
                  <c:v>0.50520405409912106</c:v>
                </c:pt>
                <c:pt idx="49">
                  <c:v>0.97142016109609575</c:v>
                </c:pt>
                <c:pt idx="50">
                  <c:v>0.71544752682543833</c:v>
                </c:pt>
                <c:pt idx="51">
                  <c:v>0.98130963379636826</c:v>
                </c:pt>
                <c:pt idx="52">
                  <c:v>0.98136187488466509</c:v>
                </c:pt>
                <c:pt idx="53">
                  <c:v>0.9651597487185416</c:v>
                </c:pt>
                <c:pt idx="54">
                  <c:v>0.98595252826368185</c:v>
                </c:pt>
                <c:pt idx="55">
                  <c:v>0.97041425397703451</c:v>
                </c:pt>
                <c:pt idx="56">
                  <c:v>0.97867799146239498</c:v>
                </c:pt>
                <c:pt idx="57">
                  <c:v>0.98041869060723263</c:v>
                </c:pt>
                <c:pt idx="58">
                  <c:v>0.95683377197154662</c:v>
                </c:pt>
                <c:pt idx="59">
                  <c:v>0.90987595165841451</c:v>
                </c:pt>
                <c:pt idx="60">
                  <c:v>0.87365442504515356</c:v>
                </c:pt>
                <c:pt idx="61">
                  <c:v>0.9523787215103886</c:v>
                </c:pt>
                <c:pt idx="62">
                  <c:v>0.96470241154190217</c:v>
                </c:pt>
                <c:pt idx="63">
                  <c:v>0.97901778624741942</c:v>
                </c:pt>
                <c:pt idx="64">
                  <c:v>0.97559592587837551</c:v>
                </c:pt>
                <c:pt idx="65">
                  <c:v>0.7301228413743992</c:v>
                </c:pt>
                <c:pt idx="66">
                  <c:v>0.96836177421600633</c:v>
                </c:pt>
                <c:pt idx="67">
                  <c:v>0.98469952566330154</c:v>
                </c:pt>
                <c:pt idx="68">
                  <c:v>0.95550614169187842</c:v>
                </c:pt>
                <c:pt idx="69">
                  <c:v>0.98208154705565764</c:v>
                </c:pt>
                <c:pt idx="70">
                  <c:v>0.97847513311430834</c:v>
                </c:pt>
                <c:pt idx="71">
                  <c:v>0.97463150656262143</c:v>
                </c:pt>
                <c:pt idx="72">
                  <c:v>0.98151260504201676</c:v>
                </c:pt>
                <c:pt idx="73">
                  <c:v>0.95533425842788344</c:v>
                </c:pt>
                <c:pt idx="74">
                  <c:v>0.9650578728980127</c:v>
                </c:pt>
                <c:pt idx="75">
                  <c:v>0.96631130063965887</c:v>
                </c:pt>
                <c:pt idx="76">
                  <c:v>0.93864669697780156</c:v>
                </c:pt>
                <c:pt idx="77">
                  <c:v>0.84518717964436108</c:v>
                </c:pt>
                <c:pt idx="78">
                  <c:v>0.96928007137071692</c:v>
                </c:pt>
                <c:pt idx="79">
                  <c:v>0.87302935399968151</c:v>
                </c:pt>
                <c:pt idx="80">
                  <c:v>0.97686971221034835</c:v>
                </c:pt>
                <c:pt idx="81">
                  <c:v>0.97367604972400168</c:v>
                </c:pt>
                <c:pt idx="82">
                  <c:v>0.92739777325161887</c:v>
                </c:pt>
                <c:pt idx="83">
                  <c:v>0.93053732946989243</c:v>
                </c:pt>
                <c:pt idx="84">
                  <c:v>0.97181858212241301</c:v>
                </c:pt>
                <c:pt idx="85">
                  <c:v>0.97509950617068897</c:v>
                </c:pt>
                <c:pt idx="86">
                  <c:v>0.93138604684645776</c:v>
                </c:pt>
                <c:pt idx="87">
                  <c:v>0.78630508474576266</c:v>
                </c:pt>
                <c:pt idx="88">
                  <c:v>0.58299939218228081</c:v>
                </c:pt>
                <c:pt idx="89">
                  <c:v>0.64130745876661821</c:v>
                </c:pt>
                <c:pt idx="90">
                  <c:v>0.81881231222817541</c:v>
                </c:pt>
                <c:pt idx="91">
                  <c:v>0.47229844912893437</c:v>
                </c:pt>
                <c:pt idx="92">
                  <c:v>0.84316982985985411</c:v>
                </c:pt>
                <c:pt idx="93">
                  <c:v>0.66286795741088689</c:v>
                </c:pt>
                <c:pt idx="94">
                  <c:v>0.55092768411956694</c:v>
                </c:pt>
                <c:pt idx="95">
                  <c:v>0.48993496804540715</c:v>
                </c:pt>
                <c:pt idx="96">
                  <c:v>0.61011438044459232</c:v>
                </c:pt>
                <c:pt idx="97">
                  <c:v>0.62462238319904773</c:v>
                </c:pt>
                <c:pt idx="98">
                  <c:v>0.54662362447719981</c:v>
                </c:pt>
                <c:pt idx="99">
                  <c:v>0.68069460198473364</c:v>
                </c:pt>
                <c:pt idx="100">
                  <c:v>0.60544236366631887</c:v>
                </c:pt>
                <c:pt idx="101">
                  <c:v>0.42245749949802558</c:v>
                </c:pt>
                <c:pt idx="102">
                  <c:v>0.87656386996695224</c:v>
                </c:pt>
                <c:pt idx="103">
                  <c:v>0.60609412417498976</c:v>
                </c:pt>
                <c:pt idx="104">
                  <c:v>0.51388620908263993</c:v>
                </c:pt>
                <c:pt idx="105">
                  <c:v>0.68169799878714377</c:v>
                </c:pt>
                <c:pt idx="106">
                  <c:v>0.70606811262598568</c:v>
                </c:pt>
                <c:pt idx="107">
                  <c:v>0.74483943521179563</c:v>
                </c:pt>
                <c:pt idx="108">
                  <c:v>0.57087757270213735</c:v>
                </c:pt>
                <c:pt idx="109">
                  <c:v>0.53531725175344802</c:v>
                </c:pt>
                <c:pt idx="110">
                  <c:v>0.6490262553018884</c:v>
                </c:pt>
                <c:pt idx="111">
                  <c:v>0.28967738583822539</c:v>
                </c:pt>
                <c:pt idx="112">
                  <c:v>0.42530021149227515</c:v>
                </c:pt>
                <c:pt idx="113">
                  <c:v>0.85953794320551902</c:v>
                </c:pt>
                <c:pt idx="114">
                  <c:v>0.54234554240104338</c:v>
                </c:pt>
                <c:pt idx="115">
                  <c:v>0.78596972852439706</c:v>
                </c:pt>
                <c:pt idx="116">
                  <c:v>0.45187252062212707</c:v>
                </c:pt>
                <c:pt idx="117">
                  <c:v>0.52197297956623256</c:v>
                </c:pt>
                <c:pt idx="118">
                  <c:v>0.71407026173064703</c:v>
                </c:pt>
                <c:pt idx="119">
                  <c:v>0.61682984192966139</c:v>
                </c:pt>
                <c:pt idx="120">
                  <c:v>0.97686573651497366</c:v>
                </c:pt>
                <c:pt idx="121">
                  <c:v>0.8818238303037309</c:v>
                </c:pt>
                <c:pt idx="122">
                  <c:v>0.98539692403293455</c:v>
                </c:pt>
                <c:pt idx="123">
                  <c:v>0.9461875684985126</c:v>
                </c:pt>
                <c:pt idx="124">
                  <c:v>0.96240195521200411</c:v>
                </c:pt>
                <c:pt idx="125">
                  <c:v>0.9815428199562779</c:v>
                </c:pt>
                <c:pt idx="126">
                  <c:v>0.98429885959471941</c:v>
                </c:pt>
                <c:pt idx="127">
                  <c:v>0.85493455922506134</c:v>
                </c:pt>
                <c:pt idx="128">
                  <c:v>0.96625514813173241</c:v>
                </c:pt>
                <c:pt idx="129">
                  <c:v>0.95930519081598897</c:v>
                </c:pt>
                <c:pt idx="130">
                  <c:v>0.95926041538115325</c:v>
                </c:pt>
                <c:pt idx="131">
                  <c:v>0.9626799324722547</c:v>
                </c:pt>
                <c:pt idx="132">
                  <c:v>0.97848838134016192</c:v>
                </c:pt>
                <c:pt idx="133">
                  <c:v>0.95927369108135374</c:v>
                </c:pt>
                <c:pt idx="134">
                  <c:v>0.69163802046254297</c:v>
                </c:pt>
                <c:pt idx="135">
                  <c:v>0.96673353746524482</c:v>
                </c:pt>
                <c:pt idx="136">
                  <c:v>0.96707346397317673</c:v>
                </c:pt>
                <c:pt idx="137">
                  <c:v>0.97395997669959467</c:v>
                </c:pt>
                <c:pt idx="138">
                  <c:v>0.98924519300574554</c:v>
                </c:pt>
                <c:pt idx="139">
                  <c:v>0.98339774487240728</c:v>
                </c:pt>
                <c:pt idx="140">
                  <c:v>0.98099029053978648</c:v>
                </c:pt>
                <c:pt idx="141">
                  <c:v>0.98424996104981377</c:v>
                </c:pt>
                <c:pt idx="142">
                  <c:v>0.98925119853892396</c:v>
                </c:pt>
                <c:pt idx="143">
                  <c:v>0.98363850354048887</c:v>
                </c:pt>
                <c:pt idx="144">
                  <c:v>0.87359147244971802</c:v>
                </c:pt>
                <c:pt idx="145">
                  <c:v>0.96899818020624329</c:v>
                </c:pt>
                <c:pt idx="146">
                  <c:v>0.97474820808638141</c:v>
                </c:pt>
                <c:pt idx="147">
                  <c:v>0.8766814477171947</c:v>
                </c:pt>
                <c:pt idx="148">
                  <c:v>0.95640108401084012</c:v>
                </c:pt>
                <c:pt idx="149">
                  <c:v>0.79860707418503774</c:v>
                </c:pt>
                <c:pt idx="150">
                  <c:v>0.80180739219126684</c:v>
                </c:pt>
                <c:pt idx="151">
                  <c:v>0.97850591612406357</c:v>
                </c:pt>
                <c:pt idx="152">
                  <c:v>0.93816010120325966</c:v>
                </c:pt>
                <c:pt idx="153">
                  <c:v>0.97056585088531688</c:v>
                </c:pt>
                <c:pt idx="154">
                  <c:v>0.98118986312508472</c:v>
                </c:pt>
                <c:pt idx="155">
                  <c:v>0.97764480566195489</c:v>
                </c:pt>
                <c:pt idx="156">
                  <c:v>0.81884560635292247</c:v>
                </c:pt>
                <c:pt idx="157">
                  <c:v>0.89177564033286505</c:v>
                </c:pt>
                <c:pt idx="158">
                  <c:v>0.66605250761736101</c:v>
                </c:pt>
                <c:pt idx="159">
                  <c:v>0.77513706274427852</c:v>
                </c:pt>
                <c:pt idx="160">
                  <c:v>0.81660281815218783</c:v>
                </c:pt>
                <c:pt idx="161">
                  <c:v>0.90137774490986733</c:v>
                </c:pt>
                <c:pt idx="162">
                  <c:v>0.92072720854293533</c:v>
                </c:pt>
                <c:pt idx="163">
                  <c:v>0.90928945304663422</c:v>
                </c:pt>
                <c:pt idx="164">
                  <c:v>0.85548464546425518</c:v>
                </c:pt>
                <c:pt idx="165">
                  <c:v>0.97276694279359066</c:v>
                </c:pt>
                <c:pt idx="166">
                  <c:v>0.97234274434002999</c:v>
                </c:pt>
                <c:pt idx="167">
                  <c:v>0.88906017173547158</c:v>
                </c:pt>
                <c:pt idx="168">
                  <c:v>0.9804287311474662</c:v>
                </c:pt>
                <c:pt idx="169">
                  <c:v>0.97425399028452464</c:v>
                </c:pt>
                <c:pt idx="170">
                  <c:v>0.96989521018940972</c:v>
                </c:pt>
                <c:pt idx="171">
                  <c:v>0.89638723122099084</c:v>
                </c:pt>
                <c:pt idx="172">
                  <c:v>0.90591404973278566</c:v>
                </c:pt>
                <c:pt idx="173">
                  <c:v>0.9481998673791785</c:v>
                </c:pt>
                <c:pt idx="174">
                  <c:v>0.74751763028426821</c:v>
                </c:pt>
                <c:pt idx="175">
                  <c:v>0.4568524660318819</c:v>
                </c:pt>
                <c:pt idx="176">
                  <c:v>0.86126867736579971</c:v>
                </c:pt>
                <c:pt idx="177">
                  <c:v>0.88434382692058555</c:v>
                </c:pt>
                <c:pt idx="178">
                  <c:v>0.80014950506589078</c:v>
                </c:pt>
                <c:pt idx="179">
                  <c:v>0.89078132487590034</c:v>
                </c:pt>
                <c:pt idx="180">
                  <c:v>0.88357326779026213</c:v>
                </c:pt>
                <c:pt idx="181">
                  <c:v>0.85919571769910752</c:v>
                </c:pt>
                <c:pt idx="182">
                  <c:v>0.97309514338408132</c:v>
                </c:pt>
                <c:pt idx="183">
                  <c:v>0.8963000396239742</c:v>
                </c:pt>
                <c:pt idx="184">
                  <c:v>0.9148701894532304</c:v>
                </c:pt>
                <c:pt idx="185">
                  <c:v>0.84294195941196703</c:v>
                </c:pt>
                <c:pt idx="186">
                  <c:v>0.81259467269464702</c:v>
                </c:pt>
                <c:pt idx="187">
                  <c:v>0.94061079145374804</c:v>
                </c:pt>
                <c:pt idx="188">
                  <c:v>0.93769805216389301</c:v>
                </c:pt>
                <c:pt idx="189">
                  <c:v>0.9657135238251523</c:v>
                </c:pt>
                <c:pt idx="190">
                  <c:v>0.9449245115963526</c:v>
                </c:pt>
                <c:pt idx="191">
                  <c:v>0.97487157103045363</c:v>
                </c:pt>
                <c:pt idx="192">
                  <c:v>0.92901626350574196</c:v>
                </c:pt>
                <c:pt idx="193">
                  <c:v>0.96563386616843128</c:v>
                </c:pt>
                <c:pt idx="194">
                  <c:v>0.94678871236990714</c:v>
                </c:pt>
                <c:pt idx="195">
                  <c:v>0.96753927640010395</c:v>
                </c:pt>
                <c:pt idx="196">
                  <c:v>0.96445256711287553</c:v>
                </c:pt>
                <c:pt idx="197">
                  <c:v>0.96281567346403663</c:v>
                </c:pt>
                <c:pt idx="198">
                  <c:v>0.97081634682310824</c:v>
                </c:pt>
                <c:pt idx="199">
                  <c:v>0.97562081354625929</c:v>
                </c:pt>
                <c:pt idx="200">
                  <c:v>0.84769793299007534</c:v>
                </c:pt>
                <c:pt idx="201">
                  <c:v>0.95916596505094587</c:v>
                </c:pt>
                <c:pt idx="202">
                  <c:v>0.95696213388224194</c:v>
                </c:pt>
                <c:pt idx="203">
                  <c:v>0.93695954423683403</c:v>
                </c:pt>
                <c:pt idx="204">
                  <c:v>0.93036488140527307</c:v>
                </c:pt>
                <c:pt idx="205">
                  <c:v>0.87372259025317101</c:v>
                </c:pt>
                <c:pt idx="206">
                  <c:v>0.96679621039812313</c:v>
                </c:pt>
                <c:pt idx="207">
                  <c:v>0.82801808887141171</c:v>
                </c:pt>
                <c:pt idx="208">
                  <c:v>0.9410414907536917</c:v>
                </c:pt>
                <c:pt idx="209">
                  <c:v>0.95766495783032912</c:v>
                </c:pt>
                <c:pt idx="210">
                  <c:v>0.9467069251359187</c:v>
                </c:pt>
                <c:pt idx="211">
                  <c:v>0.96554643501306736</c:v>
                </c:pt>
                <c:pt idx="212">
                  <c:v>0.95534556511111446</c:v>
                </c:pt>
                <c:pt idx="213">
                  <c:v>0.95916559745043661</c:v>
                </c:pt>
                <c:pt idx="214">
                  <c:v>0.94949977835530952</c:v>
                </c:pt>
                <c:pt idx="215">
                  <c:v>0.9217089125102208</c:v>
                </c:pt>
                <c:pt idx="216">
                  <c:v>0.77651310678972518</c:v>
                </c:pt>
                <c:pt idx="217">
                  <c:v>0.9607916160796085</c:v>
                </c:pt>
                <c:pt idx="218">
                  <c:v>0.94905279862465697</c:v>
                </c:pt>
                <c:pt idx="219">
                  <c:v>0.96840970041706831</c:v>
                </c:pt>
                <c:pt idx="220">
                  <c:v>0.90256351480420249</c:v>
                </c:pt>
                <c:pt idx="221">
                  <c:v>0.85885861894490156</c:v>
                </c:pt>
                <c:pt idx="222">
                  <c:v>0.90905578679573995</c:v>
                </c:pt>
                <c:pt idx="223">
                  <c:v>0.95072327964860903</c:v>
                </c:pt>
                <c:pt idx="224">
                  <c:v>0.9060035549751515</c:v>
                </c:pt>
                <c:pt idx="225">
                  <c:v>0.8897404049186437</c:v>
                </c:pt>
                <c:pt idx="226">
                  <c:v>0.87297851419485761</c:v>
                </c:pt>
                <c:pt idx="227">
                  <c:v>0.90188521545319467</c:v>
                </c:pt>
                <c:pt idx="228">
                  <c:v>0.93833586351478349</c:v>
                </c:pt>
                <c:pt idx="229">
                  <c:v>0.96006481755667428</c:v>
                </c:pt>
                <c:pt idx="230">
                  <c:v>0.86541813564268188</c:v>
                </c:pt>
                <c:pt idx="231">
                  <c:v>0.95882775979863355</c:v>
                </c:pt>
                <c:pt idx="232">
                  <c:v>0.97057210503083235</c:v>
                </c:pt>
                <c:pt idx="233">
                  <c:v>0.96948872524034657</c:v>
                </c:pt>
                <c:pt idx="234">
                  <c:v>0.79908440200005626</c:v>
                </c:pt>
                <c:pt idx="235">
                  <c:v>0.96009931379045099</c:v>
                </c:pt>
                <c:pt idx="236">
                  <c:v>0.95107965107965109</c:v>
                </c:pt>
                <c:pt idx="237">
                  <c:v>0.9378440366972477</c:v>
                </c:pt>
                <c:pt idx="238">
                  <c:v>0.94578333787837465</c:v>
                </c:pt>
                <c:pt idx="239">
                  <c:v>0.83970913098913214</c:v>
                </c:pt>
                <c:pt idx="240">
                  <c:v>0.97289772222386772</c:v>
                </c:pt>
                <c:pt idx="241">
                  <c:v>0.94979202106809457</c:v>
                </c:pt>
                <c:pt idx="242">
                  <c:v>0.96148355591612578</c:v>
                </c:pt>
                <c:pt idx="243">
                  <c:v>0.97510671278797179</c:v>
                </c:pt>
                <c:pt idx="244">
                  <c:v>0.91991977808175873</c:v>
                </c:pt>
                <c:pt idx="245">
                  <c:v>0.95853567679230589</c:v>
                </c:pt>
                <c:pt idx="246">
                  <c:v>0.89836294440513298</c:v>
                </c:pt>
                <c:pt idx="247">
                  <c:v>0.98229292111378941</c:v>
                </c:pt>
                <c:pt idx="248">
                  <c:v>0.988197911938266</c:v>
                </c:pt>
                <c:pt idx="249">
                  <c:v>0.96600712130637967</c:v>
                </c:pt>
                <c:pt idx="250">
                  <c:v>0.98407030206029122</c:v>
                </c:pt>
                <c:pt idx="251">
                  <c:v>0.930518879539453</c:v>
                </c:pt>
                <c:pt idx="252">
                  <c:v>0.98644372990353701</c:v>
                </c:pt>
                <c:pt idx="253">
                  <c:v>0.97944847171362381</c:v>
                </c:pt>
                <c:pt idx="254">
                  <c:v>0.98369016117392349</c:v>
                </c:pt>
                <c:pt idx="255">
                  <c:v>0.98344066977942357</c:v>
                </c:pt>
                <c:pt idx="256">
                  <c:v>0.98718651607951258</c:v>
                </c:pt>
                <c:pt idx="257">
                  <c:v>0.98463204675741789</c:v>
                </c:pt>
                <c:pt idx="258">
                  <c:v>0.97568688222482824</c:v>
                </c:pt>
                <c:pt idx="259">
                  <c:v>0.98255053575935569</c:v>
                </c:pt>
                <c:pt idx="260">
                  <c:v>0.9765831182654594</c:v>
                </c:pt>
                <c:pt idx="261">
                  <c:v>0.9859248882662931</c:v>
                </c:pt>
                <c:pt idx="262">
                  <c:v>0.98005319148936165</c:v>
                </c:pt>
                <c:pt idx="263">
                  <c:v>0.97411266438534838</c:v>
                </c:pt>
                <c:pt idx="264">
                  <c:v>0.9425569419002523</c:v>
                </c:pt>
                <c:pt idx="265">
                  <c:v>0.97820972237304082</c:v>
                </c:pt>
                <c:pt idx="266">
                  <c:v>0.98460243286441107</c:v>
                </c:pt>
                <c:pt idx="267">
                  <c:v>0.89131220827033064</c:v>
                </c:pt>
                <c:pt idx="268">
                  <c:v>0.97913618670142488</c:v>
                </c:pt>
                <c:pt idx="269">
                  <c:v>0.9750802387025127</c:v>
                </c:pt>
                <c:pt idx="270">
                  <c:v>0.97966672462229709</c:v>
                </c:pt>
                <c:pt idx="271">
                  <c:v>0.98373302614584424</c:v>
                </c:pt>
                <c:pt idx="272">
                  <c:v>0.980693735542008</c:v>
                </c:pt>
                <c:pt idx="273">
                  <c:v>0.97212919854429292</c:v>
                </c:pt>
                <c:pt idx="274">
                  <c:v>0.98710886806056242</c:v>
                </c:pt>
                <c:pt idx="275">
                  <c:v>0.98235150750526878</c:v>
                </c:pt>
                <c:pt idx="276">
                  <c:v>0.96470945402628949</c:v>
                </c:pt>
                <c:pt idx="277">
                  <c:v>0.97675044260075672</c:v>
                </c:pt>
                <c:pt idx="278">
                  <c:v>0.97354215119380372</c:v>
                </c:pt>
                <c:pt idx="279">
                  <c:v>0.9846235557945261</c:v>
                </c:pt>
                <c:pt idx="280">
                  <c:v>0.96887514461155111</c:v>
                </c:pt>
                <c:pt idx="281">
                  <c:v>0.96734806775374726</c:v>
                </c:pt>
                <c:pt idx="282">
                  <c:v>0.98106812371874974</c:v>
                </c:pt>
                <c:pt idx="283">
                  <c:v>0.98120548273178909</c:v>
                </c:pt>
                <c:pt idx="284">
                  <c:v>0.94006434527221228</c:v>
                </c:pt>
                <c:pt idx="285">
                  <c:v>0.98050954138414437</c:v>
                </c:pt>
                <c:pt idx="286">
                  <c:v>0.9778125853223929</c:v>
                </c:pt>
                <c:pt idx="287">
                  <c:v>0.96439652988855118</c:v>
                </c:pt>
                <c:pt idx="288">
                  <c:v>0.84692998930913921</c:v>
                </c:pt>
                <c:pt idx="289">
                  <c:v>0.97368286335907173</c:v>
                </c:pt>
                <c:pt idx="290">
                  <c:v>0.98344015301499954</c:v>
                </c:pt>
                <c:pt idx="291">
                  <c:v>0.98475950382444777</c:v>
                </c:pt>
                <c:pt idx="292">
                  <c:v>0.97975295086467196</c:v>
                </c:pt>
                <c:pt idx="293">
                  <c:v>0.98032259124207488</c:v>
                </c:pt>
                <c:pt idx="294">
                  <c:v>0.89905719931931716</c:v>
                </c:pt>
                <c:pt idx="295">
                  <c:v>0.98383918902659129</c:v>
                </c:pt>
                <c:pt idx="296">
                  <c:v>0.97600421754362099</c:v>
                </c:pt>
                <c:pt idx="297">
                  <c:v>0.98197049221428301</c:v>
                </c:pt>
                <c:pt idx="298">
                  <c:v>0.92663270143602117</c:v>
                </c:pt>
                <c:pt idx="299">
                  <c:v>0.88636509670372032</c:v>
                </c:pt>
                <c:pt idx="300">
                  <c:v>0.9795674372568427</c:v>
                </c:pt>
                <c:pt idx="301">
                  <c:v>0.97736553733762899</c:v>
                </c:pt>
                <c:pt idx="302">
                  <c:v>0.90421982162823666</c:v>
                </c:pt>
                <c:pt idx="303">
                  <c:v>0.9676614938303495</c:v>
                </c:pt>
                <c:pt idx="304">
                  <c:v>0.94987527346998091</c:v>
                </c:pt>
                <c:pt idx="305">
                  <c:v>0.95902192710693512</c:v>
                </c:pt>
                <c:pt idx="306">
                  <c:v>0.96560149139160001</c:v>
                </c:pt>
                <c:pt idx="307">
                  <c:v>0.98680823018145125</c:v>
                </c:pt>
                <c:pt idx="308">
                  <c:v>0.97328577193964561</c:v>
                </c:pt>
                <c:pt idx="309">
                  <c:v>0.97895636469184377</c:v>
                </c:pt>
                <c:pt idx="310">
                  <c:v>0.91329479768786126</c:v>
                </c:pt>
                <c:pt idx="311">
                  <c:v>0.90497127154634027</c:v>
                </c:pt>
                <c:pt idx="312">
                  <c:v>0.97362327260654857</c:v>
                </c:pt>
                <c:pt idx="313">
                  <c:v>0.89151313495292339</c:v>
                </c:pt>
                <c:pt idx="314">
                  <c:v>0.95791193652081974</c:v>
                </c:pt>
                <c:pt idx="315">
                  <c:v>0.97601532875078723</c:v>
                </c:pt>
                <c:pt idx="316">
                  <c:v>0.92023891514475031</c:v>
                </c:pt>
                <c:pt idx="317">
                  <c:v>0.93445245423618983</c:v>
                </c:pt>
                <c:pt idx="318">
                  <c:v>0.97873341086331922</c:v>
                </c:pt>
                <c:pt idx="319">
                  <c:v>0.97242153610614956</c:v>
                </c:pt>
                <c:pt idx="320">
                  <c:v>0.57931959983038916</c:v>
                </c:pt>
                <c:pt idx="321">
                  <c:v>0.73835499747602218</c:v>
                </c:pt>
                <c:pt idx="322">
                  <c:v>0.89991851082527763</c:v>
                </c:pt>
                <c:pt idx="323">
                  <c:v>0.69943810194667977</c:v>
                </c:pt>
                <c:pt idx="324">
                  <c:v>0.89147159294347622</c:v>
                </c:pt>
                <c:pt idx="325">
                  <c:v>0.78890031672007221</c:v>
                </c:pt>
                <c:pt idx="326">
                  <c:v>0.68016996031586963</c:v>
                </c:pt>
                <c:pt idx="327">
                  <c:v>0.94116752338088816</c:v>
                </c:pt>
                <c:pt idx="328">
                  <c:v>0.98087851121704239</c:v>
                </c:pt>
                <c:pt idx="329">
                  <c:v>0.97371817361668001</c:v>
                </c:pt>
                <c:pt idx="330">
                  <c:v>0.95999904446806728</c:v>
                </c:pt>
                <c:pt idx="331">
                  <c:v>0.94284300508454888</c:v>
                </c:pt>
                <c:pt idx="332">
                  <c:v>0.97392120413651206</c:v>
                </c:pt>
                <c:pt idx="333">
                  <c:v>0.9831164460399372</c:v>
                </c:pt>
                <c:pt idx="334">
                  <c:v>0.96329868435221611</c:v>
                </c:pt>
                <c:pt idx="335">
                  <c:v>0.95364187433849712</c:v>
                </c:pt>
                <c:pt idx="336">
                  <c:v>0.98672489420494292</c:v>
                </c:pt>
                <c:pt idx="337">
                  <c:v>0.97528333624405983</c:v>
                </c:pt>
                <c:pt idx="338">
                  <c:v>0.98355882035734399</c:v>
                </c:pt>
                <c:pt idx="339">
                  <c:v>0.97865245803798095</c:v>
                </c:pt>
                <c:pt idx="340">
                  <c:v>0.95259290613157321</c:v>
                </c:pt>
                <c:pt idx="341">
                  <c:v>0.93578202736318405</c:v>
                </c:pt>
                <c:pt idx="342">
                  <c:v>0.83688379549048486</c:v>
                </c:pt>
                <c:pt idx="343">
                  <c:v>0.67435285921003274</c:v>
                </c:pt>
                <c:pt idx="344">
                  <c:v>0.89677960613464425</c:v>
                </c:pt>
                <c:pt idx="345">
                  <c:v>0.79125025446316555</c:v>
                </c:pt>
                <c:pt idx="346">
                  <c:v>0.85096442377426029</c:v>
                </c:pt>
                <c:pt idx="347">
                  <c:v>0.95433299471821798</c:v>
                </c:pt>
              </c:numCache>
            </c:numRef>
          </c:xVal>
          <c:yVal>
            <c:numRef>
              <c:f>table!$B$2:$B$349</c:f>
              <c:numCache>
                <c:formatCode>General</c:formatCode>
                <c:ptCount val="348"/>
                <c:pt idx="0">
                  <c:v>0.60893445624313436</c:v>
                </c:pt>
                <c:pt idx="1">
                  <c:v>0.56548809791550758</c:v>
                </c:pt>
                <c:pt idx="2">
                  <c:v>0.58082454458293387</c:v>
                </c:pt>
                <c:pt idx="3">
                  <c:v>0.72282146253566248</c:v>
                </c:pt>
                <c:pt idx="4">
                  <c:v>0.51784676875885949</c:v>
                </c:pt>
                <c:pt idx="5">
                  <c:v>0.56128309110601748</c:v>
                </c:pt>
                <c:pt idx="6">
                  <c:v>0.26154431737573314</c:v>
                </c:pt>
                <c:pt idx="7">
                  <c:v>0.50923345672337061</c:v>
                </c:pt>
                <c:pt idx="8">
                  <c:v>0.71392467601565768</c:v>
                </c:pt>
                <c:pt idx="9">
                  <c:v>0.5423759344321355</c:v>
                </c:pt>
                <c:pt idx="10">
                  <c:v>0.39769715309746856</c:v>
                </c:pt>
                <c:pt idx="11">
                  <c:v>0.68624169634384025</c:v>
                </c:pt>
                <c:pt idx="12">
                  <c:v>0.61126443712602629</c:v>
                </c:pt>
                <c:pt idx="13">
                  <c:v>0.59153391572456315</c:v>
                </c:pt>
                <c:pt idx="14">
                  <c:v>0.72699392419712605</c:v>
                </c:pt>
                <c:pt idx="15">
                  <c:v>0.5282953350397841</c:v>
                </c:pt>
                <c:pt idx="16">
                  <c:v>0.53599598825729478</c:v>
                </c:pt>
                <c:pt idx="17">
                  <c:v>0.62686722531619221</c:v>
                </c:pt>
                <c:pt idx="18">
                  <c:v>0.68099105109388303</c:v>
                </c:pt>
                <c:pt idx="19">
                  <c:v>0.62584017923823754</c:v>
                </c:pt>
                <c:pt idx="20">
                  <c:v>0.66613914999904666</c:v>
                </c:pt>
                <c:pt idx="21">
                  <c:v>0.69500465780272691</c:v>
                </c:pt>
                <c:pt idx="22">
                  <c:v>0.50678628496621292</c:v>
                </c:pt>
                <c:pt idx="23">
                  <c:v>0.66256486869004561</c:v>
                </c:pt>
                <c:pt idx="24">
                  <c:v>0.50672510551458649</c:v>
                </c:pt>
                <c:pt idx="25">
                  <c:v>0.50836525612472161</c:v>
                </c:pt>
                <c:pt idx="26">
                  <c:v>0.45625193119785767</c:v>
                </c:pt>
                <c:pt idx="27">
                  <c:v>0.51273463518013929</c:v>
                </c:pt>
                <c:pt idx="28">
                  <c:v>0.50270467522431628</c:v>
                </c:pt>
                <c:pt idx="29">
                  <c:v>0.64223364333496491</c:v>
                </c:pt>
                <c:pt idx="30">
                  <c:v>0.5437307845684809</c:v>
                </c:pt>
                <c:pt idx="31">
                  <c:v>0.71504947334822855</c:v>
                </c:pt>
                <c:pt idx="32">
                  <c:v>0.66399858956276447</c:v>
                </c:pt>
                <c:pt idx="33">
                  <c:v>0.58905784605737577</c:v>
                </c:pt>
                <c:pt idx="34">
                  <c:v>0.43757345628785826</c:v>
                </c:pt>
                <c:pt idx="35">
                  <c:v>0.51694915254237284</c:v>
                </c:pt>
                <c:pt idx="36">
                  <c:v>0.54185221389522464</c:v>
                </c:pt>
                <c:pt idx="37">
                  <c:v>0.6497084183034596</c:v>
                </c:pt>
                <c:pt idx="38">
                  <c:v>0.58256597290250633</c:v>
                </c:pt>
                <c:pt idx="39">
                  <c:v>0.55232491623763991</c:v>
                </c:pt>
                <c:pt idx="40">
                  <c:v>0.56621122006108338</c:v>
                </c:pt>
                <c:pt idx="41">
                  <c:v>0.5299808042028693</c:v>
                </c:pt>
                <c:pt idx="42">
                  <c:v>0.62897967888370965</c:v>
                </c:pt>
                <c:pt idx="43">
                  <c:v>0.37291919717739602</c:v>
                </c:pt>
                <c:pt idx="44">
                  <c:v>0.5299436956150827</c:v>
                </c:pt>
                <c:pt idx="45">
                  <c:v>0.50364313661176585</c:v>
                </c:pt>
                <c:pt idx="46">
                  <c:v>0.59246478104182587</c:v>
                </c:pt>
                <c:pt idx="47">
                  <c:v>0.57223488458828897</c:v>
                </c:pt>
                <c:pt idx="48">
                  <c:v>0.48924963301960106</c:v>
                </c:pt>
                <c:pt idx="49">
                  <c:v>0.50566054167029517</c:v>
                </c:pt>
                <c:pt idx="50">
                  <c:v>0.50839127804344408</c:v>
                </c:pt>
                <c:pt idx="51">
                  <c:v>0.60283121105391491</c:v>
                </c:pt>
                <c:pt idx="52">
                  <c:v>0.70832936243209754</c:v>
                </c:pt>
                <c:pt idx="53">
                  <c:v>0.60041097798829757</c:v>
                </c:pt>
                <c:pt idx="54">
                  <c:v>0.51564372538948811</c:v>
                </c:pt>
                <c:pt idx="55">
                  <c:v>0.61234029761010067</c:v>
                </c:pt>
                <c:pt idx="56">
                  <c:v>0.50548027647584481</c:v>
                </c:pt>
                <c:pt idx="57">
                  <c:v>0.62780306862249202</c:v>
                </c:pt>
                <c:pt idx="58">
                  <c:v>0.60351000970103186</c:v>
                </c:pt>
                <c:pt idx="59">
                  <c:v>0.59469462201838108</c:v>
                </c:pt>
                <c:pt idx="60">
                  <c:v>0.53807925922779598</c:v>
                </c:pt>
                <c:pt idx="61">
                  <c:v>0.50748933999052448</c:v>
                </c:pt>
                <c:pt idx="62">
                  <c:v>0.6033450435313884</c:v>
                </c:pt>
                <c:pt idx="63">
                  <c:v>0.5810922290051147</c:v>
                </c:pt>
                <c:pt idx="64">
                  <c:v>0.60698477721268507</c:v>
                </c:pt>
                <c:pt idx="65">
                  <c:v>0.54578102653742255</c:v>
                </c:pt>
                <c:pt idx="66">
                  <c:v>0.75562425996579397</c:v>
                </c:pt>
                <c:pt idx="67">
                  <c:v>0.70653204872204478</c:v>
                </c:pt>
                <c:pt idx="68">
                  <c:v>0.56937166810953665</c:v>
                </c:pt>
                <c:pt idx="69">
                  <c:v>0.62259973728100604</c:v>
                </c:pt>
                <c:pt idx="70">
                  <c:v>0.73586277956239776</c:v>
                </c:pt>
                <c:pt idx="71">
                  <c:v>0.59928944719962174</c:v>
                </c:pt>
                <c:pt idx="72">
                  <c:v>0.61817617299508698</c:v>
                </c:pt>
                <c:pt idx="73">
                  <c:v>0.64246750413017051</c:v>
                </c:pt>
                <c:pt idx="74">
                  <c:v>0.58601486401652458</c:v>
                </c:pt>
                <c:pt idx="75">
                  <c:v>0.58762886597938147</c:v>
                </c:pt>
                <c:pt idx="76">
                  <c:v>0.6098836885747676</c:v>
                </c:pt>
                <c:pt idx="77">
                  <c:v>0.58383606152443024</c:v>
                </c:pt>
                <c:pt idx="78">
                  <c:v>0.54342681548460015</c:v>
                </c:pt>
                <c:pt idx="79">
                  <c:v>0.62417053547555967</c:v>
                </c:pt>
                <c:pt idx="80">
                  <c:v>0.69836619381455622</c:v>
                </c:pt>
                <c:pt idx="81">
                  <c:v>0.67834977410227149</c:v>
                </c:pt>
                <c:pt idx="82">
                  <c:v>0.54647999266346714</c:v>
                </c:pt>
                <c:pt idx="83">
                  <c:v>0.55554404605117125</c:v>
                </c:pt>
                <c:pt idx="84">
                  <c:v>0.70862913531165694</c:v>
                </c:pt>
                <c:pt idx="85">
                  <c:v>0.60393220743214038</c:v>
                </c:pt>
                <c:pt idx="86">
                  <c:v>0.42448515835818773</c:v>
                </c:pt>
                <c:pt idx="87">
                  <c:v>0.24710161400318253</c:v>
                </c:pt>
                <c:pt idx="88">
                  <c:v>0.62439090416892262</c:v>
                </c:pt>
                <c:pt idx="89">
                  <c:v>0.37770519086150045</c:v>
                </c:pt>
                <c:pt idx="90">
                  <c:v>0.62951692362770351</c:v>
                </c:pt>
                <c:pt idx="91">
                  <c:v>0.40263088530855656</c:v>
                </c:pt>
                <c:pt idx="92">
                  <c:v>0.49352087353095947</c:v>
                </c:pt>
                <c:pt idx="93">
                  <c:v>0.25057551007536816</c:v>
                </c:pt>
                <c:pt idx="94">
                  <c:v>0.45707457314151484</c:v>
                </c:pt>
                <c:pt idx="95">
                  <c:v>0.39597828785367783</c:v>
                </c:pt>
                <c:pt idx="96">
                  <c:v>0.44177026572977079</c:v>
                </c:pt>
                <c:pt idx="97">
                  <c:v>0.44405913176841477</c:v>
                </c:pt>
                <c:pt idx="98">
                  <c:v>0.21519582933393561</c:v>
                </c:pt>
                <c:pt idx="99">
                  <c:v>0.29976820119139602</c:v>
                </c:pt>
                <c:pt idx="100">
                  <c:v>0.24426997713659468</c:v>
                </c:pt>
                <c:pt idx="101">
                  <c:v>0.45368308807848157</c:v>
                </c:pt>
                <c:pt idx="102">
                  <c:v>0.69658340882619385</c:v>
                </c:pt>
                <c:pt idx="103">
                  <c:v>0.5636811955917066</c:v>
                </c:pt>
                <c:pt idx="104">
                  <c:v>0.48942438040946851</c:v>
                </c:pt>
                <c:pt idx="105">
                  <c:v>0.24783464566929134</c:v>
                </c:pt>
                <c:pt idx="106">
                  <c:v>0.31308573412009721</c:v>
                </c:pt>
                <c:pt idx="107">
                  <c:v>0.38392166060748212</c:v>
                </c:pt>
                <c:pt idx="108">
                  <c:v>0.21377638736225021</c:v>
                </c:pt>
                <c:pt idx="109">
                  <c:v>0.30141476464775496</c:v>
                </c:pt>
                <c:pt idx="110">
                  <c:v>0.37059940059940061</c:v>
                </c:pt>
                <c:pt idx="111">
                  <c:v>0.47155178177442003</c:v>
                </c:pt>
                <c:pt idx="112">
                  <c:v>0.46025594035856604</c:v>
                </c:pt>
                <c:pt idx="113">
                  <c:v>0.3070602724114479</c:v>
                </c:pt>
                <c:pt idx="114">
                  <c:v>0.27187997096569938</c:v>
                </c:pt>
                <c:pt idx="115">
                  <c:v>0.53717154654654653</c:v>
                </c:pt>
                <c:pt idx="116">
                  <c:v>0.32544001478264889</c:v>
                </c:pt>
                <c:pt idx="117">
                  <c:v>0.40897826827942624</c:v>
                </c:pt>
                <c:pt idx="118">
                  <c:v>0.24968331179853565</c:v>
                </c:pt>
                <c:pt idx="119">
                  <c:v>0.31034835541459921</c:v>
                </c:pt>
                <c:pt idx="120">
                  <c:v>0.6956832971800434</c:v>
                </c:pt>
                <c:pt idx="121">
                  <c:v>0.65479644056194797</c:v>
                </c:pt>
                <c:pt idx="122">
                  <c:v>0.66188079324476712</c:v>
                </c:pt>
                <c:pt idx="123">
                  <c:v>0.61725837773241055</c:v>
                </c:pt>
                <c:pt idx="124">
                  <c:v>0.56183156291918934</c:v>
                </c:pt>
                <c:pt idx="125">
                  <c:v>0.57546054944315217</c:v>
                </c:pt>
                <c:pt idx="126">
                  <c:v>0.54106120713290551</c:v>
                </c:pt>
                <c:pt idx="127">
                  <c:v>0.49299628690805641</c:v>
                </c:pt>
                <c:pt idx="128">
                  <c:v>0.53400257354885339</c:v>
                </c:pt>
                <c:pt idx="129">
                  <c:v>0.62045549387321541</c:v>
                </c:pt>
                <c:pt idx="130">
                  <c:v>0.61339745689526814</c:v>
                </c:pt>
                <c:pt idx="131">
                  <c:v>0.56847452359214434</c:v>
                </c:pt>
                <c:pt idx="132">
                  <c:v>0.57421736789477729</c:v>
                </c:pt>
                <c:pt idx="133">
                  <c:v>0.54268568053915101</c:v>
                </c:pt>
                <c:pt idx="134">
                  <c:v>0.56335634788199818</c:v>
                </c:pt>
                <c:pt idx="135">
                  <c:v>0.6745558593691634</c:v>
                </c:pt>
                <c:pt idx="136">
                  <c:v>0.51176031656303</c:v>
                </c:pt>
                <c:pt idx="137">
                  <c:v>0.50678681595767217</c:v>
                </c:pt>
                <c:pt idx="138">
                  <c:v>0.58647074007153654</c:v>
                </c:pt>
                <c:pt idx="139">
                  <c:v>0.60617064922104558</c:v>
                </c:pt>
                <c:pt idx="140">
                  <c:v>0.60142754218119066</c:v>
                </c:pt>
                <c:pt idx="141">
                  <c:v>0.62002266318813082</c:v>
                </c:pt>
                <c:pt idx="142">
                  <c:v>0.53316728671416858</c:v>
                </c:pt>
                <c:pt idx="143">
                  <c:v>0.47144540876459873</c:v>
                </c:pt>
                <c:pt idx="144">
                  <c:v>0.66612798965740139</c:v>
                </c:pt>
                <c:pt idx="145">
                  <c:v>0.56833818782964651</c:v>
                </c:pt>
                <c:pt idx="146">
                  <c:v>0.56955806605202786</c:v>
                </c:pt>
                <c:pt idx="147">
                  <c:v>0.66193287988638916</c:v>
                </c:pt>
                <c:pt idx="148">
                  <c:v>0.51079530674552653</c:v>
                </c:pt>
                <c:pt idx="149">
                  <c:v>0.63154295797948601</c:v>
                </c:pt>
                <c:pt idx="150">
                  <c:v>0.5331376940304271</c:v>
                </c:pt>
                <c:pt idx="151">
                  <c:v>0.56390977443609025</c:v>
                </c:pt>
                <c:pt idx="152">
                  <c:v>0.60682014614598889</c:v>
                </c:pt>
                <c:pt idx="153">
                  <c:v>0.58561923294206264</c:v>
                </c:pt>
                <c:pt idx="154">
                  <c:v>0.55305390721633341</c:v>
                </c:pt>
                <c:pt idx="155">
                  <c:v>0.63772051001127361</c:v>
                </c:pt>
                <c:pt idx="156">
                  <c:v>0.58293018539976826</c:v>
                </c:pt>
                <c:pt idx="157">
                  <c:v>0.54117670348814195</c:v>
                </c:pt>
                <c:pt idx="158">
                  <c:v>0.39636001466697057</c:v>
                </c:pt>
                <c:pt idx="159">
                  <c:v>0.6086329059709692</c:v>
                </c:pt>
                <c:pt idx="160">
                  <c:v>0.60073040075171213</c:v>
                </c:pt>
                <c:pt idx="161">
                  <c:v>0.56809179073897009</c:v>
                </c:pt>
                <c:pt idx="162">
                  <c:v>0.47666815504407023</c:v>
                </c:pt>
                <c:pt idx="163">
                  <c:v>0.61136398460526198</c:v>
                </c:pt>
                <c:pt idx="164">
                  <c:v>0.42309134872437376</c:v>
                </c:pt>
                <c:pt idx="165">
                  <c:v>0.63899726225401632</c:v>
                </c:pt>
                <c:pt idx="166">
                  <c:v>0.51560582768006991</c:v>
                </c:pt>
                <c:pt idx="167">
                  <c:v>0.41807579315562454</c:v>
                </c:pt>
                <c:pt idx="168">
                  <c:v>0.58024744072844503</c:v>
                </c:pt>
                <c:pt idx="169">
                  <c:v>0.48131567914091344</c:v>
                </c:pt>
                <c:pt idx="170">
                  <c:v>0.48295930232558137</c:v>
                </c:pt>
                <c:pt idx="171">
                  <c:v>0.64079172846795218</c:v>
                </c:pt>
                <c:pt idx="172">
                  <c:v>0.5394051471721375</c:v>
                </c:pt>
                <c:pt idx="173">
                  <c:v>0.48218746314739969</c:v>
                </c:pt>
                <c:pt idx="174">
                  <c:v>0.41973062982331777</c:v>
                </c:pt>
                <c:pt idx="175">
                  <c:v>0.54326940706244731</c:v>
                </c:pt>
                <c:pt idx="176">
                  <c:v>0.46099863067292646</c:v>
                </c:pt>
                <c:pt idx="177">
                  <c:v>0.43311350652813818</c:v>
                </c:pt>
                <c:pt idx="178">
                  <c:v>0.51406604525663824</c:v>
                </c:pt>
                <c:pt idx="179">
                  <c:v>0.31380262485086075</c:v>
                </c:pt>
                <c:pt idx="180">
                  <c:v>0.58079416531604533</c:v>
                </c:pt>
                <c:pt idx="181">
                  <c:v>0.53803000046440352</c:v>
                </c:pt>
                <c:pt idx="182">
                  <c:v>0.61946334089191235</c:v>
                </c:pt>
                <c:pt idx="183">
                  <c:v>0.50504993775331597</c:v>
                </c:pt>
                <c:pt idx="184">
                  <c:v>0.44984983960139241</c:v>
                </c:pt>
                <c:pt idx="185">
                  <c:v>0.50699833022296437</c:v>
                </c:pt>
                <c:pt idx="186">
                  <c:v>0.48031437915391917</c:v>
                </c:pt>
                <c:pt idx="187">
                  <c:v>0.57334951909608745</c:v>
                </c:pt>
                <c:pt idx="188">
                  <c:v>0.54879368658399097</c:v>
                </c:pt>
                <c:pt idx="189">
                  <c:v>0.47927103997848086</c:v>
                </c:pt>
                <c:pt idx="190">
                  <c:v>0.58528845653644068</c:v>
                </c:pt>
                <c:pt idx="191">
                  <c:v>0.54501919663130083</c:v>
                </c:pt>
                <c:pt idx="192">
                  <c:v>0.51900765489195444</c:v>
                </c:pt>
                <c:pt idx="193">
                  <c:v>0.49479180758096369</c:v>
                </c:pt>
                <c:pt idx="194">
                  <c:v>0.52451560322843549</c:v>
                </c:pt>
                <c:pt idx="195">
                  <c:v>0.55098626890639157</c:v>
                </c:pt>
                <c:pt idx="196">
                  <c:v>0.63858477681184556</c:v>
                </c:pt>
                <c:pt idx="197">
                  <c:v>0.47604464053983908</c:v>
                </c:pt>
                <c:pt idx="198">
                  <c:v>0.62363901513542597</c:v>
                </c:pt>
                <c:pt idx="199">
                  <c:v>0.57759978521567923</c:v>
                </c:pt>
                <c:pt idx="200">
                  <c:v>0.58212382123821238</c:v>
                </c:pt>
                <c:pt idx="201">
                  <c:v>0.51940580114534751</c:v>
                </c:pt>
                <c:pt idx="202">
                  <c:v>0.41072508383266448</c:v>
                </c:pt>
                <c:pt idx="203">
                  <c:v>0.59427392313644567</c:v>
                </c:pt>
                <c:pt idx="204">
                  <c:v>0.51042072932917315</c:v>
                </c:pt>
                <c:pt idx="205">
                  <c:v>0.64219854981648916</c:v>
                </c:pt>
                <c:pt idx="206">
                  <c:v>0.62153931339977853</c:v>
                </c:pt>
                <c:pt idx="207">
                  <c:v>0.65377207945853744</c:v>
                </c:pt>
                <c:pt idx="208">
                  <c:v>0.5875323975899559</c:v>
                </c:pt>
                <c:pt idx="209">
                  <c:v>0.54383146881974154</c:v>
                </c:pt>
                <c:pt idx="210">
                  <c:v>0.62245722864731989</c:v>
                </c:pt>
                <c:pt idx="211">
                  <c:v>0.62460293400466593</c:v>
                </c:pt>
                <c:pt idx="212">
                  <c:v>0.63849823860641863</c:v>
                </c:pt>
                <c:pt idx="213">
                  <c:v>0.55699058375325916</c:v>
                </c:pt>
                <c:pt idx="214">
                  <c:v>0.45110468336513015</c:v>
                </c:pt>
                <c:pt idx="215">
                  <c:v>0.5030548902683416</c:v>
                </c:pt>
                <c:pt idx="216">
                  <c:v>0.29732573183388544</c:v>
                </c:pt>
                <c:pt idx="217">
                  <c:v>0.45018428248721915</c:v>
                </c:pt>
                <c:pt idx="218">
                  <c:v>0.4330106713283064</c:v>
                </c:pt>
                <c:pt idx="219">
                  <c:v>0.46344657459152444</c:v>
                </c:pt>
                <c:pt idx="220">
                  <c:v>0.40468553173252991</c:v>
                </c:pt>
                <c:pt idx="221">
                  <c:v>0.47915149107123151</c:v>
                </c:pt>
                <c:pt idx="222">
                  <c:v>0.43832445015455457</c:v>
                </c:pt>
                <c:pt idx="223">
                  <c:v>0.46915833272501645</c:v>
                </c:pt>
                <c:pt idx="224">
                  <c:v>0.50492231490494199</c:v>
                </c:pt>
                <c:pt idx="225">
                  <c:v>0.54262428319862732</c:v>
                </c:pt>
                <c:pt idx="226">
                  <c:v>0.60299599003691995</c:v>
                </c:pt>
                <c:pt idx="227">
                  <c:v>0.50983653570404364</c:v>
                </c:pt>
                <c:pt idx="228">
                  <c:v>0.52837417347335669</c:v>
                </c:pt>
                <c:pt idx="229">
                  <c:v>0.41612019699244163</c:v>
                </c:pt>
                <c:pt idx="230">
                  <c:v>0.43849260245196575</c:v>
                </c:pt>
                <c:pt idx="231">
                  <c:v>0.54567675736656907</c:v>
                </c:pt>
                <c:pt idx="232">
                  <c:v>0.62478464594146754</c:v>
                </c:pt>
                <c:pt idx="233">
                  <c:v>0.50921681595805823</c:v>
                </c:pt>
                <c:pt idx="234">
                  <c:v>0.58413671403362122</c:v>
                </c:pt>
                <c:pt idx="235">
                  <c:v>0.48541509966152691</c:v>
                </c:pt>
                <c:pt idx="236">
                  <c:v>0.46907275386162145</c:v>
                </c:pt>
                <c:pt idx="237">
                  <c:v>0.52985366489587071</c:v>
                </c:pt>
                <c:pt idx="238">
                  <c:v>0.421476765181032</c:v>
                </c:pt>
                <c:pt idx="239">
                  <c:v>0.38266541180590513</c:v>
                </c:pt>
                <c:pt idx="240">
                  <c:v>0.52169444712078872</c:v>
                </c:pt>
                <c:pt idx="241">
                  <c:v>0.52676953004111593</c:v>
                </c:pt>
                <c:pt idx="242">
                  <c:v>0.59943051965081862</c:v>
                </c:pt>
                <c:pt idx="243">
                  <c:v>0.63158102975311248</c:v>
                </c:pt>
                <c:pt idx="244">
                  <c:v>0.5488436350977961</c:v>
                </c:pt>
                <c:pt idx="245">
                  <c:v>0.58172221702087823</c:v>
                </c:pt>
                <c:pt idx="246">
                  <c:v>0.5465852255123268</c:v>
                </c:pt>
                <c:pt idx="247">
                  <c:v>0.56516761807521543</c:v>
                </c:pt>
                <c:pt idx="248">
                  <c:v>0.43609550561797755</c:v>
                </c:pt>
                <c:pt idx="249">
                  <c:v>0.52488620433029298</c:v>
                </c:pt>
                <c:pt idx="250">
                  <c:v>0.54109457891713508</c:v>
                </c:pt>
                <c:pt idx="251">
                  <c:v>0.44720467689607074</c:v>
                </c:pt>
                <c:pt idx="252">
                  <c:v>0.53339165937591138</c:v>
                </c:pt>
                <c:pt idx="253">
                  <c:v>0.57038479433406286</c:v>
                </c:pt>
                <c:pt idx="254">
                  <c:v>0.47145175834084763</c:v>
                </c:pt>
                <c:pt idx="255">
                  <c:v>0.5389615122946837</c:v>
                </c:pt>
                <c:pt idx="256">
                  <c:v>0.60826956962514178</c:v>
                </c:pt>
                <c:pt idx="257">
                  <c:v>0.53201292316336568</c:v>
                </c:pt>
                <c:pt idx="258">
                  <c:v>0.58834138486312404</c:v>
                </c:pt>
                <c:pt idx="259">
                  <c:v>0.57622076323348381</c:v>
                </c:pt>
                <c:pt idx="260">
                  <c:v>0.56401507073292101</c:v>
                </c:pt>
                <c:pt idx="261">
                  <c:v>0.59073816155988856</c:v>
                </c:pt>
                <c:pt idx="262">
                  <c:v>0.51030050160298202</c:v>
                </c:pt>
                <c:pt idx="263">
                  <c:v>0.61043000914913081</c:v>
                </c:pt>
                <c:pt idx="264">
                  <c:v>0.43827730901489098</c:v>
                </c:pt>
                <c:pt idx="265">
                  <c:v>0.4889732036993123</c:v>
                </c:pt>
                <c:pt idx="266">
                  <c:v>0.58577154696667511</c:v>
                </c:pt>
                <c:pt idx="267">
                  <c:v>0.58497607507316851</c:v>
                </c:pt>
                <c:pt idx="268">
                  <c:v>0.45390473104342188</c:v>
                </c:pt>
                <c:pt idx="269">
                  <c:v>0.53246850070826812</c:v>
                </c:pt>
                <c:pt idx="270">
                  <c:v>0.48931326865785651</c:v>
                </c:pt>
                <c:pt idx="271">
                  <c:v>0.61199462098400914</c:v>
                </c:pt>
                <c:pt idx="272">
                  <c:v>0.57245116470789303</c:v>
                </c:pt>
                <c:pt idx="273">
                  <c:v>0.52924710571554623</c:v>
                </c:pt>
                <c:pt idx="274">
                  <c:v>0.60587098555259045</c:v>
                </c:pt>
                <c:pt idx="275">
                  <c:v>0.50942004163263155</c:v>
                </c:pt>
                <c:pt idx="276">
                  <c:v>0.41948612336961849</c:v>
                </c:pt>
                <c:pt idx="277">
                  <c:v>0.53976856375183191</c:v>
                </c:pt>
                <c:pt idx="278">
                  <c:v>0.53996389614380091</c:v>
                </c:pt>
                <c:pt idx="279">
                  <c:v>0.56372916114612259</c:v>
                </c:pt>
                <c:pt idx="280">
                  <c:v>0.59039877213426939</c:v>
                </c:pt>
                <c:pt idx="281">
                  <c:v>0.45370137386140608</c:v>
                </c:pt>
                <c:pt idx="282">
                  <c:v>0.57142231692011325</c:v>
                </c:pt>
                <c:pt idx="283">
                  <c:v>0.53749696705003158</c:v>
                </c:pt>
                <c:pt idx="284">
                  <c:v>0.51509027552539444</c:v>
                </c:pt>
                <c:pt idx="285">
                  <c:v>0.56840532966742452</c:v>
                </c:pt>
                <c:pt idx="286">
                  <c:v>0.54639854731320192</c:v>
                </c:pt>
                <c:pt idx="287">
                  <c:v>0.49271874870348087</c:v>
                </c:pt>
                <c:pt idx="288">
                  <c:v>0.39984906016367538</c:v>
                </c:pt>
                <c:pt idx="289">
                  <c:v>0.53696284412721018</c:v>
                </c:pt>
                <c:pt idx="290">
                  <c:v>0.57633038832956651</c:v>
                </c:pt>
                <c:pt idx="291">
                  <c:v>0.62028044365266366</c:v>
                </c:pt>
                <c:pt idx="292">
                  <c:v>0.59781073446327682</c:v>
                </c:pt>
                <c:pt idx="293">
                  <c:v>0.49557792557972319</c:v>
                </c:pt>
                <c:pt idx="294">
                  <c:v>0.55989898029844265</c:v>
                </c:pt>
                <c:pt idx="295">
                  <c:v>0.53740452251821469</c:v>
                </c:pt>
                <c:pt idx="296">
                  <c:v>0.56438593452277841</c:v>
                </c:pt>
                <c:pt idx="297">
                  <c:v>0.59224161817678023</c:v>
                </c:pt>
                <c:pt idx="298">
                  <c:v>0.63222213541957295</c:v>
                </c:pt>
                <c:pt idx="299">
                  <c:v>0.69362190662471301</c:v>
                </c:pt>
                <c:pt idx="300">
                  <c:v>0.56873761281551494</c:v>
                </c:pt>
                <c:pt idx="301">
                  <c:v>0.6886035313001605</c:v>
                </c:pt>
                <c:pt idx="302">
                  <c:v>0.63213986734496752</c:v>
                </c:pt>
                <c:pt idx="303">
                  <c:v>0.58810329024305441</c:v>
                </c:pt>
                <c:pt idx="304">
                  <c:v>0.63041459947195866</c:v>
                </c:pt>
                <c:pt idx="305">
                  <c:v>0.648473580039585</c:v>
                </c:pt>
                <c:pt idx="306">
                  <c:v>0.55993495431314855</c:v>
                </c:pt>
                <c:pt idx="307">
                  <c:v>0.64732262382864791</c:v>
                </c:pt>
                <c:pt idx="308">
                  <c:v>0.6746896437133566</c:v>
                </c:pt>
                <c:pt idx="309">
                  <c:v>0.66883595931917583</c:v>
                </c:pt>
                <c:pt idx="310">
                  <c:v>0.66009365468058601</c:v>
                </c:pt>
                <c:pt idx="311">
                  <c:v>0.56702932586380639</c:v>
                </c:pt>
                <c:pt idx="312">
                  <c:v>0.51563960686222488</c:v>
                </c:pt>
                <c:pt idx="313">
                  <c:v>0.41218848783356615</c:v>
                </c:pt>
                <c:pt idx="314">
                  <c:v>0.55365127943551817</c:v>
                </c:pt>
                <c:pt idx="315">
                  <c:v>0.52155803451759908</c:v>
                </c:pt>
                <c:pt idx="316">
                  <c:v>0.62288043241358271</c:v>
                </c:pt>
                <c:pt idx="317">
                  <c:v>0.53677243312007961</c:v>
                </c:pt>
                <c:pt idx="318">
                  <c:v>0.57863043108300938</c:v>
                </c:pt>
                <c:pt idx="319">
                  <c:v>0.63145474736257634</c:v>
                </c:pt>
                <c:pt idx="320">
                  <c:v>0.5042156458147512</c:v>
                </c:pt>
                <c:pt idx="321">
                  <c:v>0.55595698531333293</c:v>
                </c:pt>
                <c:pt idx="322">
                  <c:v>0.67596132993962088</c:v>
                </c:pt>
                <c:pt idx="323">
                  <c:v>0.66721447295149872</c:v>
                </c:pt>
                <c:pt idx="324">
                  <c:v>0.56157441574415745</c:v>
                </c:pt>
                <c:pt idx="325">
                  <c:v>0.67862279556568494</c:v>
                </c:pt>
                <c:pt idx="326">
                  <c:v>0.62574616741283406</c:v>
                </c:pt>
                <c:pt idx="327">
                  <c:v>0.67615896960875121</c:v>
                </c:pt>
                <c:pt idx="328">
                  <c:v>0.60395646381620294</c:v>
                </c:pt>
                <c:pt idx="329">
                  <c:v>0.69870350206376142</c:v>
                </c:pt>
                <c:pt idx="330">
                  <c:v>0.66299430577749774</c:v>
                </c:pt>
                <c:pt idx="331">
                  <c:v>0.41955291970802921</c:v>
                </c:pt>
                <c:pt idx="332">
                  <c:v>0.52829400128165838</c:v>
                </c:pt>
                <c:pt idx="333">
                  <c:v>0.53657560656214764</c:v>
                </c:pt>
                <c:pt idx="334">
                  <c:v>0.49028915790030131</c:v>
                </c:pt>
                <c:pt idx="335">
                  <c:v>0.56777391807786948</c:v>
                </c:pt>
                <c:pt idx="336">
                  <c:v>0.55257410296411857</c:v>
                </c:pt>
                <c:pt idx="337">
                  <c:v>0.61992034506122851</c:v>
                </c:pt>
                <c:pt idx="338">
                  <c:v>0.59167102687828232</c:v>
                </c:pt>
                <c:pt idx="339">
                  <c:v>0.68309074193102215</c:v>
                </c:pt>
                <c:pt idx="340">
                  <c:v>0.6896323636411742</c:v>
                </c:pt>
                <c:pt idx="341">
                  <c:v>0.67889975034027961</c:v>
                </c:pt>
                <c:pt idx="342">
                  <c:v>0.50990241909181899</c:v>
                </c:pt>
                <c:pt idx="343">
                  <c:v>0.54231732082210005</c:v>
                </c:pt>
                <c:pt idx="344">
                  <c:v>0.55676185980646686</c:v>
                </c:pt>
                <c:pt idx="345">
                  <c:v>0.54665347081568771</c:v>
                </c:pt>
                <c:pt idx="346">
                  <c:v>0.49691612213653741</c:v>
                </c:pt>
                <c:pt idx="347">
                  <c:v>0.6636407262257058</c:v>
                </c:pt>
              </c:numCache>
            </c:numRef>
          </c:yVal>
          <c:smooth val="0"/>
          <c:extLst>
            <c:ext xmlns:c16="http://schemas.microsoft.com/office/drawing/2014/chart" uri="{C3380CC4-5D6E-409C-BE32-E72D297353CC}">
              <c16:uniqueId val="{00000000-F5E3-46C6-9DE1-7CAEE09BC60B}"/>
            </c:ext>
          </c:extLst>
        </c:ser>
        <c:dLbls>
          <c:showLegendKey val="0"/>
          <c:showVal val="0"/>
          <c:showCatName val="0"/>
          <c:showSerName val="0"/>
          <c:showPercent val="0"/>
          <c:showBubbleSize val="0"/>
        </c:dLbls>
        <c:axId val="409358288"/>
        <c:axId val="409356320"/>
      </c:scatterChart>
      <c:valAx>
        <c:axId val="40935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people identifing as white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56320"/>
        <c:crosses val="autoZero"/>
        <c:crossBetween val="midCat"/>
      </c:valAx>
      <c:valAx>
        <c:axId val="40935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leave vote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5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Data.xlsx]Dashboard!pctleave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Brexit Vote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Dashboard!$B$7</c:f>
              <c:strCache>
                <c:ptCount val="1"/>
                <c:pt idx="0">
                  <c:v>Total</c:v>
                </c:pt>
              </c:strCache>
            </c:strRef>
          </c:tx>
          <c:spPr>
            <a:solidFill>
              <a:srgbClr val="FF000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Dashboard!$A$8:$A$18</c:f>
              <c:strCache>
                <c:ptCount val="10"/>
                <c:pt idx="0">
                  <c:v>Croydon</c:v>
                </c:pt>
                <c:pt idx="1">
                  <c:v>Redbridge</c:v>
                </c:pt>
                <c:pt idx="2">
                  <c:v>Newham</c:v>
                </c:pt>
                <c:pt idx="3">
                  <c:v>Hounslow</c:v>
                </c:pt>
                <c:pt idx="4">
                  <c:v>Bromley</c:v>
                </c:pt>
                <c:pt idx="5">
                  <c:v>Sutton</c:v>
                </c:pt>
                <c:pt idx="6">
                  <c:v>Hillingdon</c:v>
                </c:pt>
                <c:pt idx="7">
                  <c:v>Barking and Dagenham</c:v>
                </c:pt>
                <c:pt idx="8">
                  <c:v>Bexley</c:v>
                </c:pt>
                <c:pt idx="9">
                  <c:v>Havering</c:v>
                </c:pt>
              </c:strCache>
            </c:strRef>
          </c:cat>
          <c:val>
            <c:numRef>
              <c:f>Dashboard!$B$8:$B$18</c:f>
              <c:numCache>
                <c:formatCode>General</c:formatCode>
                <c:ptCount val="10"/>
                <c:pt idx="0">
                  <c:v>0.45707457314151484</c:v>
                </c:pt>
                <c:pt idx="1">
                  <c:v>0.46025594035856604</c:v>
                </c:pt>
                <c:pt idx="2">
                  <c:v>0.47155178177442003</c:v>
                </c:pt>
                <c:pt idx="3">
                  <c:v>0.48942438040946851</c:v>
                </c:pt>
                <c:pt idx="4">
                  <c:v>0.49352087353095947</c:v>
                </c:pt>
                <c:pt idx="5">
                  <c:v>0.53717154654654653</c:v>
                </c:pt>
                <c:pt idx="6">
                  <c:v>0.5636811955917066</c:v>
                </c:pt>
                <c:pt idx="7">
                  <c:v>0.62439090416892262</c:v>
                </c:pt>
                <c:pt idx="8">
                  <c:v>0.62951692362770351</c:v>
                </c:pt>
                <c:pt idx="9">
                  <c:v>0.69658340882619385</c:v>
                </c:pt>
              </c:numCache>
            </c:numRef>
          </c:val>
          <c:extLst>
            <c:ext xmlns:c16="http://schemas.microsoft.com/office/drawing/2014/chart" uri="{C3380CC4-5D6E-409C-BE32-E72D297353CC}">
              <c16:uniqueId val="{00000000-FF39-4188-9A48-C3041612ED5C}"/>
            </c:ext>
          </c:extLst>
        </c:ser>
        <c:dLbls>
          <c:dLblPos val="outEnd"/>
          <c:showLegendKey val="0"/>
          <c:showVal val="1"/>
          <c:showCatName val="0"/>
          <c:showSerName val="0"/>
          <c:showPercent val="0"/>
          <c:showBubbleSize val="0"/>
        </c:dLbls>
        <c:gapWidth val="182"/>
        <c:axId val="447080928"/>
        <c:axId val="447081256"/>
      </c:barChart>
      <c:catAx>
        <c:axId val="447080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81256"/>
        <c:crosses val="autoZero"/>
        <c:auto val="1"/>
        <c:lblAlgn val="ctr"/>
        <c:lblOffset val="100"/>
        <c:noMultiLvlLbl val="0"/>
      </c:catAx>
      <c:valAx>
        <c:axId val="447081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Leave Votes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8092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Data.xlsx]Dashboard!pctwhite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Ethncity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Dashboard!$B$360</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Dashboard!$A$361:$A$371</c:f>
              <c:strCache>
                <c:ptCount val="10"/>
                <c:pt idx="0">
                  <c:v>Islington</c:v>
                </c:pt>
                <c:pt idx="1">
                  <c:v>Kensington and Chelsea</c:v>
                </c:pt>
                <c:pt idx="2">
                  <c:v>Wandsworth</c:v>
                </c:pt>
                <c:pt idx="3">
                  <c:v>Kingston upon Thames</c:v>
                </c:pt>
                <c:pt idx="4">
                  <c:v>Sutton</c:v>
                </c:pt>
                <c:pt idx="5">
                  <c:v>City of London</c:v>
                </c:pt>
                <c:pt idx="6">
                  <c:v>Bexley</c:v>
                </c:pt>
                <c:pt idx="7">
                  <c:v>Bromley</c:v>
                </c:pt>
                <c:pt idx="8">
                  <c:v>Richmond upon Thames</c:v>
                </c:pt>
                <c:pt idx="9">
                  <c:v>Havering</c:v>
                </c:pt>
              </c:strCache>
            </c:strRef>
          </c:cat>
          <c:val>
            <c:numRef>
              <c:f>Dashboard!$B$361:$B$371</c:f>
              <c:numCache>
                <c:formatCode>General</c:formatCode>
                <c:ptCount val="10"/>
                <c:pt idx="0">
                  <c:v>0.68169799878714377</c:v>
                </c:pt>
                <c:pt idx="1">
                  <c:v>0.70606811262598568</c:v>
                </c:pt>
                <c:pt idx="2">
                  <c:v>0.71407026173064703</c:v>
                </c:pt>
                <c:pt idx="3">
                  <c:v>0.74483943521179563</c:v>
                </c:pt>
                <c:pt idx="4">
                  <c:v>0.78596972852439706</c:v>
                </c:pt>
                <c:pt idx="5">
                  <c:v>0.78630508474576266</c:v>
                </c:pt>
                <c:pt idx="6">
                  <c:v>0.81881231222817541</c:v>
                </c:pt>
                <c:pt idx="7">
                  <c:v>0.84316982985985411</c:v>
                </c:pt>
                <c:pt idx="8">
                  <c:v>0.85953794320551902</c:v>
                </c:pt>
                <c:pt idx="9">
                  <c:v>0.87656386996695224</c:v>
                </c:pt>
              </c:numCache>
            </c:numRef>
          </c:val>
          <c:extLst>
            <c:ext xmlns:c16="http://schemas.microsoft.com/office/drawing/2014/chart" uri="{C3380CC4-5D6E-409C-BE32-E72D297353CC}">
              <c16:uniqueId val="{00000000-1C20-403B-8794-6CF18194A31A}"/>
            </c:ext>
          </c:extLst>
        </c:ser>
        <c:dLbls>
          <c:dLblPos val="outEnd"/>
          <c:showLegendKey val="0"/>
          <c:showVal val="1"/>
          <c:showCatName val="0"/>
          <c:showSerName val="0"/>
          <c:showPercent val="0"/>
          <c:showBubbleSize val="0"/>
        </c:dLbls>
        <c:gapWidth val="182"/>
        <c:axId val="432335520"/>
        <c:axId val="432341096"/>
      </c:barChart>
      <c:catAx>
        <c:axId val="432335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41096"/>
        <c:crosses val="autoZero"/>
        <c:auto val="1"/>
        <c:lblAlgn val="ctr"/>
        <c:lblOffset val="100"/>
        <c:noMultiLvlLbl val="0"/>
      </c:catAx>
      <c:valAx>
        <c:axId val="432341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People Identifing as White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3552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Data.xlsx]Dashboard!leaveremain</c:name>
    <c:fmtId val="0"/>
  </c:pivotSource>
  <c:chart>
    <c:autoTitleDeleted val="0"/>
    <c:pivotFmts>
      <c:pivotFmt>
        <c:idx val="0"/>
        <c:spPr>
          <a:solidFill>
            <a:srgbClr val="FF0000"/>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percentStacked"/>
        <c:varyColors val="0"/>
        <c:ser>
          <c:idx val="0"/>
          <c:order val="0"/>
          <c:tx>
            <c:strRef>
              <c:f>Dashboard!$B$713</c:f>
              <c:strCache>
                <c:ptCount val="1"/>
                <c:pt idx="0">
                  <c:v>Leave</c:v>
                </c:pt>
              </c:strCache>
            </c:strRef>
          </c:tx>
          <c:spPr>
            <a:solidFill>
              <a:srgbClr val="FF0000"/>
            </a:solidFill>
            <a:ln>
              <a:noFill/>
            </a:ln>
            <a:effectLst/>
          </c:spPr>
          <c:cat>
            <c:strRef>
              <c:f>Dashboard!$A$714:$A$747</c:f>
              <c:strCache>
                <c:ptCount val="33"/>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Dashboard!$B$714:$B$747</c:f>
              <c:numCache>
                <c:formatCode>General</c:formatCode>
                <c:ptCount val="33"/>
                <c:pt idx="0">
                  <c:v>46130</c:v>
                </c:pt>
                <c:pt idx="1">
                  <c:v>60823</c:v>
                </c:pt>
                <c:pt idx="2">
                  <c:v>80886</c:v>
                </c:pt>
                <c:pt idx="3">
                  <c:v>48881</c:v>
                </c:pt>
                <c:pt idx="4">
                  <c:v>90034</c:v>
                </c:pt>
                <c:pt idx="5">
                  <c:v>23838</c:v>
                </c:pt>
                <c:pt idx="6">
                  <c:v>1087</c:v>
                </c:pt>
                <c:pt idx="7">
                  <c:v>78221</c:v>
                </c:pt>
                <c:pt idx="8">
                  <c:v>59017</c:v>
                </c:pt>
                <c:pt idx="9">
                  <c:v>60481</c:v>
                </c:pt>
                <c:pt idx="10">
                  <c:v>52117</c:v>
                </c:pt>
                <c:pt idx="11">
                  <c:v>22868</c:v>
                </c:pt>
                <c:pt idx="12">
                  <c:v>24054</c:v>
                </c:pt>
                <c:pt idx="13">
                  <c:v>25855</c:v>
                </c:pt>
                <c:pt idx="14">
                  <c:v>53183</c:v>
                </c:pt>
                <c:pt idx="15">
                  <c:v>96885</c:v>
                </c:pt>
                <c:pt idx="16">
                  <c:v>74982</c:v>
                </c:pt>
                <c:pt idx="17">
                  <c:v>56321</c:v>
                </c:pt>
                <c:pt idx="18">
                  <c:v>25180</c:v>
                </c:pt>
                <c:pt idx="19">
                  <c:v>17138</c:v>
                </c:pt>
                <c:pt idx="20">
                  <c:v>32737</c:v>
                </c:pt>
                <c:pt idx="21">
                  <c:v>30340</c:v>
                </c:pt>
                <c:pt idx="22">
                  <c:v>37518</c:v>
                </c:pt>
                <c:pt idx="23">
                  <c:v>37097</c:v>
                </c:pt>
                <c:pt idx="24">
                  <c:v>49371</c:v>
                </c:pt>
                <c:pt idx="25">
                  <c:v>59020</c:v>
                </c:pt>
                <c:pt idx="26">
                  <c:v>33410</c:v>
                </c:pt>
                <c:pt idx="27">
                  <c:v>35209</c:v>
                </c:pt>
                <c:pt idx="28">
                  <c:v>57241</c:v>
                </c:pt>
                <c:pt idx="29">
                  <c:v>35224</c:v>
                </c:pt>
                <c:pt idx="30">
                  <c:v>44395</c:v>
                </c:pt>
                <c:pt idx="31">
                  <c:v>39421</c:v>
                </c:pt>
                <c:pt idx="32">
                  <c:v>24268</c:v>
                </c:pt>
              </c:numCache>
            </c:numRef>
          </c:val>
          <c:extLst>
            <c:ext xmlns:c16="http://schemas.microsoft.com/office/drawing/2014/chart" uri="{C3380CC4-5D6E-409C-BE32-E72D297353CC}">
              <c16:uniqueId val="{00000000-268B-4083-ADDD-D56F95716B40}"/>
            </c:ext>
          </c:extLst>
        </c:ser>
        <c:ser>
          <c:idx val="1"/>
          <c:order val="1"/>
          <c:tx>
            <c:strRef>
              <c:f>Dashboard!$C$713</c:f>
              <c:strCache>
                <c:ptCount val="1"/>
                <c:pt idx="0">
                  <c:v>Remain</c:v>
                </c:pt>
              </c:strCache>
            </c:strRef>
          </c:tx>
          <c:spPr>
            <a:solidFill>
              <a:schemeClr val="accent1"/>
            </a:solidFill>
            <a:ln>
              <a:noFill/>
            </a:ln>
            <a:effectLst/>
          </c:spPr>
          <c:cat>
            <c:strRef>
              <c:f>Dashboard!$A$714:$A$747</c:f>
              <c:strCache>
                <c:ptCount val="33"/>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Islington</c:v>
                </c:pt>
                <c:pt idx="19">
                  <c:v>Kensington and Chelsea</c:v>
                </c:pt>
                <c:pt idx="20">
                  <c:v>Kingston upon Thames</c:v>
                </c:pt>
                <c:pt idx="21">
                  <c:v>Lambeth</c:v>
                </c:pt>
                <c:pt idx="22">
                  <c:v>Lewisham</c:v>
                </c:pt>
                <c:pt idx="23">
                  <c:v>Merton</c:v>
                </c:pt>
                <c:pt idx="24">
                  <c:v>Newham</c:v>
                </c:pt>
                <c:pt idx="25">
                  <c:v>Redbridge</c:v>
                </c:pt>
                <c:pt idx="26">
                  <c:v>Richmond upon Thames</c:v>
                </c:pt>
                <c:pt idx="27">
                  <c:v>Southwark</c:v>
                </c:pt>
                <c:pt idx="28">
                  <c:v>Sutton</c:v>
                </c:pt>
                <c:pt idx="29">
                  <c:v>Tower Hamlets</c:v>
                </c:pt>
                <c:pt idx="30">
                  <c:v>Waltham Forest</c:v>
                </c:pt>
                <c:pt idx="31">
                  <c:v>Wandsworth</c:v>
                </c:pt>
                <c:pt idx="32">
                  <c:v>Westminster</c:v>
                </c:pt>
              </c:strCache>
            </c:strRef>
          </c:cat>
          <c:val>
            <c:numRef>
              <c:f>Dashboard!$C$714:$C$747</c:f>
              <c:numCache>
                <c:formatCode>General</c:formatCode>
                <c:ptCount val="33"/>
                <c:pt idx="0">
                  <c:v>27750</c:v>
                </c:pt>
                <c:pt idx="1">
                  <c:v>100210</c:v>
                </c:pt>
                <c:pt idx="2">
                  <c:v>47603</c:v>
                </c:pt>
                <c:pt idx="3">
                  <c:v>72523</c:v>
                </c:pt>
                <c:pt idx="4">
                  <c:v>92398</c:v>
                </c:pt>
                <c:pt idx="5">
                  <c:v>71295</c:v>
                </c:pt>
                <c:pt idx="6">
                  <c:v>3312</c:v>
                </c:pt>
                <c:pt idx="7">
                  <c:v>92913</c:v>
                </c:pt>
                <c:pt idx="8">
                  <c:v>90024</c:v>
                </c:pt>
                <c:pt idx="9">
                  <c:v>76425</c:v>
                </c:pt>
                <c:pt idx="10">
                  <c:v>65248</c:v>
                </c:pt>
                <c:pt idx="11">
                  <c:v>83398</c:v>
                </c:pt>
                <c:pt idx="12">
                  <c:v>56188</c:v>
                </c:pt>
                <c:pt idx="13">
                  <c:v>79991</c:v>
                </c:pt>
                <c:pt idx="14">
                  <c:v>64042</c:v>
                </c:pt>
                <c:pt idx="15">
                  <c:v>42201</c:v>
                </c:pt>
                <c:pt idx="16">
                  <c:v>58040</c:v>
                </c:pt>
                <c:pt idx="17">
                  <c:v>58755</c:v>
                </c:pt>
                <c:pt idx="18">
                  <c:v>76420</c:v>
                </c:pt>
                <c:pt idx="19">
                  <c:v>37601</c:v>
                </c:pt>
                <c:pt idx="20">
                  <c:v>52533</c:v>
                </c:pt>
                <c:pt idx="21">
                  <c:v>111584</c:v>
                </c:pt>
                <c:pt idx="22">
                  <c:v>86955</c:v>
                </c:pt>
                <c:pt idx="23">
                  <c:v>63003</c:v>
                </c:pt>
                <c:pt idx="24">
                  <c:v>55328</c:v>
                </c:pt>
                <c:pt idx="25">
                  <c:v>69213</c:v>
                </c:pt>
                <c:pt idx="26">
                  <c:v>75396</c:v>
                </c:pt>
                <c:pt idx="27">
                  <c:v>94293</c:v>
                </c:pt>
                <c:pt idx="28">
                  <c:v>49319</c:v>
                </c:pt>
                <c:pt idx="29">
                  <c:v>73011</c:v>
                </c:pt>
                <c:pt idx="30">
                  <c:v>64156</c:v>
                </c:pt>
                <c:pt idx="31">
                  <c:v>118463</c:v>
                </c:pt>
                <c:pt idx="32">
                  <c:v>53928</c:v>
                </c:pt>
              </c:numCache>
            </c:numRef>
          </c:val>
          <c:extLst>
            <c:ext xmlns:c16="http://schemas.microsoft.com/office/drawing/2014/chart" uri="{C3380CC4-5D6E-409C-BE32-E72D297353CC}">
              <c16:uniqueId val="{00000001-268B-4083-ADDD-D56F95716B40}"/>
            </c:ext>
          </c:extLst>
        </c:ser>
        <c:dLbls>
          <c:showLegendKey val="0"/>
          <c:showVal val="0"/>
          <c:showCatName val="0"/>
          <c:showSerName val="0"/>
          <c:showPercent val="0"/>
          <c:showBubbleSize val="0"/>
        </c:dLbls>
        <c:axId val="432345032"/>
        <c:axId val="432345688"/>
      </c:areaChart>
      <c:catAx>
        <c:axId val="432345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45688"/>
        <c:crosses val="autoZero"/>
        <c:auto val="1"/>
        <c:lblAlgn val="ctr"/>
        <c:lblOffset val="100"/>
        <c:noMultiLvlLbl val="0"/>
      </c:catAx>
      <c:valAx>
        <c:axId val="432345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45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Data.xlsx]Dashboard!ethnicity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s>
    <c:plotArea>
      <c:layout/>
      <c:pieChart>
        <c:varyColors val="1"/>
        <c:ser>
          <c:idx val="0"/>
          <c:order val="0"/>
          <c:tx>
            <c:strRef>
              <c:f>Dashboard!$B$1066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cat>
            <c:strRef>
              <c:f>Dashboard!$A$1067:$A$1080</c:f>
              <c:strCache>
                <c:ptCount val="14"/>
                <c:pt idx="0">
                  <c:v>% White</c:v>
                </c:pt>
                <c:pt idx="1">
                  <c:v>% Mixed: White/Black Caribbean</c:v>
                </c:pt>
                <c:pt idx="2">
                  <c:v>% Mixed: White/ Black African</c:v>
                </c:pt>
                <c:pt idx="3">
                  <c:v>% Mixed: White/Asian</c:v>
                </c:pt>
                <c:pt idx="4">
                  <c:v>% Mixed: Other</c:v>
                </c:pt>
                <c:pt idx="5">
                  <c:v>% Asian: Indian</c:v>
                </c:pt>
                <c:pt idx="6">
                  <c:v>% Asian: Pakistani</c:v>
                </c:pt>
                <c:pt idx="7">
                  <c:v>% Asian: Bangladeshi</c:v>
                </c:pt>
                <c:pt idx="8">
                  <c:v>% Asian: Chinese</c:v>
                </c:pt>
                <c:pt idx="9">
                  <c:v>% Asian: Other</c:v>
                </c:pt>
                <c:pt idx="10">
                  <c:v>% Black: African</c:v>
                </c:pt>
                <c:pt idx="11">
                  <c:v>% Black: Caribbean</c:v>
                </c:pt>
                <c:pt idx="12">
                  <c:v>% Black: Other</c:v>
                </c:pt>
                <c:pt idx="13">
                  <c:v>% Other</c:v>
                </c:pt>
              </c:strCache>
            </c:strRef>
          </c:cat>
          <c:val>
            <c:numRef>
              <c:f>Dashboard!$B$1067:$B$1080</c:f>
              <c:numCache>
                <c:formatCode>General</c:formatCode>
                <c:ptCount val="14"/>
                <c:pt idx="0">
                  <c:v>0.60094304460650216</c:v>
                </c:pt>
                <c:pt idx="1">
                  <c:v>1.4521659907885282E-2</c:v>
                </c:pt>
                <c:pt idx="2">
                  <c:v>7.955946147349114E-3</c:v>
                </c:pt>
                <c:pt idx="3">
                  <c:v>1.2360531174015241E-2</c:v>
                </c:pt>
                <c:pt idx="4">
                  <c:v>1.4446243498972179E-2</c:v>
                </c:pt>
                <c:pt idx="5">
                  <c:v>6.5934311095354234E-2</c:v>
                </c:pt>
                <c:pt idx="6">
                  <c:v>2.7148694726259047E-2</c:v>
                </c:pt>
                <c:pt idx="7">
                  <c:v>2.6953363802209192E-2</c:v>
                </c:pt>
                <c:pt idx="8">
                  <c:v>1.5110805134426718E-2</c:v>
                </c:pt>
                <c:pt idx="9">
                  <c:v>4.8410059627462337E-2</c:v>
                </c:pt>
                <c:pt idx="10">
                  <c:v>6.9653843533018692E-2</c:v>
                </c:pt>
                <c:pt idx="11">
                  <c:v>4.1809668868615646E-2</c:v>
                </c:pt>
                <c:pt idx="12">
                  <c:v>2.0640816378989037E-2</c:v>
                </c:pt>
                <c:pt idx="13">
                  <c:v>3.4111011498941142E-2</c:v>
                </c:pt>
              </c:numCache>
            </c:numRef>
          </c:val>
          <c:extLst>
            <c:ext xmlns:c16="http://schemas.microsoft.com/office/drawing/2014/chart" uri="{C3380CC4-5D6E-409C-BE32-E72D297353CC}">
              <c16:uniqueId val="{00000000-EFCB-4F31-9C0C-DECB36801053}"/>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701559608776103"/>
          <c:y val="0.19549702605003833"/>
          <c:w val="0.35712397568067672"/>
          <c:h val="0.75486954634546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FBEE5AD-BAB7-4AC4-8DB0-56FA42EC6FCF}">
  <sheetPr/>
  <sheetViews>
    <sheetView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1BA8ADFA-7387-4D0D-91DB-4FF35A487F2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15240</xdr:colOff>
      <xdr:row>4</xdr:row>
      <xdr:rowOff>152400</xdr:rowOff>
    </xdr:from>
    <xdr:to>
      <xdr:col>5</xdr:col>
      <xdr:colOff>312420</xdr:colOff>
      <xdr:row>22</xdr:row>
      <xdr:rowOff>53340</xdr:rowOff>
    </xdr:to>
    <xdr:graphicFrame macro="">
      <xdr:nvGraphicFramePr>
        <xdr:cNvPr id="3" name="Chart 2">
          <a:extLst>
            <a:ext uri="{FF2B5EF4-FFF2-40B4-BE49-F238E27FC236}">
              <a16:creationId xmlns:a16="http://schemas.microsoft.com/office/drawing/2014/main" id="{D0BFE2B0-B9F5-42A2-807A-D31F55BC8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1013460</xdr:colOff>
      <xdr:row>4</xdr:row>
      <xdr:rowOff>121920</xdr:rowOff>
    </xdr:from>
    <xdr:to>
      <xdr:col>11</xdr:col>
      <xdr:colOff>556260</xdr:colOff>
      <xdr:row>20</xdr:row>
      <xdr:rowOff>45720</xdr:rowOff>
    </xdr:to>
    <xdr:graphicFrame macro="">
      <xdr:nvGraphicFramePr>
        <xdr:cNvPr id="4" name="Chart 3">
          <a:extLst>
            <a:ext uri="{FF2B5EF4-FFF2-40B4-BE49-F238E27FC236}">
              <a16:creationId xmlns:a16="http://schemas.microsoft.com/office/drawing/2014/main" id="{DBF6374E-2527-4421-82DA-1D7B9BF93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22</xdr:row>
      <xdr:rowOff>175260</xdr:rowOff>
    </xdr:from>
    <xdr:to>
      <xdr:col>4</xdr:col>
      <xdr:colOff>967740</xdr:colOff>
      <xdr:row>41</xdr:row>
      <xdr:rowOff>91440</xdr:rowOff>
    </xdr:to>
    <xdr:graphicFrame macro="">
      <xdr:nvGraphicFramePr>
        <xdr:cNvPr id="5" name="Chart 4">
          <a:extLst>
            <a:ext uri="{FF2B5EF4-FFF2-40B4-BE49-F238E27FC236}">
              <a16:creationId xmlns:a16="http://schemas.microsoft.com/office/drawing/2014/main" id="{FE62120B-6583-4F5A-B437-331F515E6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670560</xdr:colOff>
      <xdr:row>24</xdr:row>
      <xdr:rowOff>106680</xdr:rowOff>
    </xdr:from>
    <xdr:to>
      <xdr:col>11</xdr:col>
      <xdr:colOff>525780</xdr:colOff>
      <xdr:row>41</xdr:row>
      <xdr:rowOff>152400</xdr:rowOff>
    </xdr:to>
    <xdr:graphicFrame macro="">
      <xdr:nvGraphicFramePr>
        <xdr:cNvPr id="6" name="Chart 5">
          <a:extLst>
            <a:ext uri="{FF2B5EF4-FFF2-40B4-BE49-F238E27FC236}">
              <a16:creationId xmlns:a16="http://schemas.microsoft.com/office/drawing/2014/main" id="{937F2A39-F2C4-4E4E-83F8-9FB3E065E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15240</xdr:colOff>
      <xdr:row>5</xdr:row>
      <xdr:rowOff>30480</xdr:rowOff>
    </xdr:from>
    <xdr:to>
      <xdr:col>14</xdr:col>
      <xdr:colOff>167640</xdr:colOff>
      <xdr:row>18</xdr:row>
      <xdr:rowOff>120015</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F57C033-B5BC-4FD1-94C5-44876393002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496800" y="1089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agen Prince" refreshedDate="43531.393695833336" createdVersion="6" refreshedVersion="6" minRefreshableVersion="3" recordCount="348" xr:uid="{C373141C-649B-4781-9454-E953563EF74E}">
  <cacheSource type="worksheet">
    <worksheetSource name="Table3"/>
  </cacheSource>
  <cacheFields count="36">
    <cacheField name="Province" numFmtId="0">
      <sharedItems/>
    </cacheField>
    <cacheField name="Region" numFmtId="0">
      <sharedItems count="10">
        <s v="East"/>
        <s v="East Midlands"/>
        <s v="London"/>
        <s v="North East"/>
        <s v="North West"/>
        <s v="South East"/>
        <s v="South West"/>
        <s v="Wales"/>
        <s v="West Midlands"/>
        <s v="Yorkshire and The Humber"/>
      </sharedItems>
    </cacheField>
    <cacheField name="Area" numFmtId="0">
      <sharedItems count="348">
        <s v="Peterborough"/>
        <s v="Luton"/>
        <s v="Southend-on-Sea"/>
        <s v="Thurrock"/>
        <s v="Bedford"/>
        <s v="Central Bedfordshire"/>
        <s v="Cambridge"/>
        <s v="East Cambridgeshire"/>
        <s v="Fenland"/>
        <s v="Huntingdonshire"/>
        <s v="South Cambridgeshire"/>
        <s v="Basildon"/>
        <s v="Braintree"/>
        <s v="Brentwood"/>
        <s v="Castle Point"/>
        <s v="Chelmsford"/>
        <s v="Colchester"/>
        <s v="Epping Forest"/>
        <s v="Harlow"/>
        <s v="Maldon"/>
        <s v="Rochford"/>
        <s v="Tendring"/>
        <s v="Uttlesford"/>
        <s v="Broxbourne"/>
        <s v="Dacorum"/>
        <s v="Hertsmere"/>
        <s v="North Hertfordshire"/>
        <s v="Three Rivers"/>
        <s v="Watford"/>
        <s v="Breckland"/>
        <s v="Broadland"/>
        <s v="Great Yarmouth"/>
        <s v="King's Lynn and West Norfolk"/>
        <s v="North Norfolk"/>
        <s v="Norwich"/>
        <s v="South Norfolk"/>
        <s v="Babergh"/>
        <s v="Forest Heath"/>
        <s v="Ipswich"/>
        <s v="Mid Suffolk"/>
        <s v="St Edmundsbury"/>
        <s v="Suffolk Coastal"/>
        <s v="Waveney"/>
        <s v="St Albans"/>
        <s v="Welwyn Hatfield"/>
        <s v="East Hertfordshire"/>
        <s v="Stevenage"/>
        <s v="Derby"/>
        <s v="Leicester"/>
        <s v="Rutland"/>
        <s v="Nottingham"/>
        <s v="Amber Valley"/>
        <s v="Bolsover"/>
        <s v="Chesterfield"/>
        <s v="Derbyshire Dales"/>
        <s v="Erewash"/>
        <s v="High Peak"/>
        <s v="North East Derbyshire"/>
        <s v="South Derbyshire"/>
        <s v="Blaby"/>
        <s v="Charnwood"/>
        <s v="Harborough"/>
        <s v="Hinckley and Bosworth"/>
        <s v="Melton"/>
        <s v="North West Leicestershire"/>
        <s v="Oadby and Wigston"/>
        <s v="Boston"/>
        <s v="East Lindsey"/>
        <s v="Lincoln"/>
        <s v="North Kesteven"/>
        <s v="South Holland"/>
        <s v="South Kesteven"/>
        <s v="West Lindsey"/>
        <s v="Corby"/>
        <s v="Daventry"/>
        <s v="East Northamptonshire"/>
        <s v="Kettering"/>
        <s v="Northampton"/>
        <s v="South Northamptonshire"/>
        <s v="Wellingborough"/>
        <s v="Ashfield"/>
        <s v="Bassetlaw"/>
        <s v="Broxtowe"/>
        <s v="Gedling"/>
        <s v="Mansfield"/>
        <s v="Newark and Sherwood"/>
        <s v="Rushcliffe"/>
        <s v="City of London"/>
        <s v="Barking and Dagenham"/>
        <s v="Barnet"/>
        <s v="Bexley"/>
        <s v="Brent"/>
        <s v="Bromley"/>
        <s v="Camden"/>
        <s v="Croydon"/>
        <s v="Ealing"/>
        <s v="Enfield"/>
        <s v="Greenwich"/>
        <s v="Hackney"/>
        <s v="Hammersmith and Fulham"/>
        <s v="Haringey"/>
        <s v="Harrow"/>
        <s v="Havering"/>
        <s v="Hillingdon"/>
        <s v="Hounslow"/>
        <s v="Islington"/>
        <s v="Kensington and Chelsea"/>
        <s v="Kingston upon Thames"/>
        <s v="Lambeth"/>
        <s v="Lewisham"/>
        <s v="Merton"/>
        <s v="Newham"/>
        <s v="Redbridge"/>
        <s v="Richmond upon Thames"/>
        <s v="Southwark"/>
        <s v="Sutton"/>
        <s v="Tower Hamlets"/>
        <s v="Waltham Forest"/>
        <s v="Wandsworth"/>
        <s v="Westminster"/>
        <s v="Hartlepool"/>
        <s v="Middlesbrough"/>
        <s v="Redcar and Cleveland"/>
        <s v="Stockton-on-Tees"/>
        <s v="Darlington"/>
        <s v="County Durham"/>
        <s v="Northumberland"/>
        <s v="Newcastle upon Tyne"/>
        <s v="North Tyneside"/>
        <s v="South Tyneside"/>
        <s v="Sunderland"/>
        <s v="Gateshead"/>
        <s v="Halton"/>
        <s v="Warrington"/>
        <s v="Blackburn with Darwen"/>
        <s v="Blackpool"/>
        <s v="Cheshire East"/>
        <s v="Cheshire West and Chester"/>
        <s v="Allerdale"/>
        <s v="Barrow-in-Furness"/>
        <s v="Carlisle"/>
        <s v="Copeland"/>
        <s v="Eden"/>
        <s v="South Lakeland"/>
        <s v="Burnley"/>
        <s v="Chorley"/>
        <s v="Fylde"/>
        <s v="Hyndburn"/>
        <s v="Lancaster"/>
        <s v="Pendle"/>
        <s v="Preston"/>
        <s v="Ribble Valley"/>
        <s v="Rossendale"/>
        <s v="South Ribble"/>
        <s v="West Lancashire"/>
        <s v="Wyre"/>
        <s v="Bolton"/>
        <s v="Bury"/>
        <s v="Manchester"/>
        <s v="Oldham"/>
        <s v="Rochdale"/>
        <s v="Salford"/>
        <s v="Stockport"/>
        <s v="Tameside"/>
        <s v="Trafford"/>
        <s v="Wigan"/>
        <s v="Knowsley"/>
        <s v="Liverpool"/>
        <s v="St. Helens"/>
        <s v="Sefton"/>
        <s v="Wirral"/>
        <s v="Medway"/>
        <s v="Bracknell Forest"/>
        <s v="West Berkshire"/>
        <s v="Reading"/>
        <s v="Slough"/>
        <s v="Windsor and Maidenhead"/>
        <s v="Wokingham"/>
        <s v="Milton Keynes"/>
        <s v="Brighton and Hove"/>
        <s v="Portsmouth"/>
        <s v="Southampton"/>
        <s v="Isle of Wight"/>
        <s v="Aylesbury Vale"/>
        <s v="Chiltern"/>
        <s v="South Bucks"/>
        <s v="Wycombe"/>
        <s v="Eastbourne"/>
        <s v="Hastings"/>
        <s v="Lewes"/>
        <s v="Rother"/>
        <s v="Wealden"/>
        <s v="Basingstoke and Deane"/>
        <s v="East Hampshire"/>
        <s v="Eastleigh"/>
        <s v="Fareham"/>
        <s v="Gosport"/>
        <s v="Hart"/>
        <s v="Havant"/>
        <s v="New Forest"/>
        <s v="Rushmoor"/>
        <s v="Test Valley"/>
        <s v="Winchester"/>
        <s v="Ashford"/>
        <s v="Canterbury"/>
        <s v="Dartford"/>
        <s v="Dover"/>
        <s v="Gravesham"/>
        <s v="Maidstone"/>
        <s v="Sevenoaks"/>
        <s v="Shepway"/>
        <s v="Swale"/>
        <s v="Thanet"/>
        <s v="Tonbridge and Malling"/>
        <s v="Tunbridge Wells"/>
        <s v="Cherwell"/>
        <s v="Oxford"/>
        <s v="South Oxfordshire"/>
        <s v="Vale of White Horse"/>
        <s v="West Oxfordshire"/>
        <s v="Elmbridge"/>
        <s v="Epsom and Ewell"/>
        <s v="Guildford"/>
        <s v="Mole Valley"/>
        <s v="Reigate and Banstead"/>
        <s v="Runnymede"/>
        <s v="Spelthorne"/>
        <s v="Surrey Heath"/>
        <s v="Tandridge"/>
        <s v="Waverley"/>
        <s v="Woking"/>
        <s v="Adur"/>
        <s v="Arun"/>
        <s v="Chichester"/>
        <s v="Crawley"/>
        <s v="Horsham"/>
        <s v="Mid Sussex"/>
        <s v="Worthing"/>
        <s v="Bath and North East Somerset"/>
        <s v="Bristol, City of"/>
        <s v="North Somerset"/>
        <s v="South Gloucestershire"/>
        <s v="Plymouth"/>
        <s v="Torbay"/>
        <s v="Bournemouth"/>
        <s v="Poole"/>
        <s v="Swindon"/>
        <s v="Cornwall"/>
        <s v="Isles of Scilly"/>
        <s v="Wiltshire"/>
        <s v="East Devon"/>
        <s v="Exeter"/>
        <s v="Mid Devon"/>
        <s v="North Devon"/>
        <s v="South Hams"/>
        <s v="Teignbridge"/>
        <s v="Torridge"/>
        <s v="West Devon"/>
        <s v="Christchurch"/>
        <s v="East Dorset"/>
        <s v="North Dorset"/>
        <s v="Purbeck"/>
        <s v="West Dorset"/>
        <s v="Weymouth and Portland"/>
        <s v="Cheltenham"/>
        <s v="Cotswold"/>
        <s v="Forest of Dean"/>
        <s v="Gloucester"/>
        <s v="Stroud"/>
        <s v="Tewkesbury"/>
        <s v="Mendip"/>
        <s v="Sedgemoor"/>
        <s v="South Somerset"/>
        <s v="Taunton Deane"/>
        <s v="West Somerset"/>
        <s v="Isle of Anglesey"/>
        <s v="Gwynedd"/>
        <s v="Conwy"/>
        <s v="Denbighshire"/>
        <s v="Flintshire"/>
        <s v="Wrexham"/>
        <s v="Ceredigion"/>
        <s v="Pembrokeshire"/>
        <s v="Carmarthenshire"/>
        <s v="Swansea"/>
        <s v="Neath Port Talbot"/>
        <s v="Bridgend"/>
        <s v="Vale of Glamorgan"/>
        <s v="Cardiff"/>
        <s v="Rhondda Cynon Taf"/>
        <s v="Caerphilly"/>
        <s v="Blaenau Gwent"/>
        <s v="Torfaen"/>
        <s v="Monmouthshire"/>
        <s v="Newport"/>
        <s v="Powys"/>
        <s v="Merthyr Tydfil"/>
        <s v="Herefordshire, County of"/>
        <s v="Telford and Wrekin"/>
        <s v="Stoke-on-Trent"/>
        <s v="Shropshire"/>
        <s v="Cannock Chase"/>
        <s v="East Staffordshire"/>
        <s v="Lichfield"/>
        <s v="Newcastle-under-Lyme"/>
        <s v="South Staffordshire"/>
        <s v="Stafford"/>
        <s v="Staffordshire Moorlands"/>
        <s v="Tamworth"/>
        <s v="North Warwickshire"/>
        <s v="Nuneaton and Bedworth"/>
        <s v="Rugby"/>
        <s v="Stratford-on-Avon"/>
        <s v="Warwick"/>
        <s v="Bromsgrove"/>
        <s v="Malvern Hills"/>
        <s v="Redditch"/>
        <s v="Worcester"/>
        <s v="Wychavon"/>
        <s v="Wyre Forest"/>
        <s v="Birmingham"/>
        <s v="Coventry"/>
        <s v="Dudley"/>
        <s v="Sandwell"/>
        <s v="Solihull"/>
        <s v="Walsall"/>
        <s v="Wolverhampton"/>
        <s v="Kingston upon Hull, City of"/>
        <s v="East Riding of Yorkshire"/>
        <s v="North East Lincolnshire"/>
        <s v="North Lincolnshire"/>
        <s v="York"/>
        <s v="Craven"/>
        <s v="Hambleton"/>
        <s v="Harrogate"/>
        <s v="Richmondshire"/>
        <s v="Ryedale"/>
        <s v="Scarborough"/>
        <s v="Selby"/>
        <s v="Barnsley"/>
        <s v="Doncaster"/>
        <s v="Rotherham"/>
        <s v="Sheffield"/>
        <s v="Bradford"/>
        <s v="Calderdale"/>
        <s v="Kirklees"/>
        <s v="Leeds"/>
        <s v="Wakefield"/>
      </sharedItems>
    </cacheField>
    <cacheField name="Population" numFmtId="0">
      <sharedItems containsSemiMixedTypes="0" containsString="0" containsNumber="1" containsInteger="1" minValue="2203" maxValue="1073045"/>
    </cacheField>
    <cacheField name="White" numFmtId="0">
      <sharedItems containsSemiMixedTypes="0" containsString="0" containsNumber="1" containsInteger="1" minValue="2177" maxValue="639487"/>
    </cacheField>
    <cacheField name="Mixed/multiple ethnic groups: White and Black Caribbean" numFmtId="0">
      <sharedItems containsSemiMixedTypes="0" containsString="0" containsNumber="1" containsInteger="1" minValue="3" maxValue="24720"/>
    </cacheField>
    <cacheField name="Mixed/multiple ethnic groups: White and Black African" numFmtId="0">
      <sharedItems containsSemiMixedTypes="0" containsString="0" containsNumber="1" containsInteger="1" minValue="3" maxValue="4397"/>
    </cacheField>
    <cacheField name="Mixed/multiple ethnic groups: White and Asian" numFmtId="0">
      <sharedItems containsSemiMixedTypes="0" containsString="0" containsNumber="1" containsInteger="1" minValue="9" maxValue="11186"/>
    </cacheField>
    <cacheField name="Mixed/multiple ethnic groups: Other Mixed" numFmtId="0">
      <sharedItems containsSemiMixedTypes="0" containsString="0" containsNumber="1" containsInteger="1" minValue="3" maxValue="8476"/>
    </cacheField>
    <cacheField name="Asian/Asian British: Indian" numFmtId="0">
      <sharedItems containsSemiMixedTypes="0" containsString="0" containsNumber="1" containsInteger="1" minValue="0" maxValue="93335"/>
    </cacheField>
    <cacheField name="Asian/Asian British: Pakistani" numFmtId="0">
      <sharedItems containsSemiMixedTypes="0" containsString="0" containsNumber="1" containsInteger="1" minValue="0" maxValue="144627"/>
    </cacheField>
    <cacheField name="Asian/Asian British: Bangladeshi" numFmtId="0">
      <sharedItems containsSemiMixedTypes="0" containsString="0" containsNumber="1" containsInteger="1" minValue="0" maxValue="81377"/>
    </cacheField>
    <cacheField name="Asian/Asian British: Chinese" numFmtId="0">
      <sharedItems containsSemiMixedTypes="0" containsString="0" containsNumber="1" containsInteger="1" minValue="0" maxValue="13539"/>
    </cacheField>
    <cacheField name="Asian/Asian British: Other Asian" numFmtId="0">
      <sharedItems containsSemiMixedTypes="0" containsString="0" containsNumber="1" containsInteger="1" minValue="2" maxValue="31570"/>
    </cacheField>
    <cacheField name="Black/African/Caribbean/Black British: African" numFmtId="0">
      <sharedItems containsSemiMixedTypes="0" containsString="0" containsNumber="1" containsInteger="1" minValue="1" maxValue="47413"/>
    </cacheField>
    <cacheField name="Black/African/Caribbean/Black British: Caribbean" numFmtId="0">
      <sharedItems containsSemiMixedTypes="0" containsString="0" containsNumber="1" containsInteger="1" minValue="1" maxValue="47641"/>
    </cacheField>
    <cacheField name="Black/African/Caribbean/Black British: Other Black" numFmtId="0">
      <sharedItems containsSemiMixedTypes="0" containsString="0" containsNumber="1" containsInteger="1" minValue="0" maxValue="18728"/>
    </cacheField>
    <cacheField name="Other ethnic group" numFmtId="0">
      <sharedItems containsSemiMixedTypes="0" containsString="0" containsNumber="1" containsInteger="1" minValue="4" maxValue="24337"/>
    </cacheField>
    <cacheField name="Valid Votes" numFmtId="0">
      <sharedItems containsSemiMixedTypes="0" containsString="0" containsNumber="1" containsInteger="1" minValue="1424" maxValue="450702"/>
    </cacheField>
    <cacheField name="Leave Votes" numFmtId="0">
      <sharedItems containsSemiMixedTypes="0" containsString="0" containsNumber="1" containsInteger="1" minValue="621" maxValue="227251"/>
    </cacheField>
    <cacheField name="Remain Votes" numFmtId="0">
      <sharedItems containsSemiMixedTypes="0" containsString="0" containsNumber="1" containsInteger="1" minValue="803" maxValue="223451"/>
    </cacheField>
    <cacheField name="pct leave" numFmtId="0" formula="'Leave Votes'/'Valid Votes'" databaseField="0"/>
    <cacheField name="pct white" numFmtId="0" formula="White/Population" databaseField="0"/>
    <cacheField name="pct mix w/bc" numFmtId="0" formula="'Mixed/multiple ethnic groups: White and Black Caribbean'/Population" databaseField="0"/>
    <cacheField name="pct mix w/ba" numFmtId="0" formula="'Mixed/multiple ethnic groups: White and Black African'/Population" databaseField="0"/>
    <cacheField name="pct miw w/a" numFmtId="0" formula="'Mixed/multiple ethnic groups: White and Asian'/Population" databaseField="0"/>
    <cacheField name="pct mix o" numFmtId="0" formula="'Mixed/multiple ethnic groups: Other Mixed'/Population" databaseField="0"/>
    <cacheField name="pct ai" numFmtId="0" formula="'Asian/Asian British: Indian'/Population" databaseField="0"/>
    <cacheField name="pct ap" numFmtId="0" formula="'Asian/Asian British: Pakistani'/Population" databaseField="0"/>
    <cacheField name="pct ab" numFmtId="0" formula="'Asian/Asian British: Bangladeshi'/Population" databaseField="0"/>
    <cacheField name="pct ac" numFmtId="0" formula="'Asian/Asian British: Chinese'/Population" databaseField="0"/>
    <cacheField name="pct ao" numFmtId="0" formula="'Asian/Asian British: Other Asian'/Population" databaseField="0"/>
    <cacheField name="pct ba" numFmtId="0" formula="'Black/African/Caribbean/Black British: African'/Population" databaseField="0"/>
    <cacheField name="pct bc" numFmtId="0" formula="'Black/African/Caribbean/Black British: Caribbean'/Population" databaseField="0"/>
    <cacheField name="pct bo" numFmtId="0" formula="'Black/African/Caribbean/Black British: Other Black'/Population" databaseField="0"/>
    <cacheField name="pct o" numFmtId="0" formula="'Other ethnic group'/Population" databaseField="0"/>
  </cacheFields>
  <extLst>
    <ext xmlns:x14="http://schemas.microsoft.com/office/spreadsheetml/2009/9/main" uri="{725AE2AE-9491-48be-B2B4-4EB974FC3084}">
      <x14:pivotCacheDefinition pivotCacheId="1888744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8">
  <r>
    <s v="England"/>
    <x v="0"/>
    <x v="0"/>
    <n v="183631"/>
    <n v="151544"/>
    <n v="1542"/>
    <n v="827"/>
    <n v="1384"/>
    <n v="1195"/>
    <n v="4636"/>
    <n v="12078"/>
    <n v="229"/>
    <n v="872"/>
    <n v="3677"/>
    <n v="2480"/>
    <n v="1174"/>
    <n v="510"/>
    <n v="1483"/>
    <n v="87392"/>
    <n v="53216"/>
    <n v="34176"/>
  </r>
  <r>
    <s v="England"/>
    <x v="0"/>
    <x v="1"/>
    <n v="203201"/>
    <n v="111079"/>
    <n v="3831"/>
    <n v="915"/>
    <n v="1805"/>
    <n v="1730"/>
    <n v="10625"/>
    <n v="29353"/>
    <n v="13606"/>
    <n v="1497"/>
    <n v="5871"/>
    <n v="9169"/>
    <n v="8177"/>
    <n v="2563"/>
    <n v="2980"/>
    <n v="84481"/>
    <n v="47773"/>
    <n v="36708"/>
  </r>
  <r>
    <s v="England"/>
    <x v="0"/>
    <x v="2"/>
    <n v="173658"/>
    <n v="159023"/>
    <n v="1039"/>
    <n v="741"/>
    <n v="977"/>
    <n v="894"/>
    <n v="1810"/>
    <n v="1059"/>
    <n v="933"/>
    <n v="1084"/>
    <n v="1554"/>
    <n v="2728"/>
    <n v="524"/>
    <n v="395"/>
    <n v="897"/>
    <n v="93870"/>
    <n v="54522"/>
    <n v="39348"/>
  </r>
  <r>
    <s v="England"/>
    <x v="0"/>
    <x v="3"/>
    <n v="157705"/>
    <n v="135429"/>
    <n v="1056"/>
    <n v="670"/>
    <n v="683"/>
    <n v="690"/>
    <n v="2234"/>
    <n v="534"/>
    <n v="682"/>
    <n v="828"/>
    <n v="1649"/>
    <n v="9742"/>
    <n v="1336"/>
    <n v="1245"/>
    <n v="927"/>
    <n v="79916"/>
    <n v="57765"/>
    <n v="22151"/>
  </r>
  <r>
    <s v="England"/>
    <x v="0"/>
    <x v="4"/>
    <n v="157479"/>
    <n v="126846"/>
    <n v="2396"/>
    <n v="587"/>
    <n v="1366"/>
    <n v="1037"/>
    <n v="8122"/>
    <n v="3270"/>
    <n v="3225"/>
    <n v="905"/>
    <n v="2410"/>
    <n v="2741"/>
    <n v="2843"/>
    <n v="618"/>
    <n v="1113"/>
    <n v="86066"/>
    <n v="44569"/>
    <n v="41497"/>
  </r>
  <r>
    <s v="England"/>
    <x v="0"/>
    <x v="5"/>
    <n v="254381"/>
    <n v="238722"/>
    <n v="1787"/>
    <n v="522"/>
    <n v="1474"/>
    <n v="1006"/>
    <n v="2533"/>
    <n v="442"/>
    <n v="214"/>
    <n v="1404"/>
    <n v="1809"/>
    <n v="2054"/>
    <n v="1230"/>
    <n v="330"/>
    <n v="854"/>
    <n v="158804"/>
    <n v="89134"/>
    <n v="69670"/>
  </r>
  <r>
    <s v="England"/>
    <x v="0"/>
    <x v="6"/>
    <n v="123867"/>
    <n v="102205"/>
    <n v="728"/>
    <n v="470"/>
    <n v="1501"/>
    <n v="1245"/>
    <n v="3413"/>
    <n v="742"/>
    <n v="1849"/>
    <n v="4454"/>
    <n v="3160"/>
    <n v="1300"/>
    <n v="598"/>
    <n v="199"/>
    <n v="2003"/>
    <n v="57799"/>
    <n v="15117"/>
    <n v="42682"/>
  </r>
  <r>
    <s v="England"/>
    <x v="0"/>
    <x v="7"/>
    <n v="83818"/>
    <n v="80673"/>
    <n v="230"/>
    <n v="185"/>
    <n v="370"/>
    <n v="397"/>
    <n v="316"/>
    <n v="103"/>
    <n v="80"/>
    <n v="290"/>
    <n v="426"/>
    <n v="288"/>
    <n v="95"/>
    <n v="123"/>
    <n v="242"/>
    <n v="48086"/>
    <n v="24487"/>
    <n v="23599"/>
  </r>
  <r>
    <s v="England"/>
    <x v="0"/>
    <x v="8"/>
    <n v="95262"/>
    <n v="92631"/>
    <n v="293"/>
    <n v="104"/>
    <n v="264"/>
    <n v="240"/>
    <n v="372"/>
    <n v="65"/>
    <n v="65"/>
    <n v="215"/>
    <n v="358"/>
    <n v="216"/>
    <n v="186"/>
    <n v="95"/>
    <n v="158"/>
    <n v="52626"/>
    <n v="37571"/>
    <n v="15055"/>
  </r>
  <r>
    <s v="England"/>
    <x v="0"/>
    <x v="9"/>
    <n v="169508"/>
    <n v="160691"/>
    <n v="707"/>
    <n v="356"/>
    <n v="769"/>
    <n v="698"/>
    <n v="1119"/>
    <n v="998"/>
    <n v="351"/>
    <n v="575"/>
    <n v="1147"/>
    <n v="862"/>
    <n v="427"/>
    <n v="353"/>
    <n v="455"/>
    <n v="99927"/>
    <n v="54198"/>
    <n v="45729"/>
  </r>
  <r>
    <s v="England"/>
    <x v="0"/>
    <x v="10"/>
    <n v="148755"/>
    <n v="138787"/>
    <n v="552"/>
    <n v="270"/>
    <n v="991"/>
    <n v="711"/>
    <n v="2210"/>
    <n v="465"/>
    <n v="217"/>
    <n v="1189"/>
    <n v="1459"/>
    <n v="760"/>
    <n v="341"/>
    <n v="167"/>
    <n v="636"/>
    <n v="93189"/>
    <n v="37061"/>
    <n v="56128"/>
  </r>
  <r>
    <s v="England"/>
    <x v="0"/>
    <x v="11"/>
    <n v="174497"/>
    <n v="161677"/>
    <n v="1131"/>
    <n v="461"/>
    <n v="668"/>
    <n v="627"/>
    <n v="2089"/>
    <n v="436"/>
    <n v="322"/>
    <n v="584"/>
    <n v="1335"/>
    <n v="3339"/>
    <n v="931"/>
    <n v="415"/>
    <n v="482"/>
    <n v="97999"/>
    <n v="67251"/>
    <n v="30748"/>
  </r>
  <r>
    <s v="England"/>
    <x v="0"/>
    <x v="12"/>
    <n v="147084"/>
    <n v="142087"/>
    <n v="554"/>
    <n v="221"/>
    <n v="596"/>
    <n v="466"/>
    <n v="625"/>
    <n v="122"/>
    <n v="190"/>
    <n v="335"/>
    <n v="726"/>
    <n v="540"/>
    <n v="286"/>
    <n v="87"/>
    <n v="249"/>
    <n v="86236"/>
    <n v="52713"/>
    <n v="33523"/>
  </r>
  <r>
    <s v="England"/>
    <x v="0"/>
    <x v="13"/>
    <n v="73601"/>
    <n v="68868"/>
    <n v="343"/>
    <n v="138"/>
    <n v="444"/>
    <n v="271"/>
    <n v="939"/>
    <n v="113"/>
    <n v="172"/>
    <n v="377"/>
    <n v="749"/>
    <n v="542"/>
    <n v="230"/>
    <n v="124"/>
    <n v="291"/>
    <n v="46704"/>
    <n v="27627"/>
    <n v="19077"/>
  </r>
  <r>
    <s v="England"/>
    <x v="0"/>
    <x v="14"/>
    <n v="88011"/>
    <n v="85273"/>
    <n v="346"/>
    <n v="104"/>
    <n v="264"/>
    <n v="197"/>
    <n v="378"/>
    <n v="67"/>
    <n v="87"/>
    <n v="220"/>
    <n v="260"/>
    <n v="327"/>
    <n v="203"/>
    <n v="131"/>
    <n v="154"/>
    <n v="51845"/>
    <n v="37691"/>
    <n v="14154"/>
  </r>
  <r>
    <s v="England"/>
    <x v="0"/>
    <x v="15"/>
    <n v="168310"/>
    <n v="157983"/>
    <n v="854"/>
    <n v="342"/>
    <n v="844"/>
    <n v="606"/>
    <n v="1911"/>
    <n v="673"/>
    <n v="466"/>
    <n v="826"/>
    <n v="1086"/>
    <n v="1420"/>
    <n v="429"/>
    <n v="202"/>
    <n v="668"/>
    <n v="100794"/>
    <n v="53249"/>
    <n v="47545"/>
  </r>
  <r>
    <s v="England"/>
    <x v="0"/>
    <x v="16"/>
    <n v="173074"/>
    <n v="159306"/>
    <n v="889"/>
    <n v="469"/>
    <n v="929"/>
    <n v="865"/>
    <n v="1426"/>
    <n v="366"/>
    <n v="385"/>
    <n v="1690"/>
    <n v="2488"/>
    <n v="1803"/>
    <n v="528"/>
    <n v="244"/>
    <n v="1686"/>
    <n v="95719"/>
    <n v="51305"/>
    <n v="44414"/>
  </r>
  <r>
    <s v="England"/>
    <x v="0"/>
    <x v="17"/>
    <n v="124659"/>
    <n v="112869"/>
    <n v="881"/>
    <n v="267"/>
    <n v="808"/>
    <n v="693"/>
    <n v="3041"/>
    <n v="933"/>
    <n v="265"/>
    <n v="598"/>
    <n v="1085"/>
    <n v="1186"/>
    <n v="958"/>
    <n v="260"/>
    <n v="815"/>
    <n v="76852"/>
    <n v="48176"/>
    <n v="28676"/>
  </r>
  <r>
    <s v="England"/>
    <x v="0"/>
    <x v="18"/>
    <n v="81944"/>
    <n v="72999"/>
    <n v="654"/>
    <n v="308"/>
    <n v="389"/>
    <n v="401"/>
    <n v="1061"/>
    <n v="629"/>
    <n v="392"/>
    <n v="830"/>
    <n v="821"/>
    <n v="2256"/>
    <n v="542"/>
    <n v="292"/>
    <n v="370"/>
    <n v="43469"/>
    <n v="29602"/>
    <n v="13867"/>
  </r>
  <r>
    <s v="England"/>
    <x v="0"/>
    <x v="19"/>
    <n v="61629"/>
    <n v="60429"/>
    <n v="152"/>
    <n v="56"/>
    <n v="174"/>
    <n v="124"/>
    <n v="117"/>
    <n v="7"/>
    <n v="90"/>
    <n v="104"/>
    <n v="166"/>
    <n v="59"/>
    <n v="61"/>
    <n v="30"/>
    <n v="60"/>
    <n v="38831"/>
    <n v="24302"/>
    <n v="14529"/>
  </r>
  <r>
    <s v="England"/>
    <x v="0"/>
    <x v="20"/>
    <n v="83287"/>
    <n v="80937"/>
    <n v="296"/>
    <n v="127"/>
    <n v="304"/>
    <n v="178"/>
    <n v="262"/>
    <n v="42"/>
    <n v="81"/>
    <n v="228"/>
    <n v="268"/>
    <n v="235"/>
    <n v="95"/>
    <n v="103"/>
    <n v="131"/>
    <n v="52447"/>
    <n v="34937"/>
    <n v="17510"/>
  </r>
  <r>
    <s v="England"/>
    <x v="0"/>
    <x v="21"/>
    <n v="138048"/>
    <n v="134667"/>
    <n v="595"/>
    <n v="176"/>
    <n v="371"/>
    <n v="325"/>
    <n v="323"/>
    <n v="34"/>
    <n v="111"/>
    <n v="367"/>
    <n v="440"/>
    <n v="239"/>
    <n v="134"/>
    <n v="61"/>
    <n v="205"/>
    <n v="82657"/>
    <n v="57447"/>
    <n v="25210"/>
  </r>
  <r>
    <s v="England"/>
    <x v="0"/>
    <x v="22"/>
    <n v="79443"/>
    <n v="76761"/>
    <n v="241"/>
    <n v="132"/>
    <n v="382"/>
    <n v="222"/>
    <n v="284"/>
    <n v="40"/>
    <n v="186"/>
    <n v="202"/>
    <n v="410"/>
    <n v="197"/>
    <n v="159"/>
    <n v="61"/>
    <n v="166"/>
    <n v="51943"/>
    <n v="26324"/>
    <n v="25619"/>
  </r>
  <r>
    <s v="England"/>
    <x v="0"/>
    <x v="23"/>
    <n v="93609"/>
    <n v="84530"/>
    <n v="787"/>
    <n v="246"/>
    <n v="500"/>
    <n v="608"/>
    <n v="799"/>
    <n v="145"/>
    <n v="158"/>
    <n v="326"/>
    <n v="762"/>
    <n v="2246"/>
    <n v="1307"/>
    <n v="404"/>
    <n v="791"/>
    <n v="50872"/>
    <n v="33706"/>
    <n v="17166"/>
  </r>
  <r>
    <s v="England"/>
    <x v="0"/>
    <x v="24"/>
    <n v="144847"/>
    <n v="131537"/>
    <n v="983"/>
    <n v="393"/>
    <n v="978"/>
    <n v="721"/>
    <n v="2347"/>
    <n v="2007"/>
    <n v="287"/>
    <n v="784"/>
    <n v="1345"/>
    <n v="1982"/>
    <n v="740"/>
    <n v="268"/>
    <n v="475"/>
    <n v="86244"/>
    <n v="43702"/>
    <n v="42542"/>
  </r>
  <r>
    <s v="England"/>
    <x v="0"/>
    <x v="25"/>
    <n v="100031"/>
    <n v="85063"/>
    <n v="678"/>
    <n v="385"/>
    <n v="862"/>
    <n v="694"/>
    <n v="3723"/>
    <n v="454"/>
    <n v="232"/>
    <n v="918"/>
    <n v="2066"/>
    <n v="2990"/>
    <n v="558"/>
    <n v="379"/>
    <n v="1029"/>
    <n v="56125"/>
    <n v="28532"/>
    <n v="27593"/>
  </r>
  <r>
    <s v="England"/>
    <x v="0"/>
    <x v="26"/>
    <n v="127114"/>
    <n v="113755"/>
    <n v="1481"/>
    <n v="309"/>
    <n v="912"/>
    <n v="674"/>
    <n v="3464"/>
    <n v="424"/>
    <n v="495"/>
    <n v="808"/>
    <n v="1630"/>
    <n v="859"/>
    <n v="1344"/>
    <n v="288"/>
    <n v="671"/>
    <n v="77672"/>
    <n v="35438"/>
    <n v="42234"/>
  </r>
  <r>
    <s v="England"/>
    <x v="0"/>
    <x v="27"/>
    <n v="87317"/>
    <n v="75294"/>
    <n v="516"/>
    <n v="181"/>
    <n v="775"/>
    <n v="530"/>
    <n v="5231"/>
    <n v="605"/>
    <n v="158"/>
    <n v="590"/>
    <n v="1409"/>
    <n v="864"/>
    <n v="598"/>
    <n v="148"/>
    <n v="418"/>
    <n v="52848"/>
    <n v="27097"/>
    <n v="25751"/>
  </r>
  <r>
    <s v="England"/>
    <x v="0"/>
    <x v="28"/>
    <n v="90301"/>
    <n v="64946"/>
    <n v="990"/>
    <n v="412"/>
    <n v="939"/>
    <n v="763"/>
    <n v="4923"/>
    <n v="6082"/>
    <n v="362"/>
    <n v="822"/>
    <n v="3981"/>
    <n v="3142"/>
    <n v="1558"/>
    <n v="529"/>
    <n v="852"/>
    <n v="46586"/>
    <n v="23419"/>
    <n v="23167"/>
  </r>
  <r>
    <s v="England"/>
    <x v="0"/>
    <x v="29"/>
    <n v="130491"/>
    <n v="127116"/>
    <n v="379"/>
    <n v="313"/>
    <n v="388"/>
    <n v="482"/>
    <n v="295"/>
    <n v="81"/>
    <n v="101"/>
    <n v="202"/>
    <n v="361"/>
    <n v="211"/>
    <n v="225"/>
    <n v="160"/>
    <n v="177"/>
    <n v="73548"/>
    <n v="47235"/>
    <n v="26313"/>
  </r>
  <r>
    <s v="England"/>
    <x v="0"/>
    <x v="30"/>
    <n v="124646"/>
    <n v="121795"/>
    <n v="267"/>
    <n v="165"/>
    <n v="389"/>
    <n v="243"/>
    <n v="405"/>
    <n v="45"/>
    <n v="96"/>
    <n v="286"/>
    <n v="433"/>
    <n v="228"/>
    <n v="63"/>
    <n v="40"/>
    <n v="191"/>
    <n v="77737"/>
    <n v="42268"/>
    <n v="35469"/>
  </r>
  <r>
    <s v="England"/>
    <x v="0"/>
    <x v="31"/>
    <n v="97277"/>
    <n v="94215"/>
    <n v="294"/>
    <n v="277"/>
    <n v="331"/>
    <n v="257"/>
    <n v="446"/>
    <n v="116"/>
    <n v="18"/>
    <n v="189"/>
    <n v="435"/>
    <n v="285"/>
    <n v="86"/>
    <n v="68"/>
    <n v="260"/>
    <n v="50128"/>
    <n v="35844"/>
    <n v="14284"/>
  </r>
  <r>
    <s v="England"/>
    <x v="0"/>
    <x v="32"/>
    <n v="147451"/>
    <n v="143409"/>
    <n v="362"/>
    <n v="235"/>
    <n v="376"/>
    <n v="399"/>
    <n v="668"/>
    <n v="134"/>
    <n v="51"/>
    <n v="386"/>
    <n v="624"/>
    <n v="319"/>
    <n v="118"/>
    <n v="124"/>
    <n v="246"/>
    <n v="85080"/>
    <n v="56493"/>
    <n v="28587"/>
  </r>
  <r>
    <s v="England"/>
    <x v="0"/>
    <x v="33"/>
    <n v="101499"/>
    <n v="100127"/>
    <n v="194"/>
    <n v="76"/>
    <n v="197"/>
    <n v="150"/>
    <n v="112"/>
    <n v="5"/>
    <n v="67"/>
    <n v="141"/>
    <n v="206"/>
    <n v="67"/>
    <n v="73"/>
    <n v="17"/>
    <n v="67"/>
    <n v="63790"/>
    <n v="37576"/>
    <n v="26214"/>
  </r>
  <r>
    <s v="England"/>
    <x v="0"/>
    <x v="34"/>
    <n v="132512"/>
    <n v="120375"/>
    <n v="684"/>
    <n v="660"/>
    <n v="876"/>
    <n v="819"/>
    <n v="1684"/>
    <n v="255"/>
    <n v="540"/>
    <n v="1679"/>
    <n v="1686"/>
    <n v="1727"/>
    <n v="272"/>
    <n v="148"/>
    <n v="1107"/>
    <n v="66366"/>
    <n v="29040"/>
    <n v="37326"/>
  </r>
  <r>
    <s v="England"/>
    <x v="0"/>
    <x v="35"/>
    <n v="124012"/>
    <n v="120981"/>
    <n v="313"/>
    <n v="179"/>
    <n v="422"/>
    <n v="300"/>
    <n v="433"/>
    <n v="64"/>
    <n v="60"/>
    <n v="325"/>
    <n v="388"/>
    <n v="259"/>
    <n v="68"/>
    <n v="51"/>
    <n v="169"/>
    <n v="80358"/>
    <n v="41541"/>
    <n v="38817"/>
  </r>
  <r>
    <s v="England"/>
    <x v="0"/>
    <x v="36"/>
    <n v="87740"/>
    <n v="85845"/>
    <n v="306"/>
    <n v="92"/>
    <n v="216"/>
    <n v="213"/>
    <n v="180"/>
    <n v="9"/>
    <n v="65"/>
    <n v="161"/>
    <n v="251"/>
    <n v="133"/>
    <n v="89"/>
    <n v="42"/>
    <n v="138"/>
    <n v="55242"/>
    <n v="29933"/>
    <n v="25309"/>
  </r>
  <r>
    <s v="England"/>
    <x v="0"/>
    <x v="37"/>
    <n v="59748"/>
    <n v="54907"/>
    <n v="267"/>
    <n v="274"/>
    <n v="402"/>
    <n v="801"/>
    <n v="300"/>
    <n v="135"/>
    <n v="96"/>
    <n v="105"/>
    <n v="627"/>
    <n v="373"/>
    <n v="173"/>
    <n v="750"/>
    <n v="538"/>
    <n v="27951"/>
    <n v="18160"/>
    <n v="9791"/>
  </r>
  <r>
    <s v="England"/>
    <x v="0"/>
    <x v="38"/>
    <n v="133384"/>
    <n v="118596"/>
    <n v="2579"/>
    <n v="655"/>
    <n v="637"/>
    <n v="945"/>
    <n v="1801"/>
    <n v="242"/>
    <n v="1687"/>
    <n v="666"/>
    <n v="1344"/>
    <n v="1025"/>
    <n v="1554"/>
    <n v="517"/>
    <n v="1136"/>
    <n v="66353"/>
    <n v="38655"/>
    <n v="27698"/>
  </r>
  <r>
    <s v="England"/>
    <x v="0"/>
    <x v="39"/>
    <n v="96731"/>
    <n v="94667"/>
    <n v="311"/>
    <n v="120"/>
    <n v="298"/>
    <n v="224"/>
    <n v="170"/>
    <n v="17"/>
    <n v="38"/>
    <n v="158"/>
    <n v="264"/>
    <n v="164"/>
    <n v="126"/>
    <n v="81"/>
    <n v="93"/>
    <n v="61185"/>
    <n v="33794"/>
    <n v="27391"/>
  </r>
  <r>
    <s v="England"/>
    <x v="0"/>
    <x v="40"/>
    <n v="111008"/>
    <n v="106615"/>
    <n v="412"/>
    <n v="222"/>
    <n v="420"/>
    <n v="350"/>
    <n v="599"/>
    <n v="123"/>
    <n v="126"/>
    <n v="298"/>
    <n v="678"/>
    <n v="452"/>
    <n v="259"/>
    <n v="191"/>
    <n v="263"/>
    <n v="62210"/>
    <n v="35224"/>
    <n v="26986"/>
  </r>
  <r>
    <s v="England"/>
    <x v="0"/>
    <x v="41"/>
    <n v="124298"/>
    <n v="119976"/>
    <n v="471"/>
    <n v="222"/>
    <n v="473"/>
    <n v="347"/>
    <n v="769"/>
    <n v="115"/>
    <n v="145"/>
    <n v="463"/>
    <n v="540"/>
    <n v="269"/>
    <n v="208"/>
    <n v="79"/>
    <n v="221"/>
    <n v="79184"/>
    <n v="41966"/>
    <n v="37218"/>
  </r>
  <r>
    <s v="England"/>
    <x v="0"/>
    <x v="42"/>
    <n v="115254"/>
    <n v="112589"/>
    <n v="387"/>
    <n v="200"/>
    <n v="341"/>
    <n v="287"/>
    <n v="180"/>
    <n v="56"/>
    <n v="96"/>
    <n v="308"/>
    <n v="319"/>
    <n v="208"/>
    <n v="100"/>
    <n v="61"/>
    <n v="122"/>
    <n v="65646"/>
    <n v="41290"/>
    <n v="24356"/>
  </r>
  <r>
    <s v="England"/>
    <x v="0"/>
    <x v="43"/>
    <n v="140664"/>
    <n v="124380"/>
    <n v="1019"/>
    <n v="397"/>
    <n v="1491"/>
    <n v="997"/>
    <n v="2210"/>
    <n v="1149"/>
    <n v="2633"/>
    <n v="1149"/>
    <n v="1870"/>
    <n v="1203"/>
    <n v="911"/>
    <n v="274"/>
    <n v="981"/>
    <n v="86445"/>
    <n v="32237"/>
    <n v="54208"/>
  </r>
  <r>
    <s v="England"/>
    <x v="0"/>
    <x v="44"/>
    <n v="110535"/>
    <n v="92936"/>
    <n v="859"/>
    <n v="425"/>
    <n v="819"/>
    <n v="694"/>
    <n v="3526"/>
    <n v="734"/>
    <n v="465"/>
    <n v="1914"/>
    <n v="2065"/>
    <n v="3931"/>
    <n v="719"/>
    <n v="339"/>
    <n v="1109"/>
    <n v="58610"/>
    <n v="31060"/>
    <n v="27550"/>
  </r>
  <r>
    <s v="England"/>
    <x v="0"/>
    <x v="45"/>
    <n v="137687"/>
    <n v="131456"/>
    <n v="622"/>
    <n v="210"/>
    <n v="854"/>
    <n v="528"/>
    <n v="999"/>
    <n v="213"/>
    <n v="282"/>
    <n v="516"/>
    <n v="671"/>
    <n v="590"/>
    <n v="300"/>
    <n v="94"/>
    <n v="352"/>
    <n v="85366"/>
    <n v="42994"/>
    <n v="42372"/>
  </r>
  <r>
    <s v="England"/>
    <x v="0"/>
    <x v="46"/>
    <n v="83957"/>
    <n v="73598"/>
    <n v="964"/>
    <n v="292"/>
    <n v="573"/>
    <n v="436"/>
    <n v="1626"/>
    <n v="489"/>
    <n v="536"/>
    <n v="635"/>
    <n v="1562"/>
    <n v="1915"/>
    <n v="678"/>
    <n v="243"/>
    <n v="410"/>
    <n v="45785"/>
    <n v="27126"/>
    <n v="18659"/>
  </r>
  <r>
    <s v="England"/>
    <x v="1"/>
    <x v="47"/>
    <n v="319868"/>
    <n v="269868"/>
    <n v="4046"/>
    <n v="591"/>
    <n v="1945"/>
    <n v="1116"/>
    <n v="11004"/>
    <n v="14704"/>
    <n v="662"/>
    <n v="1387"/>
    <n v="3736"/>
    <n v="3189"/>
    <n v="3441"/>
    <n v="777"/>
    <n v="3402"/>
    <n v="120655"/>
    <n v="69043"/>
    <n v="51612"/>
  </r>
  <r>
    <s v="England"/>
    <x v="1"/>
    <x v="48"/>
    <n v="329839"/>
    <n v="166636"/>
    <n v="4691"/>
    <n v="1161"/>
    <n v="3388"/>
    <n v="2340"/>
    <n v="93335"/>
    <n v="8067"/>
    <n v="3642"/>
    <n v="4245"/>
    <n v="13181"/>
    <n v="12480"/>
    <n v="4790"/>
    <n v="3315"/>
    <n v="8568"/>
    <n v="138972"/>
    <n v="67992"/>
    <n v="70980"/>
  </r>
  <r>
    <s v="England"/>
    <x v="1"/>
    <x v="49"/>
    <n v="37369"/>
    <n v="36301"/>
    <n v="123"/>
    <n v="23"/>
    <n v="141"/>
    <n v="102"/>
    <n v="113"/>
    <n v="38"/>
    <n v="7"/>
    <n v="125"/>
    <n v="82"/>
    <n v="116"/>
    <n v="107"/>
    <n v="28"/>
    <n v="63"/>
    <n v="22966"/>
    <n v="11613"/>
    <n v="11353"/>
  </r>
  <r>
    <s v="England"/>
    <x v="1"/>
    <x v="50"/>
    <n v="305680"/>
    <n v="218698"/>
    <n v="12166"/>
    <n v="2004"/>
    <n v="3304"/>
    <n v="2791"/>
    <n v="9901"/>
    <n v="16771"/>
    <n v="1049"/>
    <n v="5988"/>
    <n v="6330"/>
    <n v="9877"/>
    <n v="9382"/>
    <n v="2926"/>
    <n v="4493"/>
    <n v="120661"/>
    <n v="61343"/>
    <n v="59318"/>
  </r>
  <r>
    <s v="England"/>
    <x v="1"/>
    <x v="51"/>
    <n v="122309"/>
    <n v="120023"/>
    <n v="438"/>
    <n v="93"/>
    <n v="282"/>
    <n v="167"/>
    <n v="416"/>
    <n v="80"/>
    <n v="11"/>
    <n v="201"/>
    <n v="221"/>
    <n v="120"/>
    <n v="106"/>
    <n v="27"/>
    <n v="124"/>
    <n v="73820"/>
    <n v="44501"/>
    <n v="29319"/>
  </r>
  <r>
    <s v="England"/>
    <x v="1"/>
    <x v="52"/>
    <n v="75866"/>
    <n v="74452"/>
    <n v="248"/>
    <n v="63"/>
    <n v="136"/>
    <n v="71"/>
    <n v="207"/>
    <n v="56"/>
    <n v="6"/>
    <n v="166"/>
    <n v="177"/>
    <n v="175"/>
    <n v="51"/>
    <n v="41"/>
    <n v="17"/>
    <n v="41972"/>
    <n v="29730"/>
    <n v="12242"/>
  </r>
  <r>
    <s v="England"/>
    <x v="1"/>
    <x v="53"/>
    <n v="103788"/>
    <n v="100172"/>
    <n v="532"/>
    <n v="97"/>
    <n v="287"/>
    <n v="178"/>
    <n v="487"/>
    <n v="334"/>
    <n v="141"/>
    <n v="367"/>
    <n v="263"/>
    <n v="433"/>
    <n v="271"/>
    <n v="78"/>
    <n v="148"/>
    <n v="57424"/>
    <n v="34478"/>
    <n v="22946"/>
  </r>
  <r>
    <s v="England"/>
    <x v="1"/>
    <x v="54"/>
    <n v="71116"/>
    <n v="70117"/>
    <n v="130"/>
    <n v="58"/>
    <n v="173"/>
    <n v="105"/>
    <n v="97"/>
    <n v="84"/>
    <n v="4"/>
    <n v="95"/>
    <n v="118"/>
    <n v="33"/>
    <n v="36"/>
    <n v="18"/>
    <n v="48"/>
    <n v="46728"/>
    <n v="24095"/>
    <n v="22633"/>
  </r>
  <r>
    <s v="England"/>
    <x v="1"/>
    <x v="55"/>
    <n v="112081"/>
    <n v="108765"/>
    <n v="734"/>
    <n v="72"/>
    <n v="276"/>
    <n v="187"/>
    <n v="778"/>
    <n v="89"/>
    <n v="21"/>
    <n v="266"/>
    <n v="229"/>
    <n v="125"/>
    <n v="337"/>
    <n v="74"/>
    <n v="128"/>
    <n v="66530"/>
    <n v="40739"/>
    <n v="25791"/>
  </r>
  <r>
    <s v="England"/>
    <x v="1"/>
    <x v="56"/>
    <n v="90892"/>
    <n v="88954"/>
    <n v="348"/>
    <n v="113"/>
    <n v="284"/>
    <n v="199"/>
    <n v="148"/>
    <n v="78"/>
    <n v="10"/>
    <n v="228"/>
    <n v="247"/>
    <n v="87"/>
    <n v="82"/>
    <n v="15"/>
    <n v="99"/>
    <n v="54833"/>
    <n v="27717"/>
    <n v="27116"/>
  </r>
  <r>
    <s v="England"/>
    <x v="1"/>
    <x v="57"/>
    <n v="99023"/>
    <n v="97084"/>
    <n v="315"/>
    <n v="103"/>
    <n v="250"/>
    <n v="118"/>
    <n v="350"/>
    <n v="79"/>
    <n v="32"/>
    <n v="187"/>
    <n v="147"/>
    <n v="156"/>
    <n v="65"/>
    <n v="15"/>
    <n v="122"/>
    <n v="59310"/>
    <n v="37235"/>
    <n v="22075"/>
  </r>
  <r>
    <s v="England"/>
    <x v="1"/>
    <x v="58"/>
    <n v="94611"/>
    <n v="90527"/>
    <n v="428"/>
    <n v="79"/>
    <n v="365"/>
    <n v="190"/>
    <n v="1649"/>
    <n v="179"/>
    <n v="4"/>
    <n v="217"/>
    <n v="326"/>
    <n v="174"/>
    <n v="205"/>
    <n v="46"/>
    <n v="222"/>
    <n v="56695"/>
    <n v="34216"/>
    <n v="22479"/>
  </r>
  <r>
    <s v="England"/>
    <x v="1"/>
    <x v="59"/>
    <n v="93915"/>
    <n v="85451"/>
    <n v="645"/>
    <n v="108"/>
    <n v="486"/>
    <n v="266"/>
    <n v="4399"/>
    <n v="281"/>
    <n v="18"/>
    <n v="435"/>
    <n v="585"/>
    <n v="371"/>
    <n v="398"/>
    <n v="131"/>
    <n v="341"/>
    <n v="56471"/>
    <n v="33583"/>
    <n v="22888"/>
  </r>
  <r>
    <s v="England"/>
    <x v="1"/>
    <x v="60"/>
    <n v="166100"/>
    <n v="145114"/>
    <n v="815"/>
    <n v="244"/>
    <n v="1045"/>
    <n v="473"/>
    <n v="10225"/>
    <n v="428"/>
    <n v="2022"/>
    <n v="1943"/>
    <n v="1520"/>
    <n v="875"/>
    <n v="339"/>
    <n v="113"/>
    <n v="944"/>
    <n v="94172"/>
    <n v="50672"/>
    <n v="43500"/>
  </r>
  <r>
    <s v="England"/>
    <x v="1"/>
    <x v="61"/>
    <n v="85382"/>
    <n v="81316"/>
    <n v="308"/>
    <n v="92"/>
    <n v="384"/>
    <n v="187"/>
    <n v="1849"/>
    <n v="132"/>
    <n v="44"/>
    <n v="226"/>
    <n v="312"/>
    <n v="179"/>
    <n v="111"/>
    <n v="37"/>
    <n v="205"/>
    <n v="54878"/>
    <n v="27850"/>
    <n v="27028"/>
  </r>
  <r>
    <s v="England"/>
    <x v="1"/>
    <x v="62"/>
    <n v="105078"/>
    <n v="101369"/>
    <n v="364"/>
    <n v="81"/>
    <n v="390"/>
    <n v="192"/>
    <n v="1390"/>
    <n v="158"/>
    <n v="81"/>
    <n v="269"/>
    <n v="348"/>
    <n v="133"/>
    <n v="110"/>
    <n v="19"/>
    <n v="174"/>
    <n v="65470"/>
    <n v="39501"/>
    <n v="25969"/>
  </r>
  <r>
    <s v="England"/>
    <x v="1"/>
    <x v="63"/>
    <n v="50376"/>
    <n v="49319"/>
    <n v="151"/>
    <n v="45"/>
    <n v="142"/>
    <n v="76"/>
    <n v="277"/>
    <n v="4"/>
    <n v="0"/>
    <n v="103"/>
    <n v="134"/>
    <n v="39"/>
    <n v="38"/>
    <n v="18"/>
    <n v="30"/>
    <n v="30305"/>
    <n v="17610"/>
    <n v="12695"/>
  </r>
  <r>
    <s v="England"/>
    <x v="1"/>
    <x v="64"/>
    <n v="93468"/>
    <n v="91187"/>
    <n v="358"/>
    <n v="59"/>
    <n v="322"/>
    <n v="142"/>
    <n v="520"/>
    <n v="16"/>
    <n v="20"/>
    <n v="198"/>
    <n v="320"/>
    <n v="91"/>
    <n v="78"/>
    <n v="36"/>
    <n v="121"/>
    <n v="57611"/>
    <n v="34969"/>
    <n v="22642"/>
  </r>
  <r>
    <s v="England"/>
    <x v="1"/>
    <x v="65"/>
    <n v="56170"/>
    <n v="41011"/>
    <n v="383"/>
    <n v="85"/>
    <n v="493"/>
    <n v="215"/>
    <n v="9938"/>
    <n v="1080"/>
    <n v="128"/>
    <n v="328"/>
    <n v="1046"/>
    <n v="302"/>
    <n v="305"/>
    <n v="64"/>
    <n v="792"/>
    <n v="31465"/>
    <n v="17173"/>
    <n v="14292"/>
  </r>
  <r>
    <s v="England"/>
    <x v="1"/>
    <x v="66"/>
    <n v="64637"/>
    <n v="62592"/>
    <n v="171"/>
    <n v="114"/>
    <n v="167"/>
    <n v="212"/>
    <n v="374"/>
    <n v="148"/>
    <n v="72"/>
    <n v="130"/>
    <n v="204"/>
    <n v="174"/>
    <n v="57"/>
    <n v="47"/>
    <n v="175"/>
    <n v="30404"/>
    <n v="22974"/>
    <n v="7430"/>
  </r>
  <r>
    <s v="England"/>
    <x v="1"/>
    <x v="67"/>
    <n v="136401"/>
    <n v="134314"/>
    <n v="414"/>
    <n v="87"/>
    <n v="261"/>
    <n v="175"/>
    <n v="231"/>
    <n v="63"/>
    <n v="100"/>
    <n v="198"/>
    <n v="197"/>
    <n v="160"/>
    <n v="75"/>
    <n v="29"/>
    <n v="97"/>
    <n v="80128"/>
    <n v="56613"/>
    <n v="23515"/>
  </r>
  <r>
    <s v="England"/>
    <x v="1"/>
    <x v="68"/>
    <n v="93541"/>
    <n v="89379"/>
    <n v="367"/>
    <n v="189"/>
    <n v="372"/>
    <n v="302"/>
    <n v="522"/>
    <n v="139"/>
    <n v="139"/>
    <n v="452"/>
    <n v="542"/>
    <n v="504"/>
    <n v="165"/>
    <n v="109"/>
    <n v="360"/>
    <n v="43894"/>
    <n v="24992"/>
    <n v="18902"/>
  </r>
  <r>
    <s v="England"/>
    <x v="1"/>
    <x v="69"/>
    <n v="107766"/>
    <n v="105835"/>
    <n v="242"/>
    <n v="91"/>
    <n v="256"/>
    <n v="202"/>
    <n v="217"/>
    <n v="29"/>
    <n v="68"/>
    <n v="215"/>
    <n v="221"/>
    <n v="108"/>
    <n v="101"/>
    <n v="42"/>
    <n v="139"/>
    <n v="67753"/>
    <n v="42183"/>
    <n v="25570"/>
  </r>
  <r>
    <s v="England"/>
    <x v="1"/>
    <x v="70"/>
    <n v="88270"/>
    <n v="86370"/>
    <n v="247"/>
    <n v="138"/>
    <n v="233"/>
    <n v="178"/>
    <n v="251"/>
    <n v="48"/>
    <n v="54"/>
    <n v="176"/>
    <n v="218"/>
    <n v="137"/>
    <n v="72"/>
    <n v="48"/>
    <n v="100"/>
    <n v="49497"/>
    <n v="36423"/>
    <n v="13074"/>
  </r>
  <r>
    <s v="England"/>
    <x v="1"/>
    <x v="71"/>
    <n v="133788"/>
    <n v="130394"/>
    <n v="410"/>
    <n v="138"/>
    <n v="304"/>
    <n v="290"/>
    <n v="509"/>
    <n v="93"/>
    <n v="63"/>
    <n v="436"/>
    <n v="479"/>
    <n v="330"/>
    <n v="117"/>
    <n v="62"/>
    <n v="163"/>
    <n v="82471"/>
    <n v="49424"/>
    <n v="33047"/>
  </r>
  <r>
    <s v="England"/>
    <x v="1"/>
    <x v="72"/>
    <n v="89250"/>
    <n v="87600"/>
    <n v="222"/>
    <n v="58"/>
    <n v="205"/>
    <n v="145"/>
    <n v="370"/>
    <n v="64"/>
    <n v="0"/>
    <n v="130"/>
    <n v="164"/>
    <n v="127"/>
    <n v="74"/>
    <n v="23"/>
    <n v="68"/>
    <n v="54753"/>
    <n v="33847"/>
    <n v="20906"/>
  </r>
  <r>
    <s v="England"/>
    <x v="1"/>
    <x v="73"/>
    <n v="61255"/>
    <n v="58519"/>
    <n v="271"/>
    <n v="127"/>
    <n v="215"/>
    <n v="223"/>
    <n v="348"/>
    <n v="34"/>
    <n v="138"/>
    <n v="96"/>
    <n v="166"/>
    <n v="778"/>
    <n v="130"/>
    <n v="100"/>
    <n v="110"/>
    <n v="32081"/>
    <n v="20611"/>
    <n v="11470"/>
  </r>
  <r>
    <s v="England"/>
    <x v="1"/>
    <x v="74"/>
    <n v="77843"/>
    <n v="75123"/>
    <n v="381"/>
    <n v="98"/>
    <n v="302"/>
    <n v="190"/>
    <n v="551"/>
    <n v="172"/>
    <n v="55"/>
    <n v="151"/>
    <n v="254"/>
    <n v="213"/>
    <n v="211"/>
    <n v="57"/>
    <n v="85"/>
    <n v="49381"/>
    <n v="28938"/>
    <n v="20443"/>
  </r>
  <r>
    <s v="England"/>
    <x v="1"/>
    <x v="75"/>
    <n v="86765"/>
    <n v="83842"/>
    <n v="381"/>
    <n v="123"/>
    <n v="288"/>
    <n v="260"/>
    <n v="530"/>
    <n v="62"/>
    <n v="12"/>
    <n v="244"/>
    <n v="248"/>
    <n v="352"/>
    <n v="204"/>
    <n v="74"/>
    <n v="145"/>
    <n v="52574"/>
    <n v="30894"/>
    <n v="21680"/>
  </r>
  <r>
    <s v="England"/>
    <x v="1"/>
    <x v="76"/>
    <n v="93475"/>
    <n v="87740"/>
    <n v="416"/>
    <n v="206"/>
    <n v="404"/>
    <n v="287"/>
    <n v="1818"/>
    <n v="149"/>
    <n v="102"/>
    <n v="327"/>
    <n v="627"/>
    <n v="682"/>
    <n v="208"/>
    <n v="101"/>
    <n v="408"/>
    <n v="53907"/>
    <n v="32877"/>
    <n v="21030"/>
  </r>
  <r>
    <s v="England"/>
    <x v="1"/>
    <x v="77"/>
    <n v="212069"/>
    <n v="179238"/>
    <n v="3149"/>
    <n v="1012"/>
    <n v="1286"/>
    <n v="1402"/>
    <n v="5328"/>
    <n v="1536"/>
    <n v="3367"/>
    <n v="1705"/>
    <n v="1815"/>
    <n v="6473"/>
    <n v="2946"/>
    <n v="1322"/>
    <n v="1490"/>
    <n v="105259"/>
    <n v="61454"/>
    <n v="43805"/>
  </r>
  <r>
    <s v="England"/>
    <x v="1"/>
    <x v="78"/>
    <n v="85189"/>
    <n v="82572"/>
    <n v="289"/>
    <n v="131"/>
    <n v="359"/>
    <n v="224"/>
    <n v="592"/>
    <n v="81"/>
    <n v="52"/>
    <n v="149"/>
    <n v="255"/>
    <n v="151"/>
    <n v="141"/>
    <n v="84"/>
    <n v="109"/>
    <n v="56624"/>
    <n v="30771"/>
    <n v="25853"/>
  </r>
  <r>
    <s v="England"/>
    <x v="1"/>
    <x v="79"/>
    <n v="75356"/>
    <n v="65788"/>
    <n v="1177"/>
    <n v="228"/>
    <n v="397"/>
    <n v="356"/>
    <n v="3097"/>
    <n v="278"/>
    <n v="538"/>
    <n v="174"/>
    <n v="376"/>
    <n v="903"/>
    <n v="1414"/>
    <n v="379"/>
    <n v="251"/>
    <n v="41141"/>
    <n v="25679"/>
    <n v="15462"/>
  </r>
  <r>
    <s v="England"/>
    <x v="1"/>
    <x v="80"/>
    <n v="119497"/>
    <n v="116733"/>
    <n v="556"/>
    <n v="88"/>
    <n v="229"/>
    <n v="186"/>
    <n v="396"/>
    <n v="97"/>
    <n v="62"/>
    <n v="232"/>
    <n v="312"/>
    <n v="195"/>
    <n v="209"/>
    <n v="68"/>
    <n v="134"/>
    <n v="66899"/>
    <n v="46720"/>
    <n v="20179"/>
  </r>
  <r>
    <s v="England"/>
    <x v="1"/>
    <x v="81"/>
    <n v="112863"/>
    <n v="109892"/>
    <n v="454"/>
    <n v="85"/>
    <n v="228"/>
    <n v="229"/>
    <n v="440"/>
    <n v="287"/>
    <n v="74"/>
    <n v="180"/>
    <n v="274"/>
    <n v="221"/>
    <n v="239"/>
    <n v="60"/>
    <n v="200"/>
    <n v="63967"/>
    <n v="43392"/>
    <n v="20575"/>
  </r>
  <r>
    <s v="England"/>
    <x v="1"/>
    <x v="82"/>
    <n v="109487"/>
    <n v="101538"/>
    <n v="866"/>
    <n v="151"/>
    <n v="486"/>
    <n v="324"/>
    <n v="1754"/>
    <n v="775"/>
    <n v="92"/>
    <n v="1135"/>
    <n v="747"/>
    <n v="448"/>
    <n v="405"/>
    <n v="80"/>
    <n v="686"/>
    <n v="65426"/>
    <n v="35754"/>
    <n v="29672"/>
  </r>
  <r>
    <s v="England"/>
    <x v="1"/>
    <x v="83"/>
    <n v="113543"/>
    <n v="105656"/>
    <n v="1500"/>
    <n v="240"/>
    <n v="521"/>
    <n v="358"/>
    <n v="1366"/>
    <n v="962"/>
    <n v="67"/>
    <n v="411"/>
    <n v="537"/>
    <n v="370"/>
    <n v="1118"/>
    <n v="165"/>
    <n v="272"/>
    <n v="67577"/>
    <n v="37542"/>
    <n v="30035"/>
  </r>
  <r>
    <s v="England"/>
    <x v="1"/>
    <x v="84"/>
    <n v="104466"/>
    <n v="101522"/>
    <n v="571"/>
    <n v="105"/>
    <n v="224"/>
    <n v="206"/>
    <n v="521"/>
    <n v="132"/>
    <n v="192"/>
    <n v="206"/>
    <n v="238"/>
    <n v="152"/>
    <n v="192"/>
    <n v="54"/>
    <n v="151"/>
    <n v="56344"/>
    <n v="39927"/>
    <n v="16417"/>
  </r>
  <r>
    <s v="England"/>
    <x v="1"/>
    <x v="85"/>
    <n v="114817"/>
    <n v="111958"/>
    <n v="491"/>
    <n v="133"/>
    <n v="308"/>
    <n v="228"/>
    <n v="366"/>
    <n v="145"/>
    <n v="73"/>
    <n v="220"/>
    <n v="232"/>
    <n v="166"/>
    <n v="270"/>
    <n v="63"/>
    <n v="164"/>
    <n v="67087"/>
    <n v="40516"/>
    <n v="26571"/>
  </r>
  <r>
    <s v="England"/>
    <x v="1"/>
    <x v="86"/>
    <n v="111129"/>
    <n v="103504"/>
    <n v="736"/>
    <n v="159"/>
    <n v="723"/>
    <n v="331"/>
    <n v="2361"/>
    <n v="1072"/>
    <n v="40"/>
    <n v="558"/>
    <n v="583"/>
    <n v="202"/>
    <n v="349"/>
    <n v="76"/>
    <n v="435"/>
    <n v="70410"/>
    <n v="29888"/>
    <n v="40522"/>
  </r>
  <r>
    <s v="England"/>
    <x v="2"/>
    <x v="87"/>
    <n v="7375"/>
    <n v="5799"/>
    <n v="38"/>
    <n v="37"/>
    <n v="111"/>
    <n v="103"/>
    <n v="216"/>
    <n v="16"/>
    <n v="232"/>
    <n v="263"/>
    <n v="213"/>
    <n v="98"/>
    <n v="46"/>
    <n v="49"/>
    <n v="154"/>
    <n v="4399"/>
    <n v="1087"/>
    <n v="3312"/>
  </r>
  <r>
    <s v="England"/>
    <x v="2"/>
    <x v="88"/>
    <n v="185911"/>
    <n v="108386"/>
    <n v="2669"/>
    <n v="2128"/>
    <n v="1246"/>
    <n v="1835"/>
    <n v="7436"/>
    <n v="8007"/>
    <n v="7701"/>
    <n v="1315"/>
    <n v="5135"/>
    <n v="28685"/>
    <n v="5227"/>
    <n v="3228"/>
    <n v="2913"/>
    <n v="73880"/>
    <n v="46130"/>
    <n v="27750"/>
  </r>
  <r>
    <s v="England"/>
    <x v="2"/>
    <x v="89"/>
    <n v="356386"/>
    <n v="228553"/>
    <n v="3097"/>
    <n v="3112"/>
    <n v="5882"/>
    <n v="5078"/>
    <n v="27920"/>
    <n v="5344"/>
    <n v="2215"/>
    <n v="8259"/>
    <n v="22180"/>
    <n v="19392"/>
    <n v="4468"/>
    <n v="3571"/>
    <n v="17315"/>
    <n v="161033"/>
    <n v="60823"/>
    <n v="100210"/>
  </r>
  <r>
    <s v="England"/>
    <x v="2"/>
    <x v="90"/>
    <n v="231997"/>
    <n v="189962"/>
    <n v="1676"/>
    <n v="983"/>
    <n v="1369"/>
    <n v="1367"/>
    <n v="7047"/>
    <n v="730"/>
    <n v="777"/>
    <n v="2514"/>
    <n v="4175"/>
    <n v="15952"/>
    <n v="2381"/>
    <n v="1291"/>
    <n v="1773"/>
    <n v="128489"/>
    <n v="80886"/>
    <n v="47603"/>
  </r>
  <r>
    <s v="England"/>
    <x v="2"/>
    <x v="91"/>
    <n v="384816"/>
    <n v="181748"/>
    <n v="4634"/>
    <n v="2958"/>
    <n v="4086"/>
    <n v="5293"/>
    <n v="58956"/>
    <n v="14494"/>
    <n v="1921"/>
    <n v="3627"/>
    <n v="29338"/>
    <n v="24933"/>
    <n v="23953"/>
    <n v="10642"/>
    <n v="18233"/>
    <n v="121404"/>
    <n v="48881"/>
    <n v="72523"/>
  </r>
  <r>
    <s v="England"/>
    <x v="2"/>
    <x v="92"/>
    <n v="309392"/>
    <n v="260870"/>
    <n v="3897"/>
    <n v="1335"/>
    <n v="3016"/>
    <n v="2649"/>
    <n v="6215"/>
    <n v="1014"/>
    <n v="1265"/>
    <n v="2768"/>
    <n v="4805"/>
    <n v="9819"/>
    <n v="6609"/>
    <n v="2258"/>
    <n v="2872"/>
    <n v="182432"/>
    <n v="90034"/>
    <n v="92398"/>
  </r>
  <r>
    <s v="England"/>
    <x v="2"/>
    <x v="93"/>
    <n v="220338"/>
    <n v="146055"/>
    <n v="2494"/>
    <n v="1800"/>
    <n v="3880"/>
    <n v="4148"/>
    <n v="6083"/>
    <n v="1489"/>
    <n v="12503"/>
    <n v="6493"/>
    <n v="8878"/>
    <n v="10802"/>
    <n v="3496"/>
    <n v="3762"/>
    <n v="8455"/>
    <n v="95133"/>
    <n v="23838"/>
    <n v="71295"/>
  </r>
  <r>
    <s v="England"/>
    <x v="2"/>
    <x v="94"/>
    <n v="363378"/>
    <n v="200195"/>
    <n v="9650"/>
    <n v="3279"/>
    <n v="5140"/>
    <n v="5826"/>
    <n v="24660"/>
    <n v="10865"/>
    <n v="2570"/>
    <n v="3925"/>
    <n v="17607"/>
    <n v="28981"/>
    <n v="31320"/>
    <n v="12955"/>
    <n v="6405"/>
    <n v="171134"/>
    <n v="78221"/>
    <n v="92913"/>
  </r>
  <r>
    <s v="England"/>
    <x v="2"/>
    <x v="95"/>
    <n v="338449"/>
    <n v="165818"/>
    <n v="3939"/>
    <n v="1989"/>
    <n v="4653"/>
    <n v="4485"/>
    <n v="48240"/>
    <n v="14711"/>
    <n v="1786"/>
    <n v="4132"/>
    <n v="31570"/>
    <n v="17299"/>
    <n v="13192"/>
    <n v="6369"/>
    <n v="20266"/>
    <n v="149041"/>
    <n v="59017"/>
    <n v="90024"/>
  </r>
  <r>
    <s v="England"/>
    <x v="2"/>
    <x v="96"/>
    <n v="312466"/>
    <n v="190640"/>
    <n v="4852"/>
    <n v="2384"/>
    <n v="4189"/>
    <n v="5758"/>
    <n v="11648"/>
    <n v="2594"/>
    <n v="5599"/>
    <n v="2588"/>
    <n v="12464"/>
    <n v="28222"/>
    <n v="17334"/>
    <n v="8131"/>
    <n v="16063"/>
    <n v="136906"/>
    <n v="60481"/>
    <n v="76425"/>
  </r>
  <r>
    <s v="England"/>
    <x v="2"/>
    <x v="97"/>
    <n v="254557"/>
    <n v="159002"/>
    <n v="4011"/>
    <n v="2699"/>
    <n v="2361"/>
    <n v="3203"/>
    <n v="7836"/>
    <n v="2594"/>
    <n v="1645"/>
    <n v="5061"/>
    <n v="12758"/>
    <n v="35164"/>
    <n v="8051"/>
    <n v="5440"/>
    <n v="4732"/>
    <n v="117365"/>
    <n v="52117"/>
    <n v="65248"/>
  </r>
  <r>
    <s v="England"/>
    <x v="2"/>
    <x v="98"/>
    <n v="246270"/>
    <n v="134617"/>
    <n v="4989"/>
    <n v="2866"/>
    <n v="3020"/>
    <n v="4994"/>
    <n v="7599"/>
    <n v="1905"/>
    <n v="6180"/>
    <n v="3436"/>
    <n v="6747"/>
    <n v="27976"/>
    <n v="19168"/>
    <n v="9714"/>
    <n v="13059"/>
    <n v="106266"/>
    <n v="22868"/>
    <n v="83398"/>
  </r>
  <r>
    <s v="England"/>
    <x v="2"/>
    <x v="99"/>
    <n v="182493"/>
    <n v="124222"/>
    <n v="2769"/>
    <n v="1495"/>
    <n v="2649"/>
    <n v="3131"/>
    <n v="3451"/>
    <n v="1612"/>
    <n v="1056"/>
    <n v="3140"/>
    <n v="7376"/>
    <n v="10552"/>
    <n v="7111"/>
    <n v="3842"/>
    <n v="10087"/>
    <n v="80242"/>
    <n v="24054"/>
    <n v="56188"/>
  </r>
  <r>
    <s v="England"/>
    <x v="2"/>
    <x v="100"/>
    <n v="254926"/>
    <n v="154343"/>
    <n v="4856"/>
    <n v="2609"/>
    <n v="3738"/>
    <n v="5345"/>
    <n v="5945"/>
    <n v="1920"/>
    <n v="4417"/>
    <n v="3744"/>
    <n v="8124"/>
    <n v="23037"/>
    <n v="18087"/>
    <n v="6706"/>
    <n v="12055"/>
    <n v="105846"/>
    <n v="25855"/>
    <n v="79991"/>
  </r>
  <r>
    <s v="England"/>
    <x v="2"/>
    <x v="101"/>
    <n v="239056"/>
    <n v="100991"/>
    <n v="2344"/>
    <n v="1053"/>
    <n v="3417"/>
    <n v="2685"/>
    <n v="63051"/>
    <n v="7797"/>
    <n v="1378"/>
    <n v="2629"/>
    <n v="26953"/>
    <n v="8526"/>
    <n v="6812"/>
    <n v="4370"/>
    <n v="7050"/>
    <n v="117225"/>
    <n v="53183"/>
    <n v="64042"/>
  </r>
  <r>
    <s v="England"/>
    <x v="2"/>
    <x v="102"/>
    <n v="237232"/>
    <n v="207949"/>
    <n v="1970"/>
    <n v="712"/>
    <n v="1154"/>
    <n v="1097"/>
    <n v="5017"/>
    <n v="1492"/>
    <n v="975"/>
    <n v="1459"/>
    <n v="2602"/>
    <n v="7581"/>
    <n v="2885"/>
    <n v="1015"/>
    <n v="1324"/>
    <n v="139086"/>
    <n v="96885"/>
    <n v="42201"/>
  </r>
  <r>
    <s v="England"/>
    <x v="2"/>
    <x v="103"/>
    <n v="273936"/>
    <n v="166031"/>
    <n v="2719"/>
    <n v="1409"/>
    <n v="3602"/>
    <n v="2749"/>
    <n v="36795"/>
    <n v="9200"/>
    <n v="2639"/>
    <n v="2889"/>
    <n v="17730"/>
    <n v="11275"/>
    <n v="4615"/>
    <n v="4192"/>
    <n v="8091"/>
    <n v="133022"/>
    <n v="74982"/>
    <n v="58040"/>
  </r>
  <r>
    <s v="England"/>
    <x v="2"/>
    <x v="104"/>
    <n v="253957"/>
    <n v="130505"/>
    <n v="2273"/>
    <n v="1730"/>
    <n v="3390"/>
    <n v="2956"/>
    <n v="48161"/>
    <n v="13676"/>
    <n v="2189"/>
    <n v="2405"/>
    <n v="20826"/>
    <n v="10787"/>
    <n v="3381"/>
    <n v="2645"/>
    <n v="9033"/>
    <n v="115076"/>
    <n v="56321"/>
    <n v="58755"/>
  </r>
  <r>
    <s v="England"/>
    <x v="2"/>
    <x v="105"/>
    <n v="206125"/>
    <n v="140515"/>
    <n v="4236"/>
    <n v="1912"/>
    <n v="2964"/>
    <n v="4227"/>
    <n v="3534"/>
    <n v="951"/>
    <n v="4662"/>
    <n v="4457"/>
    <n v="5430"/>
    <n v="12622"/>
    <n v="7943"/>
    <n v="5729"/>
    <n v="6943"/>
    <n v="101600"/>
    <n v="25180"/>
    <n v="76420"/>
  </r>
  <r>
    <s v="England"/>
    <x v="2"/>
    <x v="106"/>
    <n v="158649"/>
    <n v="112017"/>
    <n v="1695"/>
    <n v="1148"/>
    <n v="3021"/>
    <n v="3122"/>
    <n v="2577"/>
    <n v="911"/>
    <n v="836"/>
    <n v="3968"/>
    <n v="7569"/>
    <n v="5536"/>
    <n v="3257"/>
    <n v="1540"/>
    <n v="11452"/>
    <n v="54739"/>
    <n v="17138"/>
    <n v="37601"/>
  </r>
  <r>
    <s v="England"/>
    <x v="2"/>
    <x v="107"/>
    <n v="160060"/>
    <n v="119219"/>
    <n v="1238"/>
    <n v="700"/>
    <n v="2500"/>
    <n v="1831"/>
    <n v="6325"/>
    <n v="3009"/>
    <n v="892"/>
    <n v="2883"/>
    <n v="13043"/>
    <n v="2616"/>
    <n v="1027"/>
    <n v="378"/>
    <n v="4399"/>
    <n v="85270"/>
    <n v="32737"/>
    <n v="52533"/>
  </r>
  <r>
    <s v="England"/>
    <x v="2"/>
    <x v="108"/>
    <n v="303086"/>
    <n v="173025"/>
    <n v="8302"/>
    <n v="4301"/>
    <n v="3574"/>
    <n v="6983"/>
    <n v="4983"/>
    <n v="3072"/>
    <n v="2221"/>
    <n v="4573"/>
    <n v="6089"/>
    <n v="35187"/>
    <n v="28886"/>
    <n v="14469"/>
    <n v="7421"/>
    <n v="141924"/>
    <n v="30340"/>
    <n v="111584"/>
  </r>
  <r>
    <s v="England"/>
    <x v="2"/>
    <x v="109"/>
    <n v="275885"/>
    <n v="147686"/>
    <n v="8539"/>
    <n v="3559"/>
    <n v="3045"/>
    <n v="5329"/>
    <n v="4600"/>
    <n v="1596"/>
    <n v="1388"/>
    <n v="6164"/>
    <n v="11786"/>
    <n v="32025"/>
    <n v="30854"/>
    <n v="12063"/>
    <n v="7251"/>
    <n v="124473"/>
    <n v="37518"/>
    <n v="86955"/>
  </r>
  <r>
    <s v="England"/>
    <x v="2"/>
    <x v="110"/>
    <n v="199693"/>
    <n v="129606"/>
    <n v="2579"/>
    <n v="1279"/>
    <n v="2829"/>
    <n v="2647"/>
    <n v="8106"/>
    <n v="7337"/>
    <n v="2216"/>
    <n v="2618"/>
    <n v="15866"/>
    <n v="10442"/>
    <n v="8126"/>
    <n v="2243"/>
    <n v="3799"/>
    <n v="100100"/>
    <n v="37097"/>
    <n v="63003"/>
  </r>
  <r>
    <s v="England"/>
    <x v="2"/>
    <x v="111"/>
    <n v="307984"/>
    <n v="89216"/>
    <n v="3957"/>
    <n v="3319"/>
    <n v="2677"/>
    <n v="3992"/>
    <n v="42484"/>
    <n v="30307"/>
    <n v="37262"/>
    <n v="3930"/>
    <n v="19912"/>
    <n v="37811"/>
    <n v="15050"/>
    <n v="7395"/>
    <n v="10672"/>
    <n v="104699"/>
    <n v="49371"/>
    <n v="55328"/>
  </r>
  <r>
    <s v="England"/>
    <x v="2"/>
    <x v="112"/>
    <n v="278970"/>
    <n v="118646"/>
    <n v="3204"/>
    <n v="1692"/>
    <n v="3251"/>
    <n v="3309"/>
    <n v="45660"/>
    <n v="31051"/>
    <n v="16011"/>
    <n v="3000"/>
    <n v="20781"/>
    <n v="12357"/>
    <n v="9064"/>
    <n v="3424"/>
    <n v="7520"/>
    <n v="128233"/>
    <n v="59020"/>
    <n v="69213"/>
  </r>
  <r>
    <s v="England"/>
    <x v="2"/>
    <x v="113"/>
    <n v="186990"/>
    <n v="160725"/>
    <n v="1250"/>
    <n v="731"/>
    <n v="2857"/>
    <n v="1942"/>
    <n v="5202"/>
    <n v="1163"/>
    <n v="867"/>
    <n v="1753"/>
    <n v="4622"/>
    <n v="1643"/>
    <n v="840"/>
    <n v="333"/>
    <n v="3062"/>
    <n v="108806"/>
    <n v="33410"/>
    <n v="75396"/>
  </r>
  <r>
    <s v="England"/>
    <x v="2"/>
    <x v="114"/>
    <n v="288283"/>
    <n v="156349"/>
    <n v="5677"/>
    <n v="3687"/>
    <n v="3003"/>
    <n v="5411"/>
    <n v="5819"/>
    <n v="1623"/>
    <n v="3912"/>
    <n v="8074"/>
    <n v="7764"/>
    <n v="47413"/>
    <n v="17974"/>
    <n v="12124"/>
    <n v="9453"/>
    <n v="129502"/>
    <n v="35209"/>
    <n v="94293"/>
  </r>
  <r>
    <s v="England"/>
    <x v="2"/>
    <x v="115"/>
    <n v="190146"/>
    <n v="149449"/>
    <n v="2298"/>
    <n v="838"/>
    <n v="2286"/>
    <n v="1712"/>
    <n v="6454"/>
    <n v="2595"/>
    <n v="1183"/>
    <n v="2240"/>
    <n v="9563"/>
    <n v="5471"/>
    <n v="2742"/>
    <n v="907"/>
    <n v="2408"/>
    <n v="106560"/>
    <n v="57241"/>
    <n v="49319"/>
  </r>
  <r>
    <s v="England"/>
    <x v="2"/>
    <x v="116"/>
    <n v="254096"/>
    <n v="114819"/>
    <n v="2837"/>
    <n v="1509"/>
    <n v="2961"/>
    <n v="3053"/>
    <n v="6787"/>
    <n v="2442"/>
    <n v="81377"/>
    <n v="8109"/>
    <n v="5786"/>
    <n v="9495"/>
    <n v="5341"/>
    <n v="3793"/>
    <n v="5787"/>
    <n v="108235"/>
    <n v="35224"/>
    <n v="73011"/>
  </r>
  <r>
    <s v="England"/>
    <x v="2"/>
    <x v="117"/>
    <n v="258249"/>
    <n v="134799"/>
    <n v="4568"/>
    <n v="2403"/>
    <n v="2602"/>
    <n v="4193"/>
    <n v="9134"/>
    <n v="26347"/>
    <n v="4632"/>
    <n v="2579"/>
    <n v="11697"/>
    <n v="18815"/>
    <n v="18841"/>
    <n v="7135"/>
    <n v="10504"/>
    <n v="108551"/>
    <n v="44395"/>
    <n v="64156"/>
  </r>
  <r>
    <s v="England"/>
    <x v="2"/>
    <x v="118"/>
    <n v="306995"/>
    <n v="219216"/>
    <n v="4642"/>
    <n v="2034"/>
    <n v="3887"/>
    <n v="4678"/>
    <n v="8642"/>
    <n v="9718"/>
    <n v="1493"/>
    <n v="3715"/>
    <n v="9770"/>
    <n v="14818"/>
    <n v="12297"/>
    <n v="5641"/>
    <n v="6444"/>
    <n v="157884"/>
    <n v="39421"/>
    <n v="118463"/>
  </r>
  <r>
    <s v="England"/>
    <x v="2"/>
    <x v="119"/>
    <n v="219396"/>
    <n v="135330"/>
    <n v="1869"/>
    <n v="1927"/>
    <n v="3584"/>
    <n v="4015"/>
    <n v="7213"/>
    <n v="2328"/>
    <n v="6299"/>
    <n v="5917"/>
    <n v="10105"/>
    <n v="9141"/>
    <n v="4449"/>
    <n v="2882"/>
    <n v="24337"/>
    <n v="78196"/>
    <n v="24268"/>
    <n v="53928"/>
  </r>
  <r>
    <s v="England"/>
    <x v="3"/>
    <x v="120"/>
    <n v="92028"/>
    <n v="89899"/>
    <n v="180"/>
    <n v="54"/>
    <n v="173"/>
    <n v="143"/>
    <n v="266"/>
    <n v="291"/>
    <n v="214"/>
    <n v="229"/>
    <n v="304"/>
    <n v="129"/>
    <n v="36"/>
    <n v="5"/>
    <n v="105"/>
    <n v="46100"/>
    <n v="32071"/>
    <n v="14029"/>
  </r>
  <r>
    <s v="England"/>
    <x v="3"/>
    <x v="121"/>
    <n v="138412"/>
    <n v="122055"/>
    <n v="541"/>
    <n v="452"/>
    <n v="904"/>
    <n v="465"/>
    <n v="1477"/>
    <n v="6811"/>
    <n v="244"/>
    <n v="904"/>
    <n v="1332"/>
    <n v="1470"/>
    <n v="92"/>
    <n v="169"/>
    <n v="1496"/>
    <n v="61358"/>
    <n v="40177"/>
    <n v="21181"/>
  </r>
  <r>
    <s v="England"/>
    <x v="3"/>
    <x v="122"/>
    <n v="135177"/>
    <n v="133203"/>
    <n v="298"/>
    <n v="107"/>
    <n v="273"/>
    <n v="175"/>
    <n v="91"/>
    <n v="295"/>
    <n v="94"/>
    <n v="155"/>
    <n v="234"/>
    <n v="80"/>
    <n v="34"/>
    <n v="8"/>
    <n v="130"/>
    <n v="72714"/>
    <n v="48128"/>
    <n v="24586"/>
  </r>
  <r>
    <s v="England"/>
    <x v="3"/>
    <x v="123"/>
    <n v="191610"/>
    <n v="181299"/>
    <n v="419"/>
    <n v="316"/>
    <n v="823"/>
    <n v="439"/>
    <n v="1488"/>
    <n v="3072"/>
    <n v="132"/>
    <n v="866"/>
    <n v="1074"/>
    <n v="936"/>
    <n v="84"/>
    <n v="113"/>
    <n v="549"/>
    <n v="100415"/>
    <n v="61982"/>
    <n v="38433"/>
  </r>
  <r>
    <s v="England"/>
    <x v="3"/>
    <x v="124"/>
    <n v="105564"/>
    <n v="101595"/>
    <n v="463"/>
    <n v="97"/>
    <n v="350"/>
    <n v="236"/>
    <n v="726"/>
    <n v="145"/>
    <n v="523"/>
    <n v="349"/>
    <n v="462"/>
    <n v="206"/>
    <n v="105"/>
    <n v="46"/>
    <n v="261"/>
    <n v="55166"/>
    <n v="30994"/>
    <n v="24172"/>
  </r>
  <r>
    <s v="England"/>
    <x v="3"/>
    <x v="125"/>
    <n v="513242"/>
    <n v="503769"/>
    <n v="969"/>
    <n v="321"/>
    <n v="1093"/>
    <n v="711"/>
    <n v="1368"/>
    <n v="463"/>
    <n v="241"/>
    <n v="1598"/>
    <n v="1186"/>
    <n v="447"/>
    <n v="158"/>
    <n v="96"/>
    <n v="822"/>
    <n v="267398"/>
    <n v="153877"/>
    <n v="113521"/>
  </r>
  <r>
    <s v="England"/>
    <x v="3"/>
    <x v="126"/>
    <n v="316028"/>
    <n v="311066"/>
    <n v="515"/>
    <n v="230"/>
    <n v="624"/>
    <n v="323"/>
    <n v="939"/>
    <n v="351"/>
    <n v="295"/>
    <n v="452"/>
    <n v="621"/>
    <n v="193"/>
    <n v="114"/>
    <n v="31"/>
    <n v="274"/>
    <n v="178721"/>
    <n v="96699"/>
    <n v="82022"/>
  </r>
  <r>
    <s v="England"/>
    <x v="3"/>
    <x v="127"/>
    <n v="280177"/>
    <n v="239533"/>
    <n v="830"/>
    <n v="859"/>
    <n v="1609"/>
    <n v="981"/>
    <n v="5072"/>
    <n v="6364"/>
    <n v="4692"/>
    <n v="6037"/>
    <n v="4942"/>
    <n v="4664"/>
    <n v="217"/>
    <n v="279"/>
    <n v="4098"/>
    <n v="129003"/>
    <n v="63598"/>
    <n v="65405"/>
  </r>
  <r>
    <s v="England"/>
    <x v="3"/>
    <x v="128"/>
    <n v="200801"/>
    <n v="194025"/>
    <n v="448"/>
    <n v="385"/>
    <n v="602"/>
    <n v="380"/>
    <n v="1095"/>
    <n v="319"/>
    <n v="686"/>
    <n v="869"/>
    <n v="846"/>
    <n v="576"/>
    <n v="91"/>
    <n v="67"/>
    <n v="412"/>
    <n v="113462"/>
    <n v="60589"/>
    <n v="52873"/>
  </r>
  <r>
    <s v="England"/>
    <x v="3"/>
    <x v="129"/>
    <n v="148127"/>
    <n v="142099"/>
    <n v="324"/>
    <n v="229"/>
    <n v="440"/>
    <n v="332"/>
    <n v="643"/>
    <n v="434"/>
    <n v="1534"/>
    <n v="235"/>
    <n v="465"/>
    <n v="316"/>
    <n v="61"/>
    <n v="43"/>
    <n v="972"/>
    <n v="79079"/>
    <n v="49065"/>
    <n v="30014"/>
  </r>
  <r>
    <s v="England"/>
    <x v="3"/>
    <x v="130"/>
    <n v="275506"/>
    <n v="264282"/>
    <n v="539"/>
    <n v="239"/>
    <n v="608"/>
    <n v="392"/>
    <n v="1736"/>
    <n v="669"/>
    <n v="2075"/>
    <n v="1536"/>
    <n v="1320"/>
    <n v="1062"/>
    <n v="111"/>
    <n v="100"/>
    <n v="837"/>
    <n v="134324"/>
    <n v="82394"/>
    <n v="51930"/>
  </r>
  <r>
    <s v="England"/>
    <x v="3"/>
    <x v="131"/>
    <n v="200214"/>
    <n v="192742"/>
    <n v="412"/>
    <n v="260"/>
    <n v="523"/>
    <n v="363"/>
    <n v="916"/>
    <n v="617"/>
    <n v="242"/>
    <n v="1054"/>
    <n v="909"/>
    <n v="903"/>
    <n v="90"/>
    <n v="88"/>
    <n v="1095"/>
    <n v="102958"/>
    <n v="58529"/>
    <n v="44429"/>
  </r>
  <r>
    <s v="England"/>
    <x v="4"/>
    <x v="132"/>
    <n v="125746"/>
    <n v="123041"/>
    <n v="465"/>
    <n v="253"/>
    <n v="330"/>
    <n v="308"/>
    <n v="282"/>
    <n v="44"/>
    <n v="60"/>
    <n v="308"/>
    <n v="249"/>
    <n v="95"/>
    <n v="134"/>
    <n v="31"/>
    <n v="146"/>
    <n v="65005"/>
    <n v="37327"/>
    <n v="27678"/>
  </r>
  <r>
    <s v="England"/>
    <x v="4"/>
    <x v="133"/>
    <n v="202228"/>
    <n v="193992"/>
    <n v="654"/>
    <n v="357"/>
    <n v="663"/>
    <n v="470"/>
    <n v="1803"/>
    <n v="1179"/>
    <n v="152"/>
    <n v="849"/>
    <n v="928"/>
    <n v="389"/>
    <n v="214"/>
    <n v="91"/>
    <n v="487"/>
    <n v="115144"/>
    <n v="62487"/>
    <n v="52657"/>
  </r>
  <r>
    <s v="England"/>
    <x v="4"/>
    <x v="134"/>
    <n v="147489"/>
    <n v="102009"/>
    <n v="315"/>
    <n v="162"/>
    <n v="989"/>
    <n v="357"/>
    <n v="19791"/>
    <n v="17801"/>
    <n v="1525"/>
    <n v="721"/>
    <n v="1656"/>
    <n v="614"/>
    <n v="202"/>
    <n v="117"/>
    <n v="1230"/>
    <n v="65321"/>
    <n v="36799"/>
    <n v="28522"/>
  </r>
  <r>
    <s v="England"/>
    <x v="4"/>
    <x v="135"/>
    <n v="142065"/>
    <n v="137339"/>
    <n v="690"/>
    <n v="264"/>
    <n v="448"/>
    <n v="351"/>
    <n v="627"/>
    <n v="223"/>
    <n v="231"/>
    <n v="514"/>
    <n v="687"/>
    <n v="183"/>
    <n v="111"/>
    <n v="52"/>
    <n v="345"/>
    <n v="66927"/>
    <n v="45146"/>
    <n v="21781"/>
  </r>
  <r>
    <s v="England"/>
    <x v="4"/>
    <x v="136"/>
    <n v="370127"/>
    <n v="357940"/>
    <n v="1341"/>
    <n v="461"/>
    <n v="1293"/>
    <n v="778"/>
    <n v="2147"/>
    <n v="856"/>
    <n v="504"/>
    <n v="1125"/>
    <n v="1428"/>
    <n v="664"/>
    <n v="511"/>
    <n v="227"/>
    <n v="852"/>
    <n v="221125"/>
    <n v="113163"/>
    <n v="107962"/>
  </r>
  <r>
    <s v="England"/>
    <x v="4"/>
    <x v="137"/>
    <n v="329608"/>
    <n v="321025"/>
    <n v="889"/>
    <n v="411"/>
    <n v="1059"/>
    <n v="691"/>
    <n v="1242"/>
    <n v="336"/>
    <n v="576"/>
    <n v="935"/>
    <n v="1008"/>
    <n v="586"/>
    <n v="196"/>
    <n v="126"/>
    <n v="528"/>
    <n v="193537"/>
    <n v="98082"/>
    <n v="95455"/>
  </r>
  <r>
    <s v="England"/>
    <x v="4"/>
    <x v="138"/>
    <n v="96422"/>
    <n v="95385"/>
    <n v="134"/>
    <n v="39"/>
    <n v="179"/>
    <n v="74"/>
    <n v="81"/>
    <n v="34"/>
    <n v="91"/>
    <n v="123"/>
    <n v="148"/>
    <n v="43"/>
    <n v="20"/>
    <n v="10"/>
    <n v="61"/>
    <n v="54238"/>
    <n v="31809"/>
    <n v="22429"/>
  </r>
  <r>
    <s v="England"/>
    <x v="4"/>
    <x v="139"/>
    <n v="69087"/>
    <n v="67940"/>
    <n v="117"/>
    <n v="45"/>
    <n v="109"/>
    <n v="89"/>
    <n v="137"/>
    <n v="47"/>
    <n v="43"/>
    <n v="183"/>
    <n v="223"/>
    <n v="56"/>
    <n v="7"/>
    <n v="7"/>
    <n v="84"/>
    <n v="36074"/>
    <n v="21867"/>
    <n v="14207"/>
  </r>
  <r>
    <s v="England"/>
    <x v="4"/>
    <x v="140"/>
    <n v="107524"/>
    <n v="105480"/>
    <n v="152"/>
    <n v="91"/>
    <n v="162"/>
    <n v="130"/>
    <n v="273"/>
    <n v="109"/>
    <n v="180"/>
    <n v="337"/>
    <n v="349"/>
    <n v="107"/>
    <n v="19"/>
    <n v="21"/>
    <n v="114"/>
    <n v="59683"/>
    <n v="35895"/>
    <n v="23788"/>
  </r>
  <r>
    <s v="England"/>
    <x v="4"/>
    <x v="141"/>
    <n v="70603"/>
    <n v="69491"/>
    <n v="117"/>
    <n v="37"/>
    <n v="109"/>
    <n v="76"/>
    <n v="137"/>
    <n v="79"/>
    <n v="70"/>
    <n v="164"/>
    <n v="179"/>
    <n v="52"/>
    <n v="21"/>
    <n v="11"/>
    <n v="60"/>
    <n v="37947"/>
    <n v="23528"/>
    <n v="14419"/>
  </r>
  <r>
    <s v="England"/>
    <x v="4"/>
    <x v="142"/>
    <n v="52564"/>
    <n v="51999"/>
    <n v="66"/>
    <n v="11"/>
    <n v="89"/>
    <n v="45"/>
    <n v="77"/>
    <n v="7"/>
    <n v="49"/>
    <n v="79"/>
    <n v="80"/>
    <n v="9"/>
    <n v="7"/>
    <n v="6"/>
    <n v="40"/>
    <n v="31718"/>
    <n v="16911"/>
    <n v="14807"/>
  </r>
  <r>
    <s v="England"/>
    <x v="4"/>
    <x v="143"/>
    <n v="103658"/>
    <n v="101962"/>
    <n v="165"/>
    <n v="91"/>
    <n v="233"/>
    <n v="144"/>
    <n v="187"/>
    <n v="40"/>
    <n v="53"/>
    <n v="267"/>
    <n v="240"/>
    <n v="106"/>
    <n v="67"/>
    <n v="10"/>
    <n v="93"/>
    <n v="65331"/>
    <n v="30800"/>
    <n v="34531"/>
  </r>
  <r>
    <s v="England"/>
    <x v="4"/>
    <x v="144"/>
    <n v="87059"/>
    <n v="76054"/>
    <n v="228"/>
    <n v="90"/>
    <n v="476"/>
    <n v="182"/>
    <n v="321"/>
    <n v="5924"/>
    <n v="2425"/>
    <n v="222"/>
    <n v="686"/>
    <n v="76"/>
    <n v="120"/>
    <n v="15"/>
    <n v="240"/>
    <n v="43316"/>
    <n v="28854"/>
    <n v="14462"/>
  </r>
  <r>
    <s v="England"/>
    <x v="4"/>
    <x v="145"/>
    <n v="107155"/>
    <n v="103833"/>
    <n v="463"/>
    <n v="104"/>
    <n v="273"/>
    <n v="176"/>
    <n v="612"/>
    <n v="525"/>
    <n v="105"/>
    <n v="236"/>
    <n v="232"/>
    <n v="115"/>
    <n v="240"/>
    <n v="46"/>
    <n v="195"/>
    <n v="63515"/>
    <n v="36098"/>
    <n v="27417"/>
  </r>
  <r>
    <s v="England"/>
    <x v="4"/>
    <x v="146"/>
    <n v="75757"/>
    <n v="73844"/>
    <n v="251"/>
    <n v="87"/>
    <n v="233"/>
    <n v="171"/>
    <n v="297"/>
    <n v="118"/>
    <n v="25"/>
    <n v="209"/>
    <n v="196"/>
    <n v="63"/>
    <n v="54"/>
    <n v="46"/>
    <n v="163"/>
    <n v="46206"/>
    <n v="26317"/>
    <n v="19889"/>
  </r>
  <r>
    <s v="England"/>
    <x v="4"/>
    <x v="147"/>
    <n v="80734"/>
    <n v="70778"/>
    <n v="186"/>
    <n v="39"/>
    <n v="336"/>
    <n v="135"/>
    <n v="279"/>
    <n v="7548"/>
    <n v="402"/>
    <n v="268"/>
    <n v="510"/>
    <n v="52"/>
    <n v="45"/>
    <n v="9"/>
    <n v="147"/>
    <n v="40137"/>
    <n v="26568"/>
    <n v="13569"/>
  </r>
  <r>
    <s v="England"/>
    <x v="4"/>
    <x v="148"/>
    <n v="138375"/>
    <n v="132342"/>
    <n v="373"/>
    <n v="179"/>
    <n v="480"/>
    <n v="324"/>
    <n v="1212"/>
    <n v="413"/>
    <n v="309"/>
    <n v="1231"/>
    <n v="567"/>
    <n v="472"/>
    <n v="109"/>
    <n v="47"/>
    <n v="317"/>
    <n v="73041"/>
    <n v="37309"/>
    <n v="35732"/>
  </r>
  <r>
    <s v="England"/>
    <x v="4"/>
    <x v="149"/>
    <n v="89452"/>
    <n v="71437"/>
    <n v="139"/>
    <n v="65"/>
    <n v="599"/>
    <n v="143"/>
    <n v="236"/>
    <n v="15320"/>
    <n v="383"/>
    <n v="281"/>
    <n v="587"/>
    <n v="67"/>
    <n v="51"/>
    <n v="8"/>
    <n v="136"/>
    <n v="45335"/>
    <n v="28631"/>
    <n v="16704"/>
  </r>
  <r>
    <s v="England"/>
    <x v="4"/>
    <x v="150"/>
    <n v="140202"/>
    <n v="112415"/>
    <n v="1627"/>
    <n v="300"/>
    <n v="931"/>
    <n v="468"/>
    <n v="14421"/>
    <n v="4425"/>
    <n v="375"/>
    <n v="1235"/>
    <n v="1276"/>
    <n v="661"/>
    <n v="865"/>
    <n v="150"/>
    <n v="1053"/>
    <n v="64745"/>
    <n v="34518"/>
    <n v="30227"/>
  </r>
  <r>
    <s v="England"/>
    <x v="4"/>
    <x v="151"/>
    <n v="57132"/>
    <n v="55904"/>
    <n v="93"/>
    <n v="33"/>
    <n v="163"/>
    <n v="71"/>
    <n v="204"/>
    <n v="295"/>
    <n v="32"/>
    <n v="109"/>
    <n v="89"/>
    <n v="65"/>
    <n v="12"/>
    <n v="15"/>
    <n v="47"/>
    <n v="36442"/>
    <n v="20550"/>
    <n v="15892"/>
  </r>
  <r>
    <s v="England"/>
    <x v="4"/>
    <x v="152"/>
    <n v="67982"/>
    <n v="63778"/>
    <n v="199"/>
    <n v="64"/>
    <n v="218"/>
    <n v="121"/>
    <n v="186"/>
    <n v="1139"/>
    <n v="1638"/>
    <n v="233"/>
    <n v="200"/>
    <n v="49"/>
    <n v="63"/>
    <n v="11"/>
    <n v="83"/>
    <n v="38181"/>
    <n v="23169"/>
    <n v="15012"/>
  </r>
  <r>
    <s v="England"/>
    <x v="4"/>
    <x v="153"/>
    <n v="109057"/>
    <n v="105847"/>
    <n v="514"/>
    <n v="99"/>
    <n v="388"/>
    <n v="173"/>
    <n v="798"/>
    <n v="241"/>
    <n v="26"/>
    <n v="282"/>
    <n v="265"/>
    <n v="78"/>
    <n v="149"/>
    <n v="41"/>
    <n v="156"/>
    <n v="63724"/>
    <n v="37318"/>
    <n v="26406"/>
  </r>
  <r>
    <s v="England"/>
    <x v="4"/>
    <x v="154"/>
    <n v="110685"/>
    <n v="108603"/>
    <n v="266"/>
    <n v="140"/>
    <n v="248"/>
    <n v="212"/>
    <n v="411"/>
    <n v="85"/>
    <n v="13"/>
    <n v="190"/>
    <n v="214"/>
    <n v="115"/>
    <n v="48"/>
    <n v="11"/>
    <n v="129"/>
    <n v="63869"/>
    <n v="35323"/>
    <n v="28546"/>
  </r>
  <r>
    <s v="England"/>
    <x v="4"/>
    <x v="155"/>
    <n v="205724"/>
    <n v="201125"/>
    <n v="695"/>
    <n v="154"/>
    <n v="501"/>
    <n v="312"/>
    <n v="534"/>
    <n v="203"/>
    <n v="590"/>
    <n v="483"/>
    <n v="573"/>
    <n v="163"/>
    <n v="138"/>
    <n v="43"/>
    <n v="210"/>
    <n v="62979"/>
    <n v="40163"/>
    <n v="22816"/>
  </r>
  <r>
    <s v="England"/>
    <x v="4"/>
    <x v="156"/>
    <n v="276786"/>
    <n v="226645"/>
    <n v="1576"/>
    <n v="678"/>
    <n v="1826"/>
    <n v="812"/>
    <n v="21665"/>
    <n v="12026"/>
    <n v="614"/>
    <n v="1423"/>
    <n v="3021"/>
    <n v="3451"/>
    <n v="608"/>
    <n v="593"/>
    <n v="1848"/>
    <n v="138080"/>
    <n v="80491"/>
    <n v="57589"/>
  </r>
  <r>
    <s v="England"/>
    <x v="4"/>
    <x v="157"/>
    <n v="185060"/>
    <n v="165032"/>
    <n v="1307"/>
    <n v="444"/>
    <n v="1005"/>
    <n v="609"/>
    <n v="1387"/>
    <n v="9002"/>
    <n v="311"/>
    <n v="1100"/>
    <n v="1607"/>
    <n v="1116"/>
    <n v="593"/>
    <n v="184"/>
    <n v="1363"/>
    <n v="101028"/>
    <n v="54674"/>
    <n v="46354"/>
  </r>
  <r>
    <s v="England"/>
    <x v="4"/>
    <x v="158"/>
    <n v="503127"/>
    <n v="335109"/>
    <n v="8877"/>
    <n v="4397"/>
    <n v="4791"/>
    <n v="5096"/>
    <n v="11417"/>
    <n v="42904"/>
    <n v="6437"/>
    <n v="13539"/>
    <n v="11689"/>
    <n v="25718"/>
    <n v="9642"/>
    <n v="8124"/>
    <n v="15387"/>
    <n v="201814"/>
    <n v="79991"/>
    <n v="121823"/>
  </r>
  <r>
    <s v="England"/>
    <x v="4"/>
    <x v="159"/>
    <n v="224897"/>
    <n v="174326"/>
    <n v="1950"/>
    <n v="440"/>
    <n v="1131"/>
    <n v="536"/>
    <n v="1555"/>
    <n v="22686"/>
    <n v="16310"/>
    <n v="726"/>
    <n v="1888"/>
    <n v="1640"/>
    <n v="839"/>
    <n v="318"/>
    <n v="552"/>
    <n v="107403"/>
    <n v="65369"/>
    <n v="42034"/>
  </r>
  <r>
    <s v="England"/>
    <x v="4"/>
    <x v="160"/>
    <n v="211699"/>
    <n v="172874"/>
    <n v="1057"/>
    <n v="601"/>
    <n v="1348"/>
    <n v="563"/>
    <n v="1105"/>
    <n v="22265"/>
    <n v="4342"/>
    <n v="948"/>
    <n v="2970"/>
    <n v="2131"/>
    <n v="285"/>
    <n v="354"/>
    <n v="856"/>
    <n v="103231"/>
    <n v="62014"/>
    <n v="41217"/>
  </r>
  <r>
    <s v="England"/>
    <x v="4"/>
    <x v="161"/>
    <n v="233933"/>
    <n v="210862"/>
    <n v="1647"/>
    <n v="1058"/>
    <n v="929"/>
    <n v="982"/>
    <n v="2553"/>
    <n v="1843"/>
    <n v="605"/>
    <n v="2547"/>
    <n v="1881"/>
    <n v="5354"/>
    <n v="666"/>
    <n v="521"/>
    <n v="2485"/>
    <n v="109815"/>
    <n v="62385"/>
    <n v="47430"/>
  </r>
  <r>
    <s v="England"/>
    <x v="4"/>
    <x v="162"/>
    <n v="283275"/>
    <n v="260819"/>
    <n v="1734"/>
    <n v="775"/>
    <n v="1460"/>
    <n v="1135"/>
    <n v="2786"/>
    <n v="6673"/>
    <n v="705"/>
    <n v="1722"/>
    <n v="1876"/>
    <n v="976"/>
    <n v="745"/>
    <n v="237"/>
    <n v="1632"/>
    <n v="163489"/>
    <n v="77930"/>
    <n v="85559"/>
  </r>
  <r>
    <s v="England"/>
    <x v="4"/>
    <x v="163"/>
    <n v="219324"/>
    <n v="199429"/>
    <n v="1310"/>
    <n v="506"/>
    <n v="849"/>
    <n v="494"/>
    <n v="3668"/>
    <n v="4910"/>
    <n v="4296"/>
    <n v="951"/>
    <n v="728"/>
    <n v="1188"/>
    <n v="371"/>
    <n v="225"/>
    <n v="399"/>
    <n v="110947"/>
    <n v="67829"/>
    <n v="43118"/>
  </r>
  <r>
    <s v="England"/>
    <x v="4"/>
    <x v="164"/>
    <n v="226578"/>
    <n v="193834"/>
    <n v="2658"/>
    <n v="669"/>
    <n v="1535"/>
    <n v="1169"/>
    <n v="6306"/>
    <n v="7027"/>
    <n v="457"/>
    <n v="2232"/>
    <n v="1951"/>
    <n v="1807"/>
    <n v="3802"/>
    <n v="931"/>
    <n v="2200"/>
    <n v="125311"/>
    <n v="53018"/>
    <n v="72293"/>
  </r>
  <r>
    <s v="England"/>
    <x v="4"/>
    <x v="165"/>
    <n v="317849"/>
    <n v="309193"/>
    <n v="1015"/>
    <n v="429"/>
    <n v="783"/>
    <n v="529"/>
    <n v="1019"/>
    <n v="676"/>
    <n v="109"/>
    <n v="891"/>
    <n v="824"/>
    <n v="1310"/>
    <n v="216"/>
    <n v="152"/>
    <n v="703"/>
    <n v="163273"/>
    <n v="104331"/>
    <n v="58942"/>
  </r>
  <r>
    <s v="England"/>
    <x v="4"/>
    <x v="166"/>
    <n v="145893"/>
    <n v="141858"/>
    <n v="683"/>
    <n v="517"/>
    <n v="375"/>
    <n v="338"/>
    <n v="467"/>
    <n v="81"/>
    <n v="10"/>
    <n v="446"/>
    <n v="399"/>
    <n v="297"/>
    <n v="127"/>
    <n v="81"/>
    <n v="214"/>
    <n v="70903"/>
    <n v="36558"/>
    <n v="34345"/>
  </r>
  <r>
    <s v="England"/>
    <x v="4"/>
    <x v="167"/>
    <n v="466415"/>
    <n v="414671"/>
    <n v="3473"/>
    <n v="3164"/>
    <n v="2283"/>
    <n v="2836"/>
    <n v="4915"/>
    <n v="1999"/>
    <n v="1075"/>
    <n v="7978"/>
    <n v="3436"/>
    <n v="8490"/>
    <n v="1467"/>
    <n v="2351"/>
    <n v="8277"/>
    <n v="203554"/>
    <n v="85101"/>
    <n v="118453"/>
  </r>
  <r>
    <s v="England"/>
    <x v="4"/>
    <x v="168"/>
    <n v="175308"/>
    <n v="171877"/>
    <n v="445"/>
    <n v="167"/>
    <n v="271"/>
    <n v="296"/>
    <n v="504"/>
    <n v="133"/>
    <n v="122"/>
    <n v="512"/>
    <n v="493"/>
    <n v="152"/>
    <n v="60"/>
    <n v="36"/>
    <n v="240"/>
    <n v="93679"/>
    <n v="54357"/>
    <n v="39322"/>
  </r>
  <r>
    <s v="England"/>
    <x v="4"/>
    <x v="169"/>
    <n v="273790"/>
    <n v="266741"/>
    <n v="830"/>
    <n v="488"/>
    <n v="760"/>
    <n v="742"/>
    <n v="666"/>
    <n v="127"/>
    <n v="308"/>
    <n v="965"/>
    <n v="653"/>
    <n v="464"/>
    <n v="223"/>
    <n v="109"/>
    <n v="714"/>
    <n v="147878"/>
    <n v="71176"/>
    <n v="76702"/>
  </r>
  <r>
    <s v="England"/>
    <x v="4"/>
    <x v="170"/>
    <n v="319783"/>
    <n v="310156"/>
    <n v="964"/>
    <n v="558"/>
    <n v="949"/>
    <n v="815"/>
    <n v="1344"/>
    <n v="226"/>
    <n v="851"/>
    <n v="1653"/>
    <n v="1042"/>
    <n v="389"/>
    <n v="189"/>
    <n v="117"/>
    <n v="530"/>
    <n v="172000"/>
    <n v="83069"/>
    <n v="88931"/>
  </r>
  <r>
    <s v="England"/>
    <x v="5"/>
    <x v="171"/>
    <n v="263925"/>
    <n v="236579"/>
    <n v="1730"/>
    <n v="735"/>
    <n v="1546"/>
    <n v="1165"/>
    <n v="7132"/>
    <n v="1516"/>
    <n v="1304"/>
    <n v="1065"/>
    <n v="2598"/>
    <n v="4742"/>
    <n v="1428"/>
    <n v="493"/>
    <n v="1892"/>
    <n v="138886"/>
    <n v="88997"/>
    <n v="49889"/>
  </r>
  <r>
    <s v="England"/>
    <x v="5"/>
    <x v="172"/>
    <n v="113205"/>
    <n v="102554"/>
    <n v="656"/>
    <n v="297"/>
    <n v="808"/>
    <n v="542"/>
    <n v="1989"/>
    <n v="518"/>
    <n v="134"/>
    <n v="556"/>
    <n v="2467"/>
    <n v="1586"/>
    <n v="402"/>
    <n v="201"/>
    <n v="495"/>
    <n v="64890"/>
    <n v="35002"/>
    <n v="29888"/>
  </r>
  <r>
    <s v="England"/>
    <x v="5"/>
    <x v="173"/>
    <n v="153822"/>
    <n v="145854"/>
    <n v="776"/>
    <n v="262"/>
    <n v="831"/>
    <n v="551"/>
    <n v="1675"/>
    <n v="473"/>
    <n v="225"/>
    <n v="659"/>
    <n v="776"/>
    <n v="701"/>
    <n v="514"/>
    <n v="161"/>
    <n v="364"/>
    <n v="93277"/>
    <n v="44977"/>
    <n v="48300"/>
  </r>
  <r>
    <s v="England"/>
    <x v="5"/>
    <x v="174"/>
    <n v="155698"/>
    <n v="116387"/>
    <n v="2718"/>
    <n v="802"/>
    <n v="1428"/>
    <n v="1232"/>
    <n v="6514"/>
    <n v="6967"/>
    <n v="695"/>
    <n v="1603"/>
    <n v="5382"/>
    <n v="6087"/>
    <n v="3279"/>
    <n v="1104"/>
    <n v="1500"/>
    <n v="74767"/>
    <n v="31382"/>
    <n v="43385"/>
  </r>
  <r>
    <s v="England"/>
    <x v="5"/>
    <x v="175"/>
    <n v="140205"/>
    <n v="64053"/>
    <n v="1667"/>
    <n v="607"/>
    <n v="1429"/>
    <n v="1055"/>
    <n v="21922"/>
    <n v="24869"/>
    <n v="549"/>
    <n v="797"/>
    <n v="7560"/>
    <n v="7548"/>
    <n v="3096"/>
    <n v="1471"/>
    <n v="3582"/>
    <n v="54542"/>
    <n v="29631"/>
    <n v="24911"/>
  </r>
  <r>
    <s v="England"/>
    <x v="5"/>
    <x v="176"/>
    <n v="144560"/>
    <n v="124505"/>
    <n v="679"/>
    <n v="358"/>
    <n v="1399"/>
    <n v="879"/>
    <n v="5860"/>
    <n v="4238"/>
    <n v="393"/>
    <n v="1071"/>
    <n v="2286"/>
    <n v="1039"/>
    <n v="473"/>
    <n v="213"/>
    <n v="1167"/>
    <n v="81792"/>
    <n v="37706"/>
    <n v="44086"/>
  </r>
  <r>
    <s v="England"/>
    <x v="5"/>
    <x v="177"/>
    <n v="154380"/>
    <n v="136525"/>
    <n v="890"/>
    <n v="337"/>
    <n v="1273"/>
    <n v="682"/>
    <n v="5331"/>
    <n v="2865"/>
    <n v="222"/>
    <n v="1203"/>
    <n v="1817"/>
    <n v="1203"/>
    <n v="712"/>
    <n v="178"/>
    <n v="1142"/>
    <n v="97501"/>
    <n v="42229"/>
    <n v="55272"/>
  </r>
  <r>
    <s v="England"/>
    <x v="5"/>
    <x v="178"/>
    <n v="248821"/>
    <n v="199094"/>
    <n v="2243"/>
    <n v="1597"/>
    <n v="2228"/>
    <n v="2167"/>
    <n v="8106"/>
    <n v="3851"/>
    <n v="1989"/>
    <n v="2722"/>
    <n v="6114"/>
    <n v="13058"/>
    <n v="2524"/>
    <n v="1549"/>
    <n v="1579"/>
    <n v="130456"/>
    <n v="67063"/>
    <n v="63393"/>
  </r>
  <r>
    <s v="England"/>
    <x v="5"/>
    <x v="179"/>
    <n v="273369"/>
    <n v="243512"/>
    <n v="2182"/>
    <n v="2019"/>
    <n v="3351"/>
    <n v="2856"/>
    <n v="2996"/>
    <n v="649"/>
    <n v="1367"/>
    <n v="2999"/>
    <n v="3267"/>
    <n v="2893"/>
    <n v="879"/>
    <n v="416"/>
    <n v="3983"/>
    <n v="146675"/>
    <n v="46027"/>
    <n v="100648"/>
  </r>
  <r>
    <s v="England"/>
    <x v="5"/>
    <x v="180"/>
    <n v="205056"/>
    <n v="181182"/>
    <n v="1103"/>
    <n v="935"/>
    <n v="2381"/>
    <n v="1048"/>
    <n v="2911"/>
    <n v="539"/>
    <n v="3649"/>
    <n v="2611"/>
    <n v="2764"/>
    <n v="2958"/>
    <n v="540"/>
    <n v="279"/>
    <n v="2156"/>
    <n v="98720"/>
    <n v="57336"/>
    <n v="41384"/>
  </r>
  <r>
    <s v="England"/>
    <x v="5"/>
    <x v="181"/>
    <n v="236882"/>
    <n v="203528"/>
    <n v="1678"/>
    <n v="941"/>
    <n v="1796"/>
    <n v="1263"/>
    <n v="6742"/>
    <n v="3019"/>
    <n v="1401"/>
    <n v="3449"/>
    <n v="5281"/>
    <n v="3508"/>
    <n v="1132"/>
    <n v="427"/>
    <n v="2717"/>
    <n v="107665"/>
    <n v="57927"/>
    <n v="49738"/>
  </r>
  <r>
    <s v="England"/>
    <x v="5"/>
    <x v="182"/>
    <n v="138265"/>
    <n v="134545"/>
    <n v="507"/>
    <n v="123"/>
    <n v="738"/>
    <n v="341"/>
    <n v="435"/>
    <n v="80"/>
    <n v="131"/>
    <n v="219"/>
    <n v="649"/>
    <n v="141"/>
    <n v="115"/>
    <n v="47"/>
    <n v="194"/>
    <n v="79380"/>
    <n v="49173"/>
    <n v="30207"/>
  </r>
  <r>
    <s v="England"/>
    <x v="5"/>
    <x v="183"/>
    <n v="174137"/>
    <n v="156079"/>
    <n v="1518"/>
    <n v="461"/>
    <n v="1077"/>
    <n v="808"/>
    <n v="1872"/>
    <n v="5408"/>
    <n v="201"/>
    <n v="636"/>
    <n v="1988"/>
    <n v="1676"/>
    <n v="1302"/>
    <n v="345"/>
    <n v="766"/>
    <n v="106833"/>
    <n v="53956"/>
    <n v="52877"/>
  </r>
  <r>
    <s v="England"/>
    <x v="5"/>
    <x v="184"/>
    <n v="92635"/>
    <n v="84749"/>
    <n v="380"/>
    <n v="190"/>
    <n v="998"/>
    <n v="472"/>
    <n v="1799"/>
    <n v="1772"/>
    <n v="120"/>
    <n v="442"/>
    <n v="913"/>
    <n v="258"/>
    <n v="213"/>
    <n v="53"/>
    <n v="276"/>
    <n v="58604"/>
    <n v="26363"/>
    <n v="32241"/>
  </r>
  <r>
    <s v="England"/>
    <x v="5"/>
    <x v="185"/>
    <n v="66867"/>
    <n v="56365"/>
    <n v="416"/>
    <n v="119"/>
    <n v="720"/>
    <n v="352"/>
    <n v="4758"/>
    <n v="965"/>
    <n v="171"/>
    <n v="527"/>
    <n v="1112"/>
    <n v="354"/>
    <n v="278"/>
    <n v="77"/>
    <n v="653"/>
    <n v="40724"/>
    <n v="20647"/>
    <n v="20077"/>
  </r>
  <r>
    <s v="England"/>
    <x v="5"/>
    <x v="186"/>
    <n v="171644"/>
    <n v="139477"/>
    <n v="2259"/>
    <n v="328"/>
    <n v="1330"/>
    <n v="932"/>
    <n v="2939"/>
    <n v="13091"/>
    <n v="597"/>
    <n v="949"/>
    <n v="3009"/>
    <n v="1744"/>
    <n v="3382"/>
    <n v="808"/>
    <n v="799"/>
    <n v="94790"/>
    <n v="45529"/>
    <n v="49261"/>
  </r>
  <r>
    <s v="England"/>
    <x v="5"/>
    <x v="187"/>
    <n v="99412"/>
    <n v="93508"/>
    <n v="434"/>
    <n v="302"/>
    <n v="572"/>
    <n v="483"/>
    <n v="671"/>
    <n v="107"/>
    <n v="287"/>
    <n v="621"/>
    <n v="1109"/>
    <n v="517"/>
    <n v="159"/>
    <n v="107"/>
    <n v="535"/>
    <n v="53545"/>
    <n v="30700"/>
    <n v="22845"/>
  </r>
  <r>
    <s v="England"/>
    <x v="5"/>
    <x v="188"/>
    <n v="90254"/>
    <n v="84631"/>
    <n v="595"/>
    <n v="277"/>
    <n v="585"/>
    <n v="491"/>
    <n v="487"/>
    <n v="78"/>
    <n v="276"/>
    <n v="366"/>
    <n v="919"/>
    <n v="639"/>
    <n v="303"/>
    <n v="123"/>
    <n v="484"/>
    <n v="44350"/>
    <n v="24339"/>
    <n v="20011"/>
  </r>
  <r>
    <s v="England"/>
    <x v="5"/>
    <x v="189"/>
    <n v="97502"/>
    <n v="94159"/>
    <n v="325"/>
    <n v="155"/>
    <n v="460"/>
    <n v="335"/>
    <n v="360"/>
    <n v="64"/>
    <n v="153"/>
    <n v="316"/>
    <n v="507"/>
    <n v="248"/>
    <n v="123"/>
    <n v="45"/>
    <n v="252"/>
    <n v="59482"/>
    <n v="28508"/>
    <n v="30974"/>
  </r>
  <r>
    <s v="England"/>
    <x v="5"/>
    <x v="190"/>
    <n v="347868"/>
    <n v="328709"/>
    <n v="1054"/>
    <n v="408"/>
    <n v="1270"/>
    <n v="850"/>
    <n v="1237"/>
    <n v="7625"/>
    <n v="218"/>
    <n v="809"/>
    <n v="1765"/>
    <n v="1853"/>
    <n v="359"/>
    <n v="205"/>
    <n v="1506"/>
    <n v="57669"/>
    <n v="33753"/>
    <n v="23916"/>
  </r>
  <r>
    <s v="England"/>
    <x v="5"/>
    <x v="191"/>
    <n v="148915"/>
    <n v="145173"/>
    <n v="326"/>
    <n v="182"/>
    <n v="562"/>
    <n v="358"/>
    <n v="459"/>
    <n v="52"/>
    <n v="217"/>
    <n v="411"/>
    <n v="580"/>
    <n v="215"/>
    <n v="110"/>
    <n v="18"/>
    <n v="252"/>
    <n v="96892"/>
    <n v="52808"/>
    <n v="44084"/>
  </r>
  <r>
    <s v="England"/>
    <x v="5"/>
    <x v="192"/>
    <n v="167799"/>
    <n v="155888"/>
    <n v="1047"/>
    <n v="318"/>
    <n v="863"/>
    <n v="585"/>
    <n v="2437"/>
    <n v="389"/>
    <n v="330"/>
    <n v="1221"/>
    <n v="2338"/>
    <n v="1259"/>
    <n v="470"/>
    <n v="180"/>
    <n v="474"/>
    <n v="100328"/>
    <n v="52071"/>
    <n v="48257"/>
  </r>
  <r>
    <s v="England"/>
    <x v="5"/>
    <x v="193"/>
    <n v="115608"/>
    <n v="111635"/>
    <n v="312"/>
    <n v="153"/>
    <n v="513"/>
    <n v="327"/>
    <n v="481"/>
    <n v="31"/>
    <n v="165"/>
    <n v="316"/>
    <n v="866"/>
    <n v="396"/>
    <n v="81"/>
    <n v="40"/>
    <n v="292"/>
    <n v="73922"/>
    <n v="36576"/>
    <n v="37346"/>
  </r>
  <r>
    <s v="England"/>
    <x v="5"/>
    <x v="194"/>
    <n v="125199"/>
    <n v="118537"/>
    <n v="391"/>
    <n v="254"/>
    <n v="652"/>
    <n v="443"/>
    <n v="1954"/>
    <n v="160"/>
    <n v="294"/>
    <n v="625"/>
    <n v="707"/>
    <n v="430"/>
    <n v="129"/>
    <n v="46"/>
    <n v="577"/>
    <n v="76074"/>
    <n v="39902"/>
    <n v="36172"/>
  </r>
  <r>
    <s v="England"/>
    <x v="5"/>
    <x v="195"/>
    <n v="111581"/>
    <n v="107959"/>
    <n v="301"/>
    <n v="150"/>
    <n v="657"/>
    <n v="251"/>
    <n v="663"/>
    <n v="77"/>
    <n v="125"/>
    <n v="467"/>
    <n v="335"/>
    <n v="215"/>
    <n v="109"/>
    <n v="33"/>
    <n v="239"/>
    <n v="71735"/>
    <n v="39525"/>
    <n v="32210"/>
  </r>
  <r>
    <s v="England"/>
    <x v="5"/>
    <x v="196"/>
    <n v="82622"/>
    <n v="79685"/>
    <n v="272"/>
    <n v="142"/>
    <n v="426"/>
    <n v="226"/>
    <n v="428"/>
    <n v="31"/>
    <n v="149"/>
    <n v="214"/>
    <n v="251"/>
    <n v="321"/>
    <n v="183"/>
    <n v="88"/>
    <n v="206"/>
    <n v="46127"/>
    <n v="29456"/>
    <n v="16671"/>
  </r>
  <r>
    <s v="England"/>
    <x v="5"/>
    <x v="197"/>
    <n v="183061"/>
    <n v="176254"/>
    <n v="491"/>
    <n v="206"/>
    <n v="858"/>
    <n v="452"/>
    <n v="1146"/>
    <n v="432"/>
    <n v="350"/>
    <n v="664"/>
    <n v="1160"/>
    <n v="395"/>
    <n v="214"/>
    <n v="67"/>
    <n v="372"/>
    <n v="57795"/>
    <n v="27513"/>
    <n v="30282"/>
  </r>
  <r>
    <s v="England"/>
    <x v="5"/>
    <x v="198"/>
    <n v="120684"/>
    <n v="117162"/>
    <n v="404"/>
    <n v="215"/>
    <n v="588"/>
    <n v="307"/>
    <n v="504"/>
    <n v="72"/>
    <n v="155"/>
    <n v="313"/>
    <n v="383"/>
    <n v="252"/>
    <n v="55"/>
    <n v="81"/>
    <n v="193"/>
    <n v="70629"/>
    <n v="44047"/>
    <n v="26582"/>
  </r>
  <r>
    <s v="England"/>
    <x v="5"/>
    <x v="199"/>
    <n v="176462"/>
    <n v="172160"/>
    <n v="439"/>
    <n v="188"/>
    <n v="603"/>
    <n v="390"/>
    <n v="472"/>
    <n v="34"/>
    <n v="195"/>
    <n v="338"/>
    <n v="626"/>
    <n v="328"/>
    <n v="141"/>
    <n v="143"/>
    <n v="405"/>
    <n v="111740"/>
    <n v="64541"/>
    <n v="47199"/>
  </r>
  <r>
    <s v="England"/>
    <x v="5"/>
    <x v="200"/>
    <n v="93807"/>
    <n v="79520"/>
    <n v="624"/>
    <n v="342"/>
    <n v="644"/>
    <n v="447"/>
    <n v="1310"/>
    <n v="635"/>
    <n v="206"/>
    <n v="497"/>
    <n v="7107"/>
    <n v="1115"/>
    <n v="538"/>
    <n v="215"/>
    <n v="607"/>
    <n v="48780"/>
    <n v="28396"/>
    <n v="20384"/>
  </r>
  <r>
    <s v="England"/>
    <x v="5"/>
    <x v="201"/>
    <n v="116398"/>
    <n v="111645"/>
    <n v="378"/>
    <n v="246"/>
    <n v="565"/>
    <n v="305"/>
    <n v="937"/>
    <n v="141"/>
    <n v="166"/>
    <n v="434"/>
    <n v="690"/>
    <n v="258"/>
    <n v="149"/>
    <n v="80"/>
    <n v="404"/>
    <n v="75261"/>
    <n v="39091"/>
    <n v="36170"/>
  </r>
  <r>
    <s v="England"/>
    <x v="5"/>
    <x v="202"/>
    <n v="116595"/>
    <n v="111577"/>
    <n v="321"/>
    <n v="180"/>
    <n v="684"/>
    <n v="441"/>
    <n v="665"/>
    <n v="92"/>
    <n v="222"/>
    <n v="745"/>
    <n v="915"/>
    <n v="250"/>
    <n v="147"/>
    <n v="60"/>
    <n v="296"/>
    <n v="72764"/>
    <n v="29886"/>
    <n v="42878"/>
  </r>
  <r>
    <s v="England"/>
    <x v="5"/>
    <x v="203"/>
    <n v="117956"/>
    <n v="110520"/>
    <n v="544"/>
    <n v="235"/>
    <n v="507"/>
    <n v="396"/>
    <n v="958"/>
    <n v="161"/>
    <n v="185"/>
    <n v="431"/>
    <n v="2256"/>
    <n v="948"/>
    <n v="327"/>
    <n v="100"/>
    <n v="388"/>
    <n v="69786"/>
    <n v="41472"/>
    <n v="28314"/>
  </r>
  <r>
    <s v="England"/>
    <x v="5"/>
    <x v="204"/>
    <n v="151145"/>
    <n v="140620"/>
    <n v="680"/>
    <n v="305"/>
    <n v="897"/>
    <n v="669"/>
    <n v="1448"/>
    <n v="306"/>
    <n v="251"/>
    <n v="1436"/>
    <n v="1694"/>
    <n v="1338"/>
    <n v="437"/>
    <n v="162"/>
    <n v="902"/>
    <n v="82048"/>
    <n v="41879"/>
    <n v="40169"/>
  </r>
  <r>
    <s v="England"/>
    <x v="5"/>
    <x v="205"/>
    <n v="97365"/>
    <n v="85070"/>
    <n v="620"/>
    <n v="346"/>
    <n v="693"/>
    <n v="502"/>
    <n v="2670"/>
    <n v="179"/>
    <n v="431"/>
    <n v="538"/>
    <n v="1981"/>
    <n v="2814"/>
    <n v="497"/>
    <n v="267"/>
    <n v="757"/>
    <n v="55855"/>
    <n v="35870"/>
    <n v="19985"/>
  </r>
  <r>
    <s v="England"/>
    <x v="5"/>
    <x v="206"/>
    <n v="111674"/>
    <n v="107966"/>
    <n v="281"/>
    <n v="133"/>
    <n v="360"/>
    <n v="255"/>
    <n v="397"/>
    <n v="40"/>
    <n v="151"/>
    <n v="274"/>
    <n v="1169"/>
    <n v="265"/>
    <n v="85"/>
    <n v="36"/>
    <n v="262"/>
    <n v="65016"/>
    <n v="40410"/>
    <n v="24606"/>
  </r>
  <r>
    <s v="England"/>
    <x v="5"/>
    <x v="207"/>
    <n v="101720"/>
    <n v="84226"/>
    <n v="564"/>
    <n v="359"/>
    <n v="627"/>
    <n v="516"/>
    <n v="7538"/>
    <n v="550"/>
    <n v="477"/>
    <n v="326"/>
    <n v="1713"/>
    <n v="2226"/>
    <n v="456"/>
    <n v="203"/>
    <n v="1939"/>
    <n v="54519"/>
    <n v="35643"/>
    <n v="18876"/>
  </r>
  <r>
    <s v="England"/>
    <x v="5"/>
    <x v="208"/>
    <n v="155143"/>
    <n v="145996"/>
    <n v="625"/>
    <n v="319"/>
    <n v="841"/>
    <n v="560"/>
    <n v="1226"/>
    <n v="340"/>
    <n v="381"/>
    <n v="461"/>
    <n v="2535"/>
    <n v="867"/>
    <n v="356"/>
    <n v="157"/>
    <n v="479"/>
    <n v="89127"/>
    <n v="52365"/>
    <n v="36762"/>
  </r>
  <r>
    <s v="England"/>
    <x v="5"/>
    <x v="209"/>
    <n v="114893"/>
    <n v="110029"/>
    <n v="424"/>
    <n v="176"/>
    <n v="682"/>
    <n v="393"/>
    <n v="712"/>
    <n v="106"/>
    <n v="146"/>
    <n v="500"/>
    <n v="621"/>
    <n v="569"/>
    <n v="204"/>
    <n v="80"/>
    <n v="251"/>
    <n v="70349"/>
    <n v="38258"/>
    <n v="32091"/>
  </r>
  <r>
    <s v="England"/>
    <x v="5"/>
    <x v="210"/>
    <n v="107969"/>
    <n v="102215"/>
    <n v="387"/>
    <n v="149"/>
    <n v="420"/>
    <n v="311"/>
    <n v="413"/>
    <n v="93"/>
    <n v="226"/>
    <n v="281"/>
    <n v="2686"/>
    <n v="277"/>
    <n v="130"/>
    <n v="51"/>
    <n v="330"/>
    <n v="60613"/>
    <n v="37729"/>
    <n v="22884"/>
  </r>
  <r>
    <s v="England"/>
    <x v="5"/>
    <x v="211"/>
    <n v="135835"/>
    <n v="131155"/>
    <n v="533"/>
    <n v="225"/>
    <n v="441"/>
    <n v="376"/>
    <n v="545"/>
    <n v="107"/>
    <n v="206"/>
    <n v="233"/>
    <n v="398"/>
    <n v="993"/>
    <n v="277"/>
    <n v="125"/>
    <n v="221"/>
    <n v="75869"/>
    <n v="47388"/>
    <n v="28481"/>
  </r>
  <r>
    <s v="England"/>
    <x v="5"/>
    <x v="212"/>
    <n v="134186"/>
    <n v="128194"/>
    <n v="720"/>
    <n v="329"/>
    <n v="598"/>
    <n v="539"/>
    <n v="738"/>
    <n v="184"/>
    <n v="178"/>
    <n v="450"/>
    <n v="954"/>
    <n v="585"/>
    <n v="239"/>
    <n v="86"/>
    <n v="392"/>
    <n v="72102"/>
    <n v="46037"/>
    <n v="26065"/>
  </r>
  <r>
    <s v="England"/>
    <x v="5"/>
    <x v="213"/>
    <n v="120805"/>
    <n v="115872"/>
    <n v="474"/>
    <n v="199"/>
    <n v="667"/>
    <n v="337"/>
    <n v="755"/>
    <n v="165"/>
    <n v="236"/>
    <n v="496"/>
    <n v="779"/>
    <n v="222"/>
    <n v="143"/>
    <n v="56"/>
    <n v="404"/>
    <n v="74021"/>
    <n v="41229"/>
    <n v="32792"/>
  </r>
  <r>
    <s v="England"/>
    <x v="5"/>
    <x v="214"/>
    <n v="115049"/>
    <n v="109239"/>
    <n v="414"/>
    <n v="222"/>
    <n v="787"/>
    <n v="470"/>
    <n v="736"/>
    <n v="175"/>
    <n v="513"/>
    <n v="552"/>
    <n v="927"/>
    <n v="419"/>
    <n v="142"/>
    <n v="77"/>
    <n v="376"/>
    <n v="64996"/>
    <n v="29320"/>
    <n v="35676"/>
  </r>
  <r>
    <s v="England"/>
    <x v="5"/>
    <x v="215"/>
    <n v="141868"/>
    <n v="130761"/>
    <n v="835"/>
    <n v="370"/>
    <n v="729"/>
    <n v="626"/>
    <n v="1681"/>
    <n v="2382"/>
    <n v="184"/>
    <n v="657"/>
    <n v="1135"/>
    <n v="1040"/>
    <n v="600"/>
    <n v="321"/>
    <n v="547"/>
    <n v="81836"/>
    <n v="41168"/>
    <n v="40668"/>
  </r>
  <r>
    <s v="England"/>
    <x v="5"/>
    <x v="216"/>
    <n v="151906"/>
    <n v="117957"/>
    <n v="1721"/>
    <n v="703"/>
    <n v="2008"/>
    <n v="1603"/>
    <n v="4449"/>
    <n v="4825"/>
    <n v="1791"/>
    <n v="3559"/>
    <n v="4203"/>
    <n v="4456"/>
    <n v="1874"/>
    <n v="698"/>
    <n v="2059"/>
    <n v="70337"/>
    <n v="20913"/>
    <n v="49424"/>
  </r>
  <r>
    <s v="England"/>
    <x v="5"/>
    <x v="217"/>
    <n v="134257"/>
    <n v="128993"/>
    <n v="506"/>
    <n v="168"/>
    <n v="690"/>
    <n v="437"/>
    <n v="814"/>
    <n v="194"/>
    <n v="179"/>
    <n v="443"/>
    <n v="775"/>
    <n v="445"/>
    <n v="241"/>
    <n v="82"/>
    <n v="290"/>
    <n v="84110"/>
    <n v="37865"/>
    <n v="46245"/>
  </r>
  <r>
    <s v="England"/>
    <x v="5"/>
    <x v="218"/>
    <n v="120988"/>
    <n v="114824"/>
    <n v="377"/>
    <n v="180"/>
    <n v="621"/>
    <n v="396"/>
    <n v="842"/>
    <n v="350"/>
    <n v="185"/>
    <n v="649"/>
    <n v="936"/>
    <n v="828"/>
    <n v="246"/>
    <n v="156"/>
    <n v="398"/>
    <n v="76654"/>
    <n v="33192"/>
    <n v="43462"/>
  </r>
  <r>
    <s v="England"/>
    <x v="5"/>
    <x v="219"/>
    <n v="104779"/>
    <n v="101469"/>
    <n v="320"/>
    <n v="136"/>
    <n v="473"/>
    <n v="334"/>
    <n v="354"/>
    <n v="95"/>
    <n v="152"/>
    <n v="310"/>
    <n v="513"/>
    <n v="270"/>
    <n v="109"/>
    <n v="58"/>
    <n v="186"/>
    <n v="65671"/>
    <n v="30435"/>
    <n v="35236"/>
  </r>
  <r>
    <s v="England"/>
    <x v="5"/>
    <x v="220"/>
    <n v="130875"/>
    <n v="118123"/>
    <n v="521"/>
    <n v="347"/>
    <n v="1550"/>
    <n v="993"/>
    <n v="2489"/>
    <n v="555"/>
    <n v="504"/>
    <n v="1143"/>
    <n v="2384"/>
    <n v="620"/>
    <n v="272"/>
    <n v="118"/>
    <n v="1256"/>
    <n v="77003"/>
    <n v="31162"/>
    <n v="45841"/>
  </r>
  <r>
    <s v="England"/>
    <x v="5"/>
    <x v="221"/>
    <n v="75102"/>
    <n v="64502"/>
    <n v="406"/>
    <n v="223"/>
    <n v="758"/>
    <n v="535"/>
    <n v="1828"/>
    <n v="667"/>
    <n v="325"/>
    <n v="922"/>
    <n v="2742"/>
    <n v="679"/>
    <n v="304"/>
    <n v="145"/>
    <n v="1066"/>
    <n v="45303"/>
    <n v="21707"/>
    <n v="23596"/>
  </r>
  <r>
    <s v="England"/>
    <x v="5"/>
    <x v="222"/>
    <n v="137183"/>
    <n v="124707"/>
    <n v="432"/>
    <n v="288"/>
    <n v="1077"/>
    <n v="704"/>
    <n v="1661"/>
    <n v="487"/>
    <n v="320"/>
    <n v="1884"/>
    <n v="2264"/>
    <n v="1162"/>
    <n v="336"/>
    <n v="158"/>
    <n v="1703"/>
    <n v="78613"/>
    <n v="34458"/>
    <n v="44155"/>
  </r>
  <r>
    <s v="England"/>
    <x v="5"/>
    <x v="223"/>
    <n v="85375"/>
    <n v="81168"/>
    <n v="276"/>
    <n v="117"/>
    <n v="518"/>
    <n v="346"/>
    <n v="707"/>
    <n v="152"/>
    <n v="206"/>
    <n v="358"/>
    <n v="754"/>
    <n v="207"/>
    <n v="131"/>
    <n v="61"/>
    <n v="374"/>
    <n v="54796"/>
    <n v="25708"/>
    <n v="29088"/>
  </r>
  <r>
    <s v="England"/>
    <x v="5"/>
    <x v="224"/>
    <n v="137835"/>
    <n v="124879"/>
    <n v="736"/>
    <n v="409"/>
    <n v="1111"/>
    <n v="781"/>
    <n v="2192"/>
    <n v="1189"/>
    <n v="532"/>
    <n v="914"/>
    <n v="2165"/>
    <n v="1312"/>
    <n v="603"/>
    <n v="251"/>
    <n v="761"/>
    <n v="81161"/>
    <n v="40980"/>
    <n v="40181"/>
  </r>
  <r>
    <s v="England"/>
    <x v="5"/>
    <x v="225"/>
    <n v="80510"/>
    <n v="71633"/>
    <n v="348"/>
    <n v="217"/>
    <n v="638"/>
    <n v="468"/>
    <n v="2022"/>
    <n v="378"/>
    <n v="235"/>
    <n v="1173"/>
    <n v="1753"/>
    <n v="584"/>
    <n v="195"/>
    <n v="83"/>
    <n v="783"/>
    <n v="44294"/>
    <n v="24035"/>
    <n v="20259"/>
  </r>
  <r>
    <s v="England"/>
    <x v="5"/>
    <x v="226"/>
    <n v="95598"/>
    <n v="83455"/>
    <n v="575"/>
    <n v="316"/>
    <n v="905"/>
    <n v="586"/>
    <n v="4013"/>
    <n v="656"/>
    <n v="259"/>
    <n v="621"/>
    <n v="1746"/>
    <n v="971"/>
    <n v="419"/>
    <n v="155"/>
    <n v="921"/>
    <n v="56609"/>
    <n v="34135"/>
    <n v="22474"/>
  </r>
  <r>
    <s v="England"/>
    <x v="5"/>
    <x v="227"/>
    <n v="86144"/>
    <n v="77692"/>
    <n v="370"/>
    <n v="171"/>
    <n v="696"/>
    <n v="389"/>
    <n v="1713"/>
    <n v="667"/>
    <n v="298"/>
    <n v="535"/>
    <n v="2176"/>
    <n v="528"/>
    <n v="253"/>
    <n v="80"/>
    <n v="576"/>
    <n v="52305"/>
    <n v="26667"/>
    <n v="25638"/>
  </r>
  <r>
    <s v="England"/>
    <x v="5"/>
    <x v="228"/>
    <n v="82998"/>
    <n v="77880"/>
    <n v="513"/>
    <n v="181"/>
    <n v="683"/>
    <n v="412"/>
    <n v="746"/>
    <n v="139"/>
    <n v="102"/>
    <n v="418"/>
    <n v="759"/>
    <n v="400"/>
    <n v="373"/>
    <n v="109"/>
    <n v="283"/>
    <n v="51420"/>
    <n v="27169"/>
    <n v="24251"/>
  </r>
  <r>
    <s v="England"/>
    <x v="5"/>
    <x v="229"/>
    <n v="121572"/>
    <n v="116717"/>
    <n v="332"/>
    <n v="168"/>
    <n v="746"/>
    <n v="377"/>
    <n v="533"/>
    <n v="246"/>
    <n v="169"/>
    <n v="623"/>
    <n v="712"/>
    <n v="353"/>
    <n v="147"/>
    <n v="38"/>
    <n v="411"/>
    <n v="75942"/>
    <n v="31601"/>
    <n v="44341"/>
  </r>
  <r>
    <s v="England"/>
    <x v="5"/>
    <x v="230"/>
    <n v="253578"/>
    <n v="219451"/>
    <n v="1301"/>
    <n v="636"/>
    <n v="2248"/>
    <n v="1332"/>
    <n v="7659"/>
    <n v="8547"/>
    <n v="672"/>
    <n v="2073"/>
    <n v="3949"/>
    <n v="2215"/>
    <n v="982"/>
    <n v="279"/>
    <n v="2234"/>
    <n v="55221"/>
    <n v="24214"/>
    <n v="31007"/>
  </r>
  <r>
    <s v="England"/>
    <x v="5"/>
    <x v="231"/>
    <n v="61182"/>
    <n v="58663"/>
    <n v="206"/>
    <n v="193"/>
    <n v="305"/>
    <n v="182"/>
    <n v="234"/>
    <n v="55"/>
    <n v="269"/>
    <n v="242"/>
    <n v="258"/>
    <n v="241"/>
    <n v="60"/>
    <n v="12"/>
    <n v="262"/>
    <n v="37229"/>
    <n v="20315"/>
    <n v="16914"/>
  </r>
  <r>
    <s v="England"/>
    <x v="5"/>
    <x v="232"/>
    <n v="149518"/>
    <n v="145118"/>
    <n v="426"/>
    <n v="221"/>
    <n v="532"/>
    <n v="323"/>
    <n v="498"/>
    <n v="107"/>
    <n v="367"/>
    <n v="412"/>
    <n v="732"/>
    <n v="313"/>
    <n v="160"/>
    <n v="65"/>
    <n v="244"/>
    <n v="91129"/>
    <n v="56936"/>
    <n v="34193"/>
  </r>
  <r>
    <s v="England"/>
    <x v="5"/>
    <x v="233"/>
    <n v="113794"/>
    <n v="110322"/>
    <n v="269"/>
    <n v="158"/>
    <n v="361"/>
    <n v="304"/>
    <n v="470"/>
    <n v="36"/>
    <n v="131"/>
    <n v="339"/>
    <n v="641"/>
    <n v="319"/>
    <n v="129"/>
    <n v="70"/>
    <n v="245"/>
    <n v="71337"/>
    <n v="36326"/>
    <n v="35011"/>
  </r>
  <r>
    <s v="England"/>
    <x v="5"/>
    <x v="234"/>
    <n v="106597"/>
    <n v="85180"/>
    <n v="806"/>
    <n v="615"/>
    <n v="883"/>
    <n v="794"/>
    <n v="5530"/>
    <n v="4548"/>
    <n v="427"/>
    <n v="496"/>
    <n v="2824"/>
    <n v="2164"/>
    <n v="465"/>
    <n v="840"/>
    <n v="1025"/>
    <n v="53835"/>
    <n v="31447"/>
    <n v="22388"/>
  </r>
  <r>
    <s v="England"/>
    <x v="5"/>
    <x v="235"/>
    <n v="131301"/>
    <n v="126062"/>
    <n v="364"/>
    <n v="260"/>
    <n v="725"/>
    <n v="425"/>
    <n v="734"/>
    <n v="165"/>
    <n v="209"/>
    <n v="472"/>
    <n v="1005"/>
    <n v="440"/>
    <n v="155"/>
    <n v="56"/>
    <n v="229"/>
    <n v="85088"/>
    <n v="41303"/>
    <n v="43785"/>
  </r>
  <r>
    <s v="England"/>
    <x v="5"/>
    <x v="236"/>
    <n v="139860"/>
    <n v="133018"/>
    <n v="378"/>
    <n v="277"/>
    <n v="805"/>
    <n v="507"/>
    <n v="1410"/>
    <n v="154"/>
    <n v="399"/>
    <n v="525"/>
    <n v="1273"/>
    <n v="487"/>
    <n v="201"/>
    <n v="100"/>
    <n v="326"/>
    <n v="87528"/>
    <n v="41057"/>
    <n v="46471"/>
  </r>
  <r>
    <s v="England"/>
    <x v="5"/>
    <x v="237"/>
    <n v="104640"/>
    <n v="98136"/>
    <n v="437"/>
    <n v="337"/>
    <n v="658"/>
    <n v="404"/>
    <n v="783"/>
    <n v="171"/>
    <n v="544"/>
    <n v="474"/>
    <n v="1400"/>
    <n v="605"/>
    <n v="169"/>
    <n v="95"/>
    <n v="427"/>
    <n v="61366"/>
    <n v="32515"/>
    <n v="28851"/>
  </r>
  <r>
    <s v="England"/>
    <x v="6"/>
    <x v="238"/>
    <n v="176016"/>
    <n v="166473"/>
    <n v="951"/>
    <n v="292"/>
    <n v="954"/>
    <n v="701"/>
    <n v="1116"/>
    <n v="170"/>
    <n v="219"/>
    <n v="1912"/>
    <n v="1160"/>
    <n v="499"/>
    <n v="672"/>
    <n v="155"/>
    <n v="742"/>
    <n v="105230"/>
    <n v="44352"/>
    <n v="60878"/>
  </r>
  <r>
    <s v="England"/>
    <x v="6"/>
    <x v="239"/>
    <n v="428234"/>
    <n v="359592"/>
    <n v="7389"/>
    <n v="1533"/>
    <n v="3402"/>
    <n v="3114"/>
    <n v="6547"/>
    <n v="6863"/>
    <n v="2104"/>
    <n v="3886"/>
    <n v="4255"/>
    <n v="12085"/>
    <n v="6727"/>
    <n v="6922"/>
    <n v="3815"/>
    <n v="228445"/>
    <n v="87418"/>
    <n v="141027"/>
  </r>
  <r>
    <s v="England"/>
    <x v="6"/>
    <x v="240"/>
    <n v="202566"/>
    <n v="197076"/>
    <n v="681"/>
    <n v="256"/>
    <n v="698"/>
    <n v="398"/>
    <n v="817"/>
    <n v="111"/>
    <n v="299"/>
    <n v="619"/>
    <n v="590"/>
    <n v="383"/>
    <n v="188"/>
    <n v="61"/>
    <n v="389"/>
    <n v="124548"/>
    <n v="64976"/>
    <n v="59572"/>
  </r>
  <r>
    <s v="England"/>
    <x v="6"/>
    <x v="241"/>
    <n v="262767"/>
    <n v="249574"/>
    <n v="1516"/>
    <n v="396"/>
    <n v="1016"/>
    <n v="739"/>
    <n v="2699"/>
    <n v="698"/>
    <n v="238"/>
    <n v="1312"/>
    <n v="1493"/>
    <n v="987"/>
    <n v="980"/>
    <n v="251"/>
    <n v="868"/>
    <n v="158333"/>
    <n v="83405"/>
    <n v="74928"/>
  </r>
  <r>
    <s v="England"/>
    <x v="6"/>
    <x v="242"/>
    <n v="256384"/>
    <n v="246509"/>
    <n v="904"/>
    <n v="523"/>
    <n v="1028"/>
    <n v="832"/>
    <n v="875"/>
    <n v="202"/>
    <n v="359"/>
    <n v="1251"/>
    <n v="1219"/>
    <n v="1106"/>
    <n v="343"/>
    <n v="229"/>
    <n v="1004"/>
    <n v="133455"/>
    <n v="79997"/>
    <n v="53458"/>
  </r>
  <r>
    <s v="England"/>
    <x v="6"/>
    <x v="243"/>
    <n v="130959"/>
    <n v="127699"/>
    <n v="440"/>
    <n v="195"/>
    <n v="443"/>
    <n v="342"/>
    <n v="403"/>
    <n v="79"/>
    <n v="99"/>
    <n v="261"/>
    <n v="511"/>
    <n v="140"/>
    <n v="73"/>
    <n v="38"/>
    <n v="236"/>
    <n v="75824"/>
    <n v="47889"/>
    <n v="27935"/>
  </r>
  <r>
    <s v="England"/>
    <x v="6"/>
    <x v="244"/>
    <n v="183491"/>
    <n v="168797"/>
    <n v="1043"/>
    <n v="601"/>
    <n v="1396"/>
    <n v="1151"/>
    <n v="1940"/>
    <n v="213"/>
    <n v="408"/>
    <n v="1840"/>
    <n v="2665"/>
    <n v="1208"/>
    <n v="380"/>
    <n v="176"/>
    <n v="1673"/>
    <n v="91926"/>
    <n v="50453"/>
    <n v="41473"/>
  </r>
  <r>
    <s v="England"/>
    <x v="6"/>
    <x v="245"/>
    <n v="147645"/>
    <n v="141523"/>
    <n v="491"/>
    <n v="246"/>
    <n v="680"/>
    <n v="499"/>
    <n v="1098"/>
    <n v="96"/>
    <n v="382"/>
    <n v="698"/>
    <n v="1002"/>
    <n v="329"/>
    <n v="119"/>
    <n v="72"/>
    <n v="410"/>
    <n v="85448"/>
    <n v="49707"/>
    <n v="35741"/>
  </r>
  <r>
    <s v="England"/>
    <x v="6"/>
    <x v="246"/>
    <n v="209156"/>
    <n v="187898"/>
    <n v="1506"/>
    <n v="568"/>
    <n v="1163"/>
    <n v="989"/>
    <n v="6901"/>
    <n v="1292"/>
    <n v="936"/>
    <n v="954"/>
    <n v="3282"/>
    <n v="1718"/>
    <n v="807"/>
    <n v="336"/>
    <n v="806"/>
    <n v="112965"/>
    <n v="61745"/>
    <n v="51220"/>
  </r>
  <r>
    <s v="England"/>
    <x v="6"/>
    <x v="247"/>
    <n v="532273"/>
    <n v="522848"/>
    <n v="1248"/>
    <n v="490"/>
    <n v="1553"/>
    <n v="1109"/>
    <n v="837"/>
    <n v="107"/>
    <n v="280"/>
    <n v="1004"/>
    <n v="1206"/>
    <n v="292"/>
    <n v="368"/>
    <n v="102"/>
    <n v="829"/>
    <n v="323205"/>
    <n v="182665"/>
    <n v="140540"/>
  </r>
  <r>
    <s v="England"/>
    <x v="6"/>
    <x v="248"/>
    <n v="2203"/>
    <n v="2177"/>
    <n v="3"/>
    <n v="3"/>
    <n v="9"/>
    <n v="3"/>
    <n v="0"/>
    <n v="0"/>
    <n v="0"/>
    <n v="0"/>
    <n v="2"/>
    <n v="1"/>
    <n v="1"/>
    <n v="0"/>
    <n v="4"/>
    <n v="1424"/>
    <n v="621"/>
    <n v="803"/>
  </r>
  <r>
    <s v="England"/>
    <x v="6"/>
    <x v="249"/>
    <n v="470981"/>
    <n v="454971"/>
    <n v="1968"/>
    <n v="656"/>
    <n v="1667"/>
    <n v="1277"/>
    <n v="1547"/>
    <n v="215"/>
    <n v="595"/>
    <n v="1210"/>
    <n v="2611"/>
    <n v="1418"/>
    <n v="1151"/>
    <n v="659"/>
    <n v="1036"/>
    <n v="288895"/>
    <n v="151637"/>
    <n v="137258"/>
  </r>
  <r>
    <s v="England"/>
    <x v="6"/>
    <x v="250"/>
    <n v="132457"/>
    <n v="130347"/>
    <n v="238"/>
    <n v="89"/>
    <n v="358"/>
    <n v="219"/>
    <n v="220"/>
    <n v="6"/>
    <n v="71"/>
    <n v="210"/>
    <n v="423"/>
    <n v="68"/>
    <n v="61"/>
    <n v="17"/>
    <n v="130"/>
    <n v="88783"/>
    <n v="48040"/>
    <n v="40743"/>
  </r>
  <r>
    <s v="England"/>
    <x v="6"/>
    <x v="251"/>
    <n v="117773"/>
    <n v="109590"/>
    <n v="403"/>
    <n v="278"/>
    <n v="773"/>
    <n v="484"/>
    <n v="946"/>
    <n v="164"/>
    <n v="227"/>
    <n v="1998"/>
    <n v="1260"/>
    <n v="492"/>
    <n v="128"/>
    <n v="47"/>
    <n v="983"/>
    <n v="63803"/>
    <n v="28533"/>
    <n v="35270"/>
  </r>
  <r>
    <s v="England"/>
    <x v="6"/>
    <x v="252"/>
    <n v="77750"/>
    <n v="76696"/>
    <n v="132"/>
    <n v="69"/>
    <n v="169"/>
    <n v="114"/>
    <n v="116"/>
    <n v="7"/>
    <n v="18"/>
    <n v="167"/>
    <n v="120"/>
    <n v="64"/>
    <n v="17"/>
    <n v="13"/>
    <n v="48"/>
    <n v="48006"/>
    <n v="25606"/>
    <n v="22400"/>
  </r>
  <r>
    <s v="England"/>
    <x v="6"/>
    <x v="253"/>
    <n v="93667"/>
    <n v="91742"/>
    <n v="294"/>
    <n v="75"/>
    <n v="287"/>
    <n v="129"/>
    <n v="215"/>
    <n v="67"/>
    <n v="78"/>
    <n v="152"/>
    <n v="323"/>
    <n v="63"/>
    <n v="70"/>
    <n v="25"/>
    <n v="147"/>
    <n v="58031"/>
    <n v="33100"/>
    <n v="24931"/>
  </r>
  <r>
    <s v="England"/>
    <x v="6"/>
    <x v="254"/>
    <n v="83140"/>
    <n v="81784"/>
    <n v="161"/>
    <n v="75"/>
    <n v="264"/>
    <n v="153"/>
    <n v="115"/>
    <n v="12"/>
    <n v="64"/>
    <n v="102"/>
    <n v="165"/>
    <n v="73"/>
    <n v="36"/>
    <n v="12"/>
    <n v="124"/>
    <n v="55450"/>
    <n v="26142"/>
    <n v="29308"/>
  </r>
  <r>
    <s v="England"/>
    <x v="6"/>
    <x v="255"/>
    <n v="124220"/>
    <n v="122163"/>
    <n v="255"/>
    <n v="92"/>
    <n v="323"/>
    <n v="255"/>
    <n v="165"/>
    <n v="17"/>
    <n v="78"/>
    <n v="347"/>
    <n v="286"/>
    <n v="48"/>
    <n v="52"/>
    <n v="17"/>
    <n v="122"/>
    <n v="82312"/>
    <n v="44363"/>
    <n v="37949"/>
  </r>
  <r>
    <s v="England"/>
    <x v="6"/>
    <x v="256"/>
    <n v="63839"/>
    <n v="63021"/>
    <n v="141"/>
    <n v="53"/>
    <n v="125"/>
    <n v="110"/>
    <n v="39"/>
    <n v="3"/>
    <n v="17"/>
    <n v="126"/>
    <n v="86"/>
    <n v="11"/>
    <n v="34"/>
    <n v="6"/>
    <n v="67"/>
    <n v="41429"/>
    <n v="25200"/>
    <n v="16229"/>
  </r>
  <r>
    <s v="England"/>
    <x v="6"/>
    <x v="257"/>
    <n v="53553"/>
    <n v="52730"/>
    <n v="126"/>
    <n v="56"/>
    <n v="130"/>
    <n v="90"/>
    <n v="57"/>
    <n v="4"/>
    <n v="17"/>
    <n v="93"/>
    <n v="129"/>
    <n v="26"/>
    <n v="23"/>
    <n v="10"/>
    <n v="62"/>
    <n v="35595"/>
    <n v="18937"/>
    <n v="16658"/>
  </r>
  <r>
    <s v="England"/>
    <x v="6"/>
    <x v="258"/>
    <n v="47752"/>
    <n v="46591"/>
    <n v="110"/>
    <n v="69"/>
    <n v="195"/>
    <n v="131"/>
    <n v="97"/>
    <n v="5"/>
    <n v="44"/>
    <n v="179"/>
    <n v="170"/>
    <n v="50"/>
    <n v="27"/>
    <n v="6"/>
    <n v="78"/>
    <n v="31050"/>
    <n v="18268"/>
    <n v="12782"/>
  </r>
  <r>
    <s v="England"/>
    <x v="6"/>
    <x v="259"/>
    <n v="87166"/>
    <n v="85645"/>
    <n v="163"/>
    <n v="67"/>
    <n v="229"/>
    <n v="135"/>
    <n v="157"/>
    <n v="43"/>
    <n v="198"/>
    <n v="167"/>
    <n v="172"/>
    <n v="61"/>
    <n v="29"/>
    <n v="16"/>
    <n v="84"/>
    <n v="58488"/>
    <n v="33702"/>
    <n v="24786"/>
  </r>
  <r>
    <s v="England"/>
    <x v="6"/>
    <x v="260"/>
    <n v="68583"/>
    <n v="66977"/>
    <n v="136"/>
    <n v="78"/>
    <n v="216"/>
    <n v="122"/>
    <n v="111"/>
    <n v="11"/>
    <n v="76"/>
    <n v="128"/>
    <n v="470"/>
    <n v="108"/>
    <n v="65"/>
    <n v="24"/>
    <n v="61"/>
    <n v="42201"/>
    <n v="23802"/>
    <n v="18399"/>
  </r>
  <r>
    <s v="England"/>
    <x v="6"/>
    <x v="261"/>
    <n v="44973"/>
    <n v="44340"/>
    <n v="96"/>
    <n v="47"/>
    <n v="112"/>
    <n v="71"/>
    <n v="33"/>
    <n v="12"/>
    <n v="27"/>
    <n v="54"/>
    <n v="105"/>
    <n v="35"/>
    <n v="6"/>
    <n v="7"/>
    <n v="28"/>
    <n v="28720"/>
    <n v="16966"/>
    <n v="11754"/>
  </r>
  <r>
    <s v="England"/>
    <x v="6"/>
    <x v="262"/>
    <n v="99264"/>
    <n v="97284"/>
    <n v="200"/>
    <n v="100"/>
    <n v="275"/>
    <n v="195"/>
    <n v="242"/>
    <n v="59"/>
    <n v="87"/>
    <n v="242"/>
    <n v="304"/>
    <n v="111"/>
    <n v="43"/>
    <n v="15"/>
    <n v="107"/>
    <n v="65191"/>
    <n v="33267"/>
    <n v="31924"/>
  </r>
  <r>
    <s v="England"/>
    <x v="6"/>
    <x v="263"/>
    <n v="65167"/>
    <n v="63480"/>
    <n v="247"/>
    <n v="70"/>
    <n v="185"/>
    <n v="151"/>
    <n v="97"/>
    <n v="21"/>
    <n v="93"/>
    <n v="173"/>
    <n v="256"/>
    <n v="153"/>
    <n v="125"/>
    <n v="43"/>
    <n v="73"/>
    <n v="38255"/>
    <n v="23352"/>
    <n v="14903"/>
  </r>
  <r>
    <s v="England"/>
    <x v="6"/>
    <x v="264"/>
    <n v="115732"/>
    <n v="109084"/>
    <n v="493"/>
    <n v="256"/>
    <n v="661"/>
    <n v="468"/>
    <n v="1584"/>
    <n v="179"/>
    <n v="315"/>
    <n v="760"/>
    <n v="837"/>
    <n v="527"/>
    <n v="124"/>
    <n v="70"/>
    <n v="374"/>
    <n v="66013"/>
    <n v="28932"/>
    <n v="37081"/>
  </r>
  <r>
    <s v="England"/>
    <x v="6"/>
    <x v="265"/>
    <n v="82881"/>
    <n v="81075"/>
    <n v="167"/>
    <n v="86"/>
    <n v="274"/>
    <n v="171"/>
    <n v="218"/>
    <n v="16"/>
    <n v="38"/>
    <n v="223"/>
    <n v="299"/>
    <n v="136"/>
    <n v="47"/>
    <n v="46"/>
    <n v="85"/>
    <n v="54821"/>
    <n v="26806"/>
    <n v="28015"/>
  </r>
  <r>
    <s v="England"/>
    <x v="6"/>
    <x v="266"/>
    <n v="81961"/>
    <n v="80699"/>
    <n v="170"/>
    <n v="82"/>
    <n v="181"/>
    <n v="95"/>
    <n v="159"/>
    <n v="25"/>
    <n v="1"/>
    <n v="129"/>
    <n v="159"/>
    <n v="99"/>
    <n v="58"/>
    <n v="42"/>
    <n v="62"/>
    <n v="51643"/>
    <n v="30251"/>
    <n v="21392"/>
  </r>
  <r>
    <s v="England"/>
    <x v="6"/>
    <x v="267"/>
    <n v="121688"/>
    <n v="108462"/>
    <n v="2139"/>
    <n v="316"/>
    <n v="551"/>
    <n v="559"/>
    <n v="3204"/>
    <n v="639"/>
    <n v="490"/>
    <n v="448"/>
    <n v="1058"/>
    <n v="1100"/>
    <n v="1880"/>
    <n v="506"/>
    <n v="336"/>
    <n v="64577"/>
    <n v="37776"/>
    <n v="26801"/>
  </r>
  <r>
    <s v="England"/>
    <x v="6"/>
    <x v="268"/>
    <n v="112779"/>
    <n v="110426"/>
    <n v="364"/>
    <n v="129"/>
    <n v="428"/>
    <n v="295"/>
    <n v="177"/>
    <n v="28"/>
    <n v="53"/>
    <n v="193"/>
    <n v="300"/>
    <n v="96"/>
    <n v="125"/>
    <n v="39"/>
    <n v="126"/>
    <n v="74064"/>
    <n v="33618"/>
    <n v="40446"/>
  </r>
  <r>
    <s v="England"/>
    <x v="6"/>
    <x v="269"/>
    <n v="81943"/>
    <n v="79901"/>
    <n v="294"/>
    <n v="54"/>
    <n v="258"/>
    <n v="170"/>
    <n v="387"/>
    <n v="55"/>
    <n v="63"/>
    <n v="158"/>
    <n v="238"/>
    <n v="132"/>
    <n v="79"/>
    <n v="44"/>
    <n v="110"/>
    <n v="53652"/>
    <n v="28568"/>
    <n v="25084"/>
  </r>
  <r>
    <s v="England"/>
    <x v="6"/>
    <x v="270"/>
    <n v="109279"/>
    <n v="107057"/>
    <n v="266"/>
    <n v="144"/>
    <n v="354"/>
    <n v="232"/>
    <n v="227"/>
    <n v="21"/>
    <n v="69"/>
    <n v="256"/>
    <n v="356"/>
    <n v="124"/>
    <n v="57"/>
    <n v="29"/>
    <n v="87"/>
    <n v="65455"/>
    <n v="32028"/>
    <n v="33427"/>
  </r>
  <r>
    <s v="England"/>
    <x v="6"/>
    <x v="271"/>
    <n v="114588"/>
    <n v="112724"/>
    <n v="285"/>
    <n v="105"/>
    <n v="278"/>
    <n v="201"/>
    <n v="144"/>
    <n v="34"/>
    <n v="150"/>
    <n v="139"/>
    <n v="268"/>
    <n v="76"/>
    <n v="54"/>
    <n v="10"/>
    <n v="120"/>
    <n v="68414"/>
    <n v="41869"/>
    <n v="26545"/>
  </r>
  <r>
    <s v="England"/>
    <x v="6"/>
    <x v="272"/>
    <n v="161243"/>
    <n v="158130"/>
    <n v="305"/>
    <n v="191"/>
    <n v="382"/>
    <n v="280"/>
    <n v="342"/>
    <n v="87"/>
    <n v="90"/>
    <n v="378"/>
    <n v="512"/>
    <n v="207"/>
    <n v="111"/>
    <n v="39"/>
    <n v="189"/>
    <n v="99467"/>
    <n v="56940"/>
    <n v="42527"/>
  </r>
  <r>
    <s v="England"/>
    <x v="6"/>
    <x v="273"/>
    <n v="110187"/>
    <n v="107116"/>
    <n v="266"/>
    <n v="183"/>
    <n v="322"/>
    <n v="239"/>
    <n v="324"/>
    <n v="59"/>
    <n v="108"/>
    <n v="448"/>
    <n v="669"/>
    <n v="190"/>
    <n v="62"/>
    <n v="34"/>
    <n v="167"/>
    <n v="65733"/>
    <n v="34789"/>
    <n v="30944"/>
  </r>
  <r>
    <s v="England"/>
    <x v="6"/>
    <x v="274"/>
    <n v="34675"/>
    <n v="34228"/>
    <n v="78"/>
    <n v="27"/>
    <n v="71"/>
    <n v="32"/>
    <n v="32"/>
    <n v="2"/>
    <n v="25"/>
    <n v="26"/>
    <n v="107"/>
    <n v="10"/>
    <n v="7"/>
    <n v="3"/>
    <n v="27"/>
    <n v="21734"/>
    <n v="13168"/>
    <n v="8566"/>
  </r>
  <r>
    <s v="Wales"/>
    <x v="7"/>
    <x v="275"/>
    <n v="69751"/>
    <n v="68520"/>
    <n v="180"/>
    <n v="41"/>
    <n v="180"/>
    <n v="79"/>
    <n v="135"/>
    <n v="33"/>
    <n v="53"/>
    <n v="153"/>
    <n v="117"/>
    <n v="50"/>
    <n v="25"/>
    <n v="6"/>
    <n v="179"/>
    <n v="37951"/>
    <n v="19333"/>
    <n v="18618"/>
  </r>
  <r>
    <s v="Wales"/>
    <x v="7"/>
    <x v="276"/>
    <n v="121874"/>
    <n v="117573"/>
    <n v="287"/>
    <n v="126"/>
    <n v="332"/>
    <n v="219"/>
    <n v="461"/>
    <n v="220"/>
    <n v="176"/>
    <n v="905"/>
    <n v="408"/>
    <n v="195"/>
    <n v="70"/>
    <n v="24"/>
    <n v="878"/>
    <n v="61182"/>
    <n v="25665"/>
    <n v="35517"/>
  </r>
  <r>
    <s v="Wales"/>
    <x v="7"/>
    <x v="277"/>
    <n v="115228"/>
    <n v="112549"/>
    <n v="294"/>
    <n v="124"/>
    <n v="275"/>
    <n v="201"/>
    <n v="317"/>
    <n v="101"/>
    <n v="134"/>
    <n v="376"/>
    <n v="324"/>
    <n v="114"/>
    <n v="54"/>
    <n v="31"/>
    <n v="334"/>
    <n v="65504"/>
    <n v="35357"/>
    <n v="30147"/>
  </r>
  <r>
    <s v="Wales"/>
    <x v="7"/>
    <x v="278"/>
    <n v="93734"/>
    <n v="91254"/>
    <n v="251"/>
    <n v="80"/>
    <n v="269"/>
    <n v="151"/>
    <n v="240"/>
    <n v="157"/>
    <n v="111"/>
    <n v="346"/>
    <n v="576"/>
    <n v="104"/>
    <n v="35"/>
    <n v="22"/>
    <n v="138"/>
    <n v="52072"/>
    <n v="28117"/>
    <n v="23955"/>
  </r>
  <r>
    <s v="Wales"/>
    <x v="7"/>
    <x v="279"/>
    <n v="152506"/>
    <n v="150161"/>
    <n v="267"/>
    <n v="121"/>
    <n v="258"/>
    <n v="205"/>
    <n v="296"/>
    <n v="87"/>
    <n v="223"/>
    <n v="323"/>
    <n v="272"/>
    <n v="88"/>
    <n v="42"/>
    <n v="12"/>
    <n v="151"/>
    <n v="86797"/>
    <n v="48930"/>
    <n v="37867"/>
  </r>
  <r>
    <s v="Wales"/>
    <x v="7"/>
    <x v="280"/>
    <n v="134844"/>
    <n v="130647"/>
    <n v="264"/>
    <n v="180"/>
    <n v="326"/>
    <n v="240"/>
    <n v="857"/>
    <n v="181"/>
    <n v="206"/>
    <n v="426"/>
    <n v="651"/>
    <n v="526"/>
    <n v="57"/>
    <n v="42"/>
    <n v="241"/>
    <n v="70366"/>
    <n v="41544"/>
    <n v="28822"/>
  </r>
  <r>
    <s v="Wales"/>
    <x v="7"/>
    <x v="281"/>
    <n v="75922"/>
    <n v="73443"/>
    <n v="198"/>
    <n v="75"/>
    <n v="251"/>
    <n v="212"/>
    <n v="367"/>
    <n v="81"/>
    <n v="91"/>
    <n v="322"/>
    <n v="238"/>
    <n v="164"/>
    <n v="86"/>
    <n v="16"/>
    <n v="378"/>
    <n v="39742"/>
    <n v="18031"/>
    <n v="21711"/>
  </r>
  <r>
    <s v="Wales"/>
    <x v="7"/>
    <x v="282"/>
    <n v="122439"/>
    <n v="120121"/>
    <n v="234"/>
    <n v="78"/>
    <n v="261"/>
    <n v="160"/>
    <n v="341"/>
    <n v="69"/>
    <n v="103"/>
    <n v="205"/>
    <n v="474"/>
    <n v="94"/>
    <n v="44"/>
    <n v="41"/>
    <n v="214"/>
    <n v="68522"/>
    <n v="39155"/>
    <n v="29367"/>
  </r>
  <r>
    <s v="Wales"/>
    <x v="7"/>
    <x v="283"/>
    <n v="183777"/>
    <n v="180323"/>
    <n v="326"/>
    <n v="118"/>
    <n v="364"/>
    <n v="225"/>
    <n v="563"/>
    <n v="159"/>
    <n v="117"/>
    <n v="298"/>
    <n v="700"/>
    <n v="115"/>
    <n v="115"/>
    <n v="49"/>
    <n v="305"/>
    <n v="103035"/>
    <n v="55381"/>
    <n v="47654"/>
  </r>
  <r>
    <s v="Wales"/>
    <x v="7"/>
    <x v="284"/>
    <n v="239023"/>
    <n v="224697"/>
    <n v="548"/>
    <n v="280"/>
    <n v="781"/>
    <n v="551"/>
    <n v="1477"/>
    <n v="591"/>
    <n v="1944"/>
    <n v="2052"/>
    <n v="1739"/>
    <n v="1707"/>
    <n v="172"/>
    <n v="104"/>
    <n v="2380"/>
    <n v="120243"/>
    <n v="61936"/>
    <n v="58307"/>
  </r>
  <r>
    <s v="Wales"/>
    <x v="7"/>
    <x v="285"/>
    <n v="139812"/>
    <n v="137087"/>
    <n v="384"/>
    <n v="75"/>
    <n v="262"/>
    <n v="189"/>
    <n v="280"/>
    <n v="125"/>
    <n v="311"/>
    <n v="280"/>
    <n v="373"/>
    <n v="97"/>
    <n v="175"/>
    <n v="27"/>
    <n v="147"/>
    <n v="75652"/>
    <n v="43001"/>
    <n v="32651"/>
  </r>
  <r>
    <s v="Wales"/>
    <x v="7"/>
    <x v="286"/>
    <n v="139178"/>
    <n v="136090"/>
    <n v="338"/>
    <n v="120"/>
    <n v="264"/>
    <n v="276"/>
    <n v="337"/>
    <n v="122"/>
    <n v="114"/>
    <n v="356"/>
    <n v="620"/>
    <n v="152"/>
    <n v="121"/>
    <n v="42"/>
    <n v="226"/>
    <n v="74345"/>
    <n v="40622"/>
    <n v="33723"/>
  </r>
  <r>
    <s v="Wales"/>
    <x v="7"/>
    <x v="287"/>
    <n v="126336"/>
    <n v="121838"/>
    <n v="629"/>
    <n v="247"/>
    <n v="431"/>
    <n v="388"/>
    <n v="566"/>
    <n v="216"/>
    <n v="121"/>
    <n v="454"/>
    <n v="610"/>
    <n v="165"/>
    <n v="252"/>
    <n v="72"/>
    <n v="347"/>
    <n v="72309"/>
    <n v="35628"/>
    <n v="36681"/>
  </r>
  <r>
    <s v="Wales"/>
    <x v="7"/>
    <x v="288"/>
    <n v="346090"/>
    <n v="293114"/>
    <n v="3641"/>
    <n v="1742"/>
    <n v="2459"/>
    <n v="2189"/>
    <n v="7886"/>
    <n v="6354"/>
    <n v="4838"/>
    <n v="4168"/>
    <n v="4639"/>
    <n v="5213"/>
    <n v="1322"/>
    <n v="1666"/>
    <n v="6859"/>
    <n v="169604"/>
    <n v="67816"/>
    <n v="101788"/>
  </r>
  <r>
    <s v="Wales"/>
    <x v="7"/>
    <x v="289"/>
    <n v="234410"/>
    <n v="228241"/>
    <n v="550"/>
    <n v="192"/>
    <n v="420"/>
    <n v="344"/>
    <n v="656"/>
    <n v="267"/>
    <n v="106"/>
    <n v="1065"/>
    <n v="936"/>
    <n v="1140"/>
    <n v="99"/>
    <n v="69"/>
    <n v="325"/>
    <n v="116563"/>
    <n v="62590"/>
    <n v="53973"/>
  </r>
  <r>
    <s v="Wales"/>
    <x v="7"/>
    <x v="290"/>
    <n v="178806"/>
    <n v="175845"/>
    <n v="454"/>
    <n v="147"/>
    <n v="296"/>
    <n v="277"/>
    <n v="327"/>
    <n v="123"/>
    <n v="32"/>
    <n v="495"/>
    <n v="369"/>
    <n v="121"/>
    <n v="112"/>
    <n v="9"/>
    <n v="199"/>
    <n v="92473"/>
    <n v="53295"/>
    <n v="39178"/>
  </r>
  <r>
    <s v="Wales"/>
    <x v="7"/>
    <x v="291"/>
    <n v="69814"/>
    <n v="68750"/>
    <n v="163"/>
    <n v="36"/>
    <n v="106"/>
    <n v="89"/>
    <n v="202"/>
    <n v="39"/>
    <n v="26"/>
    <n v="122"/>
    <n v="96"/>
    <n v="56"/>
    <n v="33"/>
    <n v="6"/>
    <n v="90"/>
    <n v="34802"/>
    <n v="21587"/>
    <n v="13215"/>
  </r>
  <r>
    <s v="Wales"/>
    <x v="7"/>
    <x v="292"/>
    <n v="91075"/>
    <n v="89231"/>
    <n v="237"/>
    <n v="103"/>
    <n v="138"/>
    <n v="125"/>
    <n v="172"/>
    <n v="64"/>
    <n v="80"/>
    <n v="208"/>
    <n v="453"/>
    <n v="47"/>
    <n v="88"/>
    <n v="34"/>
    <n v="95"/>
    <n v="48144"/>
    <n v="28781"/>
    <n v="19363"/>
  </r>
  <r>
    <s v="Wales"/>
    <x v="7"/>
    <x v="293"/>
    <n v="91323"/>
    <n v="89526"/>
    <n v="174"/>
    <n v="51"/>
    <n v="232"/>
    <n v="167"/>
    <n v="245"/>
    <n v="54"/>
    <n v="40"/>
    <n v="193"/>
    <n v="368"/>
    <n v="80"/>
    <n v="45"/>
    <n v="19"/>
    <n v="129"/>
    <n v="55630"/>
    <n v="27569"/>
    <n v="28061"/>
  </r>
  <r>
    <s v="Wales"/>
    <x v="7"/>
    <x v="294"/>
    <n v="145736"/>
    <n v="131025"/>
    <n v="1318"/>
    <n v="360"/>
    <n v="669"/>
    <n v="405"/>
    <n v="1218"/>
    <n v="3127"/>
    <n v="1749"/>
    <n v="600"/>
    <n v="1292"/>
    <n v="1499"/>
    <n v="782"/>
    <n v="254"/>
    <n v="1438"/>
    <n v="73649"/>
    <n v="41236"/>
    <n v="32413"/>
  </r>
  <r>
    <s v="Wales"/>
    <x v="7"/>
    <x v="295"/>
    <n v="132976"/>
    <n v="130827"/>
    <n v="208"/>
    <n v="82"/>
    <n v="294"/>
    <n v="176"/>
    <n v="145"/>
    <n v="9"/>
    <n v="67"/>
    <n v="171"/>
    <n v="750"/>
    <n v="42"/>
    <n v="70"/>
    <n v="20"/>
    <n v="115"/>
    <n v="79469"/>
    <n v="42707"/>
    <n v="36762"/>
  </r>
  <r>
    <s v="Wales"/>
    <x v="7"/>
    <x v="296"/>
    <n v="58802"/>
    <n v="57391"/>
    <n v="154"/>
    <n v="46"/>
    <n v="151"/>
    <n v="111"/>
    <n v="168"/>
    <n v="50"/>
    <n v="45"/>
    <n v="120"/>
    <n v="313"/>
    <n v="118"/>
    <n v="10"/>
    <n v="15"/>
    <n v="110"/>
    <n v="28865"/>
    <n v="16291"/>
    <n v="12574"/>
  </r>
  <r>
    <s v="England"/>
    <x v="8"/>
    <x v="297"/>
    <n v="183477"/>
    <n v="180169"/>
    <n v="407"/>
    <n v="146"/>
    <n v="415"/>
    <n v="302"/>
    <n v="490"/>
    <n v="80"/>
    <n v="32"/>
    <n v="277"/>
    <n v="560"/>
    <n v="160"/>
    <n v="103"/>
    <n v="68"/>
    <n v="268"/>
    <n v="108270"/>
    <n v="64122"/>
    <n v="44148"/>
  </r>
  <r>
    <s v="England"/>
    <x v="8"/>
    <x v="298"/>
    <n v="166641"/>
    <n v="154415"/>
    <n v="1423"/>
    <n v="278"/>
    <n v="799"/>
    <n v="483"/>
    <n v="3076"/>
    <n v="2243"/>
    <n v="162"/>
    <n v="647"/>
    <n v="863"/>
    <n v="1023"/>
    <n v="607"/>
    <n v="149"/>
    <n v="473"/>
    <n v="89603"/>
    <n v="56649"/>
    <n v="32954"/>
  </r>
  <r>
    <s v="England"/>
    <x v="8"/>
    <x v="299"/>
    <n v="249008"/>
    <n v="220712"/>
    <n v="1892"/>
    <n v="559"/>
    <n v="1347"/>
    <n v="693"/>
    <n v="2329"/>
    <n v="10429"/>
    <n v="1097"/>
    <n v="1224"/>
    <n v="3363"/>
    <n v="2536"/>
    <n v="834"/>
    <n v="371"/>
    <n v="1622"/>
    <n v="117590"/>
    <n v="81563"/>
    <n v="36027"/>
  </r>
  <r>
    <s v="England"/>
    <x v="8"/>
    <x v="300"/>
    <n v="306129"/>
    <n v="299874"/>
    <n v="765"/>
    <n v="231"/>
    <n v="669"/>
    <n v="503"/>
    <n v="752"/>
    <n v="216"/>
    <n v="208"/>
    <n v="1020"/>
    <n v="893"/>
    <n v="302"/>
    <n v="164"/>
    <n v="114"/>
    <n v="418"/>
    <n v="183153"/>
    <n v="104166"/>
    <n v="78987"/>
  </r>
  <r>
    <s v="England"/>
    <x v="8"/>
    <x v="301"/>
    <n v="97462"/>
    <n v="95256"/>
    <n v="458"/>
    <n v="51"/>
    <n v="214"/>
    <n v="144"/>
    <n v="406"/>
    <n v="110"/>
    <n v="48"/>
    <n v="227"/>
    <n v="191"/>
    <n v="98"/>
    <n v="147"/>
    <n v="35"/>
    <n v="77"/>
    <n v="53578"/>
    <n v="36894"/>
    <n v="16684"/>
  </r>
  <r>
    <s v="England"/>
    <x v="8"/>
    <x v="302"/>
    <n v="113583"/>
    <n v="102704"/>
    <n v="800"/>
    <n v="92"/>
    <n v="451"/>
    <n v="276"/>
    <n v="916"/>
    <n v="5598"/>
    <n v="157"/>
    <n v="331"/>
    <n v="862"/>
    <n v="333"/>
    <n v="500"/>
    <n v="190"/>
    <n v="373"/>
    <n v="62116"/>
    <n v="39266"/>
    <n v="22850"/>
  </r>
  <r>
    <s v="England"/>
    <x v="8"/>
    <x v="303"/>
    <n v="100654"/>
    <n v="97399"/>
    <n v="482"/>
    <n v="99"/>
    <n v="281"/>
    <n v="172"/>
    <n v="877"/>
    <n v="157"/>
    <n v="107"/>
    <n v="225"/>
    <n v="257"/>
    <n v="113"/>
    <n v="298"/>
    <n v="70"/>
    <n v="117"/>
    <n v="63278"/>
    <n v="37214"/>
    <n v="26064"/>
  </r>
  <r>
    <s v="England"/>
    <x v="8"/>
    <x v="304"/>
    <n v="123871"/>
    <n v="117662"/>
    <n v="565"/>
    <n v="156"/>
    <n v="468"/>
    <n v="301"/>
    <n v="937"/>
    <n v="485"/>
    <n v="154"/>
    <n v="978"/>
    <n v="958"/>
    <n v="515"/>
    <n v="236"/>
    <n v="77"/>
    <n v="379"/>
    <n v="68934"/>
    <n v="43457"/>
    <n v="25477"/>
  </r>
  <r>
    <s v="England"/>
    <x v="8"/>
    <x v="305"/>
    <n v="108131"/>
    <n v="103700"/>
    <n v="796"/>
    <n v="40"/>
    <n v="479"/>
    <n v="180"/>
    <n v="1435"/>
    <n v="170"/>
    <n v="17"/>
    <n v="204"/>
    <n v="296"/>
    <n v="142"/>
    <n v="371"/>
    <n v="65"/>
    <n v="236"/>
    <n v="66692"/>
    <n v="43248"/>
    <n v="23444"/>
  </r>
  <r>
    <s v="England"/>
    <x v="8"/>
    <x v="306"/>
    <n v="227975"/>
    <n v="220133"/>
    <n v="1057"/>
    <n v="178"/>
    <n v="618"/>
    <n v="443"/>
    <n v="1495"/>
    <n v="456"/>
    <n v="130"/>
    <n v="611"/>
    <n v="1098"/>
    <n v="443"/>
    <n v="642"/>
    <n v="142"/>
    <n v="529"/>
    <n v="77484"/>
    <n v="43386"/>
    <n v="34098"/>
  </r>
  <r>
    <s v="England"/>
    <x v="8"/>
    <x v="307"/>
    <n v="97106"/>
    <n v="95825"/>
    <n v="238"/>
    <n v="52"/>
    <n v="179"/>
    <n v="133"/>
    <n v="136"/>
    <n v="87"/>
    <n v="2"/>
    <n v="108"/>
    <n v="169"/>
    <n v="52"/>
    <n v="60"/>
    <n v="8"/>
    <n v="57"/>
    <n v="59760"/>
    <n v="38684"/>
    <n v="21076"/>
  </r>
  <r>
    <s v="England"/>
    <x v="8"/>
    <x v="308"/>
    <n v="76813"/>
    <n v="74761"/>
    <n v="414"/>
    <n v="59"/>
    <n v="197"/>
    <n v="133"/>
    <n v="386"/>
    <n v="47"/>
    <n v="38"/>
    <n v="150"/>
    <n v="142"/>
    <n v="91"/>
    <n v="252"/>
    <n v="50"/>
    <n v="93"/>
    <n v="42129"/>
    <n v="28424"/>
    <n v="13705"/>
  </r>
  <r>
    <s v="England"/>
    <x v="8"/>
    <x v="309"/>
    <n v="62014"/>
    <n v="60709"/>
    <n v="269"/>
    <n v="39"/>
    <n v="116"/>
    <n v="82"/>
    <n v="360"/>
    <n v="35"/>
    <n v="11"/>
    <n v="67"/>
    <n v="107"/>
    <n v="30"/>
    <n v="124"/>
    <n v="18"/>
    <n v="47"/>
    <n v="37954"/>
    <n v="25385"/>
    <n v="12569"/>
  </r>
  <r>
    <s v="England"/>
    <x v="8"/>
    <x v="310"/>
    <n v="125252"/>
    <n v="114392"/>
    <n v="664"/>
    <n v="110"/>
    <n v="409"/>
    <n v="213"/>
    <n v="5705"/>
    <n v="527"/>
    <n v="51"/>
    <n v="304"/>
    <n v="1293"/>
    <n v="555"/>
    <n v="351"/>
    <n v="141"/>
    <n v="537"/>
    <n v="69831"/>
    <n v="46095"/>
    <n v="23736"/>
  </r>
  <r>
    <s v="England"/>
    <x v="8"/>
    <x v="311"/>
    <n v="100075"/>
    <n v="90565"/>
    <n v="879"/>
    <n v="210"/>
    <n v="563"/>
    <n v="334"/>
    <n v="3061"/>
    <n v="612"/>
    <n v="140"/>
    <n v="432"/>
    <n v="980"/>
    <n v="1002"/>
    <n v="754"/>
    <n v="231"/>
    <n v="312"/>
    <n v="58549"/>
    <n v="33199"/>
    <n v="25350"/>
  </r>
  <r>
    <s v="England"/>
    <x v="8"/>
    <x v="312"/>
    <n v="120485"/>
    <n v="117307"/>
    <n v="417"/>
    <n v="106"/>
    <n v="448"/>
    <n v="287"/>
    <n v="564"/>
    <n v="74"/>
    <n v="13"/>
    <n v="391"/>
    <n v="424"/>
    <n v="112"/>
    <n v="115"/>
    <n v="37"/>
    <n v="190"/>
    <n v="79158"/>
    <n v="40817"/>
    <n v="38341"/>
  </r>
  <r>
    <s v="England"/>
    <x v="8"/>
    <x v="313"/>
    <n v="137648"/>
    <n v="122715"/>
    <n v="861"/>
    <n v="233"/>
    <n v="1070"/>
    <n v="639"/>
    <n v="6745"/>
    <n v="480"/>
    <n v="69"/>
    <n v="1155"/>
    <n v="1496"/>
    <n v="474"/>
    <n v="389"/>
    <n v="110"/>
    <n v="1212"/>
    <n v="81618"/>
    <n v="33642"/>
    <n v="47976"/>
  </r>
  <r>
    <s v="England"/>
    <x v="8"/>
    <x v="314"/>
    <n v="93637"/>
    <n v="89696"/>
    <n v="631"/>
    <n v="82"/>
    <n v="446"/>
    <n v="237"/>
    <n v="1078"/>
    <n v="221"/>
    <n v="39"/>
    <n v="309"/>
    <n v="278"/>
    <n v="110"/>
    <n v="267"/>
    <n v="67"/>
    <n v="176"/>
    <n v="58815"/>
    <n v="32563"/>
    <n v="26252"/>
  </r>
  <r>
    <s v="England"/>
    <x v="8"/>
    <x v="315"/>
    <n v="74631"/>
    <n v="72841"/>
    <n v="192"/>
    <n v="78"/>
    <n v="235"/>
    <n v="134"/>
    <n v="268"/>
    <n v="43"/>
    <n v="30"/>
    <n v="336"/>
    <n v="225"/>
    <n v="95"/>
    <n v="41"/>
    <n v="15"/>
    <n v="98"/>
    <n v="48497"/>
    <n v="25294"/>
    <n v="23203"/>
  </r>
  <r>
    <s v="England"/>
    <x v="8"/>
    <x v="316"/>
    <n v="84214"/>
    <n v="77497"/>
    <n v="1053"/>
    <n v="75"/>
    <n v="317"/>
    <n v="210"/>
    <n v="720"/>
    <n v="2580"/>
    <n v="192"/>
    <n v="209"/>
    <n v="328"/>
    <n v="160"/>
    <n v="558"/>
    <n v="144"/>
    <n v="171"/>
    <n v="45882"/>
    <n v="28579"/>
    <n v="17303"/>
  </r>
  <r>
    <s v="England"/>
    <x v="8"/>
    <x v="317"/>
    <n v="98768"/>
    <n v="92294"/>
    <n v="474"/>
    <n v="199"/>
    <n v="439"/>
    <n v="283"/>
    <n v="806"/>
    <n v="1923"/>
    <n v="449"/>
    <n v="391"/>
    <n v="797"/>
    <n v="226"/>
    <n v="186"/>
    <n v="61"/>
    <n v="240"/>
    <n v="54239"/>
    <n v="29114"/>
    <n v="25125"/>
  </r>
  <r>
    <s v="England"/>
    <x v="8"/>
    <x v="318"/>
    <n v="116944"/>
    <n v="114457"/>
    <n v="339"/>
    <n v="83"/>
    <n v="341"/>
    <n v="199"/>
    <n v="463"/>
    <n v="84"/>
    <n v="94"/>
    <n v="188"/>
    <n v="300"/>
    <n v="91"/>
    <n v="118"/>
    <n v="19"/>
    <n v="168"/>
    <n v="76389"/>
    <n v="44201"/>
    <n v="32188"/>
  </r>
  <r>
    <s v="England"/>
    <x v="8"/>
    <x v="319"/>
    <n v="97975"/>
    <n v="95273"/>
    <n v="461"/>
    <n v="75"/>
    <n v="275"/>
    <n v="187"/>
    <n v="299"/>
    <n v="133"/>
    <n v="512"/>
    <n v="168"/>
    <n v="278"/>
    <n v="85"/>
    <n v="105"/>
    <n v="24"/>
    <n v="100"/>
    <n v="57632"/>
    <n v="36392"/>
    <n v="21240"/>
  </r>
  <r>
    <s v="England"/>
    <x v="8"/>
    <x v="320"/>
    <n v="1073045"/>
    <n v="621636"/>
    <n v="24720"/>
    <n v="3223"/>
    <n v="11186"/>
    <n v="8476"/>
    <n v="64621"/>
    <n v="144627"/>
    <n v="32532"/>
    <n v="12712"/>
    <n v="31148"/>
    <n v="29991"/>
    <n v="47641"/>
    <n v="18728"/>
    <n v="21804"/>
    <n v="450702"/>
    <n v="227251"/>
    <n v="223451"/>
  </r>
  <r>
    <s v="England"/>
    <x v="8"/>
    <x v="321"/>
    <n v="316960"/>
    <n v="234029"/>
    <n v="3672"/>
    <n v="943"/>
    <n v="2388"/>
    <n v="1227"/>
    <n v="27751"/>
    <n v="9510"/>
    <n v="2951"/>
    <n v="3728"/>
    <n v="7658"/>
    <n v="12836"/>
    <n v="3317"/>
    <n v="1611"/>
    <n v="5339"/>
    <n v="153064"/>
    <n v="85097"/>
    <n v="67967"/>
  </r>
  <r>
    <s v="England"/>
    <x v="8"/>
    <x v="322"/>
    <n v="312925"/>
    <n v="281607"/>
    <n v="3477"/>
    <n v="250"/>
    <n v="1277"/>
    <n v="754"/>
    <n v="5737"/>
    <n v="10339"/>
    <n v="397"/>
    <n v="876"/>
    <n v="1593"/>
    <n v="1402"/>
    <n v="2658"/>
    <n v="611"/>
    <n v="1947"/>
    <n v="175226"/>
    <n v="118446"/>
    <n v="56780"/>
  </r>
  <r>
    <s v="England"/>
    <x v="8"/>
    <x v="323"/>
    <n v="308063"/>
    <n v="215471"/>
    <n v="6163"/>
    <n v="515"/>
    <n v="2043"/>
    <n v="1478"/>
    <n v="31400"/>
    <n v="13952"/>
    <n v="6588"/>
    <n v="839"/>
    <n v="6479"/>
    <n v="4396"/>
    <n v="11382"/>
    <n v="2579"/>
    <n v="4778"/>
    <n v="147254"/>
    <n v="98250"/>
    <n v="49004"/>
  </r>
  <r>
    <s v="England"/>
    <x v="8"/>
    <x v="324"/>
    <n v="206674"/>
    <n v="184244"/>
    <n v="2395"/>
    <n v="247"/>
    <n v="1156"/>
    <n v="606"/>
    <n v="7098"/>
    <n v="3413"/>
    <n v="633"/>
    <n v="906"/>
    <n v="1511"/>
    <n v="852"/>
    <n v="1930"/>
    <n v="457"/>
    <n v="1226"/>
    <n v="121950"/>
    <n v="68484"/>
    <n v="53466"/>
  </r>
  <r>
    <s v="England"/>
    <x v="8"/>
    <x v="325"/>
    <n v="269323"/>
    <n v="212469"/>
    <n v="4312"/>
    <n v="321"/>
    <n v="1754"/>
    <n v="837"/>
    <n v="16502"/>
    <n v="14289"/>
    <n v="5194"/>
    <n v="993"/>
    <n v="4044"/>
    <n v="1999"/>
    <n v="3197"/>
    <n v="1173"/>
    <n v="2239"/>
    <n v="135579"/>
    <n v="92007"/>
    <n v="43572"/>
  </r>
  <r>
    <s v="England"/>
    <x v="8"/>
    <x v="326"/>
    <n v="249470"/>
    <n v="169682"/>
    <n v="8495"/>
    <n v="554"/>
    <n v="2160"/>
    <n v="1575"/>
    <n v="32162"/>
    <n v="4415"/>
    <n v="432"/>
    <n v="1376"/>
    <n v="6575"/>
    <n v="4081"/>
    <n v="9507"/>
    <n v="3721"/>
    <n v="4735"/>
    <n v="117936"/>
    <n v="73798"/>
    <n v="44138"/>
  </r>
  <r>
    <s v="England"/>
    <x v="9"/>
    <x v="327"/>
    <n v="256406"/>
    <n v="241321"/>
    <n v="871"/>
    <n v="821"/>
    <n v="945"/>
    <n v="817"/>
    <n v="1086"/>
    <n v="882"/>
    <n v="755"/>
    <n v="2124"/>
    <n v="1624"/>
    <n v="2472"/>
    <n v="236"/>
    <n v="288"/>
    <n v="2164"/>
    <n v="113355"/>
    <n v="76646"/>
    <n v="36709"/>
  </r>
  <r>
    <s v="England"/>
    <x v="9"/>
    <x v="328"/>
    <n v="334179"/>
    <n v="327789"/>
    <n v="683"/>
    <n v="367"/>
    <n v="785"/>
    <n v="466"/>
    <n v="1081"/>
    <n v="396"/>
    <n v="69"/>
    <n v="660"/>
    <n v="755"/>
    <n v="355"/>
    <n v="175"/>
    <n v="68"/>
    <n v="530"/>
    <n v="198915"/>
    <n v="120136"/>
    <n v="78779"/>
  </r>
  <r>
    <s v="England"/>
    <x v="9"/>
    <x v="329"/>
    <n v="159616"/>
    <n v="155421"/>
    <n v="381"/>
    <n v="161"/>
    <n v="369"/>
    <n v="275"/>
    <n v="513"/>
    <n v="195"/>
    <n v="268"/>
    <n v="605"/>
    <n v="548"/>
    <n v="306"/>
    <n v="71"/>
    <n v="34"/>
    <n v="469"/>
    <n v="78982"/>
    <n v="55185"/>
    <n v="23797"/>
  </r>
  <r>
    <s v="England"/>
    <x v="9"/>
    <x v="330"/>
    <n v="167446"/>
    <n v="160748"/>
    <n v="341"/>
    <n v="166"/>
    <n v="451"/>
    <n v="286"/>
    <n v="1122"/>
    <n v="862"/>
    <n v="1443"/>
    <n v="530"/>
    <n v="592"/>
    <n v="365"/>
    <n v="64"/>
    <n v="65"/>
    <n v="411"/>
    <n v="88862"/>
    <n v="58915"/>
    <n v="29947"/>
  </r>
  <r>
    <s v="England"/>
    <x v="9"/>
    <x v="331"/>
    <n v="198051"/>
    <n v="186731"/>
    <n v="529"/>
    <n v="305"/>
    <n v="873"/>
    <n v="706"/>
    <n v="1531"/>
    <n v="417"/>
    <n v="370"/>
    <n v="2449"/>
    <n v="1973"/>
    <n v="903"/>
    <n v="205"/>
    <n v="86"/>
    <n v="973"/>
    <n v="109600"/>
    <n v="45983"/>
    <n v="63617"/>
  </r>
  <r>
    <s v="England"/>
    <x v="9"/>
    <x v="332"/>
    <n v="55409"/>
    <n v="53964"/>
    <n v="94"/>
    <n v="59"/>
    <n v="141"/>
    <n v="81"/>
    <n v="156"/>
    <n v="474"/>
    <n v="39"/>
    <n v="118"/>
    <n v="183"/>
    <n v="48"/>
    <n v="8"/>
    <n v="5"/>
    <n v="39"/>
    <n v="35891"/>
    <n v="18961"/>
    <n v="16930"/>
  </r>
  <r>
    <s v="England"/>
    <x v="9"/>
    <x v="333"/>
    <n v="89140"/>
    <n v="87635"/>
    <n v="157"/>
    <n v="59"/>
    <n v="246"/>
    <n v="131"/>
    <n v="220"/>
    <n v="84"/>
    <n v="30"/>
    <n v="126"/>
    <n v="140"/>
    <n v="98"/>
    <n v="44"/>
    <n v="46"/>
    <n v="124"/>
    <n v="54982"/>
    <n v="29502"/>
    <n v="25480"/>
  </r>
  <r>
    <s v="England"/>
    <x v="9"/>
    <x v="334"/>
    <n v="157869"/>
    <n v="152075"/>
    <n v="411"/>
    <n v="265"/>
    <n v="626"/>
    <n v="474"/>
    <n v="587"/>
    <n v="118"/>
    <n v="68"/>
    <n v="869"/>
    <n v="767"/>
    <n v="624"/>
    <n v="148"/>
    <n v="375"/>
    <n v="462"/>
    <n v="94585"/>
    <n v="46374"/>
    <n v="48211"/>
  </r>
  <r>
    <s v="England"/>
    <x v="9"/>
    <x v="335"/>
    <n v="51965"/>
    <n v="49556"/>
    <n v="155"/>
    <n v="74"/>
    <n v="108"/>
    <n v="165"/>
    <n v="75"/>
    <n v="27"/>
    <n v="20"/>
    <n v="78"/>
    <n v="1047"/>
    <n v="245"/>
    <n v="80"/>
    <n v="171"/>
    <n v="164"/>
    <n v="27636"/>
    <n v="15691"/>
    <n v="11945"/>
  </r>
  <r>
    <s v="England"/>
    <x v="9"/>
    <x v="336"/>
    <n v="51751"/>
    <n v="51064"/>
    <n v="80"/>
    <n v="46"/>
    <n v="105"/>
    <n v="71"/>
    <n v="35"/>
    <n v="5"/>
    <n v="7"/>
    <n v="85"/>
    <n v="141"/>
    <n v="67"/>
    <n v="8"/>
    <n v="5"/>
    <n v="32"/>
    <n v="32050"/>
    <n v="17710"/>
    <n v="14340"/>
  </r>
  <r>
    <s v="England"/>
    <x v="9"/>
    <x v="337"/>
    <n v="108793"/>
    <n v="106104"/>
    <n v="228"/>
    <n v="109"/>
    <n v="324"/>
    <n v="208"/>
    <n v="383"/>
    <n v="169"/>
    <n v="109"/>
    <n v="287"/>
    <n v="416"/>
    <n v="176"/>
    <n v="51"/>
    <n v="13"/>
    <n v="216"/>
    <n v="60511"/>
    <n v="37512"/>
    <n v="22999"/>
  </r>
  <r>
    <s v="England"/>
    <x v="9"/>
    <x v="338"/>
    <n v="83449"/>
    <n v="82077"/>
    <n v="190"/>
    <n v="50"/>
    <n v="271"/>
    <n v="115"/>
    <n v="175"/>
    <n v="17"/>
    <n v="2"/>
    <n v="170"/>
    <n v="129"/>
    <n v="170"/>
    <n v="33"/>
    <n v="9"/>
    <n v="41"/>
    <n v="51603"/>
    <n v="30532"/>
    <n v="21071"/>
  </r>
  <r>
    <s v="England"/>
    <x v="9"/>
    <x v="339"/>
    <n v="231221"/>
    <n v="226285"/>
    <n v="644"/>
    <n v="178"/>
    <n v="434"/>
    <n v="374"/>
    <n v="442"/>
    <n v="211"/>
    <n v="60"/>
    <n v="440"/>
    <n v="508"/>
    <n v="995"/>
    <n v="149"/>
    <n v="77"/>
    <n v="424"/>
    <n v="122909"/>
    <n v="83958"/>
    <n v="38951"/>
  </r>
  <r>
    <s v="England"/>
    <x v="9"/>
    <x v="340"/>
    <n v="302402"/>
    <n v="288066"/>
    <n v="1413"/>
    <n v="440"/>
    <n v="877"/>
    <n v="591"/>
    <n v="1865"/>
    <n v="2728"/>
    <n v="117"/>
    <n v="1121"/>
    <n v="1783"/>
    <n v="1309"/>
    <n v="778"/>
    <n v="250"/>
    <n v="1064"/>
    <n v="151182"/>
    <n v="104260"/>
    <n v="46922"/>
  </r>
  <r>
    <s v="England"/>
    <x v="9"/>
    <x v="341"/>
    <n v="257280"/>
    <n v="240758"/>
    <n v="787"/>
    <n v="301"/>
    <n v="865"/>
    <n v="598"/>
    <n v="961"/>
    <n v="7609"/>
    <n v="109"/>
    <n v="592"/>
    <n v="1280"/>
    <n v="1672"/>
    <n v="283"/>
    <n v="157"/>
    <n v="1308"/>
    <n v="137387"/>
    <n v="93272"/>
    <n v="44115"/>
  </r>
  <r>
    <s v="England"/>
    <x v="9"/>
    <x v="342"/>
    <n v="552698"/>
    <n v="462544"/>
    <n v="5450"/>
    <n v="1296"/>
    <n v="3490"/>
    <n v="3053"/>
    <n v="5868"/>
    <n v="21990"/>
    <n v="3326"/>
    <n v="7398"/>
    <n v="5803"/>
    <n v="11543"/>
    <n v="5506"/>
    <n v="3033"/>
    <n v="12398"/>
    <n v="266753"/>
    <n v="136018"/>
    <n v="130735"/>
  </r>
  <r>
    <s v="England"/>
    <x v="9"/>
    <x v="343"/>
    <n v="522452"/>
    <n v="352317"/>
    <n v="4663"/>
    <n v="875"/>
    <n v="5677"/>
    <n v="1764"/>
    <n v="13555"/>
    <n v="106614"/>
    <n v="9863"/>
    <n v="2086"/>
    <n v="8031"/>
    <n v="4993"/>
    <n v="3581"/>
    <n v="693"/>
    <n v="7740"/>
    <n v="228488"/>
    <n v="123913"/>
    <n v="104575"/>
  </r>
  <r>
    <s v="England"/>
    <x v="9"/>
    <x v="344"/>
    <n v="203826"/>
    <n v="182787"/>
    <n v="1097"/>
    <n v="247"/>
    <n v="907"/>
    <n v="546"/>
    <n v="1130"/>
    <n v="13904"/>
    <n v="574"/>
    <n v="459"/>
    <n v="808"/>
    <n v="479"/>
    <n v="320"/>
    <n v="100"/>
    <n v="468"/>
    <n v="105925"/>
    <n v="58975"/>
    <n v="46950"/>
  </r>
  <r>
    <s v="England"/>
    <x v="9"/>
    <x v="345"/>
    <n v="422458"/>
    <n v="334270"/>
    <n v="5167"/>
    <n v="641"/>
    <n v="2714"/>
    <n v="1268"/>
    <n v="20797"/>
    <n v="41802"/>
    <n v="731"/>
    <n v="1452"/>
    <n v="3000"/>
    <n v="2364"/>
    <n v="4626"/>
    <n v="915"/>
    <n v="2711"/>
    <n v="217240"/>
    <n v="118755"/>
    <n v="98485"/>
  </r>
  <r>
    <s v="England"/>
    <x v="9"/>
    <x v="346"/>
    <n v="751485"/>
    <n v="639487"/>
    <n v="8813"/>
    <n v="2493"/>
    <n v="4906"/>
    <n v="3420"/>
    <n v="16130"/>
    <n v="22492"/>
    <n v="4432"/>
    <n v="5933"/>
    <n v="9256"/>
    <n v="14894"/>
    <n v="6728"/>
    <n v="4271"/>
    <n v="8230"/>
    <n v="387337"/>
    <n v="192474"/>
    <n v="194863"/>
  </r>
  <r>
    <s v="England"/>
    <x v="9"/>
    <x v="347"/>
    <n v="325837"/>
    <n v="310957"/>
    <n v="1087"/>
    <n v="368"/>
    <n v="894"/>
    <n v="579"/>
    <n v="1540"/>
    <n v="4896"/>
    <n v="32"/>
    <n v="853"/>
    <n v="1177"/>
    <n v="1955"/>
    <n v="326"/>
    <n v="231"/>
    <n v="942"/>
    <n v="175042"/>
    <n v="116165"/>
    <n v="58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7658EE-4F6A-4FF3-BD21-118B3DE3086A}" name="leaveremain"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13:C747" firstHeaderRow="0" firstDataRow="1" firstDataCol="1"/>
  <pivotFields count="36">
    <pivotField showAll="0"/>
    <pivotField showAll="0">
      <items count="11">
        <item h="1" x="0"/>
        <item h="1" x="1"/>
        <item x="2"/>
        <item h="1" x="3"/>
        <item h="1" x="4"/>
        <item h="1" x="5"/>
        <item h="1" x="6"/>
        <item h="1" x="7"/>
        <item h="1" x="8"/>
        <item h="1" x="9"/>
        <item t="default"/>
      </items>
    </pivotField>
    <pivotField axis="axisRow" showAll="0">
      <items count="349">
        <item x="231"/>
        <item x="138"/>
        <item x="51"/>
        <item x="232"/>
        <item x="80"/>
        <item x="203"/>
        <item x="183"/>
        <item x="36"/>
        <item x="88"/>
        <item x="89"/>
        <item x="339"/>
        <item x="139"/>
        <item x="11"/>
        <item x="192"/>
        <item x="81"/>
        <item x="238"/>
        <item x="4"/>
        <item x="90"/>
        <item x="320"/>
        <item x="59"/>
        <item x="134"/>
        <item x="135"/>
        <item x="291"/>
        <item x="52"/>
        <item x="156"/>
        <item x="66"/>
        <item x="244"/>
        <item x="172"/>
        <item x="343"/>
        <item x="12"/>
        <item x="29"/>
        <item x="91"/>
        <item x="13"/>
        <item x="286"/>
        <item x="179"/>
        <item x="239"/>
        <item x="30"/>
        <item x="92"/>
        <item x="314"/>
        <item x="23"/>
        <item x="82"/>
        <item x="144"/>
        <item x="157"/>
        <item x="290"/>
        <item x="344"/>
        <item x="6"/>
        <item x="93"/>
        <item x="301"/>
        <item x="204"/>
        <item x="288"/>
        <item x="140"/>
        <item x="283"/>
        <item x="14"/>
        <item x="5"/>
        <item x="281"/>
        <item x="60"/>
        <item x="15"/>
        <item x="264"/>
        <item x="215"/>
        <item x="136"/>
        <item x="137"/>
        <item x="53"/>
        <item x="233"/>
        <item x="184"/>
        <item x="145"/>
        <item x="258"/>
        <item x="87"/>
        <item x="16"/>
        <item x="277"/>
        <item x="141"/>
        <item x="73"/>
        <item x="247"/>
        <item x="265"/>
        <item x="125"/>
        <item x="321"/>
        <item x="332"/>
        <item x="234"/>
        <item x="94"/>
        <item x="24"/>
        <item x="124"/>
        <item x="205"/>
        <item x="74"/>
        <item x="278"/>
        <item x="47"/>
        <item x="54"/>
        <item x="340"/>
        <item x="206"/>
        <item x="322"/>
        <item x="95"/>
        <item x="7"/>
        <item x="250"/>
        <item x="259"/>
        <item x="193"/>
        <item x="45"/>
        <item x="67"/>
        <item x="75"/>
        <item x="328"/>
        <item x="302"/>
        <item x="187"/>
        <item x="194"/>
        <item x="142"/>
        <item x="220"/>
        <item x="96"/>
        <item x="17"/>
        <item x="221"/>
        <item x="55"/>
        <item x="251"/>
        <item x="195"/>
        <item x="8"/>
        <item x="279"/>
        <item x="37"/>
        <item x="266"/>
        <item x="146"/>
        <item x="131"/>
        <item x="83"/>
        <item x="267"/>
        <item x="196"/>
        <item x="207"/>
        <item x="31"/>
        <item x="97"/>
        <item x="222"/>
        <item x="276"/>
        <item x="98"/>
        <item x="132"/>
        <item x="333"/>
        <item x="99"/>
        <item x="61"/>
        <item x="100"/>
        <item x="18"/>
        <item x="334"/>
        <item x="101"/>
        <item x="197"/>
        <item x="120"/>
        <item x="188"/>
        <item x="198"/>
        <item x="102"/>
        <item x="297"/>
        <item x="25"/>
        <item x="56"/>
        <item x="103"/>
        <item x="62"/>
        <item x="235"/>
        <item x="104"/>
        <item x="9"/>
        <item x="147"/>
        <item x="38"/>
        <item x="275"/>
        <item x="182"/>
        <item x="248"/>
        <item x="105"/>
        <item x="106"/>
        <item x="76"/>
        <item x="32"/>
        <item x="327"/>
        <item x="107"/>
        <item x="345"/>
        <item x="166"/>
        <item x="108"/>
        <item x="148"/>
        <item x="346"/>
        <item x="48"/>
        <item x="189"/>
        <item x="109"/>
        <item x="303"/>
        <item x="68"/>
        <item x="167"/>
        <item x="1"/>
        <item x="208"/>
        <item x="19"/>
        <item x="315"/>
        <item x="158"/>
        <item x="84"/>
        <item x="171"/>
        <item x="63"/>
        <item x="270"/>
        <item x="296"/>
        <item x="110"/>
        <item x="252"/>
        <item x="39"/>
        <item x="236"/>
        <item x="121"/>
        <item x="178"/>
        <item x="223"/>
        <item x="293"/>
        <item x="285"/>
        <item x="199"/>
        <item x="85"/>
        <item x="127"/>
        <item x="304"/>
        <item x="111"/>
        <item x="294"/>
        <item x="253"/>
        <item x="260"/>
        <item x="57"/>
        <item x="329"/>
        <item x="26"/>
        <item x="69"/>
        <item x="330"/>
        <item x="33"/>
        <item x="240"/>
        <item x="128"/>
        <item x="309"/>
        <item x="64"/>
        <item x="77"/>
        <item x="126"/>
        <item x="34"/>
        <item x="50"/>
        <item x="310"/>
        <item x="65"/>
        <item x="159"/>
        <item x="216"/>
        <item x="282"/>
        <item x="149"/>
        <item x="0"/>
        <item x="242"/>
        <item x="245"/>
        <item x="180"/>
        <item x="295"/>
        <item x="150"/>
        <item x="261"/>
        <item x="174"/>
        <item x="112"/>
        <item x="122"/>
        <item x="316"/>
        <item x="224"/>
        <item x="289"/>
        <item x="151"/>
        <item x="113"/>
        <item x="335"/>
        <item x="160"/>
        <item x="20"/>
        <item x="152"/>
        <item x="190"/>
        <item x="341"/>
        <item x="311"/>
        <item x="225"/>
        <item x="86"/>
        <item x="200"/>
        <item x="49"/>
        <item x="336"/>
        <item x="161"/>
        <item x="323"/>
        <item x="337"/>
        <item x="271"/>
        <item x="169"/>
        <item x="338"/>
        <item x="209"/>
        <item x="342"/>
        <item x="210"/>
        <item x="300"/>
        <item x="175"/>
        <item x="324"/>
        <item x="185"/>
        <item x="10"/>
        <item x="58"/>
        <item x="241"/>
        <item x="254"/>
        <item x="70"/>
        <item x="71"/>
        <item x="143"/>
        <item x="35"/>
        <item x="78"/>
        <item x="217"/>
        <item x="153"/>
        <item x="272"/>
        <item x="305"/>
        <item x="129"/>
        <item x="181"/>
        <item x="2"/>
        <item x="114"/>
        <item x="226"/>
        <item x="43"/>
        <item x="40"/>
        <item x="168"/>
        <item x="306"/>
        <item x="307"/>
        <item x="46"/>
        <item x="162"/>
        <item x="123"/>
        <item x="299"/>
        <item x="312"/>
        <item x="268"/>
        <item x="41"/>
        <item x="130"/>
        <item x="227"/>
        <item x="115"/>
        <item x="211"/>
        <item x="284"/>
        <item x="246"/>
        <item x="163"/>
        <item x="308"/>
        <item x="228"/>
        <item x="273"/>
        <item x="255"/>
        <item x="298"/>
        <item x="21"/>
        <item x="201"/>
        <item x="269"/>
        <item x="212"/>
        <item x="27"/>
        <item x="3"/>
        <item x="213"/>
        <item x="243"/>
        <item x="292"/>
        <item x="256"/>
        <item x="116"/>
        <item x="164"/>
        <item x="214"/>
        <item x="22"/>
        <item x="287"/>
        <item x="218"/>
        <item x="347"/>
        <item x="325"/>
        <item x="117"/>
        <item x="118"/>
        <item x="133"/>
        <item x="313"/>
        <item x="28"/>
        <item x="42"/>
        <item x="229"/>
        <item x="191"/>
        <item x="79"/>
        <item x="44"/>
        <item x="173"/>
        <item x="257"/>
        <item x="262"/>
        <item x="154"/>
        <item x="72"/>
        <item x="219"/>
        <item x="274"/>
        <item x="119"/>
        <item x="263"/>
        <item x="165"/>
        <item x="249"/>
        <item x="202"/>
        <item x="176"/>
        <item x="170"/>
        <item x="230"/>
        <item x="177"/>
        <item x="326"/>
        <item x="317"/>
        <item x="237"/>
        <item x="280"/>
        <item x="318"/>
        <item x="186"/>
        <item x="155"/>
        <item x="319"/>
        <item x="3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34">
    <i>
      <x v="8"/>
    </i>
    <i>
      <x v="9"/>
    </i>
    <i>
      <x v="17"/>
    </i>
    <i>
      <x v="31"/>
    </i>
    <i>
      <x v="37"/>
    </i>
    <i>
      <x v="46"/>
    </i>
    <i>
      <x v="66"/>
    </i>
    <i>
      <x v="77"/>
    </i>
    <i>
      <x v="88"/>
    </i>
    <i>
      <x v="102"/>
    </i>
    <i>
      <x v="119"/>
    </i>
    <i>
      <x v="122"/>
    </i>
    <i>
      <x v="125"/>
    </i>
    <i>
      <x v="127"/>
    </i>
    <i>
      <x v="130"/>
    </i>
    <i>
      <x v="135"/>
    </i>
    <i>
      <x v="139"/>
    </i>
    <i>
      <x v="142"/>
    </i>
    <i>
      <x v="149"/>
    </i>
    <i>
      <x v="150"/>
    </i>
    <i>
      <x v="154"/>
    </i>
    <i>
      <x v="157"/>
    </i>
    <i>
      <x v="162"/>
    </i>
    <i>
      <x v="176"/>
    </i>
    <i>
      <x v="189"/>
    </i>
    <i>
      <x v="221"/>
    </i>
    <i>
      <x v="227"/>
    </i>
    <i>
      <x v="269"/>
    </i>
    <i>
      <x v="285"/>
    </i>
    <i>
      <x v="305"/>
    </i>
    <i>
      <x v="313"/>
    </i>
    <i>
      <x v="314"/>
    </i>
    <i>
      <x v="330"/>
    </i>
    <i t="grand">
      <x/>
    </i>
  </rowItems>
  <colFields count="1">
    <field x="-2"/>
  </colFields>
  <colItems count="2">
    <i>
      <x/>
    </i>
    <i i="1">
      <x v="1"/>
    </i>
  </colItems>
  <dataFields count="2">
    <dataField name="Leave" fld="19" baseField="0" baseItem="0"/>
    <dataField name="Remain" fld="2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DBD2A-020D-442C-B694-FA2ED46A80D9}" name="pctwhit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60:B371" firstHeaderRow="1" firstDataRow="1" firstDataCol="1"/>
  <pivotFields count="36">
    <pivotField showAll="0"/>
    <pivotField showAll="0">
      <items count="11">
        <item h="1" x="0"/>
        <item h="1" x="1"/>
        <item x="2"/>
        <item h="1" x="3"/>
        <item h="1" x="4"/>
        <item h="1" x="5"/>
        <item h="1" x="6"/>
        <item h="1" x="7"/>
        <item h="1" x="8"/>
        <item h="1" x="9"/>
        <item t="default"/>
      </items>
    </pivotField>
    <pivotField axis="axisRow" showAll="0" measureFilter="1" sortType="ascending">
      <items count="349">
        <item x="231"/>
        <item x="138"/>
        <item x="51"/>
        <item x="232"/>
        <item x="80"/>
        <item x="203"/>
        <item x="183"/>
        <item x="36"/>
        <item x="88"/>
        <item x="89"/>
        <item x="339"/>
        <item x="139"/>
        <item x="11"/>
        <item x="192"/>
        <item x="81"/>
        <item x="238"/>
        <item x="4"/>
        <item x="90"/>
        <item x="320"/>
        <item x="59"/>
        <item x="134"/>
        <item x="135"/>
        <item x="291"/>
        <item x="52"/>
        <item x="156"/>
        <item x="66"/>
        <item x="244"/>
        <item x="172"/>
        <item x="343"/>
        <item x="12"/>
        <item x="29"/>
        <item x="91"/>
        <item x="13"/>
        <item x="286"/>
        <item x="179"/>
        <item x="239"/>
        <item x="30"/>
        <item x="92"/>
        <item x="314"/>
        <item x="23"/>
        <item x="82"/>
        <item x="144"/>
        <item x="157"/>
        <item x="290"/>
        <item x="344"/>
        <item x="6"/>
        <item x="93"/>
        <item x="301"/>
        <item x="204"/>
        <item x="288"/>
        <item x="140"/>
        <item x="283"/>
        <item x="14"/>
        <item x="5"/>
        <item x="281"/>
        <item x="60"/>
        <item x="15"/>
        <item x="264"/>
        <item x="215"/>
        <item x="136"/>
        <item x="137"/>
        <item x="53"/>
        <item x="233"/>
        <item x="184"/>
        <item x="145"/>
        <item x="258"/>
        <item x="87"/>
        <item x="16"/>
        <item x="277"/>
        <item x="141"/>
        <item x="73"/>
        <item x="247"/>
        <item x="265"/>
        <item x="125"/>
        <item x="321"/>
        <item x="332"/>
        <item x="234"/>
        <item x="94"/>
        <item x="24"/>
        <item x="124"/>
        <item x="205"/>
        <item x="74"/>
        <item x="278"/>
        <item x="47"/>
        <item x="54"/>
        <item x="340"/>
        <item x="206"/>
        <item x="322"/>
        <item x="95"/>
        <item x="7"/>
        <item x="250"/>
        <item x="259"/>
        <item x="193"/>
        <item x="45"/>
        <item x="67"/>
        <item x="75"/>
        <item x="328"/>
        <item x="302"/>
        <item x="187"/>
        <item x="194"/>
        <item x="142"/>
        <item x="220"/>
        <item x="96"/>
        <item x="17"/>
        <item x="221"/>
        <item x="55"/>
        <item x="251"/>
        <item x="195"/>
        <item x="8"/>
        <item x="279"/>
        <item x="37"/>
        <item x="266"/>
        <item x="146"/>
        <item x="131"/>
        <item x="83"/>
        <item x="267"/>
        <item x="196"/>
        <item x="207"/>
        <item x="31"/>
        <item x="97"/>
        <item x="222"/>
        <item x="276"/>
        <item x="98"/>
        <item x="132"/>
        <item x="333"/>
        <item x="99"/>
        <item x="61"/>
        <item x="100"/>
        <item x="18"/>
        <item x="334"/>
        <item x="101"/>
        <item x="197"/>
        <item x="120"/>
        <item x="188"/>
        <item x="198"/>
        <item x="102"/>
        <item x="297"/>
        <item x="25"/>
        <item x="56"/>
        <item x="103"/>
        <item x="62"/>
        <item x="235"/>
        <item x="104"/>
        <item x="9"/>
        <item x="147"/>
        <item x="38"/>
        <item x="275"/>
        <item x="182"/>
        <item x="248"/>
        <item x="105"/>
        <item x="106"/>
        <item x="76"/>
        <item x="32"/>
        <item x="327"/>
        <item x="107"/>
        <item x="345"/>
        <item x="166"/>
        <item x="108"/>
        <item x="148"/>
        <item x="346"/>
        <item x="48"/>
        <item x="189"/>
        <item x="109"/>
        <item x="303"/>
        <item x="68"/>
        <item x="167"/>
        <item x="1"/>
        <item x="208"/>
        <item x="19"/>
        <item x="315"/>
        <item x="158"/>
        <item x="84"/>
        <item x="171"/>
        <item x="63"/>
        <item x="270"/>
        <item x="296"/>
        <item x="110"/>
        <item x="252"/>
        <item x="39"/>
        <item x="236"/>
        <item x="121"/>
        <item x="178"/>
        <item x="223"/>
        <item x="293"/>
        <item x="285"/>
        <item x="199"/>
        <item x="85"/>
        <item x="127"/>
        <item x="304"/>
        <item x="111"/>
        <item x="294"/>
        <item x="253"/>
        <item x="260"/>
        <item x="57"/>
        <item x="329"/>
        <item x="26"/>
        <item x="69"/>
        <item x="330"/>
        <item x="33"/>
        <item x="240"/>
        <item x="128"/>
        <item x="309"/>
        <item x="64"/>
        <item x="77"/>
        <item x="126"/>
        <item x="34"/>
        <item x="50"/>
        <item x="310"/>
        <item x="65"/>
        <item x="159"/>
        <item x="216"/>
        <item x="282"/>
        <item x="149"/>
        <item x="0"/>
        <item x="242"/>
        <item x="245"/>
        <item x="180"/>
        <item x="295"/>
        <item x="150"/>
        <item x="261"/>
        <item x="174"/>
        <item x="112"/>
        <item x="122"/>
        <item x="316"/>
        <item x="224"/>
        <item x="289"/>
        <item x="151"/>
        <item x="113"/>
        <item x="335"/>
        <item x="160"/>
        <item x="20"/>
        <item x="152"/>
        <item x="190"/>
        <item x="341"/>
        <item x="311"/>
        <item x="225"/>
        <item x="86"/>
        <item x="200"/>
        <item x="49"/>
        <item x="336"/>
        <item x="161"/>
        <item x="323"/>
        <item x="337"/>
        <item x="271"/>
        <item x="169"/>
        <item x="338"/>
        <item x="209"/>
        <item x="342"/>
        <item x="210"/>
        <item x="300"/>
        <item x="175"/>
        <item x="324"/>
        <item x="185"/>
        <item x="10"/>
        <item x="58"/>
        <item x="241"/>
        <item x="254"/>
        <item x="70"/>
        <item x="71"/>
        <item x="143"/>
        <item x="35"/>
        <item x="78"/>
        <item x="217"/>
        <item x="153"/>
        <item x="272"/>
        <item x="305"/>
        <item x="129"/>
        <item x="181"/>
        <item x="2"/>
        <item x="114"/>
        <item x="226"/>
        <item x="43"/>
        <item x="40"/>
        <item x="168"/>
        <item x="306"/>
        <item x="307"/>
        <item x="46"/>
        <item x="162"/>
        <item x="123"/>
        <item x="299"/>
        <item x="312"/>
        <item x="268"/>
        <item x="41"/>
        <item x="130"/>
        <item x="227"/>
        <item x="115"/>
        <item x="211"/>
        <item x="284"/>
        <item x="246"/>
        <item x="163"/>
        <item x="308"/>
        <item x="228"/>
        <item x="273"/>
        <item x="255"/>
        <item x="298"/>
        <item x="21"/>
        <item x="201"/>
        <item x="269"/>
        <item x="212"/>
        <item x="27"/>
        <item x="3"/>
        <item x="213"/>
        <item x="243"/>
        <item x="292"/>
        <item x="256"/>
        <item x="116"/>
        <item x="164"/>
        <item x="214"/>
        <item x="22"/>
        <item x="287"/>
        <item x="218"/>
        <item x="347"/>
        <item x="325"/>
        <item x="117"/>
        <item x="118"/>
        <item x="133"/>
        <item x="313"/>
        <item x="28"/>
        <item x="42"/>
        <item x="229"/>
        <item x="191"/>
        <item x="79"/>
        <item x="44"/>
        <item x="173"/>
        <item x="257"/>
        <item x="262"/>
        <item x="154"/>
        <item x="72"/>
        <item x="219"/>
        <item x="274"/>
        <item x="119"/>
        <item x="263"/>
        <item x="165"/>
        <item x="249"/>
        <item x="202"/>
        <item x="176"/>
        <item x="170"/>
        <item x="230"/>
        <item x="177"/>
        <item x="326"/>
        <item x="317"/>
        <item x="237"/>
        <item x="280"/>
        <item x="318"/>
        <item x="186"/>
        <item x="155"/>
        <item x="319"/>
        <item x="3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v="149"/>
    </i>
    <i>
      <x v="150"/>
    </i>
    <i>
      <x v="314"/>
    </i>
    <i>
      <x v="154"/>
    </i>
    <i>
      <x v="285"/>
    </i>
    <i>
      <x v="66"/>
    </i>
    <i>
      <x v="17"/>
    </i>
    <i>
      <x v="37"/>
    </i>
    <i>
      <x v="227"/>
    </i>
    <i>
      <x v="135"/>
    </i>
    <i t="grand">
      <x/>
    </i>
  </rowItems>
  <colItems count="1">
    <i/>
  </colItems>
  <dataFields count="1">
    <dataField name="Sum of pct white" fld="2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AC45F6-ADB7-4A89-8955-B0E3A542B3DC}" name="pctleav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B18" firstHeaderRow="1" firstDataRow="1" firstDataCol="1"/>
  <pivotFields count="36">
    <pivotField showAll="0"/>
    <pivotField showAll="0">
      <items count="11">
        <item h="1" x="0"/>
        <item h="1" x="1"/>
        <item x="2"/>
        <item h="1" x="3"/>
        <item h="1" x="4"/>
        <item h="1" x="5"/>
        <item h="1" x="6"/>
        <item h="1" x="7"/>
        <item h="1" x="8"/>
        <item h="1" x="9"/>
        <item t="default"/>
      </items>
    </pivotField>
    <pivotField axis="axisRow" showAll="0" measureFilter="1" sortType="ascending">
      <items count="349">
        <item x="231"/>
        <item x="138"/>
        <item x="51"/>
        <item x="232"/>
        <item x="80"/>
        <item x="203"/>
        <item x="183"/>
        <item x="36"/>
        <item x="88"/>
        <item x="89"/>
        <item x="339"/>
        <item x="139"/>
        <item x="11"/>
        <item x="192"/>
        <item x="81"/>
        <item x="238"/>
        <item x="4"/>
        <item x="90"/>
        <item x="320"/>
        <item x="59"/>
        <item x="134"/>
        <item x="135"/>
        <item x="291"/>
        <item x="52"/>
        <item x="156"/>
        <item x="66"/>
        <item x="244"/>
        <item x="172"/>
        <item x="343"/>
        <item x="12"/>
        <item x="29"/>
        <item x="91"/>
        <item x="13"/>
        <item x="286"/>
        <item x="179"/>
        <item x="239"/>
        <item x="30"/>
        <item x="92"/>
        <item x="314"/>
        <item x="23"/>
        <item x="82"/>
        <item x="144"/>
        <item x="157"/>
        <item x="290"/>
        <item x="344"/>
        <item x="6"/>
        <item x="93"/>
        <item x="301"/>
        <item x="204"/>
        <item x="288"/>
        <item x="140"/>
        <item x="283"/>
        <item x="14"/>
        <item x="5"/>
        <item x="281"/>
        <item x="60"/>
        <item x="15"/>
        <item x="264"/>
        <item x="215"/>
        <item x="136"/>
        <item x="137"/>
        <item x="53"/>
        <item x="233"/>
        <item x="184"/>
        <item x="145"/>
        <item x="258"/>
        <item x="87"/>
        <item x="16"/>
        <item x="277"/>
        <item x="141"/>
        <item x="73"/>
        <item x="247"/>
        <item x="265"/>
        <item x="125"/>
        <item x="321"/>
        <item x="332"/>
        <item x="234"/>
        <item x="94"/>
        <item x="24"/>
        <item x="124"/>
        <item x="205"/>
        <item x="74"/>
        <item x="278"/>
        <item x="47"/>
        <item x="54"/>
        <item x="340"/>
        <item x="206"/>
        <item x="322"/>
        <item x="95"/>
        <item x="7"/>
        <item x="250"/>
        <item x="259"/>
        <item x="193"/>
        <item x="45"/>
        <item x="67"/>
        <item x="75"/>
        <item x="328"/>
        <item x="302"/>
        <item x="187"/>
        <item x="194"/>
        <item x="142"/>
        <item x="220"/>
        <item x="96"/>
        <item x="17"/>
        <item x="221"/>
        <item x="55"/>
        <item x="251"/>
        <item x="195"/>
        <item x="8"/>
        <item x="279"/>
        <item x="37"/>
        <item x="266"/>
        <item x="146"/>
        <item x="131"/>
        <item x="83"/>
        <item x="267"/>
        <item x="196"/>
        <item x="207"/>
        <item x="31"/>
        <item x="97"/>
        <item x="222"/>
        <item x="276"/>
        <item x="98"/>
        <item x="132"/>
        <item x="333"/>
        <item x="99"/>
        <item x="61"/>
        <item x="100"/>
        <item x="18"/>
        <item x="334"/>
        <item x="101"/>
        <item x="197"/>
        <item x="120"/>
        <item x="188"/>
        <item x="198"/>
        <item x="102"/>
        <item x="297"/>
        <item x="25"/>
        <item x="56"/>
        <item x="103"/>
        <item x="62"/>
        <item x="235"/>
        <item x="104"/>
        <item x="9"/>
        <item x="147"/>
        <item x="38"/>
        <item x="275"/>
        <item x="182"/>
        <item x="248"/>
        <item x="105"/>
        <item x="106"/>
        <item x="76"/>
        <item x="32"/>
        <item x="327"/>
        <item x="107"/>
        <item x="345"/>
        <item x="166"/>
        <item x="108"/>
        <item x="148"/>
        <item x="346"/>
        <item x="48"/>
        <item x="189"/>
        <item x="109"/>
        <item x="303"/>
        <item x="68"/>
        <item x="167"/>
        <item x="1"/>
        <item x="208"/>
        <item x="19"/>
        <item x="315"/>
        <item x="158"/>
        <item x="84"/>
        <item x="171"/>
        <item x="63"/>
        <item x="270"/>
        <item x="296"/>
        <item x="110"/>
        <item x="252"/>
        <item x="39"/>
        <item x="236"/>
        <item x="121"/>
        <item x="178"/>
        <item x="223"/>
        <item x="293"/>
        <item x="285"/>
        <item x="199"/>
        <item x="85"/>
        <item x="127"/>
        <item x="304"/>
        <item x="111"/>
        <item x="294"/>
        <item x="253"/>
        <item x="260"/>
        <item x="57"/>
        <item x="329"/>
        <item x="26"/>
        <item x="69"/>
        <item x="330"/>
        <item x="33"/>
        <item x="240"/>
        <item x="128"/>
        <item x="309"/>
        <item x="64"/>
        <item x="77"/>
        <item x="126"/>
        <item x="34"/>
        <item x="50"/>
        <item x="310"/>
        <item x="65"/>
        <item x="159"/>
        <item x="216"/>
        <item x="282"/>
        <item x="149"/>
        <item x="0"/>
        <item x="242"/>
        <item x="245"/>
        <item x="180"/>
        <item x="295"/>
        <item x="150"/>
        <item x="261"/>
        <item x="174"/>
        <item x="112"/>
        <item x="122"/>
        <item x="316"/>
        <item x="224"/>
        <item x="289"/>
        <item x="151"/>
        <item x="113"/>
        <item x="335"/>
        <item x="160"/>
        <item x="20"/>
        <item x="152"/>
        <item x="190"/>
        <item x="341"/>
        <item x="311"/>
        <item x="225"/>
        <item x="86"/>
        <item x="200"/>
        <item x="49"/>
        <item x="336"/>
        <item x="161"/>
        <item x="323"/>
        <item x="337"/>
        <item x="271"/>
        <item x="169"/>
        <item x="338"/>
        <item x="209"/>
        <item x="342"/>
        <item x="210"/>
        <item x="300"/>
        <item x="175"/>
        <item x="324"/>
        <item x="185"/>
        <item x="10"/>
        <item x="58"/>
        <item x="241"/>
        <item x="254"/>
        <item x="70"/>
        <item x="71"/>
        <item x="143"/>
        <item x="35"/>
        <item x="78"/>
        <item x="217"/>
        <item x="153"/>
        <item x="272"/>
        <item x="305"/>
        <item x="129"/>
        <item x="181"/>
        <item x="2"/>
        <item x="114"/>
        <item x="226"/>
        <item x="43"/>
        <item x="40"/>
        <item x="168"/>
        <item x="306"/>
        <item x="307"/>
        <item x="46"/>
        <item x="162"/>
        <item x="123"/>
        <item x="299"/>
        <item x="312"/>
        <item x="268"/>
        <item x="41"/>
        <item x="130"/>
        <item x="227"/>
        <item x="115"/>
        <item x="211"/>
        <item x="284"/>
        <item x="246"/>
        <item x="163"/>
        <item x="308"/>
        <item x="228"/>
        <item x="273"/>
        <item x="255"/>
        <item x="298"/>
        <item x="21"/>
        <item x="201"/>
        <item x="269"/>
        <item x="212"/>
        <item x="27"/>
        <item x="3"/>
        <item x="213"/>
        <item x="243"/>
        <item x="292"/>
        <item x="256"/>
        <item x="116"/>
        <item x="164"/>
        <item x="214"/>
        <item x="22"/>
        <item x="287"/>
        <item x="218"/>
        <item x="347"/>
        <item x="325"/>
        <item x="117"/>
        <item x="118"/>
        <item x="133"/>
        <item x="313"/>
        <item x="28"/>
        <item x="42"/>
        <item x="229"/>
        <item x="191"/>
        <item x="79"/>
        <item x="44"/>
        <item x="173"/>
        <item x="257"/>
        <item x="262"/>
        <item x="154"/>
        <item x="72"/>
        <item x="219"/>
        <item x="274"/>
        <item x="119"/>
        <item x="263"/>
        <item x="165"/>
        <item x="249"/>
        <item x="202"/>
        <item x="176"/>
        <item x="170"/>
        <item x="230"/>
        <item x="177"/>
        <item x="326"/>
        <item x="317"/>
        <item x="237"/>
        <item x="280"/>
        <item x="318"/>
        <item x="186"/>
        <item x="155"/>
        <item x="319"/>
        <item x="3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v="77"/>
    </i>
    <i>
      <x v="221"/>
    </i>
    <i>
      <x v="189"/>
    </i>
    <i>
      <x v="142"/>
    </i>
    <i>
      <x v="37"/>
    </i>
    <i>
      <x v="285"/>
    </i>
    <i>
      <x v="139"/>
    </i>
    <i>
      <x v="8"/>
    </i>
    <i>
      <x v="17"/>
    </i>
    <i>
      <x v="135"/>
    </i>
    <i t="grand">
      <x/>
    </i>
  </rowItems>
  <colItems count="1">
    <i/>
  </colItems>
  <dataFields count="1">
    <dataField name="Sum of pct leave" fld="2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A38152-BEAA-47DE-83C3-15275FF13313}" name="ethnicity"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66:B1080" firstHeaderRow="1" firstDataRow="1" firstDataCol="1"/>
  <pivotFields count="36">
    <pivotField showAll="0"/>
    <pivotField showAll="0">
      <items count="11">
        <item h="1" x="0"/>
        <item h="1" x="1"/>
        <item x="2"/>
        <item h="1" x="3"/>
        <item h="1" x="4"/>
        <item h="1" x="5"/>
        <item h="1" x="6"/>
        <item h="1" x="7"/>
        <item h="1" x="8"/>
        <item h="1" x="9"/>
        <item t="default"/>
      </items>
    </pivotField>
    <pivotField showAll="0">
      <items count="349">
        <item x="231"/>
        <item x="138"/>
        <item x="51"/>
        <item x="232"/>
        <item x="80"/>
        <item x="203"/>
        <item x="183"/>
        <item x="36"/>
        <item x="88"/>
        <item x="89"/>
        <item x="339"/>
        <item x="139"/>
        <item x="11"/>
        <item x="192"/>
        <item x="81"/>
        <item x="238"/>
        <item x="4"/>
        <item x="90"/>
        <item x="320"/>
        <item x="59"/>
        <item x="134"/>
        <item x="135"/>
        <item x="291"/>
        <item x="52"/>
        <item x="156"/>
        <item x="66"/>
        <item x="244"/>
        <item x="172"/>
        <item x="343"/>
        <item x="12"/>
        <item x="29"/>
        <item x="91"/>
        <item x="13"/>
        <item x="286"/>
        <item x="179"/>
        <item x="239"/>
        <item x="30"/>
        <item x="92"/>
        <item x="314"/>
        <item x="23"/>
        <item x="82"/>
        <item x="144"/>
        <item x="157"/>
        <item x="290"/>
        <item x="344"/>
        <item x="6"/>
        <item x="93"/>
        <item x="301"/>
        <item x="204"/>
        <item x="288"/>
        <item x="140"/>
        <item x="283"/>
        <item x="14"/>
        <item x="5"/>
        <item x="281"/>
        <item x="60"/>
        <item x="15"/>
        <item x="264"/>
        <item x="215"/>
        <item x="136"/>
        <item x="137"/>
        <item x="53"/>
        <item x="233"/>
        <item x="184"/>
        <item x="145"/>
        <item x="258"/>
        <item x="87"/>
        <item x="16"/>
        <item x="277"/>
        <item x="141"/>
        <item x="73"/>
        <item x="247"/>
        <item x="265"/>
        <item x="125"/>
        <item x="321"/>
        <item x="332"/>
        <item x="234"/>
        <item x="94"/>
        <item x="24"/>
        <item x="124"/>
        <item x="205"/>
        <item x="74"/>
        <item x="278"/>
        <item x="47"/>
        <item x="54"/>
        <item x="340"/>
        <item x="206"/>
        <item x="322"/>
        <item x="95"/>
        <item x="7"/>
        <item x="250"/>
        <item x="259"/>
        <item x="193"/>
        <item x="45"/>
        <item x="67"/>
        <item x="75"/>
        <item x="328"/>
        <item x="302"/>
        <item x="187"/>
        <item x="194"/>
        <item x="142"/>
        <item x="220"/>
        <item x="96"/>
        <item x="17"/>
        <item x="221"/>
        <item x="55"/>
        <item x="251"/>
        <item x="195"/>
        <item x="8"/>
        <item x="279"/>
        <item x="37"/>
        <item x="266"/>
        <item x="146"/>
        <item x="131"/>
        <item x="83"/>
        <item x="267"/>
        <item x="196"/>
        <item x="207"/>
        <item x="31"/>
        <item x="97"/>
        <item x="222"/>
        <item x="276"/>
        <item x="98"/>
        <item x="132"/>
        <item x="333"/>
        <item x="99"/>
        <item x="61"/>
        <item x="100"/>
        <item x="18"/>
        <item x="334"/>
        <item x="101"/>
        <item x="197"/>
        <item x="120"/>
        <item x="188"/>
        <item x="198"/>
        <item x="102"/>
        <item x="297"/>
        <item x="25"/>
        <item x="56"/>
        <item x="103"/>
        <item x="62"/>
        <item x="235"/>
        <item x="104"/>
        <item x="9"/>
        <item x="147"/>
        <item x="38"/>
        <item x="275"/>
        <item x="182"/>
        <item x="248"/>
        <item x="105"/>
        <item x="106"/>
        <item x="76"/>
        <item x="32"/>
        <item x="327"/>
        <item x="107"/>
        <item x="345"/>
        <item x="166"/>
        <item x="108"/>
        <item x="148"/>
        <item x="346"/>
        <item x="48"/>
        <item x="189"/>
        <item x="109"/>
        <item x="303"/>
        <item x="68"/>
        <item x="167"/>
        <item x="1"/>
        <item x="208"/>
        <item x="19"/>
        <item x="315"/>
        <item x="158"/>
        <item x="84"/>
        <item x="171"/>
        <item x="63"/>
        <item x="270"/>
        <item x="296"/>
        <item x="110"/>
        <item x="252"/>
        <item x="39"/>
        <item x="236"/>
        <item x="121"/>
        <item x="178"/>
        <item x="223"/>
        <item x="293"/>
        <item x="285"/>
        <item x="199"/>
        <item x="85"/>
        <item x="127"/>
        <item x="304"/>
        <item x="111"/>
        <item x="294"/>
        <item x="253"/>
        <item x="260"/>
        <item x="57"/>
        <item x="329"/>
        <item x="26"/>
        <item x="69"/>
        <item x="330"/>
        <item x="33"/>
        <item x="240"/>
        <item x="128"/>
        <item x="309"/>
        <item x="64"/>
        <item x="77"/>
        <item x="126"/>
        <item x="34"/>
        <item x="50"/>
        <item x="310"/>
        <item x="65"/>
        <item x="159"/>
        <item x="216"/>
        <item x="282"/>
        <item x="149"/>
        <item x="0"/>
        <item x="242"/>
        <item x="245"/>
        <item x="180"/>
        <item x="295"/>
        <item x="150"/>
        <item x="261"/>
        <item x="174"/>
        <item x="112"/>
        <item x="122"/>
        <item x="316"/>
        <item x="224"/>
        <item x="289"/>
        <item x="151"/>
        <item x="113"/>
        <item x="335"/>
        <item x="160"/>
        <item x="20"/>
        <item x="152"/>
        <item x="190"/>
        <item x="341"/>
        <item x="311"/>
        <item x="225"/>
        <item x="86"/>
        <item x="200"/>
        <item x="49"/>
        <item x="336"/>
        <item x="161"/>
        <item x="323"/>
        <item x="337"/>
        <item x="271"/>
        <item x="169"/>
        <item x="338"/>
        <item x="209"/>
        <item x="342"/>
        <item x="210"/>
        <item x="300"/>
        <item x="175"/>
        <item x="324"/>
        <item x="185"/>
        <item x="10"/>
        <item x="58"/>
        <item x="241"/>
        <item x="254"/>
        <item x="70"/>
        <item x="71"/>
        <item x="143"/>
        <item x="35"/>
        <item x="78"/>
        <item x="217"/>
        <item x="153"/>
        <item x="272"/>
        <item x="305"/>
        <item x="129"/>
        <item x="181"/>
        <item x="2"/>
        <item x="114"/>
        <item x="226"/>
        <item x="43"/>
        <item x="40"/>
        <item x="168"/>
        <item x="306"/>
        <item x="307"/>
        <item x="46"/>
        <item x="162"/>
        <item x="123"/>
        <item x="299"/>
        <item x="312"/>
        <item x="268"/>
        <item x="41"/>
        <item x="130"/>
        <item x="227"/>
        <item x="115"/>
        <item x="211"/>
        <item x="284"/>
        <item x="246"/>
        <item x="163"/>
        <item x="308"/>
        <item x="228"/>
        <item x="273"/>
        <item x="255"/>
        <item x="298"/>
        <item x="21"/>
        <item x="201"/>
        <item x="269"/>
        <item x="212"/>
        <item x="27"/>
        <item x="3"/>
        <item x="213"/>
        <item x="243"/>
        <item x="292"/>
        <item x="256"/>
        <item x="116"/>
        <item x="164"/>
        <item x="214"/>
        <item x="22"/>
        <item x="287"/>
        <item x="218"/>
        <item x="347"/>
        <item x="325"/>
        <item x="117"/>
        <item x="118"/>
        <item x="133"/>
        <item x="313"/>
        <item x="28"/>
        <item x="42"/>
        <item x="229"/>
        <item x="191"/>
        <item x="79"/>
        <item x="44"/>
        <item x="173"/>
        <item x="257"/>
        <item x="262"/>
        <item x="154"/>
        <item x="72"/>
        <item x="219"/>
        <item x="274"/>
        <item x="119"/>
        <item x="263"/>
        <item x="165"/>
        <item x="249"/>
        <item x="202"/>
        <item x="176"/>
        <item x="170"/>
        <item x="230"/>
        <item x="177"/>
        <item x="326"/>
        <item x="317"/>
        <item x="237"/>
        <item x="280"/>
        <item x="318"/>
        <item x="186"/>
        <item x="155"/>
        <item x="319"/>
        <item x="3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4">
    <i>
      <x/>
    </i>
    <i i="1">
      <x v="1"/>
    </i>
    <i i="2">
      <x v="2"/>
    </i>
    <i i="3">
      <x v="3"/>
    </i>
    <i i="4">
      <x v="4"/>
    </i>
    <i i="5">
      <x v="5"/>
    </i>
    <i i="6">
      <x v="6"/>
    </i>
    <i i="7">
      <x v="7"/>
    </i>
    <i i="8">
      <x v="8"/>
    </i>
    <i i="9">
      <x v="9"/>
    </i>
    <i i="10">
      <x v="10"/>
    </i>
    <i i="11">
      <x v="11"/>
    </i>
    <i i="12">
      <x v="12"/>
    </i>
    <i i="13">
      <x v="13"/>
    </i>
  </rowItems>
  <colItems count="1">
    <i/>
  </colItems>
  <dataFields count="14">
    <dataField name="% White" fld="22" subtotal="count" baseField="0" baseItem="0"/>
    <dataField name="% Mixed: White/Black Caribbean" fld="23" baseField="0" baseItem="0"/>
    <dataField name="% Mixed: White/ Black African" fld="24" baseField="0" baseItem="0"/>
    <dataField name="% Mixed: White/Asian" fld="25" baseField="0" baseItem="0" numFmtId="10"/>
    <dataField name="% Mixed: Other" fld="26" baseField="0" baseItem="0"/>
    <dataField name="% Asian: Indian" fld="27" baseField="0" baseItem="0"/>
    <dataField name="% Asian: Pakistani" fld="28" baseField="0" baseItem="0"/>
    <dataField name="% Asian: Bangladeshi" fld="29" baseField="0" baseItem="0"/>
    <dataField name="% Asian: Chinese" fld="30" baseField="0" baseItem="0"/>
    <dataField name="% Asian: Other" fld="31" baseField="0" baseItem="0"/>
    <dataField name="% Black: African" fld="32" baseField="0" baseItem="0"/>
    <dataField name="% Black: Caribbean" fld="33" baseField="0" baseItem="0"/>
    <dataField name="% Black: Other" fld="34" baseField="0" baseItem="0"/>
    <dataField name="% Other" fld="35"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C47F313-62E3-4AE7-B7BF-204044162738}" sourceName="Region">
  <pivotTables>
    <pivotTable tabId="17" name="pctwhite"/>
    <pivotTable tabId="17" name="ethnicity"/>
    <pivotTable tabId="17" name="leaveremain"/>
    <pivotTable tabId="17" name="pctleave"/>
  </pivotTables>
  <data>
    <tabular pivotCacheId="1888744866">
      <items count="10">
        <i x="0"/>
        <i x="1"/>
        <i x="2" s="1"/>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8A7B16B-0887-4F0C-903E-399FA403B2A1}" cache="Slicer_Region1"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01EAF-2CB9-4A00-9D7D-1F41A1530CA8}" name="Table2" displayName="Table2" ref="A1:U349" totalsRowShown="0">
  <autoFilter ref="A1:U349" xr:uid="{E05DA5E6-63A0-4F82-A269-B8756B477B6D}"/>
  <tableColumns count="21">
    <tableColumn id="1" xr3:uid="{B8A07CA5-E457-4667-AFCA-332138AAB881}" name="Province"/>
    <tableColumn id="2" xr3:uid="{7ABD533F-4B8F-49D8-B575-A87328216074}" name="Region"/>
    <tableColumn id="3" xr3:uid="{CF95BBA3-D272-437F-879E-CD20C4559554}" name="Area"/>
    <tableColumn id="4" xr3:uid="{DDCD2190-A440-4A12-8D62-3FEA784F59EC}" name="Population"/>
    <tableColumn id="5" xr3:uid="{5E815B72-0EFD-410B-9E91-D088445F76F9}" name="White"/>
    <tableColumn id="6" xr3:uid="{6CCC95C0-4995-426F-9174-76C928794320}" name="Mixed/multiple ethnic groups: White and Black Caribbean"/>
    <tableColumn id="7" xr3:uid="{50943C94-5688-48E4-B529-E6385166C397}" name="Mixed/multiple ethnic groups: White and Black African"/>
    <tableColumn id="8" xr3:uid="{AE8FBD69-67FE-41DD-9677-A2F9595B2981}" name="Mixed/multiple ethnic groups: White and Asian"/>
    <tableColumn id="9" xr3:uid="{4A9B1344-5CD9-4AA5-BBE2-F84EC9BA6B22}" name="Mixed/multiple ethnic groups: Other Mixed"/>
    <tableColumn id="10" xr3:uid="{D97F5578-DACD-4EED-9F5A-96CF20845A7E}" name="Asian/Asian British: Indian"/>
    <tableColumn id="11" xr3:uid="{0E575B72-D678-4D59-A92B-DEA972C77D4A}" name="Asian/Asian British: Pakistani"/>
    <tableColumn id="12" xr3:uid="{36FE167E-C2A2-4A18-904A-7862AE482C04}" name="Asian/Asian British: Bangladeshi"/>
    <tableColumn id="13" xr3:uid="{B281B237-6A3C-4F25-99E3-A2F441441BCC}" name="Asian/Asian British: Chinese"/>
    <tableColumn id="14" xr3:uid="{5BAA2D50-395C-4B1F-A432-474D7E96CE72}" name="Asian/Asian British: Other Asian"/>
    <tableColumn id="15" xr3:uid="{314968A2-31C3-4256-936F-D937415D95B1}" name="Black/African/Caribbean/Black British: African"/>
    <tableColumn id="16" xr3:uid="{6FDDDB21-E267-4F62-A0D7-B2E6E4EC3252}" name="Black/African/Caribbean/Black British: Caribbean"/>
    <tableColumn id="17" xr3:uid="{433E1948-3A7F-4CF2-A241-154D3A6CE9E1}" name="Black/African/Caribbean/Black British: Other Black"/>
    <tableColumn id="18" xr3:uid="{115209BD-3CAD-4E22-9E39-BF903930B030}" name="Other ethnic group"/>
    <tableColumn id="19" xr3:uid="{92E2154B-9760-471B-8E62-862643524FC1}" name="Valid Votes"/>
    <tableColumn id="20" xr3:uid="{91328CDE-5779-44C7-95AE-CF153FBF4BF8}" name="Leave Votes"/>
    <tableColumn id="21" xr3:uid="{F8A21B6F-242E-4C37-A3A4-53B6C7759C88}" name="Remain V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D5A8BA-2679-40AA-A197-9565C1623794}" name="Table3" displayName="Table3" ref="A1:U349" totalsRowShown="0">
  <autoFilter ref="A1:U349" xr:uid="{73CBD2DB-2294-44E3-9C56-76A235ECFFB7}"/>
  <tableColumns count="21">
    <tableColumn id="1" xr3:uid="{5EBCC31B-D179-4B1A-BC00-BB7344F6DEA2}" name="Province"/>
    <tableColumn id="2" xr3:uid="{52D1090C-A032-46AB-8013-2C7654961C9E}" name="Region"/>
    <tableColumn id="3" xr3:uid="{E07E80D9-555D-4D96-8865-03D0F53F474A}" name="Area"/>
    <tableColumn id="4" xr3:uid="{1F35EB7F-6770-4BA0-B299-F77073CE972B}" name="Population"/>
    <tableColumn id="5" xr3:uid="{4B3C7702-B922-4257-B4B8-F9F4EFD03BD4}" name="White"/>
    <tableColumn id="6" xr3:uid="{23306F80-60AF-4097-9293-BCEF8BD3CDDF}" name="Mixed/multiple ethnic groups: White and Black Caribbean"/>
    <tableColumn id="7" xr3:uid="{B2007696-7FE8-406B-8386-1361DDCE10BD}" name="Mixed/multiple ethnic groups: White and Black African"/>
    <tableColumn id="8" xr3:uid="{C087F66A-8B2D-44FF-AE9A-99AC7F0E4EBD}" name="Mixed/multiple ethnic groups: White and Asian"/>
    <tableColumn id="9" xr3:uid="{DC63DD04-E174-4D24-B686-D214B878281C}" name="Mixed/multiple ethnic groups: Other Mixed"/>
    <tableColumn id="10" xr3:uid="{0859572E-73CA-4CF4-B19E-DED4F1F8FC1B}" name="Asian/Asian British: Indian"/>
    <tableColumn id="11" xr3:uid="{D33F468A-20CD-4D24-8EAE-102AF43FB019}" name="Asian/Asian British: Pakistani"/>
    <tableColumn id="12" xr3:uid="{501BCF54-6AE0-4604-932B-D8772C41FF0E}" name="Asian/Asian British: Bangladeshi"/>
    <tableColumn id="13" xr3:uid="{4FD44743-5236-4FB4-A8A2-2D0479959E0A}" name="Asian/Asian British: Chinese"/>
    <tableColumn id="14" xr3:uid="{08D004C5-3275-4BB6-B667-9CF197480699}" name="Asian/Asian British: Other Asian"/>
    <tableColumn id="15" xr3:uid="{77EC6291-17DB-4087-8C4A-59CF21F2A0E8}" name="Black/African/Caribbean/Black British: African"/>
    <tableColumn id="16" xr3:uid="{BA646448-34E5-4C12-8EEA-F72FA17CD65E}" name="Black/African/Caribbean/Black British: Caribbean"/>
    <tableColumn id="17" xr3:uid="{0F0A3FF7-44E4-4DDC-8ECE-A3878BDB7BBA}" name="Black/African/Caribbean/Black British: Other Black"/>
    <tableColumn id="18" xr3:uid="{639721AF-F75A-4B50-9870-27EDE63CBCA7}" name="Other ethnic group"/>
    <tableColumn id="19" xr3:uid="{E95A11BA-CAEA-416C-BE9C-6F65F220865B}" name="Valid Votes"/>
    <tableColumn id="20" xr3:uid="{F60FE07D-C5F0-4EED-B5A5-5BE34123F38C}" name="Leave Votes"/>
    <tableColumn id="21" xr3:uid="{38ED560B-26DC-4805-9587-1014152AD0D6}" name="Remain V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626E0-271C-4C2C-BBCE-13C6DAB6B4F1}">
  <dimension ref="A1:U349"/>
  <sheetViews>
    <sheetView topLeftCell="Q1" workbookViewId="0">
      <selection activeCell="Q349" sqref="Q349"/>
    </sheetView>
  </sheetViews>
  <sheetFormatPr defaultRowHeight="14.4" x14ac:dyDescent="0.3"/>
  <cols>
    <col min="1" max="1" width="10.21875" customWidth="1"/>
    <col min="4" max="4" width="12.109375" customWidth="1"/>
    <col min="6" max="6" width="51.33203125" customWidth="1"/>
    <col min="7" max="7" width="48.77734375" customWidth="1"/>
    <col min="8" max="8" width="42.44140625" customWidth="1"/>
    <col min="9" max="9" width="39.21875" customWidth="1"/>
    <col min="10" max="10" width="24.88671875" customWidth="1"/>
    <col min="11" max="11" width="27.109375" customWidth="1"/>
    <col min="12" max="12" width="29.6640625" customWidth="1"/>
    <col min="13" max="13" width="26.109375" customWidth="1"/>
    <col min="14" max="14" width="29.33203125" customWidth="1"/>
    <col min="15" max="15" width="41.6640625" customWidth="1"/>
    <col min="16" max="16" width="44.21875" customWidth="1"/>
    <col min="17" max="17" width="45.33203125" customWidth="1"/>
    <col min="18" max="18" width="18.77734375" customWidth="1"/>
    <col min="19" max="19" width="12.33203125" customWidth="1"/>
    <col min="20" max="20" width="13" customWidth="1"/>
    <col min="21" max="21" width="14.77734375" bestFit="1" customWidth="1"/>
  </cols>
  <sheetData>
    <row r="1" spans="1:21" x14ac:dyDescent="0.3">
      <c r="A1" t="s">
        <v>0</v>
      </c>
      <c r="B1" t="s">
        <v>2</v>
      </c>
      <c r="C1" t="s">
        <v>3</v>
      </c>
      <c r="D1" t="s">
        <v>362</v>
      </c>
      <c r="E1" t="s">
        <v>371</v>
      </c>
      <c r="F1" t="s">
        <v>370</v>
      </c>
      <c r="G1" t="s">
        <v>372</v>
      </c>
      <c r="H1" t="s">
        <v>373</v>
      </c>
      <c r="I1" t="s">
        <v>374</v>
      </c>
      <c r="J1" t="s">
        <v>375</v>
      </c>
      <c r="K1" t="s">
        <v>376</v>
      </c>
      <c r="L1" t="s">
        <v>377</v>
      </c>
      <c r="M1" t="s">
        <v>378</v>
      </c>
      <c r="N1" t="s">
        <v>379</v>
      </c>
      <c r="O1" t="s">
        <v>380</v>
      </c>
      <c r="P1" t="s">
        <v>381</v>
      </c>
      <c r="Q1" t="s">
        <v>382</v>
      </c>
      <c r="R1" t="s">
        <v>383</v>
      </c>
      <c r="S1" t="s">
        <v>366</v>
      </c>
      <c r="T1" t="s">
        <v>365</v>
      </c>
      <c r="U1" t="s">
        <v>386</v>
      </c>
    </row>
    <row r="2" spans="1:21" x14ac:dyDescent="0.3">
      <c r="A2" t="s">
        <v>1</v>
      </c>
      <c r="B2" t="s">
        <v>4</v>
      </c>
      <c r="C2" t="s">
        <v>5</v>
      </c>
      <c r="D2">
        <v>183631</v>
      </c>
      <c r="E2">
        <v>151544</v>
      </c>
      <c r="F2">
        <v>1542</v>
      </c>
      <c r="G2">
        <v>827</v>
      </c>
      <c r="H2">
        <v>1384</v>
      </c>
      <c r="I2">
        <v>1195</v>
      </c>
      <c r="J2">
        <v>4636</v>
      </c>
      <c r="K2">
        <v>12078</v>
      </c>
      <c r="L2">
        <v>229</v>
      </c>
      <c r="M2">
        <v>872</v>
      </c>
      <c r="N2">
        <v>3677</v>
      </c>
      <c r="O2">
        <v>2480</v>
      </c>
      <c r="P2">
        <v>1174</v>
      </c>
      <c r="Q2">
        <v>510</v>
      </c>
      <c r="R2">
        <v>1483</v>
      </c>
      <c r="S2">
        <v>87392</v>
      </c>
      <c r="T2">
        <v>53216</v>
      </c>
      <c r="U2">
        <v>34176</v>
      </c>
    </row>
    <row r="3" spans="1:21" x14ac:dyDescent="0.3">
      <c r="A3" t="s">
        <v>1</v>
      </c>
      <c r="B3" t="s">
        <v>4</v>
      </c>
      <c r="C3" t="s">
        <v>6</v>
      </c>
      <c r="D3">
        <v>203201</v>
      </c>
      <c r="E3">
        <v>111079</v>
      </c>
      <c r="F3">
        <v>3831</v>
      </c>
      <c r="G3">
        <v>915</v>
      </c>
      <c r="H3">
        <v>1805</v>
      </c>
      <c r="I3">
        <v>1730</v>
      </c>
      <c r="J3">
        <v>10625</v>
      </c>
      <c r="K3">
        <v>29353</v>
      </c>
      <c r="L3">
        <v>13606</v>
      </c>
      <c r="M3">
        <v>1497</v>
      </c>
      <c r="N3">
        <v>5871</v>
      </c>
      <c r="O3">
        <v>9169</v>
      </c>
      <c r="P3">
        <v>8177</v>
      </c>
      <c r="Q3">
        <v>2563</v>
      </c>
      <c r="R3">
        <v>2980</v>
      </c>
      <c r="S3">
        <v>84481</v>
      </c>
      <c r="T3">
        <v>47773</v>
      </c>
      <c r="U3">
        <v>36708</v>
      </c>
    </row>
    <row r="4" spans="1:21" x14ac:dyDescent="0.3">
      <c r="A4" t="s">
        <v>1</v>
      </c>
      <c r="B4" t="s">
        <v>4</v>
      </c>
      <c r="C4" t="s">
        <v>7</v>
      </c>
      <c r="D4">
        <v>173658</v>
      </c>
      <c r="E4">
        <v>159023</v>
      </c>
      <c r="F4">
        <v>1039</v>
      </c>
      <c r="G4">
        <v>741</v>
      </c>
      <c r="H4">
        <v>977</v>
      </c>
      <c r="I4">
        <v>894</v>
      </c>
      <c r="J4">
        <v>1810</v>
      </c>
      <c r="K4">
        <v>1059</v>
      </c>
      <c r="L4">
        <v>933</v>
      </c>
      <c r="M4">
        <v>1084</v>
      </c>
      <c r="N4">
        <v>1554</v>
      </c>
      <c r="O4">
        <v>2728</v>
      </c>
      <c r="P4">
        <v>524</v>
      </c>
      <c r="Q4">
        <v>395</v>
      </c>
      <c r="R4">
        <v>897</v>
      </c>
      <c r="S4">
        <v>93870</v>
      </c>
      <c r="T4">
        <v>54522</v>
      </c>
      <c r="U4">
        <v>39348</v>
      </c>
    </row>
    <row r="5" spans="1:21" x14ac:dyDescent="0.3">
      <c r="A5" t="s">
        <v>1</v>
      </c>
      <c r="B5" t="s">
        <v>4</v>
      </c>
      <c r="C5" t="s">
        <v>8</v>
      </c>
      <c r="D5">
        <v>157705</v>
      </c>
      <c r="E5">
        <v>135429</v>
      </c>
      <c r="F5">
        <v>1056</v>
      </c>
      <c r="G5">
        <v>670</v>
      </c>
      <c r="H5">
        <v>683</v>
      </c>
      <c r="I5">
        <v>690</v>
      </c>
      <c r="J5">
        <v>2234</v>
      </c>
      <c r="K5">
        <v>534</v>
      </c>
      <c r="L5">
        <v>682</v>
      </c>
      <c r="M5">
        <v>828</v>
      </c>
      <c r="N5">
        <v>1649</v>
      </c>
      <c r="O5">
        <v>9742</v>
      </c>
      <c r="P5">
        <v>1336</v>
      </c>
      <c r="Q5">
        <v>1245</v>
      </c>
      <c r="R5">
        <v>927</v>
      </c>
      <c r="S5">
        <v>79916</v>
      </c>
      <c r="T5">
        <v>57765</v>
      </c>
      <c r="U5">
        <v>22151</v>
      </c>
    </row>
    <row r="6" spans="1:21" x14ac:dyDescent="0.3">
      <c r="A6" t="s">
        <v>1</v>
      </c>
      <c r="B6" t="s">
        <v>4</v>
      </c>
      <c r="C6" t="s">
        <v>9</v>
      </c>
      <c r="D6">
        <v>157479</v>
      </c>
      <c r="E6">
        <v>126846</v>
      </c>
      <c r="F6">
        <v>2396</v>
      </c>
      <c r="G6">
        <v>587</v>
      </c>
      <c r="H6">
        <v>1366</v>
      </c>
      <c r="I6">
        <v>1037</v>
      </c>
      <c r="J6">
        <v>8122</v>
      </c>
      <c r="K6">
        <v>3270</v>
      </c>
      <c r="L6">
        <v>3225</v>
      </c>
      <c r="M6">
        <v>905</v>
      </c>
      <c r="N6">
        <v>2410</v>
      </c>
      <c r="O6">
        <v>2741</v>
      </c>
      <c r="P6">
        <v>2843</v>
      </c>
      <c r="Q6">
        <v>618</v>
      </c>
      <c r="R6">
        <v>1113</v>
      </c>
      <c r="S6">
        <v>86066</v>
      </c>
      <c r="T6">
        <v>44569</v>
      </c>
      <c r="U6">
        <v>41497</v>
      </c>
    </row>
    <row r="7" spans="1:21" x14ac:dyDescent="0.3">
      <c r="A7" t="s">
        <v>1</v>
      </c>
      <c r="B7" t="s">
        <v>4</v>
      </c>
      <c r="C7" t="s">
        <v>10</v>
      </c>
      <c r="D7">
        <v>254381</v>
      </c>
      <c r="E7">
        <v>238722</v>
      </c>
      <c r="F7">
        <v>1787</v>
      </c>
      <c r="G7">
        <v>522</v>
      </c>
      <c r="H7">
        <v>1474</v>
      </c>
      <c r="I7">
        <v>1006</v>
      </c>
      <c r="J7">
        <v>2533</v>
      </c>
      <c r="K7">
        <v>442</v>
      </c>
      <c r="L7">
        <v>214</v>
      </c>
      <c r="M7">
        <v>1404</v>
      </c>
      <c r="N7">
        <v>1809</v>
      </c>
      <c r="O7">
        <v>2054</v>
      </c>
      <c r="P7">
        <v>1230</v>
      </c>
      <c r="Q7">
        <v>330</v>
      </c>
      <c r="R7">
        <v>854</v>
      </c>
      <c r="S7">
        <v>158804</v>
      </c>
      <c r="T7">
        <v>89134</v>
      </c>
      <c r="U7">
        <v>69670</v>
      </c>
    </row>
    <row r="8" spans="1:21" x14ac:dyDescent="0.3">
      <c r="A8" t="s">
        <v>1</v>
      </c>
      <c r="B8" t="s">
        <v>4</v>
      </c>
      <c r="C8" t="s">
        <v>11</v>
      </c>
      <c r="D8">
        <v>123867</v>
      </c>
      <c r="E8">
        <v>102205</v>
      </c>
      <c r="F8">
        <v>728</v>
      </c>
      <c r="G8">
        <v>470</v>
      </c>
      <c r="H8">
        <v>1501</v>
      </c>
      <c r="I8">
        <v>1245</v>
      </c>
      <c r="J8">
        <v>3413</v>
      </c>
      <c r="K8">
        <v>742</v>
      </c>
      <c r="L8">
        <v>1849</v>
      </c>
      <c r="M8">
        <v>4454</v>
      </c>
      <c r="N8">
        <v>3160</v>
      </c>
      <c r="O8">
        <v>1300</v>
      </c>
      <c r="P8">
        <v>598</v>
      </c>
      <c r="Q8">
        <v>199</v>
      </c>
      <c r="R8">
        <v>2003</v>
      </c>
      <c r="S8">
        <v>57799</v>
      </c>
      <c r="T8">
        <v>15117</v>
      </c>
      <c r="U8">
        <v>42682</v>
      </c>
    </row>
    <row r="9" spans="1:21" x14ac:dyDescent="0.3">
      <c r="A9" t="s">
        <v>1</v>
      </c>
      <c r="B9" t="s">
        <v>4</v>
      </c>
      <c r="C9" t="s">
        <v>12</v>
      </c>
      <c r="D9">
        <v>83818</v>
      </c>
      <c r="E9">
        <v>80673</v>
      </c>
      <c r="F9">
        <v>230</v>
      </c>
      <c r="G9">
        <v>185</v>
      </c>
      <c r="H9">
        <v>370</v>
      </c>
      <c r="I9">
        <v>397</v>
      </c>
      <c r="J9">
        <v>316</v>
      </c>
      <c r="K9">
        <v>103</v>
      </c>
      <c r="L9">
        <v>80</v>
      </c>
      <c r="M9">
        <v>290</v>
      </c>
      <c r="N9">
        <v>426</v>
      </c>
      <c r="O9">
        <v>288</v>
      </c>
      <c r="P9">
        <v>95</v>
      </c>
      <c r="Q9">
        <v>123</v>
      </c>
      <c r="R9">
        <v>242</v>
      </c>
      <c r="S9">
        <v>48086</v>
      </c>
      <c r="T9">
        <v>24487</v>
      </c>
      <c r="U9">
        <v>23599</v>
      </c>
    </row>
    <row r="10" spans="1:21" x14ac:dyDescent="0.3">
      <c r="A10" t="s">
        <v>1</v>
      </c>
      <c r="B10" t="s">
        <v>4</v>
      </c>
      <c r="C10" t="s">
        <v>13</v>
      </c>
      <c r="D10">
        <v>95262</v>
      </c>
      <c r="E10">
        <v>92631</v>
      </c>
      <c r="F10">
        <v>293</v>
      </c>
      <c r="G10">
        <v>104</v>
      </c>
      <c r="H10">
        <v>264</v>
      </c>
      <c r="I10">
        <v>240</v>
      </c>
      <c r="J10">
        <v>372</v>
      </c>
      <c r="K10">
        <v>65</v>
      </c>
      <c r="L10">
        <v>65</v>
      </c>
      <c r="M10">
        <v>215</v>
      </c>
      <c r="N10">
        <v>358</v>
      </c>
      <c r="O10">
        <v>216</v>
      </c>
      <c r="P10">
        <v>186</v>
      </c>
      <c r="Q10">
        <v>95</v>
      </c>
      <c r="R10">
        <v>158</v>
      </c>
      <c r="S10">
        <v>52626</v>
      </c>
      <c r="T10">
        <v>37571</v>
      </c>
      <c r="U10">
        <v>15055</v>
      </c>
    </row>
    <row r="11" spans="1:21" x14ac:dyDescent="0.3">
      <c r="A11" t="s">
        <v>1</v>
      </c>
      <c r="B11" t="s">
        <v>4</v>
      </c>
      <c r="C11" t="s">
        <v>14</v>
      </c>
      <c r="D11">
        <v>169508</v>
      </c>
      <c r="E11">
        <v>160691</v>
      </c>
      <c r="F11">
        <v>707</v>
      </c>
      <c r="G11">
        <v>356</v>
      </c>
      <c r="H11">
        <v>769</v>
      </c>
      <c r="I11">
        <v>698</v>
      </c>
      <c r="J11">
        <v>1119</v>
      </c>
      <c r="K11">
        <v>998</v>
      </c>
      <c r="L11">
        <v>351</v>
      </c>
      <c r="M11">
        <v>575</v>
      </c>
      <c r="N11">
        <v>1147</v>
      </c>
      <c r="O11">
        <v>862</v>
      </c>
      <c r="P11">
        <v>427</v>
      </c>
      <c r="Q11">
        <v>353</v>
      </c>
      <c r="R11">
        <v>455</v>
      </c>
      <c r="S11">
        <v>99927</v>
      </c>
      <c r="T11">
        <v>54198</v>
      </c>
      <c r="U11">
        <v>45729</v>
      </c>
    </row>
    <row r="12" spans="1:21" x14ac:dyDescent="0.3">
      <c r="A12" t="s">
        <v>1</v>
      </c>
      <c r="B12" t="s">
        <v>4</v>
      </c>
      <c r="C12" t="s">
        <v>15</v>
      </c>
      <c r="D12">
        <v>148755</v>
      </c>
      <c r="E12">
        <v>138787</v>
      </c>
      <c r="F12">
        <v>552</v>
      </c>
      <c r="G12">
        <v>270</v>
      </c>
      <c r="H12">
        <v>991</v>
      </c>
      <c r="I12">
        <v>711</v>
      </c>
      <c r="J12">
        <v>2210</v>
      </c>
      <c r="K12">
        <v>465</v>
      </c>
      <c r="L12">
        <v>217</v>
      </c>
      <c r="M12">
        <v>1189</v>
      </c>
      <c r="N12">
        <v>1459</v>
      </c>
      <c r="O12">
        <v>760</v>
      </c>
      <c r="P12">
        <v>341</v>
      </c>
      <c r="Q12">
        <v>167</v>
      </c>
      <c r="R12">
        <v>636</v>
      </c>
      <c r="S12">
        <v>93189</v>
      </c>
      <c r="T12">
        <v>37061</v>
      </c>
      <c r="U12">
        <v>56128</v>
      </c>
    </row>
    <row r="13" spans="1:21" x14ac:dyDescent="0.3">
      <c r="A13" t="s">
        <v>1</v>
      </c>
      <c r="B13" t="s">
        <v>4</v>
      </c>
      <c r="C13" t="s">
        <v>16</v>
      </c>
      <c r="D13">
        <v>174497</v>
      </c>
      <c r="E13">
        <v>161677</v>
      </c>
      <c r="F13">
        <v>1131</v>
      </c>
      <c r="G13">
        <v>461</v>
      </c>
      <c r="H13">
        <v>668</v>
      </c>
      <c r="I13">
        <v>627</v>
      </c>
      <c r="J13">
        <v>2089</v>
      </c>
      <c r="K13">
        <v>436</v>
      </c>
      <c r="L13">
        <v>322</v>
      </c>
      <c r="M13">
        <v>584</v>
      </c>
      <c r="N13">
        <v>1335</v>
      </c>
      <c r="O13">
        <v>3339</v>
      </c>
      <c r="P13">
        <v>931</v>
      </c>
      <c r="Q13">
        <v>415</v>
      </c>
      <c r="R13">
        <v>482</v>
      </c>
      <c r="S13">
        <v>97999</v>
      </c>
      <c r="T13">
        <v>67251</v>
      </c>
      <c r="U13">
        <v>30748</v>
      </c>
    </row>
    <row r="14" spans="1:21" x14ac:dyDescent="0.3">
      <c r="A14" t="s">
        <v>1</v>
      </c>
      <c r="B14" t="s">
        <v>4</v>
      </c>
      <c r="C14" t="s">
        <v>17</v>
      </c>
      <c r="D14">
        <v>147084</v>
      </c>
      <c r="E14">
        <v>142087</v>
      </c>
      <c r="F14">
        <v>554</v>
      </c>
      <c r="G14">
        <v>221</v>
      </c>
      <c r="H14">
        <v>596</v>
      </c>
      <c r="I14">
        <v>466</v>
      </c>
      <c r="J14">
        <v>625</v>
      </c>
      <c r="K14">
        <v>122</v>
      </c>
      <c r="L14">
        <v>190</v>
      </c>
      <c r="M14">
        <v>335</v>
      </c>
      <c r="N14">
        <v>726</v>
      </c>
      <c r="O14">
        <v>540</v>
      </c>
      <c r="P14">
        <v>286</v>
      </c>
      <c r="Q14">
        <v>87</v>
      </c>
      <c r="R14">
        <v>249</v>
      </c>
      <c r="S14">
        <v>86236</v>
      </c>
      <c r="T14">
        <v>52713</v>
      </c>
      <c r="U14">
        <v>33523</v>
      </c>
    </row>
    <row r="15" spans="1:21" x14ac:dyDescent="0.3">
      <c r="A15" t="s">
        <v>1</v>
      </c>
      <c r="B15" t="s">
        <v>4</v>
      </c>
      <c r="C15" t="s">
        <v>18</v>
      </c>
      <c r="D15">
        <v>73601</v>
      </c>
      <c r="E15">
        <v>68868</v>
      </c>
      <c r="F15">
        <v>343</v>
      </c>
      <c r="G15">
        <v>138</v>
      </c>
      <c r="H15">
        <v>444</v>
      </c>
      <c r="I15">
        <v>271</v>
      </c>
      <c r="J15">
        <v>939</v>
      </c>
      <c r="K15">
        <v>113</v>
      </c>
      <c r="L15">
        <v>172</v>
      </c>
      <c r="M15">
        <v>377</v>
      </c>
      <c r="N15">
        <v>749</v>
      </c>
      <c r="O15">
        <v>542</v>
      </c>
      <c r="P15">
        <v>230</v>
      </c>
      <c r="Q15">
        <v>124</v>
      </c>
      <c r="R15">
        <v>291</v>
      </c>
      <c r="S15">
        <v>46704</v>
      </c>
      <c r="T15">
        <v>27627</v>
      </c>
      <c r="U15">
        <v>19077</v>
      </c>
    </row>
    <row r="16" spans="1:21" x14ac:dyDescent="0.3">
      <c r="A16" t="s">
        <v>1</v>
      </c>
      <c r="B16" t="s">
        <v>4</v>
      </c>
      <c r="C16" t="s">
        <v>19</v>
      </c>
      <c r="D16">
        <v>88011</v>
      </c>
      <c r="E16">
        <v>85273</v>
      </c>
      <c r="F16">
        <v>346</v>
      </c>
      <c r="G16">
        <v>104</v>
      </c>
      <c r="H16">
        <v>264</v>
      </c>
      <c r="I16">
        <v>197</v>
      </c>
      <c r="J16">
        <v>378</v>
      </c>
      <c r="K16">
        <v>67</v>
      </c>
      <c r="L16">
        <v>87</v>
      </c>
      <c r="M16">
        <v>220</v>
      </c>
      <c r="N16">
        <v>260</v>
      </c>
      <c r="O16">
        <v>327</v>
      </c>
      <c r="P16">
        <v>203</v>
      </c>
      <c r="Q16">
        <v>131</v>
      </c>
      <c r="R16">
        <v>154</v>
      </c>
      <c r="S16">
        <v>51845</v>
      </c>
      <c r="T16">
        <v>37691</v>
      </c>
      <c r="U16">
        <v>14154</v>
      </c>
    </row>
    <row r="17" spans="1:21" x14ac:dyDescent="0.3">
      <c r="A17" t="s">
        <v>1</v>
      </c>
      <c r="B17" t="s">
        <v>4</v>
      </c>
      <c r="C17" t="s">
        <v>20</v>
      </c>
      <c r="D17">
        <v>168310</v>
      </c>
      <c r="E17">
        <v>157983</v>
      </c>
      <c r="F17">
        <v>854</v>
      </c>
      <c r="G17">
        <v>342</v>
      </c>
      <c r="H17">
        <v>844</v>
      </c>
      <c r="I17">
        <v>606</v>
      </c>
      <c r="J17">
        <v>1911</v>
      </c>
      <c r="K17">
        <v>673</v>
      </c>
      <c r="L17">
        <v>466</v>
      </c>
      <c r="M17">
        <v>826</v>
      </c>
      <c r="N17">
        <v>1086</v>
      </c>
      <c r="O17">
        <v>1420</v>
      </c>
      <c r="P17">
        <v>429</v>
      </c>
      <c r="Q17">
        <v>202</v>
      </c>
      <c r="R17">
        <v>668</v>
      </c>
      <c r="S17">
        <v>100794</v>
      </c>
      <c r="T17">
        <v>53249</v>
      </c>
      <c r="U17">
        <v>47545</v>
      </c>
    </row>
    <row r="18" spans="1:21" x14ac:dyDescent="0.3">
      <c r="A18" t="s">
        <v>1</v>
      </c>
      <c r="B18" t="s">
        <v>4</v>
      </c>
      <c r="C18" t="s">
        <v>21</v>
      </c>
      <c r="D18">
        <v>173074</v>
      </c>
      <c r="E18">
        <v>159306</v>
      </c>
      <c r="F18">
        <v>889</v>
      </c>
      <c r="G18">
        <v>469</v>
      </c>
      <c r="H18">
        <v>929</v>
      </c>
      <c r="I18">
        <v>865</v>
      </c>
      <c r="J18">
        <v>1426</v>
      </c>
      <c r="K18">
        <v>366</v>
      </c>
      <c r="L18">
        <v>385</v>
      </c>
      <c r="M18">
        <v>1690</v>
      </c>
      <c r="N18">
        <v>2488</v>
      </c>
      <c r="O18">
        <v>1803</v>
      </c>
      <c r="P18">
        <v>528</v>
      </c>
      <c r="Q18">
        <v>244</v>
      </c>
      <c r="R18">
        <v>1686</v>
      </c>
      <c r="S18">
        <v>95719</v>
      </c>
      <c r="T18">
        <v>51305</v>
      </c>
      <c r="U18">
        <v>44414</v>
      </c>
    </row>
    <row r="19" spans="1:21" x14ac:dyDescent="0.3">
      <c r="A19" t="s">
        <v>1</v>
      </c>
      <c r="B19" t="s">
        <v>4</v>
      </c>
      <c r="C19" t="s">
        <v>22</v>
      </c>
      <c r="D19">
        <v>124659</v>
      </c>
      <c r="E19">
        <v>112869</v>
      </c>
      <c r="F19">
        <v>881</v>
      </c>
      <c r="G19">
        <v>267</v>
      </c>
      <c r="H19">
        <v>808</v>
      </c>
      <c r="I19">
        <v>693</v>
      </c>
      <c r="J19">
        <v>3041</v>
      </c>
      <c r="K19">
        <v>933</v>
      </c>
      <c r="L19">
        <v>265</v>
      </c>
      <c r="M19">
        <v>598</v>
      </c>
      <c r="N19">
        <v>1085</v>
      </c>
      <c r="O19">
        <v>1186</v>
      </c>
      <c r="P19">
        <v>958</v>
      </c>
      <c r="Q19">
        <v>260</v>
      </c>
      <c r="R19">
        <v>815</v>
      </c>
      <c r="S19">
        <v>76852</v>
      </c>
      <c r="T19">
        <v>48176</v>
      </c>
      <c r="U19">
        <v>28676</v>
      </c>
    </row>
    <row r="20" spans="1:21" x14ac:dyDescent="0.3">
      <c r="A20" t="s">
        <v>1</v>
      </c>
      <c r="B20" t="s">
        <v>4</v>
      </c>
      <c r="C20" t="s">
        <v>23</v>
      </c>
      <c r="D20">
        <v>81944</v>
      </c>
      <c r="E20">
        <v>72999</v>
      </c>
      <c r="F20">
        <v>654</v>
      </c>
      <c r="G20">
        <v>308</v>
      </c>
      <c r="H20">
        <v>389</v>
      </c>
      <c r="I20">
        <v>401</v>
      </c>
      <c r="J20">
        <v>1061</v>
      </c>
      <c r="K20">
        <v>629</v>
      </c>
      <c r="L20">
        <v>392</v>
      </c>
      <c r="M20">
        <v>830</v>
      </c>
      <c r="N20">
        <v>821</v>
      </c>
      <c r="O20">
        <v>2256</v>
      </c>
      <c r="P20">
        <v>542</v>
      </c>
      <c r="Q20">
        <v>292</v>
      </c>
      <c r="R20">
        <v>370</v>
      </c>
      <c r="S20">
        <v>43469</v>
      </c>
      <c r="T20">
        <v>29602</v>
      </c>
      <c r="U20">
        <v>13867</v>
      </c>
    </row>
    <row r="21" spans="1:21" x14ac:dyDescent="0.3">
      <c r="A21" t="s">
        <v>1</v>
      </c>
      <c r="B21" t="s">
        <v>4</v>
      </c>
      <c r="C21" t="s">
        <v>24</v>
      </c>
      <c r="D21">
        <v>61629</v>
      </c>
      <c r="E21">
        <v>60429</v>
      </c>
      <c r="F21">
        <v>152</v>
      </c>
      <c r="G21">
        <v>56</v>
      </c>
      <c r="H21">
        <v>174</v>
      </c>
      <c r="I21">
        <v>124</v>
      </c>
      <c r="J21">
        <v>117</v>
      </c>
      <c r="K21">
        <v>7</v>
      </c>
      <c r="L21">
        <v>90</v>
      </c>
      <c r="M21">
        <v>104</v>
      </c>
      <c r="N21">
        <v>166</v>
      </c>
      <c r="O21">
        <v>59</v>
      </c>
      <c r="P21">
        <v>61</v>
      </c>
      <c r="Q21">
        <v>30</v>
      </c>
      <c r="R21">
        <v>60</v>
      </c>
      <c r="S21">
        <v>38831</v>
      </c>
      <c r="T21">
        <v>24302</v>
      </c>
      <c r="U21">
        <v>14529</v>
      </c>
    </row>
    <row r="22" spans="1:21" x14ac:dyDescent="0.3">
      <c r="A22" t="s">
        <v>1</v>
      </c>
      <c r="B22" t="s">
        <v>4</v>
      </c>
      <c r="C22" t="s">
        <v>25</v>
      </c>
      <c r="D22">
        <v>83287</v>
      </c>
      <c r="E22">
        <v>80937</v>
      </c>
      <c r="F22">
        <v>296</v>
      </c>
      <c r="G22">
        <v>127</v>
      </c>
      <c r="H22">
        <v>304</v>
      </c>
      <c r="I22">
        <v>178</v>
      </c>
      <c r="J22">
        <v>262</v>
      </c>
      <c r="K22">
        <v>42</v>
      </c>
      <c r="L22">
        <v>81</v>
      </c>
      <c r="M22">
        <v>228</v>
      </c>
      <c r="N22">
        <v>268</v>
      </c>
      <c r="O22">
        <v>235</v>
      </c>
      <c r="P22">
        <v>95</v>
      </c>
      <c r="Q22">
        <v>103</v>
      </c>
      <c r="R22">
        <v>131</v>
      </c>
      <c r="S22">
        <v>52447</v>
      </c>
      <c r="T22">
        <v>34937</v>
      </c>
      <c r="U22">
        <v>17510</v>
      </c>
    </row>
    <row r="23" spans="1:21" x14ac:dyDescent="0.3">
      <c r="A23" t="s">
        <v>1</v>
      </c>
      <c r="B23" t="s">
        <v>4</v>
      </c>
      <c r="C23" t="s">
        <v>26</v>
      </c>
      <c r="D23">
        <v>138048</v>
      </c>
      <c r="E23">
        <v>134667</v>
      </c>
      <c r="F23">
        <v>595</v>
      </c>
      <c r="G23">
        <v>176</v>
      </c>
      <c r="H23">
        <v>371</v>
      </c>
      <c r="I23">
        <v>325</v>
      </c>
      <c r="J23">
        <v>323</v>
      </c>
      <c r="K23">
        <v>34</v>
      </c>
      <c r="L23">
        <v>111</v>
      </c>
      <c r="M23">
        <v>367</v>
      </c>
      <c r="N23">
        <v>440</v>
      </c>
      <c r="O23">
        <v>239</v>
      </c>
      <c r="P23">
        <v>134</v>
      </c>
      <c r="Q23">
        <v>61</v>
      </c>
      <c r="R23">
        <v>205</v>
      </c>
      <c r="S23">
        <v>82657</v>
      </c>
      <c r="T23">
        <v>57447</v>
      </c>
      <c r="U23">
        <v>25210</v>
      </c>
    </row>
    <row r="24" spans="1:21" x14ac:dyDescent="0.3">
      <c r="A24" t="s">
        <v>1</v>
      </c>
      <c r="B24" t="s">
        <v>4</v>
      </c>
      <c r="C24" t="s">
        <v>27</v>
      </c>
      <c r="D24">
        <v>79443</v>
      </c>
      <c r="E24">
        <v>76761</v>
      </c>
      <c r="F24">
        <v>241</v>
      </c>
      <c r="G24">
        <v>132</v>
      </c>
      <c r="H24">
        <v>382</v>
      </c>
      <c r="I24">
        <v>222</v>
      </c>
      <c r="J24">
        <v>284</v>
      </c>
      <c r="K24">
        <v>40</v>
      </c>
      <c r="L24">
        <v>186</v>
      </c>
      <c r="M24">
        <v>202</v>
      </c>
      <c r="N24">
        <v>410</v>
      </c>
      <c r="O24">
        <v>197</v>
      </c>
      <c r="P24">
        <v>159</v>
      </c>
      <c r="Q24">
        <v>61</v>
      </c>
      <c r="R24">
        <v>166</v>
      </c>
      <c r="S24">
        <v>51943</v>
      </c>
      <c r="T24">
        <v>26324</v>
      </c>
      <c r="U24">
        <v>25619</v>
      </c>
    </row>
    <row r="25" spans="1:21" x14ac:dyDescent="0.3">
      <c r="A25" t="s">
        <v>1</v>
      </c>
      <c r="B25" t="s">
        <v>4</v>
      </c>
      <c r="C25" t="s">
        <v>28</v>
      </c>
      <c r="D25">
        <v>93609</v>
      </c>
      <c r="E25">
        <v>84530</v>
      </c>
      <c r="F25">
        <v>787</v>
      </c>
      <c r="G25">
        <v>246</v>
      </c>
      <c r="H25">
        <v>500</v>
      </c>
      <c r="I25">
        <v>608</v>
      </c>
      <c r="J25">
        <v>799</v>
      </c>
      <c r="K25">
        <v>145</v>
      </c>
      <c r="L25">
        <v>158</v>
      </c>
      <c r="M25">
        <v>326</v>
      </c>
      <c r="N25">
        <v>762</v>
      </c>
      <c r="O25">
        <v>2246</v>
      </c>
      <c r="P25">
        <v>1307</v>
      </c>
      <c r="Q25">
        <v>404</v>
      </c>
      <c r="R25">
        <v>791</v>
      </c>
      <c r="S25">
        <v>50872</v>
      </c>
      <c r="T25">
        <v>33706</v>
      </c>
      <c r="U25">
        <v>17166</v>
      </c>
    </row>
    <row r="26" spans="1:21" x14ac:dyDescent="0.3">
      <c r="A26" t="s">
        <v>1</v>
      </c>
      <c r="B26" t="s">
        <v>4</v>
      </c>
      <c r="C26" t="s">
        <v>29</v>
      </c>
      <c r="D26">
        <v>144847</v>
      </c>
      <c r="E26">
        <v>131537</v>
      </c>
      <c r="F26">
        <v>983</v>
      </c>
      <c r="G26">
        <v>393</v>
      </c>
      <c r="H26">
        <v>978</v>
      </c>
      <c r="I26">
        <v>721</v>
      </c>
      <c r="J26">
        <v>2347</v>
      </c>
      <c r="K26">
        <v>2007</v>
      </c>
      <c r="L26">
        <v>287</v>
      </c>
      <c r="M26">
        <v>784</v>
      </c>
      <c r="N26">
        <v>1345</v>
      </c>
      <c r="O26">
        <v>1982</v>
      </c>
      <c r="P26">
        <v>740</v>
      </c>
      <c r="Q26">
        <v>268</v>
      </c>
      <c r="R26">
        <v>475</v>
      </c>
      <c r="S26">
        <v>86244</v>
      </c>
      <c r="T26">
        <v>43702</v>
      </c>
      <c r="U26">
        <v>42542</v>
      </c>
    </row>
    <row r="27" spans="1:21" x14ac:dyDescent="0.3">
      <c r="A27" t="s">
        <v>1</v>
      </c>
      <c r="B27" t="s">
        <v>4</v>
      </c>
      <c r="C27" t="s">
        <v>30</v>
      </c>
      <c r="D27">
        <v>100031</v>
      </c>
      <c r="E27">
        <v>85063</v>
      </c>
      <c r="F27">
        <v>678</v>
      </c>
      <c r="G27">
        <v>385</v>
      </c>
      <c r="H27">
        <v>862</v>
      </c>
      <c r="I27">
        <v>694</v>
      </c>
      <c r="J27">
        <v>3723</v>
      </c>
      <c r="K27">
        <v>454</v>
      </c>
      <c r="L27">
        <v>232</v>
      </c>
      <c r="M27">
        <v>918</v>
      </c>
      <c r="N27">
        <v>2066</v>
      </c>
      <c r="O27">
        <v>2990</v>
      </c>
      <c r="P27">
        <v>558</v>
      </c>
      <c r="Q27">
        <v>379</v>
      </c>
      <c r="R27">
        <v>1029</v>
      </c>
      <c r="S27">
        <v>56125</v>
      </c>
      <c r="T27">
        <v>28532</v>
      </c>
      <c r="U27">
        <v>27593</v>
      </c>
    </row>
    <row r="28" spans="1:21" x14ac:dyDescent="0.3">
      <c r="A28" t="s">
        <v>1</v>
      </c>
      <c r="B28" t="s">
        <v>4</v>
      </c>
      <c r="C28" t="s">
        <v>31</v>
      </c>
      <c r="D28">
        <v>127114</v>
      </c>
      <c r="E28">
        <v>113755</v>
      </c>
      <c r="F28">
        <v>1481</v>
      </c>
      <c r="G28">
        <v>309</v>
      </c>
      <c r="H28">
        <v>912</v>
      </c>
      <c r="I28">
        <v>674</v>
      </c>
      <c r="J28">
        <v>3464</v>
      </c>
      <c r="K28">
        <v>424</v>
      </c>
      <c r="L28">
        <v>495</v>
      </c>
      <c r="M28">
        <v>808</v>
      </c>
      <c r="N28">
        <v>1630</v>
      </c>
      <c r="O28">
        <v>859</v>
      </c>
      <c r="P28">
        <v>1344</v>
      </c>
      <c r="Q28">
        <v>288</v>
      </c>
      <c r="R28">
        <v>671</v>
      </c>
      <c r="S28">
        <v>77672</v>
      </c>
      <c r="T28">
        <v>35438</v>
      </c>
      <c r="U28">
        <v>42234</v>
      </c>
    </row>
    <row r="29" spans="1:21" x14ac:dyDescent="0.3">
      <c r="A29" t="s">
        <v>1</v>
      </c>
      <c r="B29" t="s">
        <v>4</v>
      </c>
      <c r="C29" t="s">
        <v>32</v>
      </c>
      <c r="D29">
        <v>87317</v>
      </c>
      <c r="E29">
        <v>75294</v>
      </c>
      <c r="F29">
        <v>516</v>
      </c>
      <c r="G29">
        <v>181</v>
      </c>
      <c r="H29">
        <v>775</v>
      </c>
      <c r="I29">
        <v>530</v>
      </c>
      <c r="J29">
        <v>5231</v>
      </c>
      <c r="K29">
        <v>605</v>
      </c>
      <c r="L29">
        <v>158</v>
      </c>
      <c r="M29">
        <v>590</v>
      </c>
      <c r="N29">
        <v>1409</v>
      </c>
      <c r="O29">
        <v>864</v>
      </c>
      <c r="P29">
        <v>598</v>
      </c>
      <c r="Q29">
        <v>148</v>
      </c>
      <c r="R29">
        <v>418</v>
      </c>
      <c r="S29">
        <v>52848</v>
      </c>
      <c r="T29">
        <v>27097</v>
      </c>
      <c r="U29">
        <v>25751</v>
      </c>
    </row>
    <row r="30" spans="1:21" x14ac:dyDescent="0.3">
      <c r="A30" t="s">
        <v>1</v>
      </c>
      <c r="B30" t="s">
        <v>4</v>
      </c>
      <c r="C30" t="s">
        <v>33</v>
      </c>
      <c r="D30">
        <v>90301</v>
      </c>
      <c r="E30">
        <v>64946</v>
      </c>
      <c r="F30">
        <v>990</v>
      </c>
      <c r="G30">
        <v>412</v>
      </c>
      <c r="H30">
        <v>939</v>
      </c>
      <c r="I30">
        <v>763</v>
      </c>
      <c r="J30">
        <v>4923</v>
      </c>
      <c r="K30">
        <v>6082</v>
      </c>
      <c r="L30">
        <v>362</v>
      </c>
      <c r="M30">
        <v>822</v>
      </c>
      <c r="N30">
        <v>3981</v>
      </c>
      <c r="O30">
        <v>3142</v>
      </c>
      <c r="P30">
        <v>1558</v>
      </c>
      <c r="Q30">
        <v>529</v>
      </c>
      <c r="R30">
        <v>852</v>
      </c>
      <c r="S30">
        <v>46586</v>
      </c>
      <c r="T30">
        <v>23419</v>
      </c>
      <c r="U30">
        <v>23167</v>
      </c>
    </row>
    <row r="31" spans="1:21" x14ac:dyDescent="0.3">
      <c r="A31" t="s">
        <v>1</v>
      </c>
      <c r="B31" t="s">
        <v>4</v>
      </c>
      <c r="C31" t="s">
        <v>34</v>
      </c>
      <c r="D31">
        <v>130491</v>
      </c>
      <c r="E31">
        <v>127116</v>
      </c>
      <c r="F31">
        <v>379</v>
      </c>
      <c r="G31">
        <v>313</v>
      </c>
      <c r="H31">
        <v>388</v>
      </c>
      <c r="I31">
        <v>482</v>
      </c>
      <c r="J31">
        <v>295</v>
      </c>
      <c r="K31">
        <v>81</v>
      </c>
      <c r="L31">
        <v>101</v>
      </c>
      <c r="M31">
        <v>202</v>
      </c>
      <c r="N31">
        <v>361</v>
      </c>
      <c r="O31">
        <v>211</v>
      </c>
      <c r="P31">
        <v>225</v>
      </c>
      <c r="Q31">
        <v>160</v>
      </c>
      <c r="R31">
        <v>177</v>
      </c>
      <c r="S31">
        <v>73548</v>
      </c>
      <c r="T31">
        <v>47235</v>
      </c>
      <c r="U31">
        <v>26313</v>
      </c>
    </row>
    <row r="32" spans="1:21" x14ac:dyDescent="0.3">
      <c r="A32" t="s">
        <v>1</v>
      </c>
      <c r="B32" t="s">
        <v>4</v>
      </c>
      <c r="C32" t="s">
        <v>35</v>
      </c>
      <c r="D32">
        <v>124646</v>
      </c>
      <c r="E32">
        <v>121795</v>
      </c>
      <c r="F32">
        <v>267</v>
      </c>
      <c r="G32">
        <v>165</v>
      </c>
      <c r="H32">
        <v>389</v>
      </c>
      <c r="I32">
        <v>243</v>
      </c>
      <c r="J32">
        <v>405</v>
      </c>
      <c r="K32">
        <v>45</v>
      </c>
      <c r="L32">
        <v>96</v>
      </c>
      <c r="M32">
        <v>286</v>
      </c>
      <c r="N32">
        <v>433</v>
      </c>
      <c r="O32">
        <v>228</v>
      </c>
      <c r="P32">
        <v>63</v>
      </c>
      <c r="Q32">
        <v>40</v>
      </c>
      <c r="R32">
        <v>191</v>
      </c>
      <c r="S32">
        <v>77737</v>
      </c>
      <c r="T32">
        <v>42268</v>
      </c>
      <c r="U32">
        <v>35469</v>
      </c>
    </row>
    <row r="33" spans="1:21" x14ac:dyDescent="0.3">
      <c r="A33" t="s">
        <v>1</v>
      </c>
      <c r="B33" t="s">
        <v>4</v>
      </c>
      <c r="C33" t="s">
        <v>36</v>
      </c>
      <c r="D33">
        <v>97277</v>
      </c>
      <c r="E33">
        <v>94215</v>
      </c>
      <c r="F33">
        <v>294</v>
      </c>
      <c r="G33">
        <v>277</v>
      </c>
      <c r="H33">
        <v>331</v>
      </c>
      <c r="I33">
        <v>257</v>
      </c>
      <c r="J33">
        <v>446</v>
      </c>
      <c r="K33">
        <v>116</v>
      </c>
      <c r="L33">
        <v>18</v>
      </c>
      <c r="M33">
        <v>189</v>
      </c>
      <c r="N33">
        <v>435</v>
      </c>
      <c r="O33">
        <v>285</v>
      </c>
      <c r="P33">
        <v>86</v>
      </c>
      <c r="Q33">
        <v>68</v>
      </c>
      <c r="R33">
        <v>260</v>
      </c>
      <c r="S33">
        <v>50128</v>
      </c>
      <c r="T33">
        <v>35844</v>
      </c>
      <c r="U33">
        <v>14284</v>
      </c>
    </row>
    <row r="34" spans="1:21" x14ac:dyDescent="0.3">
      <c r="A34" t="s">
        <v>1</v>
      </c>
      <c r="B34" t="s">
        <v>4</v>
      </c>
      <c r="C34" t="s">
        <v>37</v>
      </c>
      <c r="D34">
        <v>147451</v>
      </c>
      <c r="E34">
        <v>143409</v>
      </c>
      <c r="F34">
        <v>362</v>
      </c>
      <c r="G34">
        <v>235</v>
      </c>
      <c r="H34">
        <v>376</v>
      </c>
      <c r="I34">
        <v>399</v>
      </c>
      <c r="J34">
        <v>668</v>
      </c>
      <c r="K34">
        <v>134</v>
      </c>
      <c r="L34">
        <v>51</v>
      </c>
      <c r="M34">
        <v>386</v>
      </c>
      <c r="N34">
        <v>624</v>
      </c>
      <c r="O34">
        <v>319</v>
      </c>
      <c r="P34">
        <v>118</v>
      </c>
      <c r="Q34">
        <v>124</v>
      </c>
      <c r="R34">
        <v>246</v>
      </c>
      <c r="S34">
        <v>85080</v>
      </c>
      <c r="T34">
        <v>56493</v>
      </c>
      <c r="U34">
        <v>28587</v>
      </c>
    </row>
    <row r="35" spans="1:21" x14ac:dyDescent="0.3">
      <c r="A35" t="s">
        <v>1</v>
      </c>
      <c r="B35" t="s">
        <v>4</v>
      </c>
      <c r="C35" t="s">
        <v>38</v>
      </c>
      <c r="D35">
        <v>101499</v>
      </c>
      <c r="E35">
        <v>100127</v>
      </c>
      <c r="F35">
        <v>194</v>
      </c>
      <c r="G35">
        <v>76</v>
      </c>
      <c r="H35">
        <v>197</v>
      </c>
      <c r="I35">
        <v>150</v>
      </c>
      <c r="J35">
        <v>112</v>
      </c>
      <c r="K35">
        <v>5</v>
      </c>
      <c r="L35">
        <v>67</v>
      </c>
      <c r="M35">
        <v>141</v>
      </c>
      <c r="N35">
        <v>206</v>
      </c>
      <c r="O35">
        <v>67</v>
      </c>
      <c r="P35">
        <v>73</v>
      </c>
      <c r="Q35">
        <v>17</v>
      </c>
      <c r="R35">
        <v>67</v>
      </c>
      <c r="S35">
        <v>63790</v>
      </c>
      <c r="T35">
        <v>37576</v>
      </c>
      <c r="U35">
        <v>26214</v>
      </c>
    </row>
    <row r="36" spans="1:21" x14ac:dyDescent="0.3">
      <c r="A36" t="s">
        <v>1</v>
      </c>
      <c r="B36" t="s">
        <v>4</v>
      </c>
      <c r="C36" t="s">
        <v>39</v>
      </c>
      <c r="D36">
        <v>132512</v>
      </c>
      <c r="E36">
        <v>120375</v>
      </c>
      <c r="F36">
        <v>684</v>
      </c>
      <c r="G36">
        <v>660</v>
      </c>
      <c r="H36">
        <v>876</v>
      </c>
      <c r="I36">
        <v>819</v>
      </c>
      <c r="J36">
        <v>1684</v>
      </c>
      <c r="K36">
        <v>255</v>
      </c>
      <c r="L36">
        <v>540</v>
      </c>
      <c r="M36">
        <v>1679</v>
      </c>
      <c r="N36">
        <v>1686</v>
      </c>
      <c r="O36">
        <v>1727</v>
      </c>
      <c r="P36">
        <v>272</v>
      </c>
      <c r="Q36">
        <v>148</v>
      </c>
      <c r="R36">
        <v>1107</v>
      </c>
      <c r="S36">
        <v>66366</v>
      </c>
      <c r="T36">
        <v>29040</v>
      </c>
      <c r="U36">
        <v>37326</v>
      </c>
    </row>
    <row r="37" spans="1:21" x14ac:dyDescent="0.3">
      <c r="A37" t="s">
        <v>1</v>
      </c>
      <c r="B37" t="s">
        <v>4</v>
      </c>
      <c r="C37" t="s">
        <v>40</v>
      </c>
      <c r="D37">
        <v>124012</v>
      </c>
      <c r="E37">
        <v>120981</v>
      </c>
      <c r="F37">
        <v>313</v>
      </c>
      <c r="G37">
        <v>179</v>
      </c>
      <c r="H37">
        <v>422</v>
      </c>
      <c r="I37">
        <v>300</v>
      </c>
      <c r="J37">
        <v>433</v>
      </c>
      <c r="K37">
        <v>64</v>
      </c>
      <c r="L37">
        <v>60</v>
      </c>
      <c r="M37">
        <v>325</v>
      </c>
      <c r="N37">
        <v>388</v>
      </c>
      <c r="O37">
        <v>259</v>
      </c>
      <c r="P37">
        <v>68</v>
      </c>
      <c r="Q37">
        <v>51</v>
      </c>
      <c r="R37">
        <v>169</v>
      </c>
      <c r="S37">
        <v>80358</v>
      </c>
      <c r="T37">
        <v>41541</v>
      </c>
      <c r="U37">
        <v>38817</v>
      </c>
    </row>
    <row r="38" spans="1:21" x14ac:dyDescent="0.3">
      <c r="A38" t="s">
        <v>1</v>
      </c>
      <c r="B38" t="s">
        <v>4</v>
      </c>
      <c r="C38" t="s">
        <v>41</v>
      </c>
      <c r="D38">
        <v>87740</v>
      </c>
      <c r="E38">
        <v>85845</v>
      </c>
      <c r="F38">
        <v>306</v>
      </c>
      <c r="G38">
        <v>92</v>
      </c>
      <c r="H38">
        <v>216</v>
      </c>
      <c r="I38">
        <v>213</v>
      </c>
      <c r="J38">
        <v>180</v>
      </c>
      <c r="K38">
        <v>9</v>
      </c>
      <c r="L38">
        <v>65</v>
      </c>
      <c r="M38">
        <v>161</v>
      </c>
      <c r="N38">
        <v>251</v>
      </c>
      <c r="O38">
        <v>133</v>
      </c>
      <c r="P38">
        <v>89</v>
      </c>
      <c r="Q38">
        <v>42</v>
      </c>
      <c r="R38">
        <v>138</v>
      </c>
      <c r="S38">
        <v>55242</v>
      </c>
      <c r="T38">
        <v>29933</v>
      </c>
      <c r="U38">
        <v>25309</v>
      </c>
    </row>
    <row r="39" spans="1:21" x14ac:dyDescent="0.3">
      <c r="A39" t="s">
        <v>1</v>
      </c>
      <c r="B39" t="s">
        <v>4</v>
      </c>
      <c r="C39" t="s">
        <v>42</v>
      </c>
      <c r="D39">
        <v>59748</v>
      </c>
      <c r="E39">
        <v>54907</v>
      </c>
      <c r="F39">
        <v>267</v>
      </c>
      <c r="G39">
        <v>274</v>
      </c>
      <c r="H39">
        <v>402</v>
      </c>
      <c r="I39">
        <v>801</v>
      </c>
      <c r="J39">
        <v>300</v>
      </c>
      <c r="K39">
        <v>135</v>
      </c>
      <c r="L39">
        <v>96</v>
      </c>
      <c r="M39">
        <v>105</v>
      </c>
      <c r="N39">
        <v>627</v>
      </c>
      <c r="O39">
        <v>373</v>
      </c>
      <c r="P39">
        <v>173</v>
      </c>
      <c r="Q39">
        <v>750</v>
      </c>
      <c r="R39">
        <v>538</v>
      </c>
      <c r="S39">
        <v>27951</v>
      </c>
      <c r="T39">
        <v>18160</v>
      </c>
      <c r="U39">
        <v>9791</v>
      </c>
    </row>
    <row r="40" spans="1:21" x14ac:dyDescent="0.3">
      <c r="A40" t="s">
        <v>1</v>
      </c>
      <c r="B40" t="s">
        <v>4</v>
      </c>
      <c r="C40" t="s">
        <v>43</v>
      </c>
      <c r="D40">
        <v>133384</v>
      </c>
      <c r="E40">
        <v>118596</v>
      </c>
      <c r="F40">
        <v>2579</v>
      </c>
      <c r="G40">
        <v>655</v>
      </c>
      <c r="H40">
        <v>637</v>
      </c>
      <c r="I40">
        <v>945</v>
      </c>
      <c r="J40">
        <v>1801</v>
      </c>
      <c r="K40">
        <v>242</v>
      </c>
      <c r="L40">
        <v>1687</v>
      </c>
      <c r="M40">
        <v>666</v>
      </c>
      <c r="N40">
        <v>1344</v>
      </c>
      <c r="O40">
        <v>1025</v>
      </c>
      <c r="P40">
        <v>1554</v>
      </c>
      <c r="Q40">
        <v>517</v>
      </c>
      <c r="R40">
        <v>1136</v>
      </c>
      <c r="S40">
        <v>66353</v>
      </c>
      <c r="T40">
        <v>38655</v>
      </c>
      <c r="U40">
        <v>27698</v>
      </c>
    </row>
    <row r="41" spans="1:21" x14ac:dyDescent="0.3">
      <c r="A41" t="s">
        <v>1</v>
      </c>
      <c r="B41" t="s">
        <v>4</v>
      </c>
      <c r="C41" t="s">
        <v>44</v>
      </c>
      <c r="D41">
        <v>96731</v>
      </c>
      <c r="E41">
        <v>94667</v>
      </c>
      <c r="F41">
        <v>311</v>
      </c>
      <c r="G41">
        <v>120</v>
      </c>
      <c r="H41">
        <v>298</v>
      </c>
      <c r="I41">
        <v>224</v>
      </c>
      <c r="J41">
        <v>170</v>
      </c>
      <c r="K41">
        <v>17</v>
      </c>
      <c r="L41">
        <v>38</v>
      </c>
      <c r="M41">
        <v>158</v>
      </c>
      <c r="N41">
        <v>264</v>
      </c>
      <c r="O41">
        <v>164</v>
      </c>
      <c r="P41">
        <v>126</v>
      </c>
      <c r="Q41">
        <v>81</v>
      </c>
      <c r="R41">
        <v>93</v>
      </c>
      <c r="S41">
        <v>61185</v>
      </c>
      <c r="T41">
        <v>33794</v>
      </c>
      <c r="U41">
        <v>27391</v>
      </c>
    </row>
    <row r="42" spans="1:21" x14ac:dyDescent="0.3">
      <c r="A42" t="s">
        <v>1</v>
      </c>
      <c r="B42" t="s">
        <v>4</v>
      </c>
      <c r="C42" t="s">
        <v>45</v>
      </c>
      <c r="D42">
        <v>111008</v>
      </c>
      <c r="E42">
        <v>106615</v>
      </c>
      <c r="F42">
        <v>412</v>
      </c>
      <c r="G42">
        <v>222</v>
      </c>
      <c r="H42">
        <v>420</v>
      </c>
      <c r="I42">
        <v>350</v>
      </c>
      <c r="J42">
        <v>599</v>
      </c>
      <c r="K42">
        <v>123</v>
      </c>
      <c r="L42">
        <v>126</v>
      </c>
      <c r="M42">
        <v>298</v>
      </c>
      <c r="N42">
        <v>678</v>
      </c>
      <c r="O42">
        <v>452</v>
      </c>
      <c r="P42">
        <v>259</v>
      </c>
      <c r="Q42">
        <v>191</v>
      </c>
      <c r="R42">
        <v>263</v>
      </c>
      <c r="S42">
        <v>62210</v>
      </c>
      <c r="T42">
        <v>35224</v>
      </c>
      <c r="U42">
        <v>26986</v>
      </c>
    </row>
    <row r="43" spans="1:21" x14ac:dyDescent="0.3">
      <c r="A43" t="s">
        <v>1</v>
      </c>
      <c r="B43" t="s">
        <v>4</v>
      </c>
      <c r="C43" t="s">
        <v>46</v>
      </c>
      <c r="D43">
        <v>124298</v>
      </c>
      <c r="E43">
        <v>119976</v>
      </c>
      <c r="F43">
        <v>471</v>
      </c>
      <c r="G43">
        <v>222</v>
      </c>
      <c r="H43">
        <v>473</v>
      </c>
      <c r="I43">
        <v>347</v>
      </c>
      <c r="J43">
        <v>769</v>
      </c>
      <c r="K43">
        <v>115</v>
      </c>
      <c r="L43">
        <v>145</v>
      </c>
      <c r="M43">
        <v>463</v>
      </c>
      <c r="N43">
        <v>540</v>
      </c>
      <c r="O43">
        <v>269</v>
      </c>
      <c r="P43">
        <v>208</v>
      </c>
      <c r="Q43">
        <v>79</v>
      </c>
      <c r="R43">
        <v>221</v>
      </c>
      <c r="S43">
        <v>79184</v>
      </c>
      <c r="T43">
        <v>41966</v>
      </c>
      <c r="U43">
        <v>37218</v>
      </c>
    </row>
    <row r="44" spans="1:21" x14ac:dyDescent="0.3">
      <c r="A44" t="s">
        <v>1</v>
      </c>
      <c r="B44" t="s">
        <v>4</v>
      </c>
      <c r="C44" t="s">
        <v>47</v>
      </c>
      <c r="D44">
        <v>115254</v>
      </c>
      <c r="E44">
        <v>112589</v>
      </c>
      <c r="F44">
        <v>387</v>
      </c>
      <c r="G44">
        <v>200</v>
      </c>
      <c r="H44">
        <v>341</v>
      </c>
      <c r="I44">
        <v>287</v>
      </c>
      <c r="J44">
        <v>180</v>
      </c>
      <c r="K44">
        <v>56</v>
      </c>
      <c r="L44">
        <v>96</v>
      </c>
      <c r="M44">
        <v>308</v>
      </c>
      <c r="N44">
        <v>319</v>
      </c>
      <c r="O44">
        <v>208</v>
      </c>
      <c r="P44">
        <v>100</v>
      </c>
      <c r="Q44">
        <v>61</v>
      </c>
      <c r="R44">
        <v>122</v>
      </c>
      <c r="S44">
        <v>65646</v>
      </c>
      <c r="T44">
        <v>41290</v>
      </c>
      <c r="U44">
        <v>24356</v>
      </c>
    </row>
    <row r="45" spans="1:21" x14ac:dyDescent="0.3">
      <c r="A45" t="s">
        <v>1</v>
      </c>
      <c r="B45" t="s">
        <v>4</v>
      </c>
      <c r="C45" t="s">
        <v>48</v>
      </c>
      <c r="D45">
        <v>140664</v>
      </c>
      <c r="E45">
        <v>124380</v>
      </c>
      <c r="F45">
        <v>1019</v>
      </c>
      <c r="G45">
        <v>397</v>
      </c>
      <c r="H45">
        <v>1491</v>
      </c>
      <c r="I45">
        <v>997</v>
      </c>
      <c r="J45">
        <v>2210</v>
      </c>
      <c r="K45">
        <v>1149</v>
      </c>
      <c r="L45">
        <v>2633</v>
      </c>
      <c r="M45">
        <v>1149</v>
      </c>
      <c r="N45">
        <v>1870</v>
      </c>
      <c r="O45">
        <v>1203</v>
      </c>
      <c r="P45">
        <v>911</v>
      </c>
      <c r="Q45">
        <v>274</v>
      </c>
      <c r="R45">
        <v>981</v>
      </c>
      <c r="S45">
        <v>86445</v>
      </c>
      <c r="T45">
        <v>32237</v>
      </c>
      <c r="U45">
        <v>54208</v>
      </c>
    </row>
    <row r="46" spans="1:21" x14ac:dyDescent="0.3">
      <c r="A46" t="s">
        <v>1</v>
      </c>
      <c r="B46" t="s">
        <v>4</v>
      </c>
      <c r="C46" t="s">
        <v>49</v>
      </c>
      <c r="D46">
        <v>110535</v>
      </c>
      <c r="E46">
        <v>92936</v>
      </c>
      <c r="F46">
        <v>859</v>
      </c>
      <c r="G46">
        <v>425</v>
      </c>
      <c r="H46">
        <v>819</v>
      </c>
      <c r="I46">
        <v>694</v>
      </c>
      <c r="J46">
        <v>3526</v>
      </c>
      <c r="K46">
        <v>734</v>
      </c>
      <c r="L46">
        <v>465</v>
      </c>
      <c r="M46">
        <v>1914</v>
      </c>
      <c r="N46">
        <v>2065</v>
      </c>
      <c r="O46">
        <v>3931</v>
      </c>
      <c r="P46">
        <v>719</v>
      </c>
      <c r="Q46">
        <v>339</v>
      </c>
      <c r="R46">
        <v>1109</v>
      </c>
      <c r="S46">
        <v>58610</v>
      </c>
      <c r="T46">
        <v>31060</v>
      </c>
      <c r="U46">
        <v>27550</v>
      </c>
    </row>
    <row r="47" spans="1:21" x14ac:dyDescent="0.3">
      <c r="A47" t="s">
        <v>1</v>
      </c>
      <c r="B47" t="s">
        <v>4</v>
      </c>
      <c r="C47" t="s">
        <v>50</v>
      </c>
      <c r="D47">
        <v>137687</v>
      </c>
      <c r="E47">
        <v>131456</v>
      </c>
      <c r="F47">
        <v>622</v>
      </c>
      <c r="G47">
        <v>210</v>
      </c>
      <c r="H47">
        <v>854</v>
      </c>
      <c r="I47">
        <v>528</v>
      </c>
      <c r="J47">
        <v>999</v>
      </c>
      <c r="K47">
        <v>213</v>
      </c>
      <c r="L47">
        <v>282</v>
      </c>
      <c r="M47">
        <v>516</v>
      </c>
      <c r="N47">
        <v>671</v>
      </c>
      <c r="O47">
        <v>590</v>
      </c>
      <c r="P47">
        <v>300</v>
      </c>
      <c r="Q47">
        <v>94</v>
      </c>
      <c r="R47">
        <v>352</v>
      </c>
      <c r="S47">
        <v>85366</v>
      </c>
      <c r="T47">
        <v>42994</v>
      </c>
      <c r="U47">
        <v>42372</v>
      </c>
    </row>
    <row r="48" spans="1:21" x14ac:dyDescent="0.3">
      <c r="A48" t="s">
        <v>1</v>
      </c>
      <c r="B48" t="s">
        <v>4</v>
      </c>
      <c r="C48" t="s">
        <v>51</v>
      </c>
      <c r="D48">
        <v>83957</v>
      </c>
      <c r="E48">
        <v>73598</v>
      </c>
      <c r="F48">
        <v>964</v>
      </c>
      <c r="G48">
        <v>292</v>
      </c>
      <c r="H48">
        <v>573</v>
      </c>
      <c r="I48">
        <v>436</v>
      </c>
      <c r="J48">
        <v>1626</v>
      </c>
      <c r="K48">
        <v>489</v>
      </c>
      <c r="L48">
        <v>536</v>
      </c>
      <c r="M48">
        <v>635</v>
      </c>
      <c r="N48">
        <v>1562</v>
      </c>
      <c r="O48">
        <v>1915</v>
      </c>
      <c r="P48">
        <v>678</v>
      </c>
      <c r="Q48">
        <v>243</v>
      </c>
      <c r="R48">
        <v>410</v>
      </c>
      <c r="S48">
        <v>45785</v>
      </c>
      <c r="T48">
        <v>27126</v>
      </c>
      <c r="U48">
        <v>18659</v>
      </c>
    </row>
    <row r="49" spans="1:21" x14ac:dyDescent="0.3">
      <c r="A49" t="s">
        <v>1</v>
      </c>
      <c r="B49" t="s">
        <v>52</v>
      </c>
      <c r="C49" t="s">
        <v>53</v>
      </c>
      <c r="D49">
        <v>319868</v>
      </c>
      <c r="E49">
        <v>269868</v>
      </c>
      <c r="F49">
        <v>4046</v>
      </c>
      <c r="G49">
        <v>591</v>
      </c>
      <c r="H49">
        <v>1945</v>
      </c>
      <c r="I49">
        <v>1116</v>
      </c>
      <c r="J49">
        <v>11004</v>
      </c>
      <c r="K49">
        <v>14704</v>
      </c>
      <c r="L49">
        <v>662</v>
      </c>
      <c r="M49">
        <v>1387</v>
      </c>
      <c r="N49">
        <v>3736</v>
      </c>
      <c r="O49">
        <v>3189</v>
      </c>
      <c r="P49">
        <v>3441</v>
      </c>
      <c r="Q49">
        <v>777</v>
      </c>
      <c r="R49">
        <v>3402</v>
      </c>
      <c r="S49">
        <v>120655</v>
      </c>
      <c r="T49">
        <v>69043</v>
      </c>
      <c r="U49">
        <v>51612</v>
      </c>
    </row>
    <row r="50" spans="1:21" x14ac:dyDescent="0.3">
      <c r="A50" t="s">
        <v>1</v>
      </c>
      <c r="B50" t="s">
        <v>52</v>
      </c>
      <c r="C50" t="s">
        <v>54</v>
      </c>
      <c r="D50">
        <v>329839</v>
      </c>
      <c r="E50">
        <v>166636</v>
      </c>
      <c r="F50">
        <v>4691</v>
      </c>
      <c r="G50">
        <v>1161</v>
      </c>
      <c r="H50">
        <v>3388</v>
      </c>
      <c r="I50">
        <v>2340</v>
      </c>
      <c r="J50">
        <v>93335</v>
      </c>
      <c r="K50">
        <v>8067</v>
      </c>
      <c r="L50">
        <v>3642</v>
      </c>
      <c r="M50">
        <v>4245</v>
      </c>
      <c r="N50">
        <v>13181</v>
      </c>
      <c r="O50">
        <v>12480</v>
      </c>
      <c r="P50">
        <v>4790</v>
      </c>
      <c r="Q50">
        <v>3315</v>
      </c>
      <c r="R50">
        <v>8568</v>
      </c>
      <c r="S50">
        <v>138972</v>
      </c>
      <c r="T50">
        <v>67992</v>
      </c>
      <c r="U50">
        <v>70980</v>
      </c>
    </row>
    <row r="51" spans="1:21" x14ac:dyDescent="0.3">
      <c r="A51" t="s">
        <v>1</v>
      </c>
      <c r="B51" t="s">
        <v>52</v>
      </c>
      <c r="C51" t="s">
        <v>55</v>
      </c>
      <c r="D51">
        <v>37369</v>
      </c>
      <c r="E51">
        <v>36301</v>
      </c>
      <c r="F51">
        <v>123</v>
      </c>
      <c r="G51">
        <v>23</v>
      </c>
      <c r="H51">
        <v>141</v>
      </c>
      <c r="I51">
        <v>102</v>
      </c>
      <c r="J51">
        <v>113</v>
      </c>
      <c r="K51">
        <v>38</v>
      </c>
      <c r="L51">
        <v>7</v>
      </c>
      <c r="M51">
        <v>125</v>
      </c>
      <c r="N51">
        <v>82</v>
      </c>
      <c r="O51">
        <v>116</v>
      </c>
      <c r="P51">
        <v>107</v>
      </c>
      <c r="Q51">
        <v>28</v>
      </c>
      <c r="R51">
        <v>63</v>
      </c>
      <c r="S51">
        <v>22966</v>
      </c>
      <c r="T51">
        <v>11613</v>
      </c>
      <c r="U51">
        <v>11353</v>
      </c>
    </row>
    <row r="52" spans="1:21" x14ac:dyDescent="0.3">
      <c r="A52" t="s">
        <v>1</v>
      </c>
      <c r="B52" t="s">
        <v>52</v>
      </c>
      <c r="C52" t="s">
        <v>56</v>
      </c>
      <c r="D52">
        <v>305680</v>
      </c>
      <c r="E52">
        <v>218698</v>
      </c>
      <c r="F52">
        <v>12166</v>
      </c>
      <c r="G52">
        <v>2004</v>
      </c>
      <c r="H52">
        <v>3304</v>
      </c>
      <c r="I52">
        <v>2791</v>
      </c>
      <c r="J52">
        <v>9901</v>
      </c>
      <c r="K52">
        <v>16771</v>
      </c>
      <c r="L52">
        <v>1049</v>
      </c>
      <c r="M52">
        <v>5988</v>
      </c>
      <c r="N52">
        <v>6330</v>
      </c>
      <c r="O52">
        <v>9877</v>
      </c>
      <c r="P52">
        <v>9382</v>
      </c>
      <c r="Q52">
        <v>2926</v>
      </c>
      <c r="R52">
        <v>4493</v>
      </c>
      <c r="S52">
        <v>120661</v>
      </c>
      <c r="T52">
        <v>61343</v>
      </c>
      <c r="U52">
        <v>59318</v>
      </c>
    </row>
    <row r="53" spans="1:21" x14ac:dyDescent="0.3">
      <c r="A53" t="s">
        <v>1</v>
      </c>
      <c r="B53" t="s">
        <v>52</v>
      </c>
      <c r="C53" t="s">
        <v>57</v>
      </c>
      <c r="D53">
        <v>122309</v>
      </c>
      <c r="E53">
        <v>120023</v>
      </c>
      <c r="F53">
        <v>438</v>
      </c>
      <c r="G53">
        <v>93</v>
      </c>
      <c r="H53">
        <v>282</v>
      </c>
      <c r="I53">
        <v>167</v>
      </c>
      <c r="J53">
        <v>416</v>
      </c>
      <c r="K53">
        <v>80</v>
      </c>
      <c r="L53">
        <v>11</v>
      </c>
      <c r="M53">
        <v>201</v>
      </c>
      <c r="N53">
        <v>221</v>
      </c>
      <c r="O53">
        <v>120</v>
      </c>
      <c r="P53">
        <v>106</v>
      </c>
      <c r="Q53">
        <v>27</v>
      </c>
      <c r="R53">
        <v>124</v>
      </c>
      <c r="S53">
        <v>73820</v>
      </c>
      <c r="T53">
        <v>44501</v>
      </c>
      <c r="U53">
        <v>29319</v>
      </c>
    </row>
    <row r="54" spans="1:21" x14ac:dyDescent="0.3">
      <c r="A54" t="s">
        <v>1</v>
      </c>
      <c r="B54" t="s">
        <v>52</v>
      </c>
      <c r="C54" t="s">
        <v>58</v>
      </c>
      <c r="D54">
        <v>75866</v>
      </c>
      <c r="E54">
        <v>74452</v>
      </c>
      <c r="F54">
        <v>248</v>
      </c>
      <c r="G54">
        <v>63</v>
      </c>
      <c r="H54">
        <v>136</v>
      </c>
      <c r="I54">
        <v>71</v>
      </c>
      <c r="J54">
        <v>207</v>
      </c>
      <c r="K54">
        <v>56</v>
      </c>
      <c r="L54">
        <v>6</v>
      </c>
      <c r="M54">
        <v>166</v>
      </c>
      <c r="N54">
        <v>177</v>
      </c>
      <c r="O54">
        <v>175</v>
      </c>
      <c r="P54">
        <v>51</v>
      </c>
      <c r="Q54">
        <v>41</v>
      </c>
      <c r="R54">
        <v>17</v>
      </c>
      <c r="S54">
        <v>41972</v>
      </c>
      <c r="T54">
        <v>29730</v>
      </c>
      <c r="U54">
        <v>12242</v>
      </c>
    </row>
    <row r="55" spans="1:21" x14ac:dyDescent="0.3">
      <c r="A55" t="s">
        <v>1</v>
      </c>
      <c r="B55" t="s">
        <v>52</v>
      </c>
      <c r="C55" t="s">
        <v>59</v>
      </c>
      <c r="D55">
        <v>103788</v>
      </c>
      <c r="E55">
        <v>100172</v>
      </c>
      <c r="F55">
        <v>532</v>
      </c>
      <c r="G55">
        <v>97</v>
      </c>
      <c r="H55">
        <v>287</v>
      </c>
      <c r="I55">
        <v>178</v>
      </c>
      <c r="J55">
        <v>487</v>
      </c>
      <c r="K55">
        <v>334</v>
      </c>
      <c r="L55">
        <v>141</v>
      </c>
      <c r="M55">
        <v>367</v>
      </c>
      <c r="N55">
        <v>263</v>
      </c>
      <c r="O55">
        <v>433</v>
      </c>
      <c r="P55">
        <v>271</v>
      </c>
      <c r="Q55">
        <v>78</v>
      </c>
      <c r="R55">
        <v>148</v>
      </c>
      <c r="S55">
        <v>57424</v>
      </c>
      <c r="T55">
        <v>34478</v>
      </c>
      <c r="U55">
        <v>22946</v>
      </c>
    </row>
    <row r="56" spans="1:21" x14ac:dyDescent="0.3">
      <c r="A56" t="s">
        <v>1</v>
      </c>
      <c r="B56" t="s">
        <v>52</v>
      </c>
      <c r="C56" t="s">
        <v>60</v>
      </c>
      <c r="D56">
        <v>71116</v>
      </c>
      <c r="E56">
        <v>70117</v>
      </c>
      <c r="F56">
        <v>130</v>
      </c>
      <c r="G56">
        <v>58</v>
      </c>
      <c r="H56">
        <v>173</v>
      </c>
      <c r="I56">
        <v>105</v>
      </c>
      <c r="J56">
        <v>97</v>
      </c>
      <c r="K56">
        <v>84</v>
      </c>
      <c r="L56">
        <v>4</v>
      </c>
      <c r="M56">
        <v>95</v>
      </c>
      <c r="N56">
        <v>118</v>
      </c>
      <c r="O56">
        <v>33</v>
      </c>
      <c r="P56">
        <v>36</v>
      </c>
      <c r="Q56">
        <v>18</v>
      </c>
      <c r="R56">
        <v>48</v>
      </c>
      <c r="S56">
        <v>46728</v>
      </c>
      <c r="T56">
        <v>24095</v>
      </c>
      <c r="U56">
        <v>22633</v>
      </c>
    </row>
    <row r="57" spans="1:21" x14ac:dyDescent="0.3">
      <c r="A57" t="s">
        <v>1</v>
      </c>
      <c r="B57" t="s">
        <v>52</v>
      </c>
      <c r="C57" t="s">
        <v>61</v>
      </c>
      <c r="D57">
        <v>112081</v>
      </c>
      <c r="E57">
        <v>108765</v>
      </c>
      <c r="F57">
        <v>734</v>
      </c>
      <c r="G57">
        <v>72</v>
      </c>
      <c r="H57">
        <v>276</v>
      </c>
      <c r="I57">
        <v>187</v>
      </c>
      <c r="J57">
        <v>778</v>
      </c>
      <c r="K57">
        <v>89</v>
      </c>
      <c r="L57">
        <v>21</v>
      </c>
      <c r="M57">
        <v>266</v>
      </c>
      <c r="N57">
        <v>229</v>
      </c>
      <c r="O57">
        <v>125</v>
      </c>
      <c r="P57">
        <v>337</v>
      </c>
      <c r="Q57">
        <v>74</v>
      </c>
      <c r="R57">
        <v>128</v>
      </c>
      <c r="S57">
        <v>66530</v>
      </c>
      <c r="T57">
        <v>40739</v>
      </c>
      <c r="U57">
        <v>25791</v>
      </c>
    </row>
    <row r="58" spans="1:21" x14ac:dyDescent="0.3">
      <c r="A58" t="s">
        <v>1</v>
      </c>
      <c r="B58" t="s">
        <v>52</v>
      </c>
      <c r="C58" t="s">
        <v>62</v>
      </c>
      <c r="D58">
        <v>90892</v>
      </c>
      <c r="E58">
        <v>88954</v>
      </c>
      <c r="F58">
        <v>348</v>
      </c>
      <c r="G58">
        <v>113</v>
      </c>
      <c r="H58">
        <v>284</v>
      </c>
      <c r="I58">
        <v>199</v>
      </c>
      <c r="J58">
        <v>148</v>
      </c>
      <c r="K58">
        <v>78</v>
      </c>
      <c r="L58">
        <v>10</v>
      </c>
      <c r="M58">
        <v>228</v>
      </c>
      <c r="N58">
        <v>247</v>
      </c>
      <c r="O58">
        <v>87</v>
      </c>
      <c r="P58">
        <v>82</v>
      </c>
      <c r="Q58">
        <v>15</v>
      </c>
      <c r="R58">
        <v>99</v>
      </c>
      <c r="S58">
        <v>54833</v>
      </c>
      <c r="T58">
        <v>27717</v>
      </c>
      <c r="U58">
        <v>27116</v>
      </c>
    </row>
    <row r="59" spans="1:21" x14ac:dyDescent="0.3">
      <c r="A59" t="s">
        <v>1</v>
      </c>
      <c r="B59" t="s">
        <v>52</v>
      </c>
      <c r="C59" t="s">
        <v>63</v>
      </c>
      <c r="D59">
        <v>99023</v>
      </c>
      <c r="E59">
        <v>97084</v>
      </c>
      <c r="F59">
        <v>315</v>
      </c>
      <c r="G59">
        <v>103</v>
      </c>
      <c r="H59">
        <v>250</v>
      </c>
      <c r="I59">
        <v>118</v>
      </c>
      <c r="J59">
        <v>350</v>
      </c>
      <c r="K59">
        <v>79</v>
      </c>
      <c r="L59">
        <v>32</v>
      </c>
      <c r="M59">
        <v>187</v>
      </c>
      <c r="N59">
        <v>147</v>
      </c>
      <c r="O59">
        <v>156</v>
      </c>
      <c r="P59">
        <v>65</v>
      </c>
      <c r="Q59">
        <v>15</v>
      </c>
      <c r="R59">
        <v>122</v>
      </c>
      <c r="S59">
        <v>59310</v>
      </c>
      <c r="T59">
        <v>37235</v>
      </c>
      <c r="U59">
        <v>22075</v>
      </c>
    </row>
    <row r="60" spans="1:21" x14ac:dyDescent="0.3">
      <c r="A60" t="s">
        <v>1</v>
      </c>
      <c r="B60" t="s">
        <v>52</v>
      </c>
      <c r="C60" t="s">
        <v>64</v>
      </c>
      <c r="D60">
        <v>94611</v>
      </c>
      <c r="E60">
        <v>90527</v>
      </c>
      <c r="F60">
        <v>428</v>
      </c>
      <c r="G60">
        <v>79</v>
      </c>
      <c r="H60">
        <v>365</v>
      </c>
      <c r="I60">
        <v>190</v>
      </c>
      <c r="J60">
        <v>1649</v>
      </c>
      <c r="K60">
        <v>179</v>
      </c>
      <c r="L60">
        <v>4</v>
      </c>
      <c r="M60">
        <v>217</v>
      </c>
      <c r="N60">
        <v>326</v>
      </c>
      <c r="O60">
        <v>174</v>
      </c>
      <c r="P60">
        <v>205</v>
      </c>
      <c r="Q60">
        <v>46</v>
      </c>
      <c r="R60">
        <v>222</v>
      </c>
      <c r="S60">
        <v>56695</v>
      </c>
      <c r="T60">
        <v>34216</v>
      </c>
      <c r="U60">
        <v>22479</v>
      </c>
    </row>
    <row r="61" spans="1:21" x14ac:dyDescent="0.3">
      <c r="A61" t="s">
        <v>1</v>
      </c>
      <c r="B61" t="s">
        <v>52</v>
      </c>
      <c r="C61" t="s">
        <v>65</v>
      </c>
      <c r="D61">
        <v>93915</v>
      </c>
      <c r="E61">
        <v>85451</v>
      </c>
      <c r="F61">
        <v>645</v>
      </c>
      <c r="G61">
        <v>108</v>
      </c>
      <c r="H61">
        <v>486</v>
      </c>
      <c r="I61">
        <v>266</v>
      </c>
      <c r="J61">
        <v>4399</v>
      </c>
      <c r="K61">
        <v>281</v>
      </c>
      <c r="L61">
        <v>18</v>
      </c>
      <c r="M61">
        <v>435</v>
      </c>
      <c r="N61">
        <v>585</v>
      </c>
      <c r="O61">
        <v>371</v>
      </c>
      <c r="P61">
        <v>398</v>
      </c>
      <c r="Q61">
        <v>131</v>
      </c>
      <c r="R61">
        <v>341</v>
      </c>
      <c r="S61">
        <v>56471</v>
      </c>
      <c r="T61">
        <v>33583</v>
      </c>
      <c r="U61">
        <v>22888</v>
      </c>
    </row>
    <row r="62" spans="1:21" x14ac:dyDescent="0.3">
      <c r="A62" t="s">
        <v>1</v>
      </c>
      <c r="B62" t="s">
        <v>52</v>
      </c>
      <c r="C62" t="s">
        <v>66</v>
      </c>
      <c r="D62">
        <v>166100</v>
      </c>
      <c r="E62">
        <v>145114</v>
      </c>
      <c r="F62">
        <v>815</v>
      </c>
      <c r="G62">
        <v>244</v>
      </c>
      <c r="H62">
        <v>1045</v>
      </c>
      <c r="I62">
        <v>473</v>
      </c>
      <c r="J62">
        <v>10225</v>
      </c>
      <c r="K62">
        <v>428</v>
      </c>
      <c r="L62">
        <v>2022</v>
      </c>
      <c r="M62">
        <v>1943</v>
      </c>
      <c r="N62">
        <v>1520</v>
      </c>
      <c r="O62">
        <v>875</v>
      </c>
      <c r="P62">
        <v>339</v>
      </c>
      <c r="Q62">
        <v>113</v>
      </c>
      <c r="R62">
        <v>944</v>
      </c>
      <c r="S62">
        <v>94172</v>
      </c>
      <c r="T62">
        <v>50672</v>
      </c>
      <c r="U62">
        <v>43500</v>
      </c>
    </row>
    <row r="63" spans="1:21" x14ac:dyDescent="0.3">
      <c r="A63" t="s">
        <v>1</v>
      </c>
      <c r="B63" t="s">
        <v>52</v>
      </c>
      <c r="C63" t="s">
        <v>67</v>
      </c>
      <c r="D63">
        <v>85382</v>
      </c>
      <c r="E63">
        <v>81316</v>
      </c>
      <c r="F63">
        <v>308</v>
      </c>
      <c r="G63">
        <v>92</v>
      </c>
      <c r="H63">
        <v>384</v>
      </c>
      <c r="I63">
        <v>187</v>
      </c>
      <c r="J63">
        <v>1849</v>
      </c>
      <c r="K63">
        <v>132</v>
      </c>
      <c r="L63">
        <v>44</v>
      </c>
      <c r="M63">
        <v>226</v>
      </c>
      <c r="N63">
        <v>312</v>
      </c>
      <c r="O63">
        <v>179</v>
      </c>
      <c r="P63">
        <v>111</v>
      </c>
      <c r="Q63">
        <v>37</v>
      </c>
      <c r="R63">
        <v>205</v>
      </c>
      <c r="S63">
        <v>54878</v>
      </c>
      <c r="T63">
        <v>27850</v>
      </c>
      <c r="U63">
        <v>27028</v>
      </c>
    </row>
    <row r="64" spans="1:21" x14ac:dyDescent="0.3">
      <c r="A64" t="s">
        <v>1</v>
      </c>
      <c r="B64" t="s">
        <v>52</v>
      </c>
      <c r="C64" t="s">
        <v>68</v>
      </c>
      <c r="D64">
        <v>105078</v>
      </c>
      <c r="E64">
        <v>101369</v>
      </c>
      <c r="F64">
        <v>364</v>
      </c>
      <c r="G64">
        <v>81</v>
      </c>
      <c r="H64">
        <v>390</v>
      </c>
      <c r="I64">
        <v>192</v>
      </c>
      <c r="J64">
        <v>1390</v>
      </c>
      <c r="K64">
        <v>158</v>
      </c>
      <c r="L64">
        <v>81</v>
      </c>
      <c r="M64">
        <v>269</v>
      </c>
      <c r="N64">
        <v>348</v>
      </c>
      <c r="O64">
        <v>133</v>
      </c>
      <c r="P64">
        <v>110</v>
      </c>
      <c r="Q64">
        <v>19</v>
      </c>
      <c r="R64">
        <v>174</v>
      </c>
      <c r="S64">
        <v>65470</v>
      </c>
      <c r="T64">
        <v>39501</v>
      </c>
      <c r="U64">
        <v>25969</v>
      </c>
    </row>
    <row r="65" spans="1:21" x14ac:dyDescent="0.3">
      <c r="A65" t="s">
        <v>1</v>
      </c>
      <c r="B65" t="s">
        <v>52</v>
      </c>
      <c r="C65" t="s">
        <v>69</v>
      </c>
      <c r="D65">
        <v>50376</v>
      </c>
      <c r="E65">
        <v>49319</v>
      </c>
      <c r="F65">
        <v>151</v>
      </c>
      <c r="G65">
        <v>45</v>
      </c>
      <c r="H65">
        <v>142</v>
      </c>
      <c r="I65">
        <v>76</v>
      </c>
      <c r="J65">
        <v>277</v>
      </c>
      <c r="K65">
        <v>4</v>
      </c>
      <c r="L65">
        <v>0</v>
      </c>
      <c r="M65">
        <v>103</v>
      </c>
      <c r="N65">
        <v>134</v>
      </c>
      <c r="O65">
        <v>39</v>
      </c>
      <c r="P65">
        <v>38</v>
      </c>
      <c r="Q65">
        <v>18</v>
      </c>
      <c r="R65">
        <v>30</v>
      </c>
      <c r="S65">
        <v>30305</v>
      </c>
      <c r="T65">
        <v>17610</v>
      </c>
      <c r="U65">
        <v>12695</v>
      </c>
    </row>
    <row r="66" spans="1:21" x14ac:dyDescent="0.3">
      <c r="A66" t="s">
        <v>1</v>
      </c>
      <c r="B66" t="s">
        <v>52</v>
      </c>
      <c r="C66" t="s">
        <v>70</v>
      </c>
      <c r="D66">
        <v>93468</v>
      </c>
      <c r="E66">
        <v>91187</v>
      </c>
      <c r="F66">
        <v>358</v>
      </c>
      <c r="G66">
        <v>59</v>
      </c>
      <c r="H66">
        <v>322</v>
      </c>
      <c r="I66">
        <v>142</v>
      </c>
      <c r="J66">
        <v>520</v>
      </c>
      <c r="K66">
        <v>16</v>
      </c>
      <c r="L66">
        <v>20</v>
      </c>
      <c r="M66">
        <v>198</v>
      </c>
      <c r="N66">
        <v>320</v>
      </c>
      <c r="O66">
        <v>91</v>
      </c>
      <c r="P66">
        <v>78</v>
      </c>
      <c r="Q66">
        <v>36</v>
      </c>
      <c r="R66">
        <v>121</v>
      </c>
      <c r="S66">
        <v>57611</v>
      </c>
      <c r="T66">
        <v>34969</v>
      </c>
      <c r="U66">
        <v>22642</v>
      </c>
    </row>
    <row r="67" spans="1:21" x14ac:dyDescent="0.3">
      <c r="A67" t="s">
        <v>1</v>
      </c>
      <c r="B67" t="s">
        <v>52</v>
      </c>
      <c r="C67" t="s">
        <v>71</v>
      </c>
      <c r="D67">
        <v>56170</v>
      </c>
      <c r="E67">
        <v>41011</v>
      </c>
      <c r="F67">
        <v>383</v>
      </c>
      <c r="G67">
        <v>85</v>
      </c>
      <c r="H67">
        <v>493</v>
      </c>
      <c r="I67">
        <v>215</v>
      </c>
      <c r="J67">
        <v>9938</v>
      </c>
      <c r="K67">
        <v>1080</v>
      </c>
      <c r="L67">
        <v>128</v>
      </c>
      <c r="M67">
        <v>328</v>
      </c>
      <c r="N67">
        <v>1046</v>
      </c>
      <c r="O67">
        <v>302</v>
      </c>
      <c r="P67">
        <v>305</v>
      </c>
      <c r="Q67">
        <v>64</v>
      </c>
      <c r="R67">
        <v>792</v>
      </c>
      <c r="S67">
        <v>31465</v>
      </c>
      <c r="T67">
        <v>17173</v>
      </c>
      <c r="U67">
        <v>14292</v>
      </c>
    </row>
    <row r="68" spans="1:21" x14ac:dyDescent="0.3">
      <c r="A68" t="s">
        <v>1</v>
      </c>
      <c r="B68" t="s">
        <v>52</v>
      </c>
      <c r="C68" t="s">
        <v>72</v>
      </c>
      <c r="D68">
        <v>64637</v>
      </c>
      <c r="E68">
        <v>62592</v>
      </c>
      <c r="F68">
        <v>171</v>
      </c>
      <c r="G68">
        <v>114</v>
      </c>
      <c r="H68">
        <v>167</v>
      </c>
      <c r="I68">
        <v>212</v>
      </c>
      <c r="J68">
        <v>374</v>
      </c>
      <c r="K68">
        <v>148</v>
      </c>
      <c r="L68">
        <v>72</v>
      </c>
      <c r="M68">
        <v>130</v>
      </c>
      <c r="N68">
        <v>204</v>
      </c>
      <c r="O68">
        <v>174</v>
      </c>
      <c r="P68">
        <v>57</v>
      </c>
      <c r="Q68">
        <v>47</v>
      </c>
      <c r="R68">
        <v>175</v>
      </c>
      <c r="S68">
        <v>30404</v>
      </c>
      <c r="T68">
        <v>22974</v>
      </c>
      <c r="U68">
        <v>7430</v>
      </c>
    </row>
    <row r="69" spans="1:21" x14ac:dyDescent="0.3">
      <c r="A69" t="s">
        <v>1</v>
      </c>
      <c r="B69" t="s">
        <v>52</v>
      </c>
      <c r="C69" t="s">
        <v>73</v>
      </c>
      <c r="D69">
        <v>136401</v>
      </c>
      <c r="E69">
        <v>134314</v>
      </c>
      <c r="F69">
        <v>414</v>
      </c>
      <c r="G69">
        <v>87</v>
      </c>
      <c r="H69">
        <v>261</v>
      </c>
      <c r="I69">
        <v>175</v>
      </c>
      <c r="J69">
        <v>231</v>
      </c>
      <c r="K69">
        <v>63</v>
      </c>
      <c r="L69">
        <v>100</v>
      </c>
      <c r="M69">
        <v>198</v>
      </c>
      <c r="N69">
        <v>197</v>
      </c>
      <c r="O69">
        <v>160</v>
      </c>
      <c r="P69">
        <v>75</v>
      </c>
      <c r="Q69">
        <v>29</v>
      </c>
      <c r="R69">
        <v>97</v>
      </c>
      <c r="S69">
        <v>80128</v>
      </c>
      <c r="T69">
        <v>56613</v>
      </c>
      <c r="U69">
        <v>23515</v>
      </c>
    </row>
    <row r="70" spans="1:21" x14ac:dyDescent="0.3">
      <c r="A70" t="s">
        <v>1</v>
      </c>
      <c r="B70" t="s">
        <v>52</v>
      </c>
      <c r="C70" t="s">
        <v>74</v>
      </c>
      <c r="D70">
        <v>93541</v>
      </c>
      <c r="E70">
        <v>89379</v>
      </c>
      <c r="F70">
        <v>367</v>
      </c>
      <c r="G70">
        <v>189</v>
      </c>
      <c r="H70">
        <v>372</v>
      </c>
      <c r="I70">
        <v>302</v>
      </c>
      <c r="J70">
        <v>522</v>
      </c>
      <c r="K70">
        <v>139</v>
      </c>
      <c r="L70">
        <v>139</v>
      </c>
      <c r="M70">
        <v>452</v>
      </c>
      <c r="N70">
        <v>542</v>
      </c>
      <c r="O70">
        <v>504</v>
      </c>
      <c r="P70">
        <v>165</v>
      </c>
      <c r="Q70">
        <v>109</v>
      </c>
      <c r="R70">
        <v>360</v>
      </c>
      <c r="S70">
        <v>43894</v>
      </c>
      <c r="T70">
        <v>24992</v>
      </c>
      <c r="U70">
        <v>18902</v>
      </c>
    </row>
    <row r="71" spans="1:21" x14ac:dyDescent="0.3">
      <c r="A71" t="s">
        <v>1</v>
      </c>
      <c r="B71" t="s">
        <v>52</v>
      </c>
      <c r="C71" t="s">
        <v>75</v>
      </c>
      <c r="D71">
        <v>107766</v>
      </c>
      <c r="E71">
        <v>105835</v>
      </c>
      <c r="F71">
        <v>242</v>
      </c>
      <c r="G71">
        <v>91</v>
      </c>
      <c r="H71">
        <v>256</v>
      </c>
      <c r="I71">
        <v>202</v>
      </c>
      <c r="J71">
        <v>217</v>
      </c>
      <c r="K71">
        <v>29</v>
      </c>
      <c r="L71">
        <v>68</v>
      </c>
      <c r="M71">
        <v>215</v>
      </c>
      <c r="N71">
        <v>221</v>
      </c>
      <c r="O71">
        <v>108</v>
      </c>
      <c r="P71">
        <v>101</v>
      </c>
      <c r="Q71">
        <v>42</v>
      </c>
      <c r="R71">
        <v>139</v>
      </c>
      <c r="S71">
        <v>67753</v>
      </c>
      <c r="T71">
        <v>42183</v>
      </c>
      <c r="U71">
        <v>25570</v>
      </c>
    </row>
    <row r="72" spans="1:21" x14ac:dyDescent="0.3">
      <c r="A72" t="s">
        <v>1</v>
      </c>
      <c r="B72" t="s">
        <v>52</v>
      </c>
      <c r="C72" t="s">
        <v>76</v>
      </c>
      <c r="D72">
        <v>88270</v>
      </c>
      <c r="E72">
        <v>86370</v>
      </c>
      <c r="F72">
        <v>247</v>
      </c>
      <c r="G72">
        <v>138</v>
      </c>
      <c r="H72">
        <v>233</v>
      </c>
      <c r="I72">
        <v>178</v>
      </c>
      <c r="J72">
        <v>251</v>
      </c>
      <c r="K72">
        <v>48</v>
      </c>
      <c r="L72">
        <v>54</v>
      </c>
      <c r="M72">
        <v>176</v>
      </c>
      <c r="N72">
        <v>218</v>
      </c>
      <c r="O72">
        <v>137</v>
      </c>
      <c r="P72">
        <v>72</v>
      </c>
      <c r="Q72">
        <v>48</v>
      </c>
      <c r="R72">
        <v>100</v>
      </c>
      <c r="S72">
        <v>49497</v>
      </c>
      <c r="T72">
        <v>36423</v>
      </c>
      <c r="U72">
        <v>13074</v>
      </c>
    </row>
    <row r="73" spans="1:21" x14ac:dyDescent="0.3">
      <c r="A73" t="s">
        <v>1</v>
      </c>
      <c r="B73" t="s">
        <v>52</v>
      </c>
      <c r="C73" t="s">
        <v>77</v>
      </c>
      <c r="D73">
        <v>133788</v>
      </c>
      <c r="E73">
        <v>130394</v>
      </c>
      <c r="F73">
        <v>410</v>
      </c>
      <c r="G73">
        <v>138</v>
      </c>
      <c r="H73">
        <v>304</v>
      </c>
      <c r="I73">
        <v>290</v>
      </c>
      <c r="J73">
        <v>509</v>
      </c>
      <c r="K73">
        <v>93</v>
      </c>
      <c r="L73">
        <v>63</v>
      </c>
      <c r="M73">
        <v>436</v>
      </c>
      <c r="N73">
        <v>479</v>
      </c>
      <c r="O73">
        <v>330</v>
      </c>
      <c r="P73">
        <v>117</v>
      </c>
      <c r="Q73">
        <v>62</v>
      </c>
      <c r="R73">
        <v>163</v>
      </c>
      <c r="S73">
        <v>82471</v>
      </c>
      <c r="T73">
        <v>49424</v>
      </c>
      <c r="U73">
        <v>33047</v>
      </c>
    </row>
    <row r="74" spans="1:21" x14ac:dyDescent="0.3">
      <c r="A74" t="s">
        <v>1</v>
      </c>
      <c r="B74" t="s">
        <v>52</v>
      </c>
      <c r="C74" t="s">
        <v>78</v>
      </c>
      <c r="D74">
        <v>89250</v>
      </c>
      <c r="E74">
        <v>87600</v>
      </c>
      <c r="F74">
        <v>222</v>
      </c>
      <c r="G74">
        <v>58</v>
      </c>
      <c r="H74">
        <v>205</v>
      </c>
      <c r="I74">
        <v>145</v>
      </c>
      <c r="J74">
        <v>370</v>
      </c>
      <c r="K74">
        <v>64</v>
      </c>
      <c r="L74">
        <v>0</v>
      </c>
      <c r="M74">
        <v>130</v>
      </c>
      <c r="N74">
        <v>164</v>
      </c>
      <c r="O74">
        <v>127</v>
      </c>
      <c r="P74">
        <v>74</v>
      </c>
      <c r="Q74">
        <v>23</v>
      </c>
      <c r="R74">
        <v>68</v>
      </c>
      <c r="S74">
        <v>54753</v>
      </c>
      <c r="T74">
        <v>33847</v>
      </c>
      <c r="U74">
        <v>20906</v>
      </c>
    </row>
    <row r="75" spans="1:21" x14ac:dyDescent="0.3">
      <c r="A75" t="s">
        <v>1</v>
      </c>
      <c r="B75" t="s">
        <v>52</v>
      </c>
      <c r="C75" t="s">
        <v>79</v>
      </c>
      <c r="D75">
        <v>61255</v>
      </c>
      <c r="E75">
        <v>58519</v>
      </c>
      <c r="F75">
        <v>271</v>
      </c>
      <c r="G75">
        <v>127</v>
      </c>
      <c r="H75">
        <v>215</v>
      </c>
      <c r="I75">
        <v>223</v>
      </c>
      <c r="J75">
        <v>348</v>
      </c>
      <c r="K75">
        <v>34</v>
      </c>
      <c r="L75">
        <v>138</v>
      </c>
      <c r="M75">
        <v>96</v>
      </c>
      <c r="N75">
        <v>166</v>
      </c>
      <c r="O75">
        <v>778</v>
      </c>
      <c r="P75">
        <v>130</v>
      </c>
      <c r="Q75">
        <v>100</v>
      </c>
      <c r="R75">
        <v>110</v>
      </c>
      <c r="S75">
        <v>32081</v>
      </c>
      <c r="T75">
        <v>20611</v>
      </c>
      <c r="U75">
        <v>11470</v>
      </c>
    </row>
    <row r="76" spans="1:21" x14ac:dyDescent="0.3">
      <c r="A76" t="s">
        <v>1</v>
      </c>
      <c r="B76" t="s">
        <v>52</v>
      </c>
      <c r="C76" t="s">
        <v>80</v>
      </c>
      <c r="D76">
        <v>77843</v>
      </c>
      <c r="E76">
        <v>75123</v>
      </c>
      <c r="F76">
        <v>381</v>
      </c>
      <c r="G76">
        <v>98</v>
      </c>
      <c r="H76">
        <v>302</v>
      </c>
      <c r="I76">
        <v>190</v>
      </c>
      <c r="J76">
        <v>551</v>
      </c>
      <c r="K76">
        <v>172</v>
      </c>
      <c r="L76">
        <v>55</v>
      </c>
      <c r="M76">
        <v>151</v>
      </c>
      <c r="N76">
        <v>254</v>
      </c>
      <c r="O76">
        <v>213</v>
      </c>
      <c r="P76">
        <v>211</v>
      </c>
      <c r="Q76">
        <v>57</v>
      </c>
      <c r="R76">
        <v>85</v>
      </c>
      <c r="S76">
        <v>49381</v>
      </c>
      <c r="T76">
        <v>28938</v>
      </c>
      <c r="U76">
        <v>20443</v>
      </c>
    </row>
    <row r="77" spans="1:21" x14ac:dyDescent="0.3">
      <c r="A77" t="s">
        <v>1</v>
      </c>
      <c r="B77" t="s">
        <v>52</v>
      </c>
      <c r="C77" t="s">
        <v>81</v>
      </c>
      <c r="D77">
        <v>86765</v>
      </c>
      <c r="E77">
        <v>83842</v>
      </c>
      <c r="F77">
        <v>381</v>
      </c>
      <c r="G77">
        <v>123</v>
      </c>
      <c r="H77">
        <v>288</v>
      </c>
      <c r="I77">
        <v>260</v>
      </c>
      <c r="J77">
        <v>530</v>
      </c>
      <c r="K77">
        <v>62</v>
      </c>
      <c r="L77">
        <v>12</v>
      </c>
      <c r="M77">
        <v>244</v>
      </c>
      <c r="N77">
        <v>248</v>
      </c>
      <c r="O77">
        <v>352</v>
      </c>
      <c r="P77">
        <v>204</v>
      </c>
      <c r="Q77">
        <v>74</v>
      </c>
      <c r="R77">
        <v>145</v>
      </c>
      <c r="S77">
        <v>52574</v>
      </c>
      <c r="T77">
        <v>30894</v>
      </c>
      <c r="U77">
        <v>21680</v>
      </c>
    </row>
    <row r="78" spans="1:21" x14ac:dyDescent="0.3">
      <c r="A78" t="s">
        <v>1</v>
      </c>
      <c r="B78" t="s">
        <v>52</v>
      </c>
      <c r="C78" t="s">
        <v>82</v>
      </c>
      <c r="D78">
        <v>93475</v>
      </c>
      <c r="E78">
        <v>87740</v>
      </c>
      <c r="F78">
        <v>416</v>
      </c>
      <c r="G78">
        <v>206</v>
      </c>
      <c r="H78">
        <v>404</v>
      </c>
      <c r="I78">
        <v>287</v>
      </c>
      <c r="J78">
        <v>1818</v>
      </c>
      <c r="K78">
        <v>149</v>
      </c>
      <c r="L78">
        <v>102</v>
      </c>
      <c r="M78">
        <v>327</v>
      </c>
      <c r="N78">
        <v>627</v>
      </c>
      <c r="O78">
        <v>682</v>
      </c>
      <c r="P78">
        <v>208</v>
      </c>
      <c r="Q78">
        <v>101</v>
      </c>
      <c r="R78">
        <v>408</v>
      </c>
      <c r="S78">
        <v>53907</v>
      </c>
      <c r="T78">
        <v>32877</v>
      </c>
      <c r="U78">
        <v>21030</v>
      </c>
    </row>
    <row r="79" spans="1:21" x14ac:dyDescent="0.3">
      <c r="A79" t="s">
        <v>1</v>
      </c>
      <c r="B79" t="s">
        <v>52</v>
      </c>
      <c r="C79" t="s">
        <v>83</v>
      </c>
      <c r="D79">
        <v>212069</v>
      </c>
      <c r="E79">
        <v>179238</v>
      </c>
      <c r="F79">
        <v>3149</v>
      </c>
      <c r="G79">
        <v>1012</v>
      </c>
      <c r="H79">
        <v>1286</v>
      </c>
      <c r="I79">
        <v>1402</v>
      </c>
      <c r="J79">
        <v>5328</v>
      </c>
      <c r="K79">
        <v>1536</v>
      </c>
      <c r="L79">
        <v>3367</v>
      </c>
      <c r="M79">
        <v>1705</v>
      </c>
      <c r="N79">
        <v>1815</v>
      </c>
      <c r="O79">
        <v>6473</v>
      </c>
      <c r="P79">
        <v>2946</v>
      </c>
      <c r="Q79">
        <v>1322</v>
      </c>
      <c r="R79">
        <v>1490</v>
      </c>
      <c r="S79">
        <v>105259</v>
      </c>
      <c r="T79">
        <v>61454</v>
      </c>
      <c r="U79">
        <v>43805</v>
      </c>
    </row>
    <row r="80" spans="1:21" x14ac:dyDescent="0.3">
      <c r="A80" t="s">
        <v>1</v>
      </c>
      <c r="B80" t="s">
        <v>52</v>
      </c>
      <c r="C80" t="s">
        <v>84</v>
      </c>
      <c r="D80">
        <v>85189</v>
      </c>
      <c r="E80">
        <v>82572</v>
      </c>
      <c r="F80">
        <v>289</v>
      </c>
      <c r="G80">
        <v>131</v>
      </c>
      <c r="H80">
        <v>359</v>
      </c>
      <c r="I80">
        <v>224</v>
      </c>
      <c r="J80">
        <v>592</v>
      </c>
      <c r="K80">
        <v>81</v>
      </c>
      <c r="L80">
        <v>52</v>
      </c>
      <c r="M80">
        <v>149</v>
      </c>
      <c r="N80">
        <v>255</v>
      </c>
      <c r="O80">
        <v>151</v>
      </c>
      <c r="P80">
        <v>141</v>
      </c>
      <c r="Q80">
        <v>84</v>
      </c>
      <c r="R80">
        <v>109</v>
      </c>
      <c r="S80">
        <v>56624</v>
      </c>
      <c r="T80">
        <v>30771</v>
      </c>
      <c r="U80">
        <v>25853</v>
      </c>
    </row>
    <row r="81" spans="1:21" x14ac:dyDescent="0.3">
      <c r="A81" t="s">
        <v>1</v>
      </c>
      <c r="B81" t="s">
        <v>52</v>
      </c>
      <c r="C81" t="s">
        <v>85</v>
      </c>
      <c r="D81">
        <v>75356</v>
      </c>
      <c r="E81">
        <v>65788</v>
      </c>
      <c r="F81">
        <v>1177</v>
      </c>
      <c r="G81">
        <v>228</v>
      </c>
      <c r="H81">
        <v>397</v>
      </c>
      <c r="I81">
        <v>356</v>
      </c>
      <c r="J81">
        <v>3097</v>
      </c>
      <c r="K81">
        <v>278</v>
      </c>
      <c r="L81">
        <v>538</v>
      </c>
      <c r="M81">
        <v>174</v>
      </c>
      <c r="N81">
        <v>376</v>
      </c>
      <c r="O81">
        <v>903</v>
      </c>
      <c r="P81">
        <v>1414</v>
      </c>
      <c r="Q81">
        <v>379</v>
      </c>
      <c r="R81">
        <v>251</v>
      </c>
      <c r="S81">
        <v>41141</v>
      </c>
      <c r="T81">
        <v>25679</v>
      </c>
      <c r="U81">
        <v>15462</v>
      </c>
    </row>
    <row r="82" spans="1:21" x14ac:dyDescent="0.3">
      <c r="A82" t="s">
        <v>1</v>
      </c>
      <c r="B82" t="s">
        <v>52</v>
      </c>
      <c r="C82" t="s">
        <v>86</v>
      </c>
      <c r="D82">
        <v>119497</v>
      </c>
      <c r="E82">
        <v>116733</v>
      </c>
      <c r="F82">
        <v>556</v>
      </c>
      <c r="G82">
        <v>88</v>
      </c>
      <c r="H82">
        <v>229</v>
      </c>
      <c r="I82">
        <v>186</v>
      </c>
      <c r="J82">
        <v>396</v>
      </c>
      <c r="K82">
        <v>97</v>
      </c>
      <c r="L82">
        <v>62</v>
      </c>
      <c r="M82">
        <v>232</v>
      </c>
      <c r="N82">
        <v>312</v>
      </c>
      <c r="O82">
        <v>195</v>
      </c>
      <c r="P82">
        <v>209</v>
      </c>
      <c r="Q82">
        <v>68</v>
      </c>
      <c r="R82">
        <v>134</v>
      </c>
      <c r="S82">
        <v>66899</v>
      </c>
      <c r="T82">
        <v>46720</v>
      </c>
      <c r="U82">
        <v>20179</v>
      </c>
    </row>
    <row r="83" spans="1:21" x14ac:dyDescent="0.3">
      <c r="A83" t="s">
        <v>1</v>
      </c>
      <c r="B83" t="s">
        <v>52</v>
      </c>
      <c r="C83" t="s">
        <v>87</v>
      </c>
      <c r="D83">
        <v>112863</v>
      </c>
      <c r="E83">
        <v>109892</v>
      </c>
      <c r="F83">
        <v>454</v>
      </c>
      <c r="G83">
        <v>85</v>
      </c>
      <c r="H83">
        <v>228</v>
      </c>
      <c r="I83">
        <v>229</v>
      </c>
      <c r="J83">
        <v>440</v>
      </c>
      <c r="K83">
        <v>287</v>
      </c>
      <c r="L83">
        <v>74</v>
      </c>
      <c r="M83">
        <v>180</v>
      </c>
      <c r="N83">
        <v>274</v>
      </c>
      <c r="O83">
        <v>221</v>
      </c>
      <c r="P83">
        <v>239</v>
      </c>
      <c r="Q83">
        <v>60</v>
      </c>
      <c r="R83">
        <v>200</v>
      </c>
      <c r="S83">
        <v>63967</v>
      </c>
      <c r="T83">
        <v>43392</v>
      </c>
      <c r="U83">
        <v>20575</v>
      </c>
    </row>
    <row r="84" spans="1:21" x14ac:dyDescent="0.3">
      <c r="A84" t="s">
        <v>1</v>
      </c>
      <c r="B84" t="s">
        <v>52</v>
      </c>
      <c r="C84" t="s">
        <v>88</v>
      </c>
      <c r="D84">
        <v>109487</v>
      </c>
      <c r="E84">
        <v>101538</v>
      </c>
      <c r="F84">
        <v>866</v>
      </c>
      <c r="G84">
        <v>151</v>
      </c>
      <c r="H84">
        <v>486</v>
      </c>
      <c r="I84">
        <v>324</v>
      </c>
      <c r="J84">
        <v>1754</v>
      </c>
      <c r="K84">
        <v>775</v>
      </c>
      <c r="L84">
        <v>92</v>
      </c>
      <c r="M84">
        <v>1135</v>
      </c>
      <c r="N84">
        <v>747</v>
      </c>
      <c r="O84">
        <v>448</v>
      </c>
      <c r="P84">
        <v>405</v>
      </c>
      <c r="Q84">
        <v>80</v>
      </c>
      <c r="R84">
        <v>686</v>
      </c>
      <c r="S84">
        <v>65426</v>
      </c>
      <c r="T84">
        <v>35754</v>
      </c>
      <c r="U84">
        <v>29672</v>
      </c>
    </row>
    <row r="85" spans="1:21" x14ac:dyDescent="0.3">
      <c r="A85" t="s">
        <v>1</v>
      </c>
      <c r="B85" t="s">
        <v>52</v>
      </c>
      <c r="C85" t="s">
        <v>89</v>
      </c>
      <c r="D85">
        <v>113543</v>
      </c>
      <c r="E85">
        <v>105656</v>
      </c>
      <c r="F85">
        <v>1500</v>
      </c>
      <c r="G85">
        <v>240</v>
      </c>
      <c r="H85">
        <v>521</v>
      </c>
      <c r="I85">
        <v>358</v>
      </c>
      <c r="J85">
        <v>1366</v>
      </c>
      <c r="K85">
        <v>962</v>
      </c>
      <c r="L85">
        <v>67</v>
      </c>
      <c r="M85">
        <v>411</v>
      </c>
      <c r="N85">
        <v>537</v>
      </c>
      <c r="O85">
        <v>370</v>
      </c>
      <c r="P85">
        <v>1118</v>
      </c>
      <c r="Q85">
        <v>165</v>
      </c>
      <c r="R85">
        <v>272</v>
      </c>
      <c r="S85">
        <v>67577</v>
      </c>
      <c r="T85">
        <v>37542</v>
      </c>
      <c r="U85">
        <v>30035</v>
      </c>
    </row>
    <row r="86" spans="1:21" x14ac:dyDescent="0.3">
      <c r="A86" t="s">
        <v>1</v>
      </c>
      <c r="B86" t="s">
        <v>52</v>
      </c>
      <c r="C86" t="s">
        <v>90</v>
      </c>
      <c r="D86">
        <v>104466</v>
      </c>
      <c r="E86">
        <v>101522</v>
      </c>
      <c r="F86">
        <v>571</v>
      </c>
      <c r="G86">
        <v>105</v>
      </c>
      <c r="H86">
        <v>224</v>
      </c>
      <c r="I86">
        <v>206</v>
      </c>
      <c r="J86">
        <v>521</v>
      </c>
      <c r="K86">
        <v>132</v>
      </c>
      <c r="L86">
        <v>192</v>
      </c>
      <c r="M86">
        <v>206</v>
      </c>
      <c r="N86">
        <v>238</v>
      </c>
      <c r="O86">
        <v>152</v>
      </c>
      <c r="P86">
        <v>192</v>
      </c>
      <c r="Q86">
        <v>54</v>
      </c>
      <c r="R86">
        <v>151</v>
      </c>
      <c r="S86">
        <v>56344</v>
      </c>
      <c r="T86">
        <v>39927</v>
      </c>
      <c r="U86">
        <v>16417</v>
      </c>
    </row>
    <row r="87" spans="1:21" x14ac:dyDescent="0.3">
      <c r="A87" t="s">
        <v>1</v>
      </c>
      <c r="B87" t="s">
        <v>52</v>
      </c>
      <c r="C87" t="s">
        <v>91</v>
      </c>
      <c r="D87">
        <v>114817</v>
      </c>
      <c r="E87">
        <v>111958</v>
      </c>
      <c r="F87">
        <v>491</v>
      </c>
      <c r="G87">
        <v>133</v>
      </c>
      <c r="H87">
        <v>308</v>
      </c>
      <c r="I87">
        <v>228</v>
      </c>
      <c r="J87">
        <v>366</v>
      </c>
      <c r="K87">
        <v>145</v>
      </c>
      <c r="L87">
        <v>73</v>
      </c>
      <c r="M87">
        <v>220</v>
      </c>
      <c r="N87">
        <v>232</v>
      </c>
      <c r="O87">
        <v>166</v>
      </c>
      <c r="P87">
        <v>270</v>
      </c>
      <c r="Q87">
        <v>63</v>
      </c>
      <c r="R87">
        <v>164</v>
      </c>
      <c r="S87">
        <v>67087</v>
      </c>
      <c r="T87">
        <v>40516</v>
      </c>
      <c r="U87">
        <v>26571</v>
      </c>
    </row>
    <row r="88" spans="1:21" x14ac:dyDescent="0.3">
      <c r="A88" t="s">
        <v>1</v>
      </c>
      <c r="B88" t="s">
        <v>52</v>
      </c>
      <c r="C88" t="s">
        <v>92</v>
      </c>
      <c r="D88">
        <v>111129</v>
      </c>
      <c r="E88">
        <v>103504</v>
      </c>
      <c r="F88">
        <v>736</v>
      </c>
      <c r="G88">
        <v>159</v>
      </c>
      <c r="H88">
        <v>723</v>
      </c>
      <c r="I88">
        <v>331</v>
      </c>
      <c r="J88">
        <v>2361</v>
      </c>
      <c r="K88">
        <v>1072</v>
      </c>
      <c r="L88">
        <v>40</v>
      </c>
      <c r="M88">
        <v>558</v>
      </c>
      <c r="N88">
        <v>583</v>
      </c>
      <c r="O88">
        <v>202</v>
      </c>
      <c r="P88">
        <v>349</v>
      </c>
      <c r="Q88">
        <v>76</v>
      </c>
      <c r="R88">
        <v>435</v>
      </c>
      <c r="S88">
        <v>70410</v>
      </c>
      <c r="T88">
        <v>29888</v>
      </c>
      <c r="U88">
        <v>40522</v>
      </c>
    </row>
    <row r="89" spans="1:21" x14ac:dyDescent="0.3">
      <c r="A89" t="s">
        <v>1</v>
      </c>
      <c r="B89" t="s">
        <v>93</v>
      </c>
      <c r="C89" t="s">
        <v>94</v>
      </c>
      <c r="D89">
        <v>7375</v>
      </c>
      <c r="E89">
        <v>5799</v>
      </c>
      <c r="F89">
        <v>38</v>
      </c>
      <c r="G89">
        <v>37</v>
      </c>
      <c r="H89">
        <v>111</v>
      </c>
      <c r="I89">
        <v>103</v>
      </c>
      <c r="J89">
        <v>216</v>
      </c>
      <c r="K89">
        <v>16</v>
      </c>
      <c r="L89">
        <v>232</v>
      </c>
      <c r="M89">
        <v>263</v>
      </c>
      <c r="N89">
        <v>213</v>
      </c>
      <c r="O89">
        <v>98</v>
      </c>
      <c r="P89">
        <v>46</v>
      </c>
      <c r="Q89">
        <v>49</v>
      </c>
      <c r="R89">
        <v>154</v>
      </c>
      <c r="S89">
        <v>4399</v>
      </c>
      <c r="T89">
        <v>1087</v>
      </c>
      <c r="U89">
        <v>3312</v>
      </c>
    </row>
    <row r="90" spans="1:21" x14ac:dyDescent="0.3">
      <c r="A90" t="s">
        <v>1</v>
      </c>
      <c r="B90" t="s">
        <v>93</v>
      </c>
      <c r="C90" t="s">
        <v>95</v>
      </c>
      <c r="D90">
        <v>185911</v>
      </c>
      <c r="E90">
        <v>108386</v>
      </c>
      <c r="F90">
        <v>2669</v>
      </c>
      <c r="G90">
        <v>2128</v>
      </c>
      <c r="H90">
        <v>1246</v>
      </c>
      <c r="I90">
        <v>1835</v>
      </c>
      <c r="J90">
        <v>7436</v>
      </c>
      <c r="K90">
        <v>8007</v>
      </c>
      <c r="L90">
        <v>7701</v>
      </c>
      <c r="M90">
        <v>1315</v>
      </c>
      <c r="N90">
        <v>5135</v>
      </c>
      <c r="O90">
        <v>28685</v>
      </c>
      <c r="P90">
        <v>5227</v>
      </c>
      <c r="Q90">
        <v>3228</v>
      </c>
      <c r="R90">
        <v>2913</v>
      </c>
      <c r="S90">
        <v>73880</v>
      </c>
      <c r="T90">
        <v>46130</v>
      </c>
      <c r="U90">
        <v>27750</v>
      </c>
    </row>
    <row r="91" spans="1:21" x14ac:dyDescent="0.3">
      <c r="A91" t="s">
        <v>1</v>
      </c>
      <c r="B91" t="s">
        <v>93</v>
      </c>
      <c r="C91" t="s">
        <v>96</v>
      </c>
      <c r="D91">
        <v>356386</v>
      </c>
      <c r="E91">
        <v>228553</v>
      </c>
      <c r="F91">
        <v>3097</v>
      </c>
      <c r="G91">
        <v>3112</v>
      </c>
      <c r="H91">
        <v>5882</v>
      </c>
      <c r="I91">
        <v>5078</v>
      </c>
      <c r="J91">
        <v>27920</v>
      </c>
      <c r="K91">
        <v>5344</v>
      </c>
      <c r="L91">
        <v>2215</v>
      </c>
      <c r="M91">
        <v>8259</v>
      </c>
      <c r="N91">
        <v>22180</v>
      </c>
      <c r="O91">
        <v>19392</v>
      </c>
      <c r="P91">
        <v>4468</v>
      </c>
      <c r="Q91">
        <v>3571</v>
      </c>
      <c r="R91">
        <v>17315</v>
      </c>
      <c r="S91">
        <v>161033</v>
      </c>
      <c r="T91">
        <v>60823</v>
      </c>
      <c r="U91">
        <v>100210</v>
      </c>
    </row>
    <row r="92" spans="1:21" x14ac:dyDescent="0.3">
      <c r="A92" t="s">
        <v>1</v>
      </c>
      <c r="B92" t="s">
        <v>93</v>
      </c>
      <c r="C92" t="s">
        <v>97</v>
      </c>
      <c r="D92">
        <v>231997</v>
      </c>
      <c r="E92">
        <v>189962</v>
      </c>
      <c r="F92">
        <v>1676</v>
      </c>
      <c r="G92">
        <v>983</v>
      </c>
      <c r="H92">
        <v>1369</v>
      </c>
      <c r="I92">
        <v>1367</v>
      </c>
      <c r="J92">
        <v>7047</v>
      </c>
      <c r="K92">
        <v>730</v>
      </c>
      <c r="L92">
        <v>777</v>
      </c>
      <c r="M92">
        <v>2514</v>
      </c>
      <c r="N92">
        <v>4175</v>
      </c>
      <c r="O92">
        <v>15952</v>
      </c>
      <c r="P92">
        <v>2381</v>
      </c>
      <c r="Q92">
        <v>1291</v>
      </c>
      <c r="R92">
        <v>1773</v>
      </c>
      <c r="S92">
        <v>128489</v>
      </c>
      <c r="T92">
        <v>80886</v>
      </c>
      <c r="U92">
        <v>47603</v>
      </c>
    </row>
    <row r="93" spans="1:21" x14ac:dyDescent="0.3">
      <c r="A93" t="s">
        <v>1</v>
      </c>
      <c r="B93" t="s">
        <v>93</v>
      </c>
      <c r="C93" t="s">
        <v>98</v>
      </c>
      <c r="D93">
        <v>384816</v>
      </c>
      <c r="E93">
        <v>181748</v>
      </c>
      <c r="F93">
        <v>4634</v>
      </c>
      <c r="G93">
        <v>2958</v>
      </c>
      <c r="H93">
        <v>4086</v>
      </c>
      <c r="I93">
        <v>5293</v>
      </c>
      <c r="J93">
        <v>58956</v>
      </c>
      <c r="K93">
        <v>14494</v>
      </c>
      <c r="L93">
        <v>1921</v>
      </c>
      <c r="M93">
        <v>3627</v>
      </c>
      <c r="N93">
        <v>29338</v>
      </c>
      <c r="O93">
        <v>24933</v>
      </c>
      <c r="P93">
        <v>23953</v>
      </c>
      <c r="Q93">
        <v>10642</v>
      </c>
      <c r="R93">
        <v>18233</v>
      </c>
      <c r="S93">
        <v>121404</v>
      </c>
      <c r="T93">
        <v>48881</v>
      </c>
      <c r="U93">
        <v>72523</v>
      </c>
    </row>
    <row r="94" spans="1:21" x14ac:dyDescent="0.3">
      <c r="A94" t="s">
        <v>1</v>
      </c>
      <c r="B94" t="s">
        <v>93</v>
      </c>
      <c r="C94" t="s">
        <v>99</v>
      </c>
      <c r="D94">
        <v>309392</v>
      </c>
      <c r="E94">
        <v>260870</v>
      </c>
      <c r="F94">
        <v>3897</v>
      </c>
      <c r="G94">
        <v>1335</v>
      </c>
      <c r="H94">
        <v>3016</v>
      </c>
      <c r="I94">
        <v>2649</v>
      </c>
      <c r="J94">
        <v>6215</v>
      </c>
      <c r="K94">
        <v>1014</v>
      </c>
      <c r="L94">
        <v>1265</v>
      </c>
      <c r="M94">
        <v>2768</v>
      </c>
      <c r="N94">
        <v>4805</v>
      </c>
      <c r="O94">
        <v>9819</v>
      </c>
      <c r="P94">
        <v>6609</v>
      </c>
      <c r="Q94">
        <v>2258</v>
      </c>
      <c r="R94">
        <v>2872</v>
      </c>
      <c r="S94">
        <v>182432</v>
      </c>
      <c r="T94">
        <v>90034</v>
      </c>
      <c r="U94">
        <v>92398</v>
      </c>
    </row>
    <row r="95" spans="1:21" x14ac:dyDescent="0.3">
      <c r="A95" t="s">
        <v>1</v>
      </c>
      <c r="B95" t="s">
        <v>93</v>
      </c>
      <c r="C95" t="s">
        <v>100</v>
      </c>
      <c r="D95">
        <v>220338</v>
      </c>
      <c r="E95">
        <v>146055</v>
      </c>
      <c r="F95">
        <v>2494</v>
      </c>
      <c r="G95">
        <v>1800</v>
      </c>
      <c r="H95">
        <v>3880</v>
      </c>
      <c r="I95">
        <v>4148</v>
      </c>
      <c r="J95">
        <v>6083</v>
      </c>
      <c r="K95">
        <v>1489</v>
      </c>
      <c r="L95">
        <v>12503</v>
      </c>
      <c r="M95">
        <v>6493</v>
      </c>
      <c r="N95">
        <v>8878</v>
      </c>
      <c r="O95">
        <v>10802</v>
      </c>
      <c r="P95">
        <v>3496</v>
      </c>
      <c r="Q95">
        <v>3762</v>
      </c>
      <c r="R95">
        <v>8455</v>
      </c>
      <c r="S95">
        <v>95133</v>
      </c>
      <c r="T95">
        <v>23838</v>
      </c>
      <c r="U95">
        <v>71295</v>
      </c>
    </row>
    <row r="96" spans="1:21" x14ac:dyDescent="0.3">
      <c r="A96" t="s">
        <v>1</v>
      </c>
      <c r="B96" t="s">
        <v>93</v>
      </c>
      <c r="C96" t="s">
        <v>101</v>
      </c>
      <c r="D96">
        <v>363378</v>
      </c>
      <c r="E96">
        <v>200195</v>
      </c>
      <c r="F96">
        <v>9650</v>
      </c>
      <c r="G96">
        <v>3279</v>
      </c>
      <c r="H96">
        <v>5140</v>
      </c>
      <c r="I96">
        <v>5826</v>
      </c>
      <c r="J96">
        <v>24660</v>
      </c>
      <c r="K96">
        <v>10865</v>
      </c>
      <c r="L96">
        <v>2570</v>
      </c>
      <c r="M96">
        <v>3925</v>
      </c>
      <c r="N96">
        <v>17607</v>
      </c>
      <c r="O96">
        <v>28981</v>
      </c>
      <c r="P96">
        <v>31320</v>
      </c>
      <c r="Q96">
        <v>12955</v>
      </c>
      <c r="R96">
        <v>6405</v>
      </c>
      <c r="S96">
        <v>171134</v>
      </c>
      <c r="T96">
        <v>78221</v>
      </c>
      <c r="U96">
        <v>92913</v>
      </c>
    </row>
    <row r="97" spans="1:21" x14ac:dyDescent="0.3">
      <c r="A97" t="s">
        <v>1</v>
      </c>
      <c r="B97" t="s">
        <v>93</v>
      </c>
      <c r="C97" t="s">
        <v>102</v>
      </c>
      <c r="D97">
        <v>338449</v>
      </c>
      <c r="E97">
        <v>165818</v>
      </c>
      <c r="F97">
        <v>3939</v>
      </c>
      <c r="G97">
        <v>1989</v>
      </c>
      <c r="H97">
        <v>4653</v>
      </c>
      <c r="I97">
        <v>4485</v>
      </c>
      <c r="J97">
        <v>48240</v>
      </c>
      <c r="K97">
        <v>14711</v>
      </c>
      <c r="L97">
        <v>1786</v>
      </c>
      <c r="M97">
        <v>4132</v>
      </c>
      <c r="N97">
        <v>31570</v>
      </c>
      <c r="O97">
        <v>17299</v>
      </c>
      <c r="P97">
        <v>13192</v>
      </c>
      <c r="Q97">
        <v>6369</v>
      </c>
      <c r="R97">
        <v>20266</v>
      </c>
      <c r="S97">
        <v>149041</v>
      </c>
      <c r="T97">
        <v>59017</v>
      </c>
      <c r="U97">
        <v>90024</v>
      </c>
    </row>
    <row r="98" spans="1:21" x14ac:dyDescent="0.3">
      <c r="A98" t="s">
        <v>1</v>
      </c>
      <c r="B98" t="s">
        <v>93</v>
      </c>
      <c r="C98" t="s">
        <v>103</v>
      </c>
      <c r="D98">
        <v>312466</v>
      </c>
      <c r="E98">
        <v>190640</v>
      </c>
      <c r="F98">
        <v>4852</v>
      </c>
      <c r="G98">
        <v>2384</v>
      </c>
      <c r="H98">
        <v>4189</v>
      </c>
      <c r="I98">
        <v>5758</v>
      </c>
      <c r="J98">
        <v>11648</v>
      </c>
      <c r="K98">
        <v>2594</v>
      </c>
      <c r="L98">
        <v>5599</v>
      </c>
      <c r="M98">
        <v>2588</v>
      </c>
      <c r="N98">
        <v>12464</v>
      </c>
      <c r="O98">
        <v>28222</v>
      </c>
      <c r="P98">
        <v>17334</v>
      </c>
      <c r="Q98">
        <v>8131</v>
      </c>
      <c r="R98">
        <v>16063</v>
      </c>
      <c r="S98">
        <v>136906</v>
      </c>
      <c r="T98">
        <v>60481</v>
      </c>
      <c r="U98">
        <v>76425</v>
      </c>
    </row>
    <row r="99" spans="1:21" x14ac:dyDescent="0.3">
      <c r="A99" t="s">
        <v>1</v>
      </c>
      <c r="B99" t="s">
        <v>93</v>
      </c>
      <c r="C99" t="s">
        <v>104</v>
      </c>
      <c r="D99">
        <v>254557</v>
      </c>
      <c r="E99">
        <v>159002</v>
      </c>
      <c r="F99">
        <v>4011</v>
      </c>
      <c r="G99">
        <v>2699</v>
      </c>
      <c r="H99">
        <v>2361</v>
      </c>
      <c r="I99">
        <v>3203</v>
      </c>
      <c r="J99">
        <v>7836</v>
      </c>
      <c r="K99">
        <v>2594</v>
      </c>
      <c r="L99">
        <v>1645</v>
      </c>
      <c r="M99">
        <v>5061</v>
      </c>
      <c r="N99">
        <v>12758</v>
      </c>
      <c r="O99">
        <v>35164</v>
      </c>
      <c r="P99">
        <v>8051</v>
      </c>
      <c r="Q99">
        <v>5440</v>
      </c>
      <c r="R99">
        <v>4732</v>
      </c>
      <c r="S99">
        <v>117365</v>
      </c>
      <c r="T99">
        <v>52117</v>
      </c>
      <c r="U99">
        <v>65248</v>
      </c>
    </row>
    <row r="100" spans="1:21" x14ac:dyDescent="0.3">
      <c r="A100" t="s">
        <v>1</v>
      </c>
      <c r="B100" t="s">
        <v>93</v>
      </c>
      <c r="C100" t="s">
        <v>105</v>
      </c>
      <c r="D100">
        <v>246270</v>
      </c>
      <c r="E100">
        <v>134617</v>
      </c>
      <c r="F100">
        <v>4989</v>
      </c>
      <c r="G100">
        <v>2866</v>
      </c>
      <c r="H100">
        <v>3020</v>
      </c>
      <c r="I100">
        <v>4994</v>
      </c>
      <c r="J100">
        <v>7599</v>
      </c>
      <c r="K100">
        <v>1905</v>
      </c>
      <c r="L100">
        <v>6180</v>
      </c>
      <c r="M100">
        <v>3436</v>
      </c>
      <c r="N100">
        <v>6747</v>
      </c>
      <c r="O100">
        <v>27976</v>
      </c>
      <c r="P100">
        <v>19168</v>
      </c>
      <c r="Q100">
        <v>9714</v>
      </c>
      <c r="R100">
        <v>13059</v>
      </c>
      <c r="S100">
        <v>106266</v>
      </c>
      <c r="T100">
        <v>22868</v>
      </c>
      <c r="U100">
        <v>83398</v>
      </c>
    </row>
    <row r="101" spans="1:21" x14ac:dyDescent="0.3">
      <c r="A101" t="s">
        <v>1</v>
      </c>
      <c r="B101" t="s">
        <v>93</v>
      </c>
      <c r="C101" t="s">
        <v>106</v>
      </c>
      <c r="D101">
        <v>182493</v>
      </c>
      <c r="E101">
        <v>124222</v>
      </c>
      <c r="F101">
        <v>2769</v>
      </c>
      <c r="G101">
        <v>1495</v>
      </c>
      <c r="H101">
        <v>2649</v>
      </c>
      <c r="I101">
        <v>3131</v>
      </c>
      <c r="J101">
        <v>3451</v>
      </c>
      <c r="K101">
        <v>1612</v>
      </c>
      <c r="L101">
        <v>1056</v>
      </c>
      <c r="M101">
        <v>3140</v>
      </c>
      <c r="N101">
        <v>7376</v>
      </c>
      <c r="O101">
        <v>10552</v>
      </c>
      <c r="P101">
        <v>7111</v>
      </c>
      <c r="Q101">
        <v>3842</v>
      </c>
      <c r="R101">
        <v>10087</v>
      </c>
      <c r="S101">
        <v>80242</v>
      </c>
      <c r="T101">
        <v>24054</v>
      </c>
      <c r="U101">
        <v>56188</v>
      </c>
    </row>
    <row r="102" spans="1:21" x14ac:dyDescent="0.3">
      <c r="A102" t="s">
        <v>1</v>
      </c>
      <c r="B102" t="s">
        <v>93</v>
      </c>
      <c r="C102" t="s">
        <v>107</v>
      </c>
      <c r="D102">
        <v>254926</v>
      </c>
      <c r="E102">
        <v>154343</v>
      </c>
      <c r="F102">
        <v>4856</v>
      </c>
      <c r="G102">
        <v>2609</v>
      </c>
      <c r="H102">
        <v>3738</v>
      </c>
      <c r="I102">
        <v>5345</v>
      </c>
      <c r="J102">
        <v>5945</v>
      </c>
      <c r="K102">
        <v>1920</v>
      </c>
      <c r="L102">
        <v>4417</v>
      </c>
      <c r="M102">
        <v>3744</v>
      </c>
      <c r="N102">
        <v>8124</v>
      </c>
      <c r="O102">
        <v>23037</v>
      </c>
      <c r="P102">
        <v>18087</v>
      </c>
      <c r="Q102">
        <v>6706</v>
      </c>
      <c r="R102">
        <v>12055</v>
      </c>
      <c r="S102">
        <v>105846</v>
      </c>
      <c r="T102">
        <v>25855</v>
      </c>
      <c r="U102">
        <v>79991</v>
      </c>
    </row>
    <row r="103" spans="1:21" x14ac:dyDescent="0.3">
      <c r="A103" t="s">
        <v>1</v>
      </c>
      <c r="B103" t="s">
        <v>93</v>
      </c>
      <c r="C103" t="s">
        <v>108</v>
      </c>
      <c r="D103">
        <v>239056</v>
      </c>
      <c r="E103">
        <v>100991</v>
      </c>
      <c r="F103">
        <v>2344</v>
      </c>
      <c r="G103">
        <v>1053</v>
      </c>
      <c r="H103">
        <v>3417</v>
      </c>
      <c r="I103">
        <v>2685</v>
      </c>
      <c r="J103">
        <v>63051</v>
      </c>
      <c r="K103">
        <v>7797</v>
      </c>
      <c r="L103">
        <v>1378</v>
      </c>
      <c r="M103">
        <v>2629</v>
      </c>
      <c r="N103">
        <v>26953</v>
      </c>
      <c r="O103">
        <v>8526</v>
      </c>
      <c r="P103">
        <v>6812</v>
      </c>
      <c r="Q103">
        <v>4370</v>
      </c>
      <c r="R103">
        <v>7050</v>
      </c>
      <c r="S103">
        <v>117225</v>
      </c>
      <c r="T103">
        <v>53183</v>
      </c>
      <c r="U103">
        <v>64042</v>
      </c>
    </row>
    <row r="104" spans="1:21" x14ac:dyDescent="0.3">
      <c r="A104" t="s">
        <v>1</v>
      </c>
      <c r="B104" t="s">
        <v>93</v>
      </c>
      <c r="C104" t="s">
        <v>109</v>
      </c>
      <c r="D104">
        <v>237232</v>
      </c>
      <c r="E104">
        <v>207949</v>
      </c>
      <c r="F104">
        <v>1970</v>
      </c>
      <c r="G104">
        <v>712</v>
      </c>
      <c r="H104">
        <v>1154</v>
      </c>
      <c r="I104">
        <v>1097</v>
      </c>
      <c r="J104">
        <v>5017</v>
      </c>
      <c r="K104">
        <v>1492</v>
      </c>
      <c r="L104">
        <v>975</v>
      </c>
      <c r="M104">
        <v>1459</v>
      </c>
      <c r="N104">
        <v>2602</v>
      </c>
      <c r="O104">
        <v>7581</v>
      </c>
      <c r="P104">
        <v>2885</v>
      </c>
      <c r="Q104">
        <v>1015</v>
      </c>
      <c r="R104">
        <v>1324</v>
      </c>
      <c r="S104">
        <v>139086</v>
      </c>
      <c r="T104">
        <v>96885</v>
      </c>
      <c r="U104">
        <v>42201</v>
      </c>
    </row>
    <row r="105" spans="1:21" x14ac:dyDescent="0.3">
      <c r="A105" t="s">
        <v>1</v>
      </c>
      <c r="B105" t="s">
        <v>93</v>
      </c>
      <c r="C105" t="s">
        <v>110</v>
      </c>
      <c r="D105">
        <v>273936</v>
      </c>
      <c r="E105">
        <v>166031</v>
      </c>
      <c r="F105">
        <v>2719</v>
      </c>
      <c r="G105">
        <v>1409</v>
      </c>
      <c r="H105">
        <v>3602</v>
      </c>
      <c r="I105">
        <v>2749</v>
      </c>
      <c r="J105">
        <v>36795</v>
      </c>
      <c r="K105">
        <v>9200</v>
      </c>
      <c r="L105">
        <v>2639</v>
      </c>
      <c r="M105">
        <v>2889</v>
      </c>
      <c r="N105">
        <v>17730</v>
      </c>
      <c r="O105">
        <v>11275</v>
      </c>
      <c r="P105">
        <v>4615</v>
      </c>
      <c r="Q105">
        <v>4192</v>
      </c>
      <c r="R105">
        <v>8091</v>
      </c>
      <c r="S105">
        <v>133022</v>
      </c>
      <c r="T105">
        <v>74982</v>
      </c>
      <c r="U105">
        <v>58040</v>
      </c>
    </row>
    <row r="106" spans="1:21" x14ac:dyDescent="0.3">
      <c r="A106" t="s">
        <v>1</v>
      </c>
      <c r="B106" t="s">
        <v>93</v>
      </c>
      <c r="C106" t="s">
        <v>111</v>
      </c>
      <c r="D106">
        <v>253957</v>
      </c>
      <c r="E106">
        <v>130505</v>
      </c>
      <c r="F106">
        <v>2273</v>
      </c>
      <c r="G106">
        <v>1730</v>
      </c>
      <c r="H106">
        <v>3390</v>
      </c>
      <c r="I106">
        <v>2956</v>
      </c>
      <c r="J106">
        <v>48161</v>
      </c>
      <c r="K106">
        <v>13676</v>
      </c>
      <c r="L106">
        <v>2189</v>
      </c>
      <c r="M106">
        <v>2405</v>
      </c>
      <c r="N106">
        <v>20826</v>
      </c>
      <c r="O106">
        <v>10787</v>
      </c>
      <c r="P106">
        <v>3381</v>
      </c>
      <c r="Q106">
        <v>2645</v>
      </c>
      <c r="R106">
        <v>9033</v>
      </c>
      <c r="S106">
        <v>115076</v>
      </c>
      <c r="T106">
        <v>56321</v>
      </c>
      <c r="U106">
        <v>58755</v>
      </c>
    </row>
    <row r="107" spans="1:21" x14ac:dyDescent="0.3">
      <c r="A107" t="s">
        <v>1</v>
      </c>
      <c r="B107" t="s">
        <v>93</v>
      </c>
      <c r="C107" t="s">
        <v>112</v>
      </c>
      <c r="D107">
        <v>206125</v>
      </c>
      <c r="E107">
        <v>140515</v>
      </c>
      <c r="F107">
        <v>4236</v>
      </c>
      <c r="G107">
        <v>1912</v>
      </c>
      <c r="H107">
        <v>2964</v>
      </c>
      <c r="I107">
        <v>4227</v>
      </c>
      <c r="J107">
        <v>3534</v>
      </c>
      <c r="K107">
        <v>951</v>
      </c>
      <c r="L107">
        <v>4662</v>
      </c>
      <c r="M107">
        <v>4457</v>
      </c>
      <c r="N107">
        <v>5430</v>
      </c>
      <c r="O107">
        <v>12622</v>
      </c>
      <c r="P107">
        <v>7943</v>
      </c>
      <c r="Q107">
        <v>5729</v>
      </c>
      <c r="R107">
        <v>6943</v>
      </c>
      <c r="S107">
        <v>101600</v>
      </c>
      <c r="T107">
        <v>25180</v>
      </c>
      <c r="U107">
        <v>76420</v>
      </c>
    </row>
    <row r="108" spans="1:21" x14ac:dyDescent="0.3">
      <c r="A108" t="s">
        <v>1</v>
      </c>
      <c r="B108" t="s">
        <v>93</v>
      </c>
      <c r="C108" t="s">
        <v>113</v>
      </c>
      <c r="D108">
        <v>158649</v>
      </c>
      <c r="E108">
        <v>112017</v>
      </c>
      <c r="F108">
        <v>1695</v>
      </c>
      <c r="G108">
        <v>1148</v>
      </c>
      <c r="H108">
        <v>3021</v>
      </c>
      <c r="I108">
        <v>3122</v>
      </c>
      <c r="J108">
        <v>2577</v>
      </c>
      <c r="K108">
        <v>911</v>
      </c>
      <c r="L108">
        <v>836</v>
      </c>
      <c r="M108">
        <v>3968</v>
      </c>
      <c r="N108">
        <v>7569</v>
      </c>
      <c r="O108">
        <v>5536</v>
      </c>
      <c r="P108">
        <v>3257</v>
      </c>
      <c r="Q108">
        <v>1540</v>
      </c>
      <c r="R108">
        <v>11452</v>
      </c>
      <c r="S108">
        <v>54739</v>
      </c>
      <c r="T108">
        <v>17138</v>
      </c>
      <c r="U108">
        <v>37601</v>
      </c>
    </row>
    <row r="109" spans="1:21" x14ac:dyDescent="0.3">
      <c r="A109" t="s">
        <v>1</v>
      </c>
      <c r="B109" t="s">
        <v>93</v>
      </c>
      <c r="C109" t="s">
        <v>114</v>
      </c>
      <c r="D109">
        <v>160060</v>
      </c>
      <c r="E109">
        <v>119219</v>
      </c>
      <c r="F109">
        <v>1238</v>
      </c>
      <c r="G109">
        <v>700</v>
      </c>
      <c r="H109">
        <v>2500</v>
      </c>
      <c r="I109">
        <v>1831</v>
      </c>
      <c r="J109">
        <v>6325</v>
      </c>
      <c r="K109">
        <v>3009</v>
      </c>
      <c r="L109">
        <v>892</v>
      </c>
      <c r="M109">
        <v>2883</v>
      </c>
      <c r="N109">
        <v>13043</v>
      </c>
      <c r="O109">
        <v>2616</v>
      </c>
      <c r="P109">
        <v>1027</v>
      </c>
      <c r="Q109">
        <v>378</v>
      </c>
      <c r="R109">
        <v>4399</v>
      </c>
      <c r="S109">
        <v>85270</v>
      </c>
      <c r="T109">
        <v>32737</v>
      </c>
      <c r="U109">
        <v>52533</v>
      </c>
    </row>
    <row r="110" spans="1:21" x14ac:dyDescent="0.3">
      <c r="A110" t="s">
        <v>1</v>
      </c>
      <c r="B110" t="s">
        <v>93</v>
      </c>
      <c r="C110" t="s">
        <v>115</v>
      </c>
      <c r="D110">
        <v>303086</v>
      </c>
      <c r="E110">
        <v>173025</v>
      </c>
      <c r="F110">
        <v>8302</v>
      </c>
      <c r="G110">
        <v>4301</v>
      </c>
      <c r="H110">
        <v>3574</v>
      </c>
      <c r="I110">
        <v>6983</v>
      </c>
      <c r="J110">
        <v>4983</v>
      </c>
      <c r="K110">
        <v>3072</v>
      </c>
      <c r="L110">
        <v>2221</v>
      </c>
      <c r="M110">
        <v>4573</v>
      </c>
      <c r="N110">
        <v>6089</v>
      </c>
      <c r="O110">
        <v>35187</v>
      </c>
      <c r="P110">
        <v>28886</v>
      </c>
      <c r="Q110">
        <v>14469</v>
      </c>
      <c r="R110">
        <v>7421</v>
      </c>
      <c r="S110">
        <v>141924</v>
      </c>
      <c r="T110">
        <v>30340</v>
      </c>
      <c r="U110">
        <v>111584</v>
      </c>
    </row>
    <row r="111" spans="1:21" x14ac:dyDescent="0.3">
      <c r="A111" t="s">
        <v>1</v>
      </c>
      <c r="B111" t="s">
        <v>93</v>
      </c>
      <c r="C111" t="s">
        <v>116</v>
      </c>
      <c r="D111">
        <v>275885</v>
      </c>
      <c r="E111">
        <v>147686</v>
      </c>
      <c r="F111">
        <v>8539</v>
      </c>
      <c r="G111">
        <v>3559</v>
      </c>
      <c r="H111">
        <v>3045</v>
      </c>
      <c r="I111">
        <v>5329</v>
      </c>
      <c r="J111">
        <v>4600</v>
      </c>
      <c r="K111">
        <v>1596</v>
      </c>
      <c r="L111">
        <v>1388</v>
      </c>
      <c r="M111">
        <v>6164</v>
      </c>
      <c r="N111">
        <v>11786</v>
      </c>
      <c r="O111">
        <v>32025</v>
      </c>
      <c r="P111">
        <v>30854</v>
      </c>
      <c r="Q111">
        <v>12063</v>
      </c>
      <c r="R111">
        <v>7251</v>
      </c>
      <c r="S111">
        <v>124473</v>
      </c>
      <c r="T111">
        <v>37518</v>
      </c>
      <c r="U111">
        <v>86955</v>
      </c>
    </row>
    <row r="112" spans="1:21" x14ac:dyDescent="0.3">
      <c r="A112" t="s">
        <v>1</v>
      </c>
      <c r="B112" t="s">
        <v>93</v>
      </c>
      <c r="C112" t="s">
        <v>117</v>
      </c>
      <c r="D112">
        <v>199693</v>
      </c>
      <c r="E112">
        <v>129606</v>
      </c>
      <c r="F112">
        <v>2579</v>
      </c>
      <c r="G112">
        <v>1279</v>
      </c>
      <c r="H112">
        <v>2829</v>
      </c>
      <c r="I112">
        <v>2647</v>
      </c>
      <c r="J112">
        <v>8106</v>
      </c>
      <c r="K112">
        <v>7337</v>
      </c>
      <c r="L112">
        <v>2216</v>
      </c>
      <c r="M112">
        <v>2618</v>
      </c>
      <c r="N112">
        <v>15866</v>
      </c>
      <c r="O112">
        <v>10442</v>
      </c>
      <c r="P112">
        <v>8126</v>
      </c>
      <c r="Q112">
        <v>2243</v>
      </c>
      <c r="R112">
        <v>3799</v>
      </c>
      <c r="S112">
        <v>100100</v>
      </c>
      <c r="T112">
        <v>37097</v>
      </c>
      <c r="U112">
        <v>63003</v>
      </c>
    </row>
    <row r="113" spans="1:21" x14ac:dyDescent="0.3">
      <c r="A113" t="s">
        <v>1</v>
      </c>
      <c r="B113" t="s">
        <v>93</v>
      </c>
      <c r="C113" t="s">
        <v>118</v>
      </c>
      <c r="D113">
        <v>307984</v>
      </c>
      <c r="E113">
        <v>89216</v>
      </c>
      <c r="F113">
        <v>3957</v>
      </c>
      <c r="G113">
        <v>3319</v>
      </c>
      <c r="H113">
        <v>2677</v>
      </c>
      <c r="I113">
        <v>3992</v>
      </c>
      <c r="J113">
        <v>42484</v>
      </c>
      <c r="K113">
        <v>30307</v>
      </c>
      <c r="L113">
        <v>37262</v>
      </c>
      <c r="M113">
        <v>3930</v>
      </c>
      <c r="N113">
        <v>19912</v>
      </c>
      <c r="O113">
        <v>37811</v>
      </c>
      <c r="P113">
        <v>15050</v>
      </c>
      <c r="Q113">
        <v>7395</v>
      </c>
      <c r="R113">
        <v>10672</v>
      </c>
      <c r="S113">
        <v>104699</v>
      </c>
      <c r="T113">
        <v>49371</v>
      </c>
      <c r="U113">
        <v>55328</v>
      </c>
    </row>
    <row r="114" spans="1:21" x14ac:dyDescent="0.3">
      <c r="A114" t="s">
        <v>1</v>
      </c>
      <c r="B114" t="s">
        <v>93</v>
      </c>
      <c r="C114" t="s">
        <v>119</v>
      </c>
      <c r="D114">
        <v>278970</v>
      </c>
      <c r="E114">
        <v>118646</v>
      </c>
      <c r="F114">
        <v>3204</v>
      </c>
      <c r="G114">
        <v>1692</v>
      </c>
      <c r="H114">
        <v>3251</v>
      </c>
      <c r="I114">
        <v>3309</v>
      </c>
      <c r="J114">
        <v>45660</v>
      </c>
      <c r="K114">
        <v>31051</v>
      </c>
      <c r="L114">
        <v>16011</v>
      </c>
      <c r="M114">
        <v>3000</v>
      </c>
      <c r="N114">
        <v>20781</v>
      </c>
      <c r="O114">
        <v>12357</v>
      </c>
      <c r="P114">
        <v>9064</v>
      </c>
      <c r="Q114">
        <v>3424</v>
      </c>
      <c r="R114">
        <v>7520</v>
      </c>
      <c r="S114">
        <v>128233</v>
      </c>
      <c r="T114">
        <v>59020</v>
      </c>
      <c r="U114">
        <v>69213</v>
      </c>
    </row>
    <row r="115" spans="1:21" x14ac:dyDescent="0.3">
      <c r="A115" t="s">
        <v>1</v>
      </c>
      <c r="B115" t="s">
        <v>93</v>
      </c>
      <c r="C115" t="s">
        <v>120</v>
      </c>
      <c r="D115">
        <v>186990</v>
      </c>
      <c r="E115">
        <v>160725</v>
      </c>
      <c r="F115">
        <v>1250</v>
      </c>
      <c r="G115">
        <v>731</v>
      </c>
      <c r="H115">
        <v>2857</v>
      </c>
      <c r="I115">
        <v>1942</v>
      </c>
      <c r="J115">
        <v>5202</v>
      </c>
      <c r="K115">
        <v>1163</v>
      </c>
      <c r="L115">
        <v>867</v>
      </c>
      <c r="M115">
        <v>1753</v>
      </c>
      <c r="N115">
        <v>4622</v>
      </c>
      <c r="O115">
        <v>1643</v>
      </c>
      <c r="P115">
        <v>840</v>
      </c>
      <c r="Q115">
        <v>333</v>
      </c>
      <c r="R115">
        <v>3062</v>
      </c>
      <c r="S115">
        <v>108806</v>
      </c>
      <c r="T115">
        <v>33410</v>
      </c>
      <c r="U115">
        <v>75396</v>
      </c>
    </row>
    <row r="116" spans="1:21" x14ac:dyDescent="0.3">
      <c r="A116" t="s">
        <v>1</v>
      </c>
      <c r="B116" t="s">
        <v>93</v>
      </c>
      <c r="C116" t="s">
        <v>121</v>
      </c>
      <c r="D116">
        <v>288283</v>
      </c>
      <c r="E116">
        <v>156349</v>
      </c>
      <c r="F116">
        <v>5677</v>
      </c>
      <c r="G116">
        <v>3687</v>
      </c>
      <c r="H116">
        <v>3003</v>
      </c>
      <c r="I116">
        <v>5411</v>
      </c>
      <c r="J116">
        <v>5819</v>
      </c>
      <c r="K116">
        <v>1623</v>
      </c>
      <c r="L116">
        <v>3912</v>
      </c>
      <c r="M116">
        <v>8074</v>
      </c>
      <c r="N116">
        <v>7764</v>
      </c>
      <c r="O116">
        <v>47413</v>
      </c>
      <c r="P116">
        <v>17974</v>
      </c>
      <c r="Q116">
        <v>12124</v>
      </c>
      <c r="R116">
        <v>9453</v>
      </c>
      <c r="S116">
        <v>129502</v>
      </c>
      <c r="T116">
        <v>35209</v>
      </c>
      <c r="U116">
        <v>94293</v>
      </c>
    </row>
    <row r="117" spans="1:21" x14ac:dyDescent="0.3">
      <c r="A117" t="s">
        <v>1</v>
      </c>
      <c r="B117" t="s">
        <v>93</v>
      </c>
      <c r="C117" t="s">
        <v>122</v>
      </c>
      <c r="D117">
        <v>190146</v>
      </c>
      <c r="E117">
        <v>149449</v>
      </c>
      <c r="F117">
        <v>2298</v>
      </c>
      <c r="G117">
        <v>838</v>
      </c>
      <c r="H117">
        <v>2286</v>
      </c>
      <c r="I117">
        <v>1712</v>
      </c>
      <c r="J117">
        <v>6454</v>
      </c>
      <c r="K117">
        <v>2595</v>
      </c>
      <c r="L117">
        <v>1183</v>
      </c>
      <c r="M117">
        <v>2240</v>
      </c>
      <c r="N117">
        <v>9563</v>
      </c>
      <c r="O117">
        <v>5471</v>
      </c>
      <c r="P117">
        <v>2742</v>
      </c>
      <c r="Q117">
        <v>907</v>
      </c>
      <c r="R117">
        <v>2408</v>
      </c>
      <c r="S117">
        <v>106560</v>
      </c>
      <c r="T117">
        <v>57241</v>
      </c>
      <c r="U117">
        <v>49319</v>
      </c>
    </row>
    <row r="118" spans="1:21" x14ac:dyDescent="0.3">
      <c r="A118" t="s">
        <v>1</v>
      </c>
      <c r="B118" t="s">
        <v>93</v>
      </c>
      <c r="C118" t="s">
        <v>123</v>
      </c>
      <c r="D118">
        <v>254096</v>
      </c>
      <c r="E118">
        <v>114819</v>
      </c>
      <c r="F118">
        <v>2837</v>
      </c>
      <c r="G118">
        <v>1509</v>
      </c>
      <c r="H118">
        <v>2961</v>
      </c>
      <c r="I118">
        <v>3053</v>
      </c>
      <c r="J118">
        <v>6787</v>
      </c>
      <c r="K118">
        <v>2442</v>
      </c>
      <c r="L118">
        <v>81377</v>
      </c>
      <c r="M118">
        <v>8109</v>
      </c>
      <c r="N118">
        <v>5786</v>
      </c>
      <c r="O118">
        <v>9495</v>
      </c>
      <c r="P118">
        <v>5341</v>
      </c>
      <c r="Q118">
        <v>3793</v>
      </c>
      <c r="R118">
        <v>5787</v>
      </c>
      <c r="S118">
        <v>108235</v>
      </c>
      <c r="T118">
        <v>35224</v>
      </c>
      <c r="U118">
        <v>73011</v>
      </c>
    </row>
    <row r="119" spans="1:21" x14ac:dyDescent="0.3">
      <c r="A119" t="s">
        <v>1</v>
      </c>
      <c r="B119" t="s">
        <v>93</v>
      </c>
      <c r="C119" t="s">
        <v>124</v>
      </c>
      <c r="D119">
        <v>258249</v>
      </c>
      <c r="E119">
        <v>134799</v>
      </c>
      <c r="F119">
        <v>4568</v>
      </c>
      <c r="G119">
        <v>2403</v>
      </c>
      <c r="H119">
        <v>2602</v>
      </c>
      <c r="I119">
        <v>4193</v>
      </c>
      <c r="J119">
        <v>9134</v>
      </c>
      <c r="K119">
        <v>26347</v>
      </c>
      <c r="L119">
        <v>4632</v>
      </c>
      <c r="M119">
        <v>2579</v>
      </c>
      <c r="N119">
        <v>11697</v>
      </c>
      <c r="O119">
        <v>18815</v>
      </c>
      <c r="P119">
        <v>18841</v>
      </c>
      <c r="Q119">
        <v>7135</v>
      </c>
      <c r="R119">
        <v>10504</v>
      </c>
      <c r="S119">
        <v>108551</v>
      </c>
      <c r="T119">
        <v>44395</v>
      </c>
      <c r="U119">
        <v>64156</v>
      </c>
    </row>
    <row r="120" spans="1:21" x14ac:dyDescent="0.3">
      <c r="A120" t="s">
        <v>1</v>
      </c>
      <c r="B120" t="s">
        <v>93</v>
      </c>
      <c r="C120" t="s">
        <v>125</v>
      </c>
      <c r="D120">
        <v>306995</v>
      </c>
      <c r="E120">
        <v>219216</v>
      </c>
      <c r="F120">
        <v>4642</v>
      </c>
      <c r="G120">
        <v>2034</v>
      </c>
      <c r="H120">
        <v>3887</v>
      </c>
      <c r="I120">
        <v>4678</v>
      </c>
      <c r="J120">
        <v>8642</v>
      </c>
      <c r="K120">
        <v>9718</v>
      </c>
      <c r="L120">
        <v>1493</v>
      </c>
      <c r="M120">
        <v>3715</v>
      </c>
      <c r="N120">
        <v>9770</v>
      </c>
      <c r="O120">
        <v>14818</v>
      </c>
      <c r="P120">
        <v>12297</v>
      </c>
      <c r="Q120">
        <v>5641</v>
      </c>
      <c r="R120">
        <v>6444</v>
      </c>
      <c r="S120">
        <v>157884</v>
      </c>
      <c r="T120">
        <v>39421</v>
      </c>
      <c r="U120">
        <v>118463</v>
      </c>
    </row>
    <row r="121" spans="1:21" x14ac:dyDescent="0.3">
      <c r="A121" t="s">
        <v>1</v>
      </c>
      <c r="B121" t="s">
        <v>93</v>
      </c>
      <c r="C121" t="s">
        <v>126</v>
      </c>
      <c r="D121">
        <v>219396</v>
      </c>
      <c r="E121">
        <v>135330</v>
      </c>
      <c r="F121">
        <v>1869</v>
      </c>
      <c r="G121">
        <v>1927</v>
      </c>
      <c r="H121">
        <v>3584</v>
      </c>
      <c r="I121">
        <v>4015</v>
      </c>
      <c r="J121">
        <v>7213</v>
      </c>
      <c r="K121">
        <v>2328</v>
      </c>
      <c r="L121">
        <v>6299</v>
      </c>
      <c r="M121">
        <v>5917</v>
      </c>
      <c r="N121">
        <v>10105</v>
      </c>
      <c r="O121">
        <v>9141</v>
      </c>
      <c r="P121">
        <v>4449</v>
      </c>
      <c r="Q121">
        <v>2882</v>
      </c>
      <c r="R121">
        <v>24337</v>
      </c>
      <c r="S121">
        <v>78196</v>
      </c>
      <c r="T121">
        <v>24268</v>
      </c>
      <c r="U121">
        <v>53928</v>
      </c>
    </row>
    <row r="122" spans="1:21" x14ac:dyDescent="0.3">
      <c r="A122" t="s">
        <v>1</v>
      </c>
      <c r="B122" t="s">
        <v>127</v>
      </c>
      <c r="C122" t="s">
        <v>128</v>
      </c>
      <c r="D122">
        <v>92028</v>
      </c>
      <c r="E122">
        <v>89899</v>
      </c>
      <c r="F122">
        <v>180</v>
      </c>
      <c r="G122">
        <v>54</v>
      </c>
      <c r="H122">
        <v>173</v>
      </c>
      <c r="I122">
        <v>143</v>
      </c>
      <c r="J122">
        <v>266</v>
      </c>
      <c r="K122">
        <v>291</v>
      </c>
      <c r="L122">
        <v>214</v>
      </c>
      <c r="M122">
        <v>229</v>
      </c>
      <c r="N122">
        <v>304</v>
      </c>
      <c r="O122">
        <v>129</v>
      </c>
      <c r="P122">
        <v>36</v>
      </c>
      <c r="Q122">
        <v>5</v>
      </c>
      <c r="R122">
        <v>105</v>
      </c>
      <c r="S122">
        <v>46100</v>
      </c>
      <c r="T122">
        <v>32071</v>
      </c>
      <c r="U122">
        <v>14029</v>
      </c>
    </row>
    <row r="123" spans="1:21" x14ac:dyDescent="0.3">
      <c r="A123" t="s">
        <v>1</v>
      </c>
      <c r="B123" t="s">
        <v>127</v>
      </c>
      <c r="C123" t="s">
        <v>129</v>
      </c>
      <c r="D123">
        <v>138412</v>
      </c>
      <c r="E123">
        <v>122055</v>
      </c>
      <c r="F123">
        <v>541</v>
      </c>
      <c r="G123">
        <v>452</v>
      </c>
      <c r="H123">
        <v>904</v>
      </c>
      <c r="I123">
        <v>465</v>
      </c>
      <c r="J123">
        <v>1477</v>
      </c>
      <c r="K123">
        <v>6811</v>
      </c>
      <c r="L123">
        <v>244</v>
      </c>
      <c r="M123">
        <v>904</v>
      </c>
      <c r="N123">
        <v>1332</v>
      </c>
      <c r="O123">
        <v>1470</v>
      </c>
      <c r="P123">
        <v>92</v>
      </c>
      <c r="Q123">
        <v>169</v>
      </c>
      <c r="R123">
        <v>1496</v>
      </c>
      <c r="S123">
        <v>61358</v>
      </c>
      <c r="T123">
        <v>40177</v>
      </c>
      <c r="U123">
        <v>21181</v>
      </c>
    </row>
    <row r="124" spans="1:21" x14ac:dyDescent="0.3">
      <c r="A124" t="s">
        <v>1</v>
      </c>
      <c r="B124" t="s">
        <v>127</v>
      </c>
      <c r="C124" t="s">
        <v>130</v>
      </c>
      <c r="D124">
        <v>135177</v>
      </c>
      <c r="E124">
        <v>133203</v>
      </c>
      <c r="F124">
        <v>298</v>
      </c>
      <c r="G124">
        <v>107</v>
      </c>
      <c r="H124">
        <v>273</v>
      </c>
      <c r="I124">
        <v>175</v>
      </c>
      <c r="J124">
        <v>91</v>
      </c>
      <c r="K124">
        <v>295</v>
      </c>
      <c r="L124">
        <v>94</v>
      </c>
      <c r="M124">
        <v>155</v>
      </c>
      <c r="N124">
        <v>234</v>
      </c>
      <c r="O124">
        <v>80</v>
      </c>
      <c r="P124">
        <v>34</v>
      </c>
      <c r="Q124">
        <v>8</v>
      </c>
      <c r="R124">
        <v>130</v>
      </c>
      <c r="S124">
        <v>72714</v>
      </c>
      <c r="T124">
        <v>48128</v>
      </c>
      <c r="U124">
        <v>24586</v>
      </c>
    </row>
    <row r="125" spans="1:21" x14ac:dyDescent="0.3">
      <c r="A125" t="s">
        <v>1</v>
      </c>
      <c r="B125" t="s">
        <v>127</v>
      </c>
      <c r="C125" t="s">
        <v>131</v>
      </c>
      <c r="D125">
        <v>191610</v>
      </c>
      <c r="E125">
        <v>181299</v>
      </c>
      <c r="F125">
        <v>419</v>
      </c>
      <c r="G125">
        <v>316</v>
      </c>
      <c r="H125">
        <v>823</v>
      </c>
      <c r="I125">
        <v>439</v>
      </c>
      <c r="J125">
        <v>1488</v>
      </c>
      <c r="K125">
        <v>3072</v>
      </c>
      <c r="L125">
        <v>132</v>
      </c>
      <c r="M125">
        <v>866</v>
      </c>
      <c r="N125">
        <v>1074</v>
      </c>
      <c r="O125">
        <v>936</v>
      </c>
      <c r="P125">
        <v>84</v>
      </c>
      <c r="Q125">
        <v>113</v>
      </c>
      <c r="R125">
        <v>549</v>
      </c>
      <c r="S125">
        <v>100415</v>
      </c>
      <c r="T125">
        <v>61982</v>
      </c>
      <c r="U125">
        <v>38433</v>
      </c>
    </row>
    <row r="126" spans="1:21" x14ac:dyDescent="0.3">
      <c r="A126" t="s">
        <v>1</v>
      </c>
      <c r="B126" t="s">
        <v>127</v>
      </c>
      <c r="C126" t="s">
        <v>132</v>
      </c>
      <c r="D126">
        <v>105564</v>
      </c>
      <c r="E126">
        <v>101595</v>
      </c>
      <c r="F126">
        <v>463</v>
      </c>
      <c r="G126">
        <v>97</v>
      </c>
      <c r="H126">
        <v>350</v>
      </c>
      <c r="I126">
        <v>236</v>
      </c>
      <c r="J126">
        <v>726</v>
      </c>
      <c r="K126">
        <v>145</v>
      </c>
      <c r="L126">
        <v>523</v>
      </c>
      <c r="M126">
        <v>349</v>
      </c>
      <c r="N126">
        <v>462</v>
      </c>
      <c r="O126">
        <v>206</v>
      </c>
      <c r="P126">
        <v>105</v>
      </c>
      <c r="Q126">
        <v>46</v>
      </c>
      <c r="R126">
        <v>261</v>
      </c>
      <c r="S126">
        <v>55166</v>
      </c>
      <c r="T126">
        <v>30994</v>
      </c>
      <c r="U126">
        <v>24172</v>
      </c>
    </row>
    <row r="127" spans="1:21" x14ac:dyDescent="0.3">
      <c r="A127" t="s">
        <v>1</v>
      </c>
      <c r="B127" t="s">
        <v>127</v>
      </c>
      <c r="C127" t="s">
        <v>133</v>
      </c>
      <c r="D127">
        <v>513242</v>
      </c>
      <c r="E127">
        <v>503769</v>
      </c>
      <c r="F127">
        <v>969</v>
      </c>
      <c r="G127">
        <v>321</v>
      </c>
      <c r="H127">
        <v>1093</v>
      </c>
      <c r="I127">
        <v>711</v>
      </c>
      <c r="J127">
        <v>1368</v>
      </c>
      <c r="K127">
        <v>463</v>
      </c>
      <c r="L127">
        <v>241</v>
      </c>
      <c r="M127">
        <v>1598</v>
      </c>
      <c r="N127">
        <v>1186</v>
      </c>
      <c r="O127">
        <v>447</v>
      </c>
      <c r="P127">
        <v>158</v>
      </c>
      <c r="Q127">
        <v>96</v>
      </c>
      <c r="R127">
        <v>822</v>
      </c>
      <c r="S127">
        <v>267398</v>
      </c>
      <c r="T127">
        <v>153877</v>
      </c>
      <c r="U127">
        <v>113521</v>
      </c>
    </row>
    <row r="128" spans="1:21" x14ac:dyDescent="0.3">
      <c r="A128" t="s">
        <v>1</v>
      </c>
      <c r="B128" t="s">
        <v>127</v>
      </c>
      <c r="C128" t="s">
        <v>134</v>
      </c>
      <c r="D128">
        <v>316028</v>
      </c>
      <c r="E128">
        <v>311066</v>
      </c>
      <c r="F128">
        <v>515</v>
      </c>
      <c r="G128">
        <v>230</v>
      </c>
      <c r="H128">
        <v>624</v>
      </c>
      <c r="I128">
        <v>323</v>
      </c>
      <c r="J128">
        <v>939</v>
      </c>
      <c r="K128">
        <v>351</v>
      </c>
      <c r="L128">
        <v>295</v>
      </c>
      <c r="M128">
        <v>452</v>
      </c>
      <c r="N128">
        <v>621</v>
      </c>
      <c r="O128">
        <v>193</v>
      </c>
      <c r="P128">
        <v>114</v>
      </c>
      <c r="Q128">
        <v>31</v>
      </c>
      <c r="R128">
        <v>274</v>
      </c>
      <c r="S128">
        <v>178721</v>
      </c>
      <c r="T128">
        <v>96699</v>
      </c>
      <c r="U128">
        <v>82022</v>
      </c>
    </row>
    <row r="129" spans="1:21" x14ac:dyDescent="0.3">
      <c r="A129" t="s">
        <v>1</v>
      </c>
      <c r="B129" t="s">
        <v>127</v>
      </c>
      <c r="C129" t="s">
        <v>135</v>
      </c>
      <c r="D129">
        <v>280177</v>
      </c>
      <c r="E129">
        <v>239533</v>
      </c>
      <c r="F129">
        <v>830</v>
      </c>
      <c r="G129">
        <v>859</v>
      </c>
      <c r="H129">
        <v>1609</v>
      </c>
      <c r="I129">
        <v>981</v>
      </c>
      <c r="J129">
        <v>5072</v>
      </c>
      <c r="K129">
        <v>6364</v>
      </c>
      <c r="L129">
        <v>4692</v>
      </c>
      <c r="M129">
        <v>6037</v>
      </c>
      <c r="N129">
        <v>4942</v>
      </c>
      <c r="O129">
        <v>4664</v>
      </c>
      <c r="P129">
        <v>217</v>
      </c>
      <c r="Q129">
        <v>279</v>
      </c>
      <c r="R129">
        <v>4098</v>
      </c>
      <c r="S129">
        <v>129003</v>
      </c>
      <c r="T129">
        <v>63598</v>
      </c>
      <c r="U129">
        <v>65405</v>
      </c>
    </row>
    <row r="130" spans="1:21" x14ac:dyDescent="0.3">
      <c r="A130" t="s">
        <v>1</v>
      </c>
      <c r="B130" t="s">
        <v>127</v>
      </c>
      <c r="C130" t="s">
        <v>136</v>
      </c>
      <c r="D130">
        <v>200801</v>
      </c>
      <c r="E130">
        <v>194025</v>
      </c>
      <c r="F130">
        <v>448</v>
      </c>
      <c r="G130">
        <v>385</v>
      </c>
      <c r="H130">
        <v>602</v>
      </c>
      <c r="I130">
        <v>380</v>
      </c>
      <c r="J130">
        <v>1095</v>
      </c>
      <c r="K130">
        <v>319</v>
      </c>
      <c r="L130">
        <v>686</v>
      </c>
      <c r="M130">
        <v>869</v>
      </c>
      <c r="N130">
        <v>846</v>
      </c>
      <c r="O130">
        <v>576</v>
      </c>
      <c r="P130">
        <v>91</v>
      </c>
      <c r="Q130">
        <v>67</v>
      </c>
      <c r="R130">
        <v>412</v>
      </c>
      <c r="S130">
        <v>113462</v>
      </c>
      <c r="T130">
        <v>60589</v>
      </c>
      <c r="U130">
        <v>52873</v>
      </c>
    </row>
    <row r="131" spans="1:21" x14ac:dyDescent="0.3">
      <c r="A131" t="s">
        <v>1</v>
      </c>
      <c r="B131" t="s">
        <v>127</v>
      </c>
      <c r="C131" t="s">
        <v>137</v>
      </c>
      <c r="D131">
        <v>148127</v>
      </c>
      <c r="E131">
        <v>142099</v>
      </c>
      <c r="F131">
        <v>324</v>
      </c>
      <c r="G131">
        <v>229</v>
      </c>
      <c r="H131">
        <v>440</v>
      </c>
      <c r="I131">
        <v>332</v>
      </c>
      <c r="J131">
        <v>643</v>
      </c>
      <c r="K131">
        <v>434</v>
      </c>
      <c r="L131">
        <v>1534</v>
      </c>
      <c r="M131">
        <v>235</v>
      </c>
      <c r="N131">
        <v>465</v>
      </c>
      <c r="O131">
        <v>316</v>
      </c>
      <c r="P131">
        <v>61</v>
      </c>
      <c r="Q131">
        <v>43</v>
      </c>
      <c r="R131">
        <v>972</v>
      </c>
      <c r="S131">
        <v>79079</v>
      </c>
      <c r="T131">
        <v>49065</v>
      </c>
      <c r="U131">
        <v>30014</v>
      </c>
    </row>
    <row r="132" spans="1:21" x14ac:dyDescent="0.3">
      <c r="A132" t="s">
        <v>1</v>
      </c>
      <c r="B132" t="s">
        <v>127</v>
      </c>
      <c r="C132" t="s">
        <v>138</v>
      </c>
      <c r="D132">
        <v>275506</v>
      </c>
      <c r="E132">
        <v>264282</v>
      </c>
      <c r="F132">
        <v>539</v>
      </c>
      <c r="G132">
        <v>239</v>
      </c>
      <c r="H132">
        <v>608</v>
      </c>
      <c r="I132">
        <v>392</v>
      </c>
      <c r="J132">
        <v>1736</v>
      </c>
      <c r="K132">
        <v>669</v>
      </c>
      <c r="L132">
        <v>2075</v>
      </c>
      <c r="M132">
        <v>1536</v>
      </c>
      <c r="N132">
        <v>1320</v>
      </c>
      <c r="O132">
        <v>1062</v>
      </c>
      <c r="P132">
        <v>111</v>
      </c>
      <c r="Q132">
        <v>100</v>
      </c>
      <c r="R132">
        <v>837</v>
      </c>
      <c r="S132">
        <v>134324</v>
      </c>
      <c r="T132">
        <v>82394</v>
      </c>
      <c r="U132">
        <v>51930</v>
      </c>
    </row>
    <row r="133" spans="1:21" x14ac:dyDescent="0.3">
      <c r="A133" t="s">
        <v>1</v>
      </c>
      <c r="B133" t="s">
        <v>127</v>
      </c>
      <c r="C133" t="s">
        <v>139</v>
      </c>
      <c r="D133">
        <v>200214</v>
      </c>
      <c r="E133">
        <v>192742</v>
      </c>
      <c r="F133">
        <v>412</v>
      </c>
      <c r="G133">
        <v>260</v>
      </c>
      <c r="H133">
        <v>523</v>
      </c>
      <c r="I133">
        <v>363</v>
      </c>
      <c r="J133">
        <v>916</v>
      </c>
      <c r="K133">
        <v>617</v>
      </c>
      <c r="L133">
        <v>242</v>
      </c>
      <c r="M133">
        <v>1054</v>
      </c>
      <c r="N133">
        <v>909</v>
      </c>
      <c r="O133">
        <v>903</v>
      </c>
      <c r="P133">
        <v>90</v>
      </c>
      <c r="Q133">
        <v>88</v>
      </c>
      <c r="R133">
        <v>1095</v>
      </c>
      <c r="S133">
        <v>102958</v>
      </c>
      <c r="T133">
        <v>58529</v>
      </c>
      <c r="U133">
        <v>44429</v>
      </c>
    </row>
    <row r="134" spans="1:21" x14ac:dyDescent="0.3">
      <c r="A134" t="s">
        <v>1</v>
      </c>
      <c r="B134" t="s">
        <v>140</v>
      </c>
      <c r="C134" t="s">
        <v>141</v>
      </c>
      <c r="D134">
        <v>125746</v>
      </c>
      <c r="E134">
        <v>123041</v>
      </c>
      <c r="F134">
        <v>465</v>
      </c>
      <c r="G134">
        <v>253</v>
      </c>
      <c r="H134">
        <v>330</v>
      </c>
      <c r="I134">
        <v>308</v>
      </c>
      <c r="J134">
        <v>282</v>
      </c>
      <c r="K134">
        <v>44</v>
      </c>
      <c r="L134">
        <v>60</v>
      </c>
      <c r="M134">
        <v>308</v>
      </c>
      <c r="N134">
        <v>249</v>
      </c>
      <c r="O134">
        <v>95</v>
      </c>
      <c r="P134">
        <v>134</v>
      </c>
      <c r="Q134">
        <v>31</v>
      </c>
      <c r="R134">
        <v>146</v>
      </c>
      <c r="S134">
        <v>65005</v>
      </c>
      <c r="T134">
        <v>37327</v>
      </c>
      <c r="U134">
        <v>27678</v>
      </c>
    </row>
    <row r="135" spans="1:21" x14ac:dyDescent="0.3">
      <c r="A135" t="s">
        <v>1</v>
      </c>
      <c r="B135" t="s">
        <v>140</v>
      </c>
      <c r="C135" t="s">
        <v>142</v>
      </c>
      <c r="D135">
        <v>202228</v>
      </c>
      <c r="E135">
        <v>193992</v>
      </c>
      <c r="F135">
        <v>654</v>
      </c>
      <c r="G135">
        <v>357</v>
      </c>
      <c r="H135">
        <v>663</v>
      </c>
      <c r="I135">
        <v>470</v>
      </c>
      <c r="J135">
        <v>1803</v>
      </c>
      <c r="K135">
        <v>1179</v>
      </c>
      <c r="L135">
        <v>152</v>
      </c>
      <c r="M135">
        <v>849</v>
      </c>
      <c r="N135">
        <v>928</v>
      </c>
      <c r="O135">
        <v>389</v>
      </c>
      <c r="P135">
        <v>214</v>
      </c>
      <c r="Q135">
        <v>91</v>
      </c>
      <c r="R135">
        <v>487</v>
      </c>
      <c r="S135">
        <v>115144</v>
      </c>
      <c r="T135">
        <v>62487</v>
      </c>
      <c r="U135">
        <v>52657</v>
      </c>
    </row>
    <row r="136" spans="1:21" x14ac:dyDescent="0.3">
      <c r="A136" t="s">
        <v>1</v>
      </c>
      <c r="B136" t="s">
        <v>140</v>
      </c>
      <c r="C136" t="s">
        <v>143</v>
      </c>
      <c r="D136">
        <v>147489</v>
      </c>
      <c r="E136">
        <v>102009</v>
      </c>
      <c r="F136">
        <v>315</v>
      </c>
      <c r="G136">
        <v>162</v>
      </c>
      <c r="H136">
        <v>989</v>
      </c>
      <c r="I136">
        <v>357</v>
      </c>
      <c r="J136">
        <v>19791</v>
      </c>
      <c r="K136">
        <v>17801</v>
      </c>
      <c r="L136">
        <v>1525</v>
      </c>
      <c r="M136">
        <v>721</v>
      </c>
      <c r="N136">
        <v>1656</v>
      </c>
      <c r="O136">
        <v>614</v>
      </c>
      <c r="P136">
        <v>202</v>
      </c>
      <c r="Q136">
        <v>117</v>
      </c>
      <c r="R136">
        <v>1230</v>
      </c>
      <c r="S136">
        <v>65321</v>
      </c>
      <c r="T136">
        <v>36799</v>
      </c>
      <c r="U136">
        <v>28522</v>
      </c>
    </row>
    <row r="137" spans="1:21" x14ac:dyDescent="0.3">
      <c r="A137" t="s">
        <v>1</v>
      </c>
      <c r="B137" t="s">
        <v>140</v>
      </c>
      <c r="C137" t="s">
        <v>144</v>
      </c>
      <c r="D137">
        <v>142065</v>
      </c>
      <c r="E137">
        <v>137339</v>
      </c>
      <c r="F137">
        <v>690</v>
      </c>
      <c r="G137">
        <v>264</v>
      </c>
      <c r="H137">
        <v>448</v>
      </c>
      <c r="I137">
        <v>351</v>
      </c>
      <c r="J137">
        <v>627</v>
      </c>
      <c r="K137">
        <v>223</v>
      </c>
      <c r="L137">
        <v>231</v>
      </c>
      <c r="M137">
        <v>514</v>
      </c>
      <c r="N137">
        <v>687</v>
      </c>
      <c r="O137">
        <v>183</v>
      </c>
      <c r="P137">
        <v>111</v>
      </c>
      <c r="Q137">
        <v>52</v>
      </c>
      <c r="R137">
        <v>345</v>
      </c>
      <c r="S137">
        <v>66927</v>
      </c>
      <c r="T137">
        <v>45146</v>
      </c>
      <c r="U137">
        <v>21781</v>
      </c>
    </row>
    <row r="138" spans="1:21" x14ac:dyDescent="0.3">
      <c r="A138" t="s">
        <v>1</v>
      </c>
      <c r="B138" t="s">
        <v>140</v>
      </c>
      <c r="C138" t="s">
        <v>145</v>
      </c>
      <c r="D138">
        <v>370127</v>
      </c>
      <c r="E138">
        <v>357940</v>
      </c>
      <c r="F138">
        <v>1341</v>
      </c>
      <c r="G138">
        <v>461</v>
      </c>
      <c r="H138">
        <v>1293</v>
      </c>
      <c r="I138">
        <v>778</v>
      </c>
      <c r="J138">
        <v>2147</v>
      </c>
      <c r="K138">
        <v>856</v>
      </c>
      <c r="L138">
        <v>504</v>
      </c>
      <c r="M138">
        <v>1125</v>
      </c>
      <c r="N138">
        <v>1428</v>
      </c>
      <c r="O138">
        <v>664</v>
      </c>
      <c r="P138">
        <v>511</v>
      </c>
      <c r="Q138">
        <v>227</v>
      </c>
      <c r="R138">
        <v>852</v>
      </c>
      <c r="S138">
        <v>221125</v>
      </c>
      <c r="T138">
        <v>113163</v>
      </c>
      <c r="U138">
        <v>107962</v>
      </c>
    </row>
    <row r="139" spans="1:21" x14ac:dyDescent="0.3">
      <c r="A139" t="s">
        <v>1</v>
      </c>
      <c r="B139" t="s">
        <v>140</v>
      </c>
      <c r="C139" t="s">
        <v>146</v>
      </c>
      <c r="D139">
        <v>329608</v>
      </c>
      <c r="E139">
        <v>321025</v>
      </c>
      <c r="F139">
        <v>889</v>
      </c>
      <c r="G139">
        <v>411</v>
      </c>
      <c r="H139">
        <v>1059</v>
      </c>
      <c r="I139">
        <v>691</v>
      </c>
      <c r="J139">
        <v>1242</v>
      </c>
      <c r="K139">
        <v>336</v>
      </c>
      <c r="L139">
        <v>576</v>
      </c>
      <c r="M139">
        <v>935</v>
      </c>
      <c r="N139">
        <v>1008</v>
      </c>
      <c r="O139">
        <v>586</v>
      </c>
      <c r="P139">
        <v>196</v>
      </c>
      <c r="Q139">
        <v>126</v>
      </c>
      <c r="R139">
        <v>528</v>
      </c>
      <c r="S139">
        <v>193537</v>
      </c>
      <c r="T139">
        <v>98082</v>
      </c>
      <c r="U139">
        <v>95455</v>
      </c>
    </row>
    <row r="140" spans="1:21" x14ac:dyDescent="0.3">
      <c r="A140" t="s">
        <v>1</v>
      </c>
      <c r="B140" t="s">
        <v>140</v>
      </c>
      <c r="C140" t="s">
        <v>147</v>
      </c>
      <c r="D140">
        <v>96422</v>
      </c>
      <c r="E140">
        <v>95385</v>
      </c>
      <c r="F140">
        <v>134</v>
      </c>
      <c r="G140">
        <v>39</v>
      </c>
      <c r="H140">
        <v>179</v>
      </c>
      <c r="I140">
        <v>74</v>
      </c>
      <c r="J140">
        <v>81</v>
      </c>
      <c r="K140">
        <v>34</v>
      </c>
      <c r="L140">
        <v>91</v>
      </c>
      <c r="M140">
        <v>123</v>
      </c>
      <c r="N140">
        <v>148</v>
      </c>
      <c r="O140">
        <v>43</v>
      </c>
      <c r="P140">
        <v>20</v>
      </c>
      <c r="Q140">
        <v>10</v>
      </c>
      <c r="R140">
        <v>61</v>
      </c>
      <c r="S140">
        <v>54238</v>
      </c>
      <c r="T140">
        <v>31809</v>
      </c>
      <c r="U140">
        <v>22429</v>
      </c>
    </row>
    <row r="141" spans="1:21" x14ac:dyDescent="0.3">
      <c r="A141" t="s">
        <v>1</v>
      </c>
      <c r="B141" t="s">
        <v>140</v>
      </c>
      <c r="C141" t="s">
        <v>148</v>
      </c>
      <c r="D141">
        <v>69087</v>
      </c>
      <c r="E141">
        <v>67940</v>
      </c>
      <c r="F141">
        <v>117</v>
      </c>
      <c r="G141">
        <v>45</v>
      </c>
      <c r="H141">
        <v>109</v>
      </c>
      <c r="I141">
        <v>89</v>
      </c>
      <c r="J141">
        <v>137</v>
      </c>
      <c r="K141">
        <v>47</v>
      </c>
      <c r="L141">
        <v>43</v>
      </c>
      <c r="M141">
        <v>183</v>
      </c>
      <c r="N141">
        <v>223</v>
      </c>
      <c r="O141">
        <v>56</v>
      </c>
      <c r="P141">
        <v>7</v>
      </c>
      <c r="Q141">
        <v>7</v>
      </c>
      <c r="R141">
        <v>84</v>
      </c>
      <c r="S141">
        <v>36074</v>
      </c>
      <c r="T141">
        <v>21867</v>
      </c>
      <c r="U141">
        <v>14207</v>
      </c>
    </row>
    <row r="142" spans="1:21" x14ac:dyDescent="0.3">
      <c r="A142" t="s">
        <v>1</v>
      </c>
      <c r="B142" t="s">
        <v>140</v>
      </c>
      <c r="C142" t="s">
        <v>149</v>
      </c>
      <c r="D142">
        <v>107524</v>
      </c>
      <c r="E142">
        <v>105480</v>
      </c>
      <c r="F142">
        <v>152</v>
      </c>
      <c r="G142">
        <v>91</v>
      </c>
      <c r="H142">
        <v>162</v>
      </c>
      <c r="I142">
        <v>130</v>
      </c>
      <c r="J142">
        <v>273</v>
      </c>
      <c r="K142">
        <v>109</v>
      </c>
      <c r="L142">
        <v>180</v>
      </c>
      <c r="M142">
        <v>337</v>
      </c>
      <c r="N142">
        <v>349</v>
      </c>
      <c r="O142">
        <v>107</v>
      </c>
      <c r="P142">
        <v>19</v>
      </c>
      <c r="Q142">
        <v>21</v>
      </c>
      <c r="R142">
        <v>114</v>
      </c>
      <c r="S142">
        <v>59683</v>
      </c>
      <c r="T142">
        <v>35895</v>
      </c>
      <c r="U142">
        <v>23788</v>
      </c>
    </row>
    <row r="143" spans="1:21" x14ac:dyDescent="0.3">
      <c r="A143" t="s">
        <v>1</v>
      </c>
      <c r="B143" t="s">
        <v>140</v>
      </c>
      <c r="C143" t="s">
        <v>150</v>
      </c>
      <c r="D143">
        <v>70603</v>
      </c>
      <c r="E143">
        <v>69491</v>
      </c>
      <c r="F143">
        <v>117</v>
      </c>
      <c r="G143">
        <v>37</v>
      </c>
      <c r="H143">
        <v>109</v>
      </c>
      <c r="I143">
        <v>76</v>
      </c>
      <c r="J143">
        <v>137</v>
      </c>
      <c r="K143">
        <v>79</v>
      </c>
      <c r="L143">
        <v>70</v>
      </c>
      <c r="M143">
        <v>164</v>
      </c>
      <c r="N143">
        <v>179</v>
      </c>
      <c r="O143">
        <v>52</v>
      </c>
      <c r="P143">
        <v>21</v>
      </c>
      <c r="Q143">
        <v>11</v>
      </c>
      <c r="R143">
        <v>60</v>
      </c>
      <c r="S143">
        <v>37947</v>
      </c>
      <c r="T143">
        <v>23528</v>
      </c>
      <c r="U143">
        <v>14419</v>
      </c>
    </row>
    <row r="144" spans="1:21" x14ac:dyDescent="0.3">
      <c r="A144" t="s">
        <v>1</v>
      </c>
      <c r="B144" t="s">
        <v>140</v>
      </c>
      <c r="C144" t="s">
        <v>151</v>
      </c>
      <c r="D144">
        <v>52564</v>
      </c>
      <c r="E144">
        <v>51999</v>
      </c>
      <c r="F144">
        <v>66</v>
      </c>
      <c r="G144">
        <v>11</v>
      </c>
      <c r="H144">
        <v>89</v>
      </c>
      <c r="I144">
        <v>45</v>
      </c>
      <c r="J144">
        <v>77</v>
      </c>
      <c r="K144">
        <v>7</v>
      </c>
      <c r="L144">
        <v>49</v>
      </c>
      <c r="M144">
        <v>79</v>
      </c>
      <c r="N144">
        <v>80</v>
      </c>
      <c r="O144">
        <v>9</v>
      </c>
      <c r="P144">
        <v>7</v>
      </c>
      <c r="Q144">
        <v>6</v>
      </c>
      <c r="R144">
        <v>40</v>
      </c>
      <c r="S144">
        <v>31718</v>
      </c>
      <c r="T144">
        <v>16911</v>
      </c>
      <c r="U144">
        <v>14807</v>
      </c>
    </row>
    <row r="145" spans="1:21" x14ac:dyDescent="0.3">
      <c r="A145" t="s">
        <v>1</v>
      </c>
      <c r="B145" t="s">
        <v>140</v>
      </c>
      <c r="C145" t="s">
        <v>152</v>
      </c>
      <c r="D145">
        <v>103658</v>
      </c>
      <c r="E145">
        <v>101962</v>
      </c>
      <c r="F145">
        <v>165</v>
      </c>
      <c r="G145">
        <v>91</v>
      </c>
      <c r="H145">
        <v>233</v>
      </c>
      <c r="I145">
        <v>144</v>
      </c>
      <c r="J145">
        <v>187</v>
      </c>
      <c r="K145">
        <v>40</v>
      </c>
      <c r="L145">
        <v>53</v>
      </c>
      <c r="M145">
        <v>267</v>
      </c>
      <c r="N145">
        <v>240</v>
      </c>
      <c r="O145">
        <v>106</v>
      </c>
      <c r="P145">
        <v>67</v>
      </c>
      <c r="Q145">
        <v>10</v>
      </c>
      <c r="R145">
        <v>93</v>
      </c>
      <c r="S145">
        <v>65331</v>
      </c>
      <c r="T145">
        <v>30800</v>
      </c>
      <c r="U145">
        <v>34531</v>
      </c>
    </row>
    <row r="146" spans="1:21" x14ac:dyDescent="0.3">
      <c r="A146" t="s">
        <v>1</v>
      </c>
      <c r="B146" t="s">
        <v>140</v>
      </c>
      <c r="C146" t="s">
        <v>153</v>
      </c>
      <c r="D146">
        <v>87059</v>
      </c>
      <c r="E146">
        <v>76054</v>
      </c>
      <c r="F146">
        <v>228</v>
      </c>
      <c r="G146">
        <v>90</v>
      </c>
      <c r="H146">
        <v>476</v>
      </c>
      <c r="I146">
        <v>182</v>
      </c>
      <c r="J146">
        <v>321</v>
      </c>
      <c r="K146">
        <v>5924</v>
      </c>
      <c r="L146">
        <v>2425</v>
      </c>
      <c r="M146">
        <v>222</v>
      </c>
      <c r="N146">
        <v>686</v>
      </c>
      <c r="O146">
        <v>76</v>
      </c>
      <c r="P146">
        <v>120</v>
      </c>
      <c r="Q146">
        <v>15</v>
      </c>
      <c r="R146">
        <v>240</v>
      </c>
      <c r="S146">
        <v>43316</v>
      </c>
      <c r="T146">
        <v>28854</v>
      </c>
      <c r="U146">
        <v>14462</v>
      </c>
    </row>
    <row r="147" spans="1:21" x14ac:dyDescent="0.3">
      <c r="A147" t="s">
        <v>1</v>
      </c>
      <c r="B147" t="s">
        <v>140</v>
      </c>
      <c r="C147" t="s">
        <v>154</v>
      </c>
      <c r="D147">
        <v>107155</v>
      </c>
      <c r="E147">
        <v>103833</v>
      </c>
      <c r="F147">
        <v>463</v>
      </c>
      <c r="G147">
        <v>104</v>
      </c>
      <c r="H147">
        <v>273</v>
      </c>
      <c r="I147">
        <v>176</v>
      </c>
      <c r="J147">
        <v>612</v>
      </c>
      <c r="K147">
        <v>525</v>
      </c>
      <c r="L147">
        <v>105</v>
      </c>
      <c r="M147">
        <v>236</v>
      </c>
      <c r="N147">
        <v>232</v>
      </c>
      <c r="O147">
        <v>115</v>
      </c>
      <c r="P147">
        <v>240</v>
      </c>
      <c r="Q147">
        <v>46</v>
      </c>
      <c r="R147">
        <v>195</v>
      </c>
      <c r="S147">
        <v>63515</v>
      </c>
      <c r="T147">
        <v>36098</v>
      </c>
      <c r="U147">
        <v>27417</v>
      </c>
    </row>
    <row r="148" spans="1:21" x14ac:dyDescent="0.3">
      <c r="A148" t="s">
        <v>1</v>
      </c>
      <c r="B148" t="s">
        <v>140</v>
      </c>
      <c r="C148" t="s">
        <v>155</v>
      </c>
      <c r="D148">
        <v>75757</v>
      </c>
      <c r="E148">
        <v>73844</v>
      </c>
      <c r="F148">
        <v>251</v>
      </c>
      <c r="G148">
        <v>87</v>
      </c>
      <c r="H148">
        <v>233</v>
      </c>
      <c r="I148">
        <v>171</v>
      </c>
      <c r="J148">
        <v>297</v>
      </c>
      <c r="K148">
        <v>118</v>
      </c>
      <c r="L148">
        <v>25</v>
      </c>
      <c r="M148">
        <v>209</v>
      </c>
      <c r="N148">
        <v>196</v>
      </c>
      <c r="O148">
        <v>63</v>
      </c>
      <c r="P148">
        <v>54</v>
      </c>
      <c r="Q148">
        <v>46</v>
      </c>
      <c r="R148">
        <v>163</v>
      </c>
      <c r="S148">
        <v>46206</v>
      </c>
      <c r="T148">
        <v>26317</v>
      </c>
      <c r="U148">
        <v>19889</v>
      </c>
    </row>
    <row r="149" spans="1:21" x14ac:dyDescent="0.3">
      <c r="A149" t="s">
        <v>1</v>
      </c>
      <c r="B149" t="s">
        <v>140</v>
      </c>
      <c r="C149" t="s">
        <v>156</v>
      </c>
      <c r="D149">
        <v>80734</v>
      </c>
      <c r="E149">
        <v>70778</v>
      </c>
      <c r="F149">
        <v>186</v>
      </c>
      <c r="G149">
        <v>39</v>
      </c>
      <c r="H149">
        <v>336</v>
      </c>
      <c r="I149">
        <v>135</v>
      </c>
      <c r="J149">
        <v>279</v>
      </c>
      <c r="K149">
        <v>7548</v>
      </c>
      <c r="L149">
        <v>402</v>
      </c>
      <c r="M149">
        <v>268</v>
      </c>
      <c r="N149">
        <v>510</v>
      </c>
      <c r="O149">
        <v>52</v>
      </c>
      <c r="P149">
        <v>45</v>
      </c>
      <c r="Q149">
        <v>9</v>
      </c>
      <c r="R149">
        <v>147</v>
      </c>
      <c r="S149">
        <v>40137</v>
      </c>
      <c r="T149">
        <v>26568</v>
      </c>
      <c r="U149">
        <v>13569</v>
      </c>
    </row>
    <row r="150" spans="1:21" x14ac:dyDescent="0.3">
      <c r="A150" t="s">
        <v>1</v>
      </c>
      <c r="B150" t="s">
        <v>140</v>
      </c>
      <c r="C150" t="s">
        <v>157</v>
      </c>
      <c r="D150">
        <v>138375</v>
      </c>
      <c r="E150">
        <v>132342</v>
      </c>
      <c r="F150">
        <v>373</v>
      </c>
      <c r="G150">
        <v>179</v>
      </c>
      <c r="H150">
        <v>480</v>
      </c>
      <c r="I150">
        <v>324</v>
      </c>
      <c r="J150">
        <v>1212</v>
      </c>
      <c r="K150">
        <v>413</v>
      </c>
      <c r="L150">
        <v>309</v>
      </c>
      <c r="M150">
        <v>1231</v>
      </c>
      <c r="N150">
        <v>567</v>
      </c>
      <c r="O150">
        <v>472</v>
      </c>
      <c r="P150">
        <v>109</v>
      </c>
      <c r="Q150">
        <v>47</v>
      </c>
      <c r="R150">
        <v>317</v>
      </c>
      <c r="S150">
        <v>73041</v>
      </c>
      <c r="T150">
        <v>37309</v>
      </c>
      <c r="U150">
        <v>35732</v>
      </c>
    </row>
    <row r="151" spans="1:21" x14ac:dyDescent="0.3">
      <c r="A151" t="s">
        <v>1</v>
      </c>
      <c r="B151" t="s">
        <v>140</v>
      </c>
      <c r="C151" t="s">
        <v>158</v>
      </c>
      <c r="D151">
        <v>89452</v>
      </c>
      <c r="E151">
        <v>71437</v>
      </c>
      <c r="F151">
        <v>139</v>
      </c>
      <c r="G151">
        <v>65</v>
      </c>
      <c r="H151">
        <v>599</v>
      </c>
      <c r="I151">
        <v>143</v>
      </c>
      <c r="J151">
        <v>236</v>
      </c>
      <c r="K151">
        <v>15320</v>
      </c>
      <c r="L151">
        <v>383</v>
      </c>
      <c r="M151">
        <v>281</v>
      </c>
      <c r="N151">
        <v>587</v>
      </c>
      <c r="O151">
        <v>67</v>
      </c>
      <c r="P151">
        <v>51</v>
      </c>
      <c r="Q151">
        <v>8</v>
      </c>
      <c r="R151">
        <v>136</v>
      </c>
      <c r="S151">
        <v>45335</v>
      </c>
      <c r="T151">
        <v>28631</v>
      </c>
      <c r="U151">
        <v>16704</v>
      </c>
    </row>
    <row r="152" spans="1:21" x14ac:dyDescent="0.3">
      <c r="A152" t="s">
        <v>1</v>
      </c>
      <c r="B152" t="s">
        <v>140</v>
      </c>
      <c r="C152" t="s">
        <v>159</v>
      </c>
      <c r="D152">
        <v>140202</v>
      </c>
      <c r="E152">
        <v>112415</v>
      </c>
      <c r="F152">
        <v>1627</v>
      </c>
      <c r="G152">
        <v>300</v>
      </c>
      <c r="H152">
        <v>931</v>
      </c>
      <c r="I152">
        <v>468</v>
      </c>
      <c r="J152">
        <v>14421</v>
      </c>
      <c r="K152">
        <v>4425</v>
      </c>
      <c r="L152">
        <v>375</v>
      </c>
      <c r="M152">
        <v>1235</v>
      </c>
      <c r="N152">
        <v>1276</v>
      </c>
      <c r="O152">
        <v>661</v>
      </c>
      <c r="P152">
        <v>865</v>
      </c>
      <c r="Q152">
        <v>150</v>
      </c>
      <c r="R152">
        <v>1053</v>
      </c>
      <c r="S152">
        <v>64745</v>
      </c>
      <c r="T152">
        <v>34518</v>
      </c>
      <c r="U152">
        <v>30227</v>
      </c>
    </row>
    <row r="153" spans="1:21" x14ac:dyDescent="0.3">
      <c r="A153" t="s">
        <v>1</v>
      </c>
      <c r="B153" t="s">
        <v>140</v>
      </c>
      <c r="C153" t="s">
        <v>160</v>
      </c>
      <c r="D153">
        <v>57132</v>
      </c>
      <c r="E153">
        <v>55904</v>
      </c>
      <c r="F153">
        <v>93</v>
      </c>
      <c r="G153">
        <v>33</v>
      </c>
      <c r="H153">
        <v>163</v>
      </c>
      <c r="I153">
        <v>71</v>
      </c>
      <c r="J153">
        <v>204</v>
      </c>
      <c r="K153">
        <v>295</v>
      </c>
      <c r="L153">
        <v>32</v>
      </c>
      <c r="M153">
        <v>109</v>
      </c>
      <c r="N153">
        <v>89</v>
      </c>
      <c r="O153">
        <v>65</v>
      </c>
      <c r="P153">
        <v>12</v>
      </c>
      <c r="Q153">
        <v>15</v>
      </c>
      <c r="R153">
        <v>47</v>
      </c>
      <c r="S153">
        <v>36442</v>
      </c>
      <c r="T153">
        <v>20550</v>
      </c>
      <c r="U153">
        <v>15892</v>
      </c>
    </row>
    <row r="154" spans="1:21" x14ac:dyDescent="0.3">
      <c r="A154" t="s">
        <v>1</v>
      </c>
      <c r="B154" t="s">
        <v>140</v>
      </c>
      <c r="C154" t="s">
        <v>161</v>
      </c>
      <c r="D154">
        <v>67982</v>
      </c>
      <c r="E154">
        <v>63778</v>
      </c>
      <c r="F154">
        <v>199</v>
      </c>
      <c r="G154">
        <v>64</v>
      </c>
      <c r="H154">
        <v>218</v>
      </c>
      <c r="I154">
        <v>121</v>
      </c>
      <c r="J154">
        <v>186</v>
      </c>
      <c r="K154">
        <v>1139</v>
      </c>
      <c r="L154">
        <v>1638</v>
      </c>
      <c r="M154">
        <v>233</v>
      </c>
      <c r="N154">
        <v>200</v>
      </c>
      <c r="O154">
        <v>49</v>
      </c>
      <c r="P154">
        <v>63</v>
      </c>
      <c r="Q154">
        <v>11</v>
      </c>
      <c r="R154">
        <v>83</v>
      </c>
      <c r="S154">
        <v>38181</v>
      </c>
      <c r="T154">
        <v>23169</v>
      </c>
      <c r="U154">
        <v>15012</v>
      </c>
    </row>
    <row r="155" spans="1:21" x14ac:dyDescent="0.3">
      <c r="A155" t="s">
        <v>1</v>
      </c>
      <c r="B155" t="s">
        <v>140</v>
      </c>
      <c r="C155" t="s">
        <v>162</v>
      </c>
      <c r="D155">
        <v>109057</v>
      </c>
      <c r="E155">
        <v>105847</v>
      </c>
      <c r="F155">
        <v>514</v>
      </c>
      <c r="G155">
        <v>99</v>
      </c>
      <c r="H155">
        <v>388</v>
      </c>
      <c r="I155">
        <v>173</v>
      </c>
      <c r="J155">
        <v>798</v>
      </c>
      <c r="K155">
        <v>241</v>
      </c>
      <c r="L155">
        <v>26</v>
      </c>
      <c r="M155">
        <v>282</v>
      </c>
      <c r="N155">
        <v>265</v>
      </c>
      <c r="O155">
        <v>78</v>
      </c>
      <c r="P155">
        <v>149</v>
      </c>
      <c r="Q155">
        <v>41</v>
      </c>
      <c r="R155">
        <v>156</v>
      </c>
      <c r="S155">
        <v>63724</v>
      </c>
      <c r="T155">
        <v>37318</v>
      </c>
      <c r="U155">
        <v>26406</v>
      </c>
    </row>
    <row r="156" spans="1:21" x14ac:dyDescent="0.3">
      <c r="A156" t="s">
        <v>1</v>
      </c>
      <c r="B156" t="s">
        <v>140</v>
      </c>
      <c r="C156" t="s">
        <v>163</v>
      </c>
      <c r="D156">
        <v>110685</v>
      </c>
      <c r="E156">
        <v>108603</v>
      </c>
      <c r="F156">
        <v>266</v>
      </c>
      <c r="G156">
        <v>140</v>
      </c>
      <c r="H156">
        <v>248</v>
      </c>
      <c r="I156">
        <v>212</v>
      </c>
      <c r="J156">
        <v>411</v>
      </c>
      <c r="K156">
        <v>85</v>
      </c>
      <c r="L156">
        <v>13</v>
      </c>
      <c r="M156">
        <v>190</v>
      </c>
      <c r="N156">
        <v>214</v>
      </c>
      <c r="O156">
        <v>115</v>
      </c>
      <c r="P156">
        <v>48</v>
      </c>
      <c r="Q156">
        <v>11</v>
      </c>
      <c r="R156">
        <v>129</v>
      </c>
      <c r="S156">
        <v>63869</v>
      </c>
      <c r="T156">
        <v>35323</v>
      </c>
      <c r="U156">
        <v>28546</v>
      </c>
    </row>
    <row r="157" spans="1:21" x14ac:dyDescent="0.3">
      <c r="A157" t="s">
        <v>1</v>
      </c>
      <c r="B157" t="s">
        <v>140</v>
      </c>
      <c r="C157" t="s">
        <v>164</v>
      </c>
      <c r="D157">
        <v>205724</v>
      </c>
      <c r="E157">
        <v>201125</v>
      </c>
      <c r="F157">
        <v>695</v>
      </c>
      <c r="G157">
        <v>154</v>
      </c>
      <c r="H157">
        <v>501</v>
      </c>
      <c r="I157">
        <v>312</v>
      </c>
      <c r="J157">
        <v>534</v>
      </c>
      <c r="K157">
        <v>203</v>
      </c>
      <c r="L157">
        <v>590</v>
      </c>
      <c r="M157">
        <v>483</v>
      </c>
      <c r="N157">
        <v>573</v>
      </c>
      <c r="O157">
        <v>163</v>
      </c>
      <c r="P157">
        <v>138</v>
      </c>
      <c r="Q157">
        <v>43</v>
      </c>
      <c r="R157">
        <v>210</v>
      </c>
      <c r="S157">
        <v>62979</v>
      </c>
      <c r="T157">
        <v>40163</v>
      </c>
      <c r="U157">
        <v>22816</v>
      </c>
    </row>
    <row r="158" spans="1:21" x14ac:dyDescent="0.3">
      <c r="A158" t="s">
        <v>1</v>
      </c>
      <c r="B158" t="s">
        <v>140</v>
      </c>
      <c r="C158" t="s">
        <v>165</v>
      </c>
      <c r="D158">
        <v>276786</v>
      </c>
      <c r="E158">
        <v>226645</v>
      </c>
      <c r="F158">
        <v>1576</v>
      </c>
      <c r="G158">
        <v>678</v>
      </c>
      <c r="H158">
        <v>1826</v>
      </c>
      <c r="I158">
        <v>812</v>
      </c>
      <c r="J158">
        <v>21665</v>
      </c>
      <c r="K158">
        <v>12026</v>
      </c>
      <c r="L158">
        <v>614</v>
      </c>
      <c r="M158">
        <v>1423</v>
      </c>
      <c r="N158">
        <v>3021</v>
      </c>
      <c r="O158">
        <v>3451</v>
      </c>
      <c r="P158">
        <v>608</v>
      </c>
      <c r="Q158">
        <v>593</v>
      </c>
      <c r="R158">
        <v>1848</v>
      </c>
      <c r="S158">
        <v>138080</v>
      </c>
      <c r="T158">
        <v>80491</v>
      </c>
      <c r="U158">
        <v>57589</v>
      </c>
    </row>
    <row r="159" spans="1:21" x14ac:dyDescent="0.3">
      <c r="A159" t="s">
        <v>1</v>
      </c>
      <c r="B159" t="s">
        <v>140</v>
      </c>
      <c r="C159" t="s">
        <v>166</v>
      </c>
      <c r="D159">
        <v>185060</v>
      </c>
      <c r="E159">
        <v>165032</v>
      </c>
      <c r="F159">
        <v>1307</v>
      </c>
      <c r="G159">
        <v>444</v>
      </c>
      <c r="H159">
        <v>1005</v>
      </c>
      <c r="I159">
        <v>609</v>
      </c>
      <c r="J159">
        <v>1387</v>
      </c>
      <c r="K159">
        <v>9002</v>
      </c>
      <c r="L159">
        <v>311</v>
      </c>
      <c r="M159">
        <v>1100</v>
      </c>
      <c r="N159">
        <v>1607</v>
      </c>
      <c r="O159">
        <v>1116</v>
      </c>
      <c r="P159">
        <v>593</v>
      </c>
      <c r="Q159">
        <v>184</v>
      </c>
      <c r="R159">
        <v>1363</v>
      </c>
      <c r="S159">
        <v>101028</v>
      </c>
      <c r="T159">
        <v>54674</v>
      </c>
      <c r="U159">
        <v>46354</v>
      </c>
    </row>
    <row r="160" spans="1:21" x14ac:dyDescent="0.3">
      <c r="A160" t="s">
        <v>1</v>
      </c>
      <c r="B160" t="s">
        <v>140</v>
      </c>
      <c r="C160" t="s">
        <v>167</v>
      </c>
      <c r="D160">
        <v>503127</v>
      </c>
      <c r="E160">
        <v>335109</v>
      </c>
      <c r="F160">
        <v>8877</v>
      </c>
      <c r="G160">
        <v>4397</v>
      </c>
      <c r="H160">
        <v>4791</v>
      </c>
      <c r="I160">
        <v>5096</v>
      </c>
      <c r="J160">
        <v>11417</v>
      </c>
      <c r="K160">
        <v>42904</v>
      </c>
      <c r="L160">
        <v>6437</v>
      </c>
      <c r="M160">
        <v>13539</v>
      </c>
      <c r="N160">
        <v>11689</v>
      </c>
      <c r="O160">
        <v>25718</v>
      </c>
      <c r="P160">
        <v>9642</v>
      </c>
      <c r="Q160">
        <v>8124</v>
      </c>
      <c r="R160">
        <v>15387</v>
      </c>
      <c r="S160">
        <v>201814</v>
      </c>
      <c r="T160">
        <v>79991</v>
      </c>
      <c r="U160">
        <v>121823</v>
      </c>
    </row>
    <row r="161" spans="1:21" x14ac:dyDescent="0.3">
      <c r="A161" t="s">
        <v>1</v>
      </c>
      <c r="B161" t="s">
        <v>140</v>
      </c>
      <c r="C161" t="s">
        <v>168</v>
      </c>
      <c r="D161">
        <v>224897</v>
      </c>
      <c r="E161">
        <v>174326</v>
      </c>
      <c r="F161">
        <v>1950</v>
      </c>
      <c r="G161">
        <v>440</v>
      </c>
      <c r="H161">
        <v>1131</v>
      </c>
      <c r="I161">
        <v>536</v>
      </c>
      <c r="J161">
        <v>1555</v>
      </c>
      <c r="K161">
        <v>22686</v>
      </c>
      <c r="L161">
        <v>16310</v>
      </c>
      <c r="M161">
        <v>726</v>
      </c>
      <c r="N161">
        <v>1888</v>
      </c>
      <c r="O161">
        <v>1640</v>
      </c>
      <c r="P161">
        <v>839</v>
      </c>
      <c r="Q161">
        <v>318</v>
      </c>
      <c r="R161">
        <v>552</v>
      </c>
      <c r="S161">
        <v>107403</v>
      </c>
      <c r="T161">
        <v>65369</v>
      </c>
      <c r="U161">
        <v>42034</v>
      </c>
    </row>
    <row r="162" spans="1:21" x14ac:dyDescent="0.3">
      <c r="A162" t="s">
        <v>1</v>
      </c>
      <c r="B162" t="s">
        <v>140</v>
      </c>
      <c r="C162" t="s">
        <v>169</v>
      </c>
      <c r="D162">
        <v>211699</v>
      </c>
      <c r="E162">
        <v>172874</v>
      </c>
      <c r="F162">
        <v>1057</v>
      </c>
      <c r="G162">
        <v>601</v>
      </c>
      <c r="H162">
        <v>1348</v>
      </c>
      <c r="I162">
        <v>563</v>
      </c>
      <c r="J162">
        <v>1105</v>
      </c>
      <c r="K162">
        <v>22265</v>
      </c>
      <c r="L162">
        <v>4342</v>
      </c>
      <c r="M162">
        <v>948</v>
      </c>
      <c r="N162">
        <v>2970</v>
      </c>
      <c r="O162">
        <v>2131</v>
      </c>
      <c r="P162">
        <v>285</v>
      </c>
      <c r="Q162">
        <v>354</v>
      </c>
      <c r="R162">
        <v>856</v>
      </c>
      <c r="S162">
        <v>103231</v>
      </c>
      <c r="T162">
        <v>62014</v>
      </c>
      <c r="U162">
        <v>41217</v>
      </c>
    </row>
    <row r="163" spans="1:21" x14ac:dyDescent="0.3">
      <c r="A163" t="s">
        <v>1</v>
      </c>
      <c r="B163" t="s">
        <v>140</v>
      </c>
      <c r="C163" t="s">
        <v>170</v>
      </c>
      <c r="D163">
        <v>233933</v>
      </c>
      <c r="E163">
        <v>210862</v>
      </c>
      <c r="F163">
        <v>1647</v>
      </c>
      <c r="G163">
        <v>1058</v>
      </c>
      <c r="H163">
        <v>929</v>
      </c>
      <c r="I163">
        <v>982</v>
      </c>
      <c r="J163">
        <v>2553</v>
      </c>
      <c r="K163">
        <v>1843</v>
      </c>
      <c r="L163">
        <v>605</v>
      </c>
      <c r="M163">
        <v>2547</v>
      </c>
      <c r="N163">
        <v>1881</v>
      </c>
      <c r="O163">
        <v>5354</v>
      </c>
      <c r="P163">
        <v>666</v>
      </c>
      <c r="Q163">
        <v>521</v>
      </c>
      <c r="R163">
        <v>2485</v>
      </c>
      <c r="S163">
        <v>109815</v>
      </c>
      <c r="T163">
        <v>62385</v>
      </c>
      <c r="U163">
        <v>47430</v>
      </c>
    </row>
    <row r="164" spans="1:21" x14ac:dyDescent="0.3">
      <c r="A164" t="s">
        <v>1</v>
      </c>
      <c r="B164" t="s">
        <v>140</v>
      </c>
      <c r="C164" t="s">
        <v>171</v>
      </c>
      <c r="D164">
        <v>283275</v>
      </c>
      <c r="E164">
        <v>260819</v>
      </c>
      <c r="F164">
        <v>1734</v>
      </c>
      <c r="G164">
        <v>775</v>
      </c>
      <c r="H164">
        <v>1460</v>
      </c>
      <c r="I164">
        <v>1135</v>
      </c>
      <c r="J164">
        <v>2786</v>
      </c>
      <c r="K164">
        <v>6673</v>
      </c>
      <c r="L164">
        <v>705</v>
      </c>
      <c r="M164">
        <v>1722</v>
      </c>
      <c r="N164">
        <v>1876</v>
      </c>
      <c r="O164">
        <v>976</v>
      </c>
      <c r="P164">
        <v>745</v>
      </c>
      <c r="Q164">
        <v>237</v>
      </c>
      <c r="R164">
        <v>1632</v>
      </c>
      <c r="S164">
        <v>163489</v>
      </c>
      <c r="T164">
        <v>77930</v>
      </c>
      <c r="U164">
        <v>85559</v>
      </c>
    </row>
    <row r="165" spans="1:21" x14ac:dyDescent="0.3">
      <c r="A165" t="s">
        <v>1</v>
      </c>
      <c r="B165" t="s">
        <v>140</v>
      </c>
      <c r="C165" t="s">
        <v>172</v>
      </c>
      <c r="D165">
        <v>219324</v>
      </c>
      <c r="E165">
        <v>199429</v>
      </c>
      <c r="F165">
        <v>1310</v>
      </c>
      <c r="G165">
        <v>506</v>
      </c>
      <c r="H165">
        <v>849</v>
      </c>
      <c r="I165">
        <v>494</v>
      </c>
      <c r="J165">
        <v>3668</v>
      </c>
      <c r="K165">
        <v>4910</v>
      </c>
      <c r="L165">
        <v>4296</v>
      </c>
      <c r="M165">
        <v>951</v>
      </c>
      <c r="N165">
        <v>728</v>
      </c>
      <c r="O165">
        <v>1188</v>
      </c>
      <c r="P165">
        <v>371</v>
      </c>
      <c r="Q165">
        <v>225</v>
      </c>
      <c r="R165">
        <v>399</v>
      </c>
      <c r="S165">
        <v>110947</v>
      </c>
      <c r="T165">
        <v>67829</v>
      </c>
      <c r="U165">
        <v>43118</v>
      </c>
    </row>
    <row r="166" spans="1:21" x14ac:dyDescent="0.3">
      <c r="A166" t="s">
        <v>1</v>
      </c>
      <c r="B166" t="s">
        <v>140</v>
      </c>
      <c r="C166" t="s">
        <v>173</v>
      </c>
      <c r="D166">
        <v>226578</v>
      </c>
      <c r="E166">
        <v>193834</v>
      </c>
      <c r="F166">
        <v>2658</v>
      </c>
      <c r="G166">
        <v>669</v>
      </c>
      <c r="H166">
        <v>1535</v>
      </c>
      <c r="I166">
        <v>1169</v>
      </c>
      <c r="J166">
        <v>6306</v>
      </c>
      <c r="K166">
        <v>7027</v>
      </c>
      <c r="L166">
        <v>457</v>
      </c>
      <c r="M166">
        <v>2232</v>
      </c>
      <c r="N166">
        <v>1951</v>
      </c>
      <c r="O166">
        <v>1807</v>
      </c>
      <c r="P166">
        <v>3802</v>
      </c>
      <c r="Q166">
        <v>931</v>
      </c>
      <c r="R166">
        <v>2200</v>
      </c>
      <c r="S166">
        <v>125311</v>
      </c>
      <c r="T166">
        <v>53018</v>
      </c>
      <c r="U166">
        <v>72293</v>
      </c>
    </row>
    <row r="167" spans="1:21" x14ac:dyDescent="0.3">
      <c r="A167" t="s">
        <v>1</v>
      </c>
      <c r="B167" t="s">
        <v>140</v>
      </c>
      <c r="C167" t="s">
        <v>174</v>
      </c>
      <c r="D167">
        <v>317849</v>
      </c>
      <c r="E167">
        <v>309193</v>
      </c>
      <c r="F167">
        <v>1015</v>
      </c>
      <c r="G167">
        <v>429</v>
      </c>
      <c r="H167">
        <v>783</v>
      </c>
      <c r="I167">
        <v>529</v>
      </c>
      <c r="J167">
        <v>1019</v>
      </c>
      <c r="K167">
        <v>676</v>
      </c>
      <c r="L167">
        <v>109</v>
      </c>
      <c r="M167">
        <v>891</v>
      </c>
      <c r="N167">
        <v>824</v>
      </c>
      <c r="O167">
        <v>1310</v>
      </c>
      <c r="P167">
        <v>216</v>
      </c>
      <c r="Q167">
        <v>152</v>
      </c>
      <c r="R167">
        <v>703</v>
      </c>
      <c r="S167">
        <v>163273</v>
      </c>
      <c r="T167">
        <v>104331</v>
      </c>
      <c r="U167">
        <v>58942</v>
      </c>
    </row>
    <row r="168" spans="1:21" x14ac:dyDescent="0.3">
      <c r="A168" t="s">
        <v>1</v>
      </c>
      <c r="B168" t="s">
        <v>140</v>
      </c>
      <c r="C168" t="s">
        <v>175</v>
      </c>
      <c r="D168">
        <v>145893</v>
      </c>
      <c r="E168">
        <v>141858</v>
      </c>
      <c r="F168">
        <v>683</v>
      </c>
      <c r="G168">
        <v>517</v>
      </c>
      <c r="H168">
        <v>375</v>
      </c>
      <c r="I168">
        <v>338</v>
      </c>
      <c r="J168">
        <v>467</v>
      </c>
      <c r="K168">
        <v>81</v>
      </c>
      <c r="L168">
        <v>10</v>
      </c>
      <c r="M168">
        <v>446</v>
      </c>
      <c r="N168">
        <v>399</v>
      </c>
      <c r="O168">
        <v>297</v>
      </c>
      <c r="P168">
        <v>127</v>
      </c>
      <c r="Q168">
        <v>81</v>
      </c>
      <c r="R168">
        <v>214</v>
      </c>
      <c r="S168">
        <v>70903</v>
      </c>
      <c r="T168">
        <v>36558</v>
      </c>
      <c r="U168">
        <v>34345</v>
      </c>
    </row>
    <row r="169" spans="1:21" x14ac:dyDescent="0.3">
      <c r="A169" t="s">
        <v>1</v>
      </c>
      <c r="B169" t="s">
        <v>140</v>
      </c>
      <c r="C169" t="s">
        <v>176</v>
      </c>
      <c r="D169">
        <v>466415</v>
      </c>
      <c r="E169">
        <v>414671</v>
      </c>
      <c r="F169">
        <v>3473</v>
      </c>
      <c r="G169">
        <v>3164</v>
      </c>
      <c r="H169">
        <v>2283</v>
      </c>
      <c r="I169">
        <v>2836</v>
      </c>
      <c r="J169">
        <v>4915</v>
      </c>
      <c r="K169">
        <v>1999</v>
      </c>
      <c r="L169">
        <v>1075</v>
      </c>
      <c r="M169">
        <v>7978</v>
      </c>
      <c r="N169">
        <v>3436</v>
      </c>
      <c r="O169">
        <v>8490</v>
      </c>
      <c r="P169">
        <v>1467</v>
      </c>
      <c r="Q169">
        <v>2351</v>
      </c>
      <c r="R169">
        <v>8277</v>
      </c>
      <c r="S169">
        <v>203554</v>
      </c>
      <c r="T169">
        <v>85101</v>
      </c>
      <c r="U169">
        <v>118453</v>
      </c>
    </row>
    <row r="170" spans="1:21" x14ac:dyDescent="0.3">
      <c r="A170" t="s">
        <v>1</v>
      </c>
      <c r="B170" t="s">
        <v>140</v>
      </c>
      <c r="C170" t="s">
        <v>177</v>
      </c>
      <c r="D170">
        <v>175308</v>
      </c>
      <c r="E170">
        <v>171877</v>
      </c>
      <c r="F170">
        <v>445</v>
      </c>
      <c r="G170">
        <v>167</v>
      </c>
      <c r="H170">
        <v>271</v>
      </c>
      <c r="I170">
        <v>296</v>
      </c>
      <c r="J170">
        <v>504</v>
      </c>
      <c r="K170">
        <v>133</v>
      </c>
      <c r="L170">
        <v>122</v>
      </c>
      <c r="M170">
        <v>512</v>
      </c>
      <c r="N170">
        <v>493</v>
      </c>
      <c r="O170">
        <v>152</v>
      </c>
      <c r="P170">
        <v>60</v>
      </c>
      <c r="Q170">
        <v>36</v>
      </c>
      <c r="R170">
        <v>240</v>
      </c>
      <c r="S170">
        <v>93679</v>
      </c>
      <c r="T170">
        <v>54357</v>
      </c>
      <c r="U170">
        <v>39322</v>
      </c>
    </row>
    <row r="171" spans="1:21" x14ac:dyDescent="0.3">
      <c r="A171" t="s">
        <v>1</v>
      </c>
      <c r="B171" t="s">
        <v>140</v>
      </c>
      <c r="C171" t="s">
        <v>178</v>
      </c>
      <c r="D171">
        <v>273790</v>
      </c>
      <c r="E171">
        <v>266741</v>
      </c>
      <c r="F171">
        <v>830</v>
      </c>
      <c r="G171">
        <v>488</v>
      </c>
      <c r="H171">
        <v>760</v>
      </c>
      <c r="I171">
        <v>742</v>
      </c>
      <c r="J171">
        <v>666</v>
      </c>
      <c r="K171">
        <v>127</v>
      </c>
      <c r="L171">
        <v>308</v>
      </c>
      <c r="M171">
        <v>965</v>
      </c>
      <c r="N171">
        <v>653</v>
      </c>
      <c r="O171">
        <v>464</v>
      </c>
      <c r="P171">
        <v>223</v>
      </c>
      <c r="Q171">
        <v>109</v>
      </c>
      <c r="R171">
        <v>714</v>
      </c>
      <c r="S171">
        <v>147878</v>
      </c>
      <c r="T171">
        <v>71176</v>
      </c>
      <c r="U171">
        <v>76702</v>
      </c>
    </row>
    <row r="172" spans="1:21" x14ac:dyDescent="0.3">
      <c r="A172" t="s">
        <v>1</v>
      </c>
      <c r="B172" t="s">
        <v>140</v>
      </c>
      <c r="C172" t="s">
        <v>179</v>
      </c>
      <c r="D172">
        <v>319783</v>
      </c>
      <c r="E172">
        <v>310156</v>
      </c>
      <c r="F172">
        <v>964</v>
      </c>
      <c r="G172">
        <v>558</v>
      </c>
      <c r="H172">
        <v>949</v>
      </c>
      <c r="I172">
        <v>815</v>
      </c>
      <c r="J172">
        <v>1344</v>
      </c>
      <c r="K172">
        <v>226</v>
      </c>
      <c r="L172">
        <v>851</v>
      </c>
      <c r="M172">
        <v>1653</v>
      </c>
      <c r="N172">
        <v>1042</v>
      </c>
      <c r="O172">
        <v>389</v>
      </c>
      <c r="P172">
        <v>189</v>
      </c>
      <c r="Q172">
        <v>117</v>
      </c>
      <c r="R172">
        <v>530</v>
      </c>
      <c r="S172">
        <v>172000</v>
      </c>
      <c r="T172">
        <v>83069</v>
      </c>
      <c r="U172">
        <v>88931</v>
      </c>
    </row>
    <row r="173" spans="1:21" x14ac:dyDescent="0.3">
      <c r="A173" t="s">
        <v>1</v>
      </c>
      <c r="B173" t="s">
        <v>180</v>
      </c>
      <c r="C173" t="s">
        <v>181</v>
      </c>
      <c r="D173">
        <v>263925</v>
      </c>
      <c r="E173">
        <v>236579</v>
      </c>
      <c r="F173">
        <v>1730</v>
      </c>
      <c r="G173">
        <v>735</v>
      </c>
      <c r="H173">
        <v>1546</v>
      </c>
      <c r="I173">
        <v>1165</v>
      </c>
      <c r="J173">
        <v>7132</v>
      </c>
      <c r="K173">
        <v>1516</v>
      </c>
      <c r="L173">
        <v>1304</v>
      </c>
      <c r="M173">
        <v>1065</v>
      </c>
      <c r="N173">
        <v>2598</v>
      </c>
      <c r="O173">
        <v>4742</v>
      </c>
      <c r="P173">
        <v>1428</v>
      </c>
      <c r="Q173">
        <v>493</v>
      </c>
      <c r="R173">
        <v>1892</v>
      </c>
      <c r="S173">
        <v>138886</v>
      </c>
      <c r="T173">
        <v>88997</v>
      </c>
      <c r="U173">
        <v>49889</v>
      </c>
    </row>
    <row r="174" spans="1:21" x14ac:dyDescent="0.3">
      <c r="A174" t="s">
        <v>1</v>
      </c>
      <c r="B174" t="s">
        <v>180</v>
      </c>
      <c r="C174" t="s">
        <v>182</v>
      </c>
      <c r="D174">
        <v>113205</v>
      </c>
      <c r="E174">
        <v>102554</v>
      </c>
      <c r="F174">
        <v>656</v>
      </c>
      <c r="G174">
        <v>297</v>
      </c>
      <c r="H174">
        <v>808</v>
      </c>
      <c r="I174">
        <v>542</v>
      </c>
      <c r="J174">
        <v>1989</v>
      </c>
      <c r="K174">
        <v>518</v>
      </c>
      <c r="L174">
        <v>134</v>
      </c>
      <c r="M174">
        <v>556</v>
      </c>
      <c r="N174">
        <v>2467</v>
      </c>
      <c r="O174">
        <v>1586</v>
      </c>
      <c r="P174">
        <v>402</v>
      </c>
      <c r="Q174">
        <v>201</v>
      </c>
      <c r="R174">
        <v>495</v>
      </c>
      <c r="S174">
        <v>64890</v>
      </c>
      <c r="T174">
        <v>35002</v>
      </c>
      <c r="U174">
        <v>29888</v>
      </c>
    </row>
    <row r="175" spans="1:21" x14ac:dyDescent="0.3">
      <c r="A175" t="s">
        <v>1</v>
      </c>
      <c r="B175" t="s">
        <v>180</v>
      </c>
      <c r="C175" t="s">
        <v>183</v>
      </c>
      <c r="D175">
        <v>153822</v>
      </c>
      <c r="E175">
        <v>145854</v>
      </c>
      <c r="F175">
        <v>776</v>
      </c>
      <c r="G175">
        <v>262</v>
      </c>
      <c r="H175">
        <v>831</v>
      </c>
      <c r="I175">
        <v>551</v>
      </c>
      <c r="J175">
        <v>1675</v>
      </c>
      <c r="K175">
        <v>473</v>
      </c>
      <c r="L175">
        <v>225</v>
      </c>
      <c r="M175">
        <v>659</v>
      </c>
      <c r="N175">
        <v>776</v>
      </c>
      <c r="O175">
        <v>701</v>
      </c>
      <c r="P175">
        <v>514</v>
      </c>
      <c r="Q175">
        <v>161</v>
      </c>
      <c r="R175">
        <v>364</v>
      </c>
      <c r="S175">
        <v>93277</v>
      </c>
      <c r="T175">
        <v>44977</v>
      </c>
      <c r="U175">
        <v>48300</v>
      </c>
    </row>
    <row r="176" spans="1:21" x14ac:dyDescent="0.3">
      <c r="A176" t="s">
        <v>1</v>
      </c>
      <c r="B176" t="s">
        <v>180</v>
      </c>
      <c r="C176" t="s">
        <v>184</v>
      </c>
      <c r="D176">
        <v>155698</v>
      </c>
      <c r="E176">
        <v>116387</v>
      </c>
      <c r="F176">
        <v>2718</v>
      </c>
      <c r="G176">
        <v>802</v>
      </c>
      <c r="H176">
        <v>1428</v>
      </c>
      <c r="I176">
        <v>1232</v>
      </c>
      <c r="J176">
        <v>6514</v>
      </c>
      <c r="K176">
        <v>6967</v>
      </c>
      <c r="L176">
        <v>695</v>
      </c>
      <c r="M176">
        <v>1603</v>
      </c>
      <c r="N176">
        <v>5382</v>
      </c>
      <c r="O176">
        <v>6087</v>
      </c>
      <c r="P176">
        <v>3279</v>
      </c>
      <c r="Q176">
        <v>1104</v>
      </c>
      <c r="R176">
        <v>1500</v>
      </c>
      <c r="S176">
        <v>74767</v>
      </c>
      <c r="T176">
        <v>31382</v>
      </c>
      <c r="U176">
        <v>43385</v>
      </c>
    </row>
    <row r="177" spans="1:21" x14ac:dyDescent="0.3">
      <c r="A177" t="s">
        <v>1</v>
      </c>
      <c r="B177" t="s">
        <v>180</v>
      </c>
      <c r="C177" t="s">
        <v>185</v>
      </c>
      <c r="D177">
        <v>140205</v>
      </c>
      <c r="E177">
        <v>64053</v>
      </c>
      <c r="F177">
        <v>1667</v>
      </c>
      <c r="G177">
        <v>607</v>
      </c>
      <c r="H177">
        <v>1429</v>
      </c>
      <c r="I177">
        <v>1055</v>
      </c>
      <c r="J177">
        <v>21922</v>
      </c>
      <c r="K177">
        <v>24869</v>
      </c>
      <c r="L177">
        <v>549</v>
      </c>
      <c r="M177">
        <v>797</v>
      </c>
      <c r="N177">
        <v>7560</v>
      </c>
      <c r="O177">
        <v>7548</v>
      </c>
      <c r="P177">
        <v>3096</v>
      </c>
      <c r="Q177">
        <v>1471</v>
      </c>
      <c r="R177">
        <v>3582</v>
      </c>
      <c r="S177">
        <v>54542</v>
      </c>
      <c r="T177">
        <v>29631</v>
      </c>
      <c r="U177">
        <v>24911</v>
      </c>
    </row>
    <row r="178" spans="1:21" x14ac:dyDescent="0.3">
      <c r="A178" t="s">
        <v>1</v>
      </c>
      <c r="B178" t="s">
        <v>180</v>
      </c>
      <c r="C178" t="s">
        <v>186</v>
      </c>
      <c r="D178">
        <v>144560</v>
      </c>
      <c r="E178">
        <v>124505</v>
      </c>
      <c r="F178">
        <v>679</v>
      </c>
      <c r="G178">
        <v>358</v>
      </c>
      <c r="H178">
        <v>1399</v>
      </c>
      <c r="I178">
        <v>879</v>
      </c>
      <c r="J178">
        <v>5860</v>
      </c>
      <c r="K178">
        <v>4238</v>
      </c>
      <c r="L178">
        <v>393</v>
      </c>
      <c r="M178">
        <v>1071</v>
      </c>
      <c r="N178">
        <v>2286</v>
      </c>
      <c r="O178">
        <v>1039</v>
      </c>
      <c r="P178">
        <v>473</v>
      </c>
      <c r="Q178">
        <v>213</v>
      </c>
      <c r="R178">
        <v>1167</v>
      </c>
      <c r="S178">
        <v>81792</v>
      </c>
      <c r="T178">
        <v>37706</v>
      </c>
      <c r="U178">
        <v>44086</v>
      </c>
    </row>
    <row r="179" spans="1:21" x14ac:dyDescent="0.3">
      <c r="A179" t="s">
        <v>1</v>
      </c>
      <c r="B179" t="s">
        <v>180</v>
      </c>
      <c r="C179" t="s">
        <v>187</v>
      </c>
      <c r="D179">
        <v>154380</v>
      </c>
      <c r="E179">
        <v>136525</v>
      </c>
      <c r="F179">
        <v>890</v>
      </c>
      <c r="G179">
        <v>337</v>
      </c>
      <c r="H179">
        <v>1273</v>
      </c>
      <c r="I179">
        <v>682</v>
      </c>
      <c r="J179">
        <v>5331</v>
      </c>
      <c r="K179">
        <v>2865</v>
      </c>
      <c r="L179">
        <v>222</v>
      </c>
      <c r="M179">
        <v>1203</v>
      </c>
      <c r="N179">
        <v>1817</v>
      </c>
      <c r="O179">
        <v>1203</v>
      </c>
      <c r="P179">
        <v>712</v>
      </c>
      <c r="Q179">
        <v>178</v>
      </c>
      <c r="R179">
        <v>1142</v>
      </c>
      <c r="S179">
        <v>97501</v>
      </c>
      <c r="T179">
        <v>42229</v>
      </c>
      <c r="U179">
        <v>55272</v>
      </c>
    </row>
    <row r="180" spans="1:21" x14ac:dyDescent="0.3">
      <c r="A180" t="s">
        <v>1</v>
      </c>
      <c r="B180" t="s">
        <v>180</v>
      </c>
      <c r="C180" t="s">
        <v>188</v>
      </c>
      <c r="D180">
        <v>248821</v>
      </c>
      <c r="E180">
        <v>199094</v>
      </c>
      <c r="F180">
        <v>2243</v>
      </c>
      <c r="G180">
        <v>1597</v>
      </c>
      <c r="H180">
        <v>2228</v>
      </c>
      <c r="I180">
        <v>2167</v>
      </c>
      <c r="J180">
        <v>8106</v>
      </c>
      <c r="K180">
        <v>3851</v>
      </c>
      <c r="L180">
        <v>1989</v>
      </c>
      <c r="M180">
        <v>2722</v>
      </c>
      <c r="N180">
        <v>6114</v>
      </c>
      <c r="O180">
        <v>13058</v>
      </c>
      <c r="P180">
        <v>2524</v>
      </c>
      <c r="Q180">
        <v>1549</v>
      </c>
      <c r="R180">
        <v>1579</v>
      </c>
      <c r="S180">
        <v>130456</v>
      </c>
      <c r="T180">
        <v>67063</v>
      </c>
      <c r="U180">
        <v>63393</v>
      </c>
    </row>
    <row r="181" spans="1:21" x14ac:dyDescent="0.3">
      <c r="A181" t="s">
        <v>1</v>
      </c>
      <c r="B181" t="s">
        <v>180</v>
      </c>
      <c r="C181" t="s">
        <v>189</v>
      </c>
      <c r="D181">
        <v>273369</v>
      </c>
      <c r="E181">
        <v>243512</v>
      </c>
      <c r="F181">
        <v>2182</v>
      </c>
      <c r="G181">
        <v>2019</v>
      </c>
      <c r="H181">
        <v>3351</v>
      </c>
      <c r="I181">
        <v>2856</v>
      </c>
      <c r="J181">
        <v>2996</v>
      </c>
      <c r="K181">
        <v>649</v>
      </c>
      <c r="L181">
        <v>1367</v>
      </c>
      <c r="M181">
        <v>2999</v>
      </c>
      <c r="N181">
        <v>3267</v>
      </c>
      <c r="O181">
        <v>2893</v>
      </c>
      <c r="P181">
        <v>879</v>
      </c>
      <c r="Q181">
        <v>416</v>
      </c>
      <c r="R181">
        <v>3983</v>
      </c>
      <c r="S181">
        <v>146675</v>
      </c>
      <c r="T181">
        <v>46027</v>
      </c>
      <c r="U181">
        <v>100648</v>
      </c>
    </row>
    <row r="182" spans="1:21" x14ac:dyDescent="0.3">
      <c r="A182" t="s">
        <v>1</v>
      </c>
      <c r="B182" t="s">
        <v>180</v>
      </c>
      <c r="C182" t="s">
        <v>190</v>
      </c>
      <c r="D182">
        <v>205056</v>
      </c>
      <c r="E182">
        <v>181182</v>
      </c>
      <c r="F182">
        <v>1103</v>
      </c>
      <c r="G182">
        <v>935</v>
      </c>
      <c r="H182">
        <v>2381</v>
      </c>
      <c r="I182">
        <v>1048</v>
      </c>
      <c r="J182">
        <v>2911</v>
      </c>
      <c r="K182">
        <v>539</v>
      </c>
      <c r="L182">
        <v>3649</v>
      </c>
      <c r="M182">
        <v>2611</v>
      </c>
      <c r="N182">
        <v>2764</v>
      </c>
      <c r="O182">
        <v>2958</v>
      </c>
      <c r="P182">
        <v>540</v>
      </c>
      <c r="Q182">
        <v>279</v>
      </c>
      <c r="R182">
        <v>2156</v>
      </c>
      <c r="S182">
        <v>98720</v>
      </c>
      <c r="T182">
        <v>57336</v>
      </c>
      <c r="U182">
        <v>41384</v>
      </c>
    </row>
    <row r="183" spans="1:21" x14ac:dyDescent="0.3">
      <c r="A183" t="s">
        <v>1</v>
      </c>
      <c r="B183" t="s">
        <v>180</v>
      </c>
      <c r="C183" t="s">
        <v>191</v>
      </c>
      <c r="D183">
        <v>236882</v>
      </c>
      <c r="E183">
        <v>203528</v>
      </c>
      <c r="F183">
        <v>1678</v>
      </c>
      <c r="G183">
        <v>941</v>
      </c>
      <c r="H183">
        <v>1796</v>
      </c>
      <c r="I183">
        <v>1263</v>
      </c>
      <c r="J183">
        <v>6742</v>
      </c>
      <c r="K183">
        <v>3019</v>
      </c>
      <c r="L183">
        <v>1401</v>
      </c>
      <c r="M183">
        <v>3449</v>
      </c>
      <c r="N183">
        <v>5281</v>
      </c>
      <c r="O183">
        <v>3508</v>
      </c>
      <c r="P183">
        <v>1132</v>
      </c>
      <c r="Q183">
        <v>427</v>
      </c>
      <c r="R183">
        <v>2717</v>
      </c>
      <c r="S183">
        <v>107665</v>
      </c>
      <c r="T183">
        <v>57927</v>
      </c>
      <c r="U183">
        <v>49738</v>
      </c>
    </row>
    <row r="184" spans="1:21" x14ac:dyDescent="0.3">
      <c r="A184" t="s">
        <v>1</v>
      </c>
      <c r="B184" t="s">
        <v>180</v>
      </c>
      <c r="C184" t="s">
        <v>192</v>
      </c>
      <c r="D184">
        <v>138265</v>
      </c>
      <c r="E184">
        <v>134545</v>
      </c>
      <c r="F184">
        <v>507</v>
      </c>
      <c r="G184">
        <v>123</v>
      </c>
      <c r="H184">
        <v>738</v>
      </c>
      <c r="I184">
        <v>341</v>
      </c>
      <c r="J184">
        <v>435</v>
      </c>
      <c r="K184">
        <v>80</v>
      </c>
      <c r="L184">
        <v>131</v>
      </c>
      <c r="M184">
        <v>219</v>
      </c>
      <c r="N184">
        <v>649</v>
      </c>
      <c r="O184">
        <v>141</v>
      </c>
      <c r="P184">
        <v>115</v>
      </c>
      <c r="Q184">
        <v>47</v>
      </c>
      <c r="R184">
        <v>194</v>
      </c>
      <c r="S184">
        <v>79380</v>
      </c>
      <c r="T184">
        <v>49173</v>
      </c>
      <c r="U184">
        <v>30207</v>
      </c>
    </row>
    <row r="185" spans="1:21" x14ac:dyDescent="0.3">
      <c r="A185" t="s">
        <v>1</v>
      </c>
      <c r="B185" t="s">
        <v>180</v>
      </c>
      <c r="C185" t="s">
        <v>193</v>
      </c>
      <c r="D185">
        <v>174137</v>
      </c>
      <c r="E185">
        <v>156079</v>
      </c>
      <c r="F185">
        <v>1518</v>
      </c>
      <c r="G185">
        <v>461</v>
      </c>
      <c r="H185">
        <v>1077</v>
      </c>
      <c r="I185">
        <v>808</v>
      </c>
      <c r="J185">
        <v>1872</v>
      </c>
      <c r="K185">
        <v>5408</v>
      </c>
      <c r="L185">
        <v>201</v>
      </c>
      <c r="M185">
        <v>636</v>
      </c>
      <c r="N185">
        <v>1988</v>
      </c>
      <c r="O185">
        <v>1676</v>
      </c>
      <c r="P185">
        <v>1302</v>
      </c>
      <c r="Q185">
        <v>345</v>
      </c>
      <c r="R185">
        <v>766</v>
      </c>
      <c r="S185">
        <v>106833</v>
      </c>
      <c r="T185">
        <v>53956</v>
      </c>
      <c r="U185">
        <v>52877</v>
      </c>
    </row>
    <row r="186" spans="1:21" x14ac:dyDescent="0.3">
      <c r="A186" t="s">
        <v>1</v>
      </c>
      <c r="B186" t="s">
        <v>180</v>
      </c>
      <c r="C186" t="s">
        <v>194</v>
      </c>
      <c r="D186">
        <v>92635</v>
      </c>
      <c r="E186">
        <v>84749</v>
      </c>
      <c r="F186">
        <v>380</v>
      </c>
      <c r="G186">
        <v>190</v>
      </c>
      <c r="H186">
        <v>998</v>
      </c>
      <c r="I186">
        <v>472</v>
      </c>
      <c r="J186">
        <v>1799</v>
      </c>
      <c r="K186">
        <v>1772</v>
      </c>
      <c r="L186">
        <v>120</v>
      </c>
      <c r="M186">
        <v>442</v>
      </c>
      <c r="N186">
        <v>913</v>
      </c>
      <c r="O186">
        <v>258</v>
      </c>
      <c r="P186">
        <v>213</v>
      </c>
      <c r="Q186">
        <v>53</v>
      </c>
      <c r="R186">
        <v>276</v>
      </c>
      <c r="S186">
        <v>58604</v>
      </c>
      <c r="T186">
        <v>26363</v>
      </c>
      <c r="U186">
        <v>32241</v>
      </c>
    </row>
    <row r="187" spans="1:21" x14ac:dyDescent="0.3">
      <c r="A187" t="s">
        <v>1</v>
      </c>
      <c r="B187" t="s">
        <v>180</v>
      </c>
      <c r="C187" t="s">
        <v>195</v>
      </c>
      <c r="D187">
        <v>66867</v>
      </c>
      <c r="E187">
        <v>56365</v>
      </c>
      <c r="F187">
        <v>416</v>
      </c>
      <c r="G187">
        <v>119</v>
      </c>
      <c r="H187">
        <v>720</v>
      </c>
      <c r="I187">
        <v>352</v>
      </c>
      <c r="J187">
        <v>4758</v>
      </c>
      <c r="K187">
        <v>965</v>
      </c>
      <c r="L187">
        <v>171</v>
      </c>
      <c r="M187">
        <v>527</v>
      </c>
      <c r="N187">
        <v>1112</v>
      </c>
      <c r="O187">
        <v>354</v>
      </c>
      <c r="P187">
        <v>278</v>
      </c>
      <c r="Q187">
        <v>77</v>
      </c>
      <c r="R187">
        <v>653</v>
      </c>
      <c r="S187">
        <v>40724</v>
      </c>
      <c r="T187">
        <v>20647</v>
      </c>
      <c r="U187">
        <v>20077</v>
      </c>
    </row>
    <row r="188" spans="1:21" x14ac:dyDescent="0.3">
      <c r="A188" t="s">
        <v>1</v>
      </c>
      <c r="B188" t="s">
        <v>180</v>
      </c>
      <c r="C188" t="s">
        <v>196</v>
      </c>
      <c r="D188">
        <v>171644</v>
      </c>
      <c r="E188">
        <v>139477</v>
      </c>
      <c r="F188">
        <v>2259</v>
      </c>
      <c r="G188">
        <v>328</v>
      </c>
      <c r="H188">
        <v>1330</v>
      </c>
      <c r="I188">
        <v>932</v>
      </c>
      <c r="J188">
        <v>2939</v>
      </c>
      <c r="K188">
        <v>13091</v>
      </c>
      <c r="L188">
        <v>597</v>
      </c>
      <c r="M188">
        <v>949</v>
      </c>
      <c r="N188">
        <v>3009</v>
      </c>
      <c r="O188">
        <v>1744</v>
      </c>
      <c r="P188">
        <v>3382</v>
      </c>
      <c r="Q188">
        <v>808</v>
      </c>
      <c r="R188">
        <v>799</v>
      </c>
      <c r="S188">
        <v>94790</v>
      </c>
      <c r="T188">
        <v>45529</v>
      </c>
      <c r="U188">
        <v>49261</v>
      </c>
    </row>
    <row r="189" spans="1:21" x14ac:dyDescent="0.3">
      <c r="A189" t="s">
        <v>1</v>
      </c>
      <c r="B189" t="s">
        <v>180</v>
      </c>
      <c r="C189" t="s">
        <v>197</v>
      </c>
      <c r="D189">
        <v>99412</v>
      </c>
      <c r="E189">
        <v>93508</v>
      </c>
      <c r="F189">
        <v>434</v>
      </c>
      <c r="G189">
        <v>302</v>
      </c>
      <c r="H189">
        <v>572</v>
      </c>
      <c r="I189">
        <v>483</v>
      </c>
      <c r="J189">
        <v>671</v>
      </c>
      <c r="K189">
        <v>107</v>
      </c>
      <c r="L189">
        <v>287</v>
      </c>
      <c r="M189">
        <v>621</v>
      </c>
      <c r="N189">
        <v>1109</v>
      </c>
      <c r="O189">
        <v>517</v>
      </c>
      <c r="P189">
        <v>159</v>
      </c>
      <c r="Q189">
        <v>107</v>
      </c>
      <c r="R189">
        <v>535</v>
      </c>
      <c r="S189">
        <v>53545</v>
      </c>
      <c r="T189">
        <v>30700</v>
      </c>
      <c r="U189">
        <v>22845</v>
      </c>
    </row>
    <row r="190" spans="1:21" x14ac:dyDescent="0.3">
      <c r="A190" t="s">
        <v>1</v>
      </c>
      <c r="B190" t="s">
        <v>180</v>
      </c>
      <c r="C190" t="s">
        <v>198</v>
      </c>
      <c r="D190">
        <v>90254</v>
      </c>
      <c r="E190">
        <v>84631</v>
      </c>
      <c r="F190">
        <v>595</v>
      </c>
      <c r="G190">
        <v>277</v>
      </c>
      <c r="H190">
        <v>585</v>
      </c>
      <c r="I190">
        <v>491</v>
      </c>
      <c r="J190">
        <v>487</v>
      </c>
      <c r="K190">
        <v>78</v>
      </c>
      <c r="L190">
        <v>276</v>
      </c>
      <c r="M190">
        <v>366</v>
      </c>
      <c r="N190">
        <v>919</v>
      </c>
      <c r="O190">
        <v>639</v>
      </c>
      <c r="P190">
        <v>303</v>
      </c>
      <c r="Q190">
        <v>123</v>
      </c>
      <c r="R190">
        <v>484</v>
      </c>
      <c r="S190">
        <v>44350</v>
      </c>
      <c r="T190">
        <v>24339</v>
      </c>
      <c r="U190">
        <v>20011</v>
      </c>
    </row>
    <row r="191" spans="1:21" x14ac:dyDescent="0.3">
      <c r="A191" t="s">
        <v>1</v>
      </c>
      <c r="B191" t="s">
        <v>180</v>
      </c>
      <c r="C191" t="s">
        <v>199</v>
      </c>
      <c r="D191">
        <v>97502</v>
      </c>
      <c r="E191">
        <v>94159</v>
      </c>
      <c r="F191">
        <v>325</v>
      </c>
      <c r="G191">
        <v>155</v>
      </c>
      <c r="H191">
        <v>460</v>
      </c>
      <c r="I191">
        <v>335</v>
      </c>
      <c r="J191">
        <v>360</v>
      </c>
      <c r="K191">
        <v>64</v>
      </c>
      <c r="L191">
        <v>153</v>
      </c>
      <c r="M191">
        <v>316</v>
      </c>
      <c r="N191">
        <v>507</v>
      </c>
      <c r="O191">
        <v>248</v>
      </c>
      <c r="P191">
        <v>123</v>
      </c>
      <c r="Q191">
        <v>45</v>
      </c>
      <c r="R191">
        <v>252</v>
      </c>
      <c r="S191">
        <v>59482</v>
      </c>
      <c r="T191">
        <v>28508</v>
      </c>
      <c r="U191">
        <v>30974</v>
      </c>
    </row>
    <row r="192" spans="1:21" x14ac:dyDescent="0.3">
      <c r="A192" t="s">
        <v>1</v>
      </c>
      <c r="B192" t="s">
        <v>180</v>
      </c>
      <c r="C192" t="s">
        <v>200</v>
      </c>
      <c r="D192">
        <v>347868</v>
      </c>
      <c r="E192">
        <v>328709</v>
      </c>
      <c r="F192">
        <v>1054</v>
      </c>
      <c r="G192">
        <v>408</v>
      </c>
      <c r="H192">
        <v>1270</v>
      </c>
      <c r="I192">
        <v>850</v>
      </c>
      <c r="J192">
        <v>1237</v>
      </c>
      <c r="K192">
        <v>7625</v>
      </c>
      <c r="L192">
        <v>218</v>
      </c>
      <c r="M192">
        <v>809</v>
      </c>
      <c r="N192">
        <v>1765</v>
      </c>
      <c r="O192">
        <v>1853</v>
      </c>
      <c r="P192">
        <v>359</v>
      </c>
      <c r="Q192">
        <v>205</v>
      </c>
      <c r="R192">
        <v>1506</v>
      </c>
      <c r="S192">
        <v>57669</v>
      </c>
      <c r="T192">
        <v>33753</v>
      </c>
      <c r="U192">
        <v>23916</v>
      </c>
    </row>
    <row r="193" spans="1:21" x14ac:dyDescent="0.3">
      <c r="A193" t="s">
        <v>1</v>
      </c>
      <c r="B193" t="s">
        <v>180</v>
      </c>
      <c r="C193" t="s">
        <v>201</v>
      </c>
      <c r="D193">
        <v>148915</v>
      </c>
      <c r="E193">
        <v>145173</v>
      </c>
      <c r="F193">
        <v>326</v>
      </c>
      <c r="G193">
        <v>182</v>
      </c>
      <c r="H193">
        <v>562</v>
      </c>
      <c r="I193">
        <v>358</v>
      </c>
      <c r="J193">
        <v>459</v>
      </c>
      <c r="K193">
        <v>52</v>
      </c>
      <c r="L193">
        <v>217</v>
      </c>
      <c r="M193">
        <v>411</v>
      </c>
      <c r="N193">
        <v>580</v>
      </c>
      <c r="O193">
        <v>215</v>
      </c>
      <c r="P193">
        <v>110</v>
      </c>
      <c r="Q193">
        <v>18</v>
      </c>
      <c r="R193">
        <v>252</v>
      </c>
      <c r="S193">
        <v>96892</v>
      </c>
      <c r="T193">
        <v>52808</v>
      </c>
      <c r="U193">
        <v>44084</v>
      </c>
    </row>
    <row r="194" spans="1:21" x14ac:dyDescent="0.3">
      <c r="A194" t="s">
        <v>1</v>
      </c>
      <c r="B194" t="s">
        <v>180</v>
      </c>
      <c r="C194" t="s">
        <v>202</v>
      </c>
      <c r="D194">
        <v>167799</v>
      </c>
      <c r="E194">
        <v>155888</v>
      </c>
      <c r="F194">
        <v>1047</v>
      </c>
      <c r="G194">
        <v>318</v>
      </c>
      <c r="H194">
        <v>863</v>
      </c>
      <c r="I194">
        <v>585</v>
      </c>
      <c r="J194">
        <v>2437</v>
      </c>
      <c r="K194">
        <v>389</v>
      </c>
      <c r="L194">
        <v>330</v>
      </c>
      <c r="M194">
        <v>1221</v>
      </c>
      <c r="N194">
        <v>2338</v>
      </c>
      <c r="O194">
        <v>1259</v>
      </c>
      <c r="P194">
        <v>470</v>
      </c>
      <c r="Q194">
        <v>180</v>
      </c>
      <c r="R194">
        <v>474</v>
      </c>
      <c r="S194">
        <v>100328</v>
      </c>
      <c r="T194">
        <v>52071</v>
      </c>
      <c r="U194">
        <v>48257</v>
      </c>
    </row>
    <row r="195" spans="1:21" x14ac:dyDescent="0.3">
      <c r="A195" t="s">
        <v>1</v>
      </c>
      <c r="B195" t="s">
        <v>180</v>
      </c>
      <c r="C195" t="s">
        <v>203</v>
      </c>
      <c r="D195">
        <v>115608</v>
      </c>
      <c r="E195">
        <v>111635</v>
      </c>
      <c r="F195">
        <v>312</v>
      </c>
      <c r="G195">
        <v>153</v>
      </c>
      <c r="H195">
        <v>513</v>
      </c>
      <c r="I195">
        <v>327</v>
      </c>
      <c r="J195">
        <v>481</v>
      </c>
      <c r="K195">
        <v>31</v>
      </c>
      <c r="L195">
        <v>165</v>
      </c>
      <c r="M195">
        <v>316</v>
      </c>
      <c r="N195">
        <v>866</v>
      </c>
      <c r="O195">
        <v>396</v>
      </c>
      <c r="P195">
        <v>81</v>
      </c>
      <c r="Q195">
        <v>40</v>
      </c>
      <c r="R195">
        <v>292</v>
      </c>
      <c r="S195">
        <v>73922</v>
      </c>
      <c r="T195">
        <v>36576</v>
      </c>
      <c r="U195">
        <v>37346</v>
      </c>
    </row>
    <row r="196" spans="1:21" x14ac:dyDescent="0.3">
      <c r="A196" t="s">
        <v>1</v>
      </c>
      <c r="B196" t="s">
        <v>180</v>
      </c>
      <c r="C196" t="s">
        <v>204</v>
      </c>
      <c r="D196">
        <v>125199</v>
      </c>
      <c r="E196">
        <v>118537</v>
      </c>
      <c r="F196">
        <v>391</v>
      </c>
      <c r="G196">
        <v>254</v>
      </c>
      <c r="H196">
        <v>652</v>
      </c>
      <c r="I196">
        <v>443</v>
      </c>
      <c r="J196">
        <v>1954</v>
      </c>
      <c r="K196">
        <v>160</v>
      </c>
      <c r="L196">
        <v>294</v>
      </c>
      <c r="M196">
        <v>625</v>
      </c>
      <c r="N196">
        <v>707</v>
      </c>
      <c r="O196">
        <v>430</v>
      </c>
      <c r="P196">
        <v>129</v>
      </c>
      <c r="Q196">
        <v>46</v>
      </c>
      <c r="R196">
        <v>577</v>
      </c>
      <c r="S196">
        <v>76074</v>
      </c>
      <c r="T196">
        <v>39902</v>
      </c>
      <c r="U196">
        <v>36172</v>
      </c>
    </row>
    <row r="197" spans="1:21" x14ac:dyDescent="0.3">
      <c r="A197" t="s">
        <v>1</v>
      </c>
      <c r="B197" t="s">
        <v>180</v>
      </c>
      <c r="C197" t="s">
        <v>205</v>
      </c>
      <c r="D197">
        <v>111581</v>
      </c>
      <c r="E197">
        <v>107959</v>
      </c>
      <c r="F197">
        <v>301</v>
      </c>
      <c r="G197">
        <v>150</v>
      </c>
      <c r="H197">
        <v>657</v>
      </c>
      <c r="I197">
        <v>251</v>
      </c>
      <c r="J197">
        <v>663</v>
      </c>
      <c r="K197">
        <v>77</v>
      </c>
      <c r="L197">
        <v>125</v>
      </c>
      <c r="M197">
        <v>467</v>
      </c>
      <c r="N197">
        <v>335</v>
      </c>
      <c r="O197">
        <v>215</v>
      </c>
      <c r="P197">
        <v>109</v>
      </c>
      <c r="Q197">
        <v>33</v>
      </c>
      <c r="R197">
        <v>239</v>
      </c>
      <c r="S197">
        <v>71735</v>
      </c>
      <c r="T197">
        <v>39525</v>
      </c>
      <c r="U197">
        <v>32210</v>
      </c>
    </row>
    <row r="198" spans="1:21" x14ac:dyDescent="0.3">
      <c r="A198" t="s">
        <v>1</v>
      </c>
      <c r="B198" t="s">
        <v>180</v>
      </c>
      <c r="C198" t="s">
        <v>206</v>
      </c>
      <c r="D198">
        <v>82622</v>
      </c>
      <c r="E198">
        <v>79685</v>
      </c>
      <c r="F198">
        <v>272</v>
      </c>
      <c r="G198">
        <v>142</v>
      </c>
      <c r="H198">
        <v>426</v>
      </c>
      <c r="I198">
        <v>226</v>
      </c>
      <c r="J198">
        <v>428</v>
      </c>
      <c r="K198">
        <v>31</v>
      </c>
      <c r="L198">
        <v>149</v>
      </c>
      <c r="M198">
        <v>214</v>
      </c>
      <c r="N198">
        <v>251</v>
      </c>
      <c r="O198">
        <v>321</v>
      </c>
      <c r="P198">
        <v>183</v>
      </c>
      <c r="Q198">
        <v>88</v>
      </c>
      <c r="R198">
        <v>206</v>
      </c>
      <c r="S198">
        <v>46127</v>
      </c>
      <c r="T198">
        <v>29456</v>
      </c>
      <c r="U198">
        <v>16671</v>
      </c>
    </row>
    <row r="199" spans="1:21" x14ac:dyDescent="0.3">
      <c r="A199" t="s">
        <v>1</v>
      </c>
      <c r="B199" t="s">
        <v>180</v>
      </c>
      <c r="C199" t="s">
        <v>207</v>
      </c>
      <c r="D199">
        <v>183061</v>
      </c>
      <c r="E199">
        <v>176254</v>
      </c>
      <c r="F199">
        <v>491</v>
      </c>
      <c r="G199">
        <v>206</v>
      </c>
      <c r="H199">
        <v>858</v>
      </c>
      <c r="I199">
        <v>452</v>
      </c>
      <c r="J199">
        <v>1146</v>
      </c>
      <c r="K199">
        <v>432</v>
      </c>
      <c r="L199">
        <v>350</v>
      </c>
      <c r="M199">
        <v>664</v>
      </c>
      <c r="N199">
        <v>1160</v>
      </c>
      <c r="O199">
        <v>395</v>
      </c>
      <c r="P199">
        <v>214</v>
      </c>
      <c r="Q199">
        <v>67</v>
      </c>
      <c r="R199">
        <v>372</v>
      </c>
      <c r="S199">
        <v>57795</v>
      </c>
      <c r="T199">
        <v>27513</v>
      </c>
      <c r="U199">
        <v>30282</v>
      </c>
    </row>
    <row r="200" spans="1:21" x14ac:dyDescent="0.3">
      <c r="A200" t="s">
        <v>1</v>
      </c>
      <c r="B200" t="s">
        <v>180</v>
      </c>
      <c r="C200" t="s">
        <v>208</v>
      </c>
      <c r="D200">
        <v>120684</v>
      </c>
      <c r="E200">
        <v>117162</v>
      </c>
      <c r="F200">
        <v>404</v>
      </c>
      <c r="G200">
        <v>215</v>
      </c>
      <c r="H200">
        <v>588</v>
      </c>
      <c r="I200">
        <v>307</v>
      </c>
      <c r="J200">
        <v>504</v>
      </c>
      <c r="K200">
        <v>72</v>
      </c>
      <c r="L200">
        <v>155</v>
      </c>
      <c r="M200">
        <v>313</v>
      </c>
      <c r="N200">
        <v>383</v>
      </c>
      <c r="O200">
        <v>252</v>
      </c>
      <c r="P200">
        <v>55</v>
      </c>
      <c r="Q200">
        <v>81</v>
      </c>
      <c r="R200">
        <v>193</v>
      </c>
      <c r="S200">
        <v>70629</v>
      </c>
      <c r="T200">
        <v>44047</v>
      </c>
      <c r="U200">
        <v>26582</v>
      </c>
    </row>
    <row r="201" spans="1:21" x14ac:dyDescent="0.3">
      <c r="A201" t="s">
        <v>1</v>
      </c>
      <c r="B201" t="s">
        <v>180</v>
      </c>
      <c r="C201" t="s">
        <v>209</v>
      </c>
      <c r="D201">
        <v>176462</v>
      </c>
      <c r="E201">
        <v>172160</v>
      </c>
      <c r="F201">
        <v>439</v>
      </c>
      <c r="G201">
        <v>188</v>
      </c>
      <c r="H201">
        <v>603</v>
      </c>
      <c r="I201">
        <v>390</v>
      </c>
      <c r="J201">
        <v>472</v>
      </c>
      <c r="K201">
        <v>34</v>
      </c>
      <c r="L201">
        <v>195</v>
      </c>
      <c r="M201">
        <v>338</v>
      </c>
      <c r="N201">
        <v>626</v>
      </c>
      <c r="O201">
        <v>328</v>
      </c>
      <c r="P201">
        <v>141</v>
      </c>
      <c r="Q201">
        <v>143</v>
      </c>
      <c r="R201">
        <v>405</v>
      </c>
      <c r="S201">
        <v>111740</v>
      </c>
      <c r="T201">
        <v>64541</v>
      </c>
      <c r="U201">
        <v>47199</v>
      </c>
    </row>
    <row r="202" spans="1:21" x14ac:dyDescent="0.3">
      <c r="A202" t="s">
        <v>1</v>
      </c>
      <c r="B202" t="s">
        <v>180</v>
      </c>
      <c r="C202" t="s">
        <v>210</v>
      </c>
      <c r="D202">
        <v>93807</v>
      </c>
      <c r="E202">
        <v>79520</v>
      </c>
      <c r="F202">
        <v>624</v>
      </c>
      <c r="G202">
        <v>342</v>
      </c>
      <c r="H202">
        <v>644</v>
      </c>
      <c r="I202">
        <v>447</v>
      </c>
      <c r="J202">
        <v>1310</v>
      </c>
      <c r="K202">
        <v>635</v>
      </c>
      <c r="L202">
        <v>206</v>
      </c>
      <c r="M202">
        <v>497</v>
      </c>
      <c r="N202">
        <v>7107</v>
      </c>
      <c r="O202">
        <v>1115</v>
      </c>
      <c r="P202">
        <v>538</v>
      </c>
      <c r="Q202">
        <v>215</v>
      </c>
      <c r="R202">
        <v>607</v>
      </c>
      <c r="S202">
        <v>48780</v>
      </c>
      <c r="T202">
        <v>28396</v>
      </c>
      <c r="U202">
        <v>20384</v>
      </c>
    </row>
    <row r="203" spans="1:21" x14ac:dyDescent="0.3">
      <c r="A203" t="s">
        <v>1</v>
      </c>
      <c r="B203" t="s">
        <v>180</v>
      </c>
      <c r="C203" t="s">
        <v>211</v>
      </c>
      <c r="D203">
        <v>116398</v>
      </c>
      <c r="E203">
        <v>111645</v>
      </c>
      <c r="F203">
        <v>378</v>
      </c>
      <c r="G203">
        <v>246</v>
      </c>
      <c r="H203">
        <v>565</v>
      </c>
      <c r="I203">
        <v>305</v>
      </c>
      <c r="J203">
        <v>937</v>
      </c>
      <c r="K203">
        <v>141</v>
      </c>
      <c r="L203">
        <v>166</v>
      </c>
      <c r="M203">
        <v>434</v>
      </c>
      <c r="N203">
        <v>690</v>
      </c>
      <c r="O203">
        <v>258</v>
      </c>
      <c r="P203">
        <v>149</v>
      </c>
      <c r="Q203">
        <v>80</v>
      </c>
      <c r="R203">
        <v>404</v>
      </c>
      <c r="S203">
        <v>75261</v>
      </c>
      <c r="T203">
        <v>39091</v>
      </c>
      <c r="U203">
        <v>36170</v>
      </c>
    </row>
    <row r="204" spans="1:21" x14ac:dyDescent="0.3">
      <c r="A204" t="s">
        <v>1</v>
      </c>
      <c r="B204" t="s">
        <v>180</v>
      </c>
      <c r="C204" t="s">
        <v>212</v>
      </c>
      <c r="D204">
        <v>116595</v>
      </c>
      <c r="E204">
        <v>111577</v>
      </c>
      <c r="F204">
        <v>321</v>
      </c>
      <c r="G204">
        <v>180</v>
      </c>
      <c r="H204">
        <v>684</v>
      </c>
      <c r="I204">
        <v>441</v>
      </c>
      <c r="J204">
        <v>665</v>
      </c>
      <c r="K204">
        <v>92</v>
      </c>
      <c r="L204">
        <v>222</v>
      </c>
      <c r="M204">
        <v>745</v>
      </c>
      <c r="N204">
        <v>915</v>
      </c>
      <c r="O204">
        <v>250</v>
      </c>
      <c r="P204">
        <v>147</v>
      </c>
      <c r="Q204">
        <v>60</v>
      </c>
      <c r="R204">
        <v>296</v>
      </c>
      <c r="S204">
        <v>72764</v>
      </c>
      <c r="T204">
        <v>29886</v>
      </c>
      <c r="U204">
        <v>42878</v>
      </c>
    </row>
    <row r="205" spans="1:21" x14ac:dyDescent="0.3">
      <c r="A205" t="s">
        <v>1</v>
      </c>
      <c r="B205" t="s">
        <v>180</v>
      </c>
      <c r="C205" t="s">
        <v>213</v>
      </c>
      <c r="D205">
        <v>117956</v>
      </c>
      <c r="E205">
        <v>110520</v>
      </c>
      <c r="F205">
        <v>544</v>
      </c>
      <c r="G205">
        <v>235</v>
      </c>
      <c r="H205">
        <v>507</v>
      </c>
      <c r="I205">
        <v>396</v>
      </c>
      <c r="J205">
        <v>958</v>
      </c>
      <c r="K205">
        <v>161</v>
      </c>
      <c r="L205">
        <v>185</v>
      </c>
      <c r="M205">
        <v>431</v>
      </c>
      <c r="N205">
        <v>2256</v>
      </c>
      <c r="O205">
        <v>948</v>
      </c>
      <c r="P205">
        <v>327</v>
      </c>
      <c r="Q205">
        <v>100</v>
      </c>
      <c r="R205">
        <v>388</v>
      </c>
      <c r="S205">
        <v>69786</v>
      </c>
      <c r="T205">
        <v>41472</v>
      </c>
      <c r="U205">
        <v>28314</v>
      </c>
    </row>
    <row r="206" spans="1:21" x14ac:dyDescent="0.3">
      <c r="A206" t="s">
        <v>1</v>
      </c>
      <c r="B206" t="s">
        <v>180</v>
      </c>
      <c r="C206" t="s">
        <v>214</v>
      </c>
      <c r="D206">
        <v>151145</v>
      </c>
      <c r="E206">
        <v>140620</v>
      </c>
      <c r="F206">
        <v>680</v>
      </c>
      <c r="G206">
        <v>305</v>
      </c>
      <c r="H206">
        <v>897</v>
      </c>
      <c r="I206">
        <v>669</v>
      </c>
      <c r="J206">
        <v>1448</v>
      </c>
      <c r="K206">
        <v>306</v>
      </c>
      <c r="L206">
        <v>251</v>
      </c>
      <c r="M206">
        <v>1436</v>
      </c>
      <c r="N206">
        <v>1694</v>
      </c>
      <c r="O206">
        <v>1338</v>
      </c>
      <c r="P206">
        <v>437</v>
      </c>
      <c r="Q206">
        <v>162</v>
      </c>
      <c r="R206">
        <v>902</v>
      </c>
      <c r="S206">
        <v>82048</v>
      </c>
      <c r="T206">
        <v>41879</v>
      </c>
      <c r="U206">
        <v>40169</v>
      </c>
    </row>
    <row r="207" spans="1:21" x14ac:dyDescent="0.3">
      <c r="A207" t="s">
        <v>1</v>
      </c>
      <c r="B207" t="s">
        <v>180</v>
      </c>
      <c r="C207" t="s">
        <v>215</v>
      </c>
      <c r="D207">
        <v>97365</v>
      </c>
      <c r="E207">
        <v>85070</v>
      </c>
      <c r="F207">
        <v>620</v>
      </c>
      <c r="G207">
        <v>346</v>
      </c>
      <c r="H207">
        <v>693</v>
      </c>
      <c r="I207">
        <v>502</v>
      </c>
      <c r="J207">
        <v>2670</v>
      </c>
      <c r="K207">
        <v>179</v>
      </c>
      <c r="L207">
        <v>431</v>
      </c>
      <c r="M207">
        <v>538</v>
      </c>
      <c r="N207">
        <v>1981</v>
      </c>
      <c r="O207">
        <v>2814</v>
      </c>
      <c r="P207">
        <v>497</v>
      </c>
      <c r="Q207">
        <v>267</v>
      </c>
      <c r="R207">
        <v>757</v>
      </c>
      <c r="S207">
        <v>55855</v>
      </c>
      <c r="T207">
        <v>35870</v>
      </c>
      <c r="U207">
        <v>19985</v>
      </c>
    </row>
    <row r="208" spans="1:21" x14ac:dyDescent="0.3">
      <c r="A208" t="s">
        <v>1</v>
      </c>
      <c r="B208" t="s">
        <v>180</v>
      </c>
      <c r="C208" t="s">
        <v>216</v>
      </c>
      <c r="D208">
        <v>111674</v>
      </c>
      <c r="E208">
        <v>107966</v>
      </c>
      <c r="F208">
        <v>281</v>
      </c>
      <c r="G208">
        <v>133</v>
      </c>
      <c r="H208">
        <v>360</v>
      </c>
      <c r="I208">
        <v>255</v>
      </c>
      <c r="J208">
        <v>397</v>
      </c>
      <c r="K208">
        <v>40</v>
      </c>
      <c r="L208">
        <v>151</v>
      </c>
      <c r="M208">
        <v>274</v>
      </c>
      <c r="N208">
        <v>1169</v>
      </c>
      <c r="O208">
        <v>265</v>
      </c>
      <c r="P208">
        <v>85</v>
      </c>
      <c r="Q208">
        <v>36</v>
      </c>
      <c r="R208">
        <v>262</v>
      </c>
      <c r="S208">
        <v>65016</v>
      </c>
      <c r="T208">
        <v>40410</v>
      </c>
      <c r="U208">
        <v>24606</v>
      </c>
    </row>
    <row r="209" spans="1:21" x14ac:dyDescent="0.3">
      <c r="A209" t="s">
        <v>1</v>
      </c>
      <c r="B209" t="s">
        <v>180</v>
      </c>
      <c r="C209" t="s">
        <v>217</v>
      </c>
      <c r="D209">
        <v>101720</v>
      </c>
      <c r="E209">
        <v>84226</v>
      </c>
      <c r="F209">
        <v>564</v>
      </c>
      <c r="G209">
        <v>359</v>
      </c>
      <c r="H209">
        <v>627</v>
      </c>
      <c r="I209">
        <v>516</v>
      </c>
      <c r="J209">
        <v>7538</v>
      </c>
      <c r="K209">
        <v>550</v>
      </c>
      <c r="L209">
        <v>477</v>
      </c>
      <c r="M209">
        <v>326</v>
      </c>
      <c r="N209">
        <v>1713</v>
      </c>
      <c r="O209">
        <v>2226</v>
      </c>
      <c r="P209">
        <v>456</v>
      </c>
      <c r="Q209">
        <v>203</v>
      </c>
      <c r="R209">
        <v>1939</v>
      </c>
      <c r="S209">
        <v>54519</v>
      </c>
      <c r="T209">
        <v>35643</v>
      </c>
      <c r="U209">
        <v>18876</v>
      </c>
    </row>
    <row r="210" spans="1:21" x14ac:dyDescent="0.3">
      <c r="A210" t="s">
        <v>1</v>
      </c>
      <c r="B210" t="s">
        <v>180</v>
      </c>
      <c r="C210" t="s">
        <v>218</v>
      </c>
      <c r="D210">
        <v>155143</v>
      </c>
      <c r="E210">
        <v>145996</v>
      </c>
      <c r="F210">
        <v>625</v>
      </c>
      <c r="G210">
        <v>319</v>
      </c>
      <c r="H210">
        <v>841</v>
      </c>
      <c r="I210">
        <v>560</v>
      </c>
      <c r="J210">
        <v>1226</v>
      </c>
      <c r="K210">
        <v>340</v>
      </c>
      <c r="L210">
        <v>381</v>
      </c>
      <c r="M210">
        <v>461</v>
      </c>
      <c r="N210">
        <v>2535</v>
      </c>
      <c r="O210">
        <v>867</v>
      </c>
      <c r="P210">
        <v>356</v>
      </c>
      <c r="Q210">
        <v>157</v>
      </c>
      <c r="R210">
        <v>479</v>
      </c>
      <c r="S210">
        <v>89127</v>
      </c>
      <c r="T210">
        <v>52365</v>
      </c>
      <c r="U210">
        <v>36762</v>
      </c>
    </row>
    <row r="211" spans="1:21" x14ac:dyDescent="0.3">
      <c r="A211" t="s">
        <v>1</v>
      </c>
      <c r="B211" t="s">
        <v>180</v>
      </c>
      <c r="C211" t="s">
        <v>219</v>
      </c>
      <c r="D211">
        <v>114893</v>
      </c>
      <c r="E211">
        <v>110029</v>
      </c>
      <c r="F211">
        <v>424</v>
      </c>
      <c r="G211">
        <v>176</v>
      </c>
      <c r="H211">
        <v>682</v>
      </c>
      <c r="I211">
        <v>393</v>
      </c>
      <c r="J211">
        <v>712</v>
      </c>
      <c r="K211">
        <v>106</v>
      </c>
      <c r="L211">
        <v>146</v>
      </c>
      <c r="M211">
        <v>500</v>
      </c>
      <c r="N211">
        <v>621</v>
      </c>
      <c r="O211">
        <v>569</v>
      </c>
      <c r="P211">
        <v>204</v>
      </c>
      <c r="Q211">
        <v>80</v>
      </c>
      <c r="R211">
        <v>251</v>
      </c>
      <c r="S211">
        <v>70349</v>
      </c>
      <c r="T211">
        <v>38258</v>
      </c>
      <c r="U211">
        <v>32091</v>
      </c>
    </row>
    <row r="212" spans="1:21" x14ac:dyDescent="0.3">
      <c r="A212" t="s">
        <v>1</v>
      </c>
      <c r="B212" t="s">
        <v>180</v>
      </c>
      <c r="C212" t="s">
        <v>220</v>
      </c>
      <c r="D212">
        <v>107969</v>
      </c>
      <c r="E212">
        <v>102215</v>
      </c>
      <c r="F212">
        <v>387</v>
      </c>
      <c r="G212">
        <v>149</v>
      </c>
      <c r="H212">
        <v>420</v>
      </c>
      <c r="I212">
        <v>311</v>
      </c>
      <c r="J212">
        <v>413</v>
      </c>
      <c r="K212">
        <v>93</v>
      </c>
      <c r="L212">
        <v>226</v>
      </c>
      <c r="M212">
        <v>281</v>
      </c>
      <c r="N212">
        <v>2686</v>
      </c>
      <c r="O212">
        <v>277</v>
      </c>
      <c r="P212">
        <v>130</v>
      </c>
      <c r="Q212">
        <v>51</v>
      </c>
      <c r="R212">
        <v>330</v>
      </c>
      <c r="S212">
        <v>60613</v>
      </c>
      <c r="T212">
        <v>37729</v>
      </c>
      <c r="U212">
        <v>22884</v>
      </c>
    </row>
    <row r="213" spans="1:21" x14ac:dyDescent="0.3">
      <c r="A213" t="s">
        <v>1</v>
      </c>
      <c r="B213" t="s">
        <v>180</v>
      </c>
      <c r="C213" t="s">
        <v>221</v>
      </c>
      <c r="D213">
        <v>135835</v>
      </c>
      <c r="E213">
        <v>131155</v>
      </c>
      <c r="F213">
        <v>533</v>
      </c>
      <c r="G213">
        <v>225</v>
      </c>
      <c r="H213">
        <v>441</v>
      </c>
      <c r="I213">
        <v>376</v>
      </c>
      <c r="J213">
        <v>545</v>
      </c>
      <c r="K213">
        <v>107</v>
      </c>
      <c r="L213">
        <v>206</v>
      </c>
      <c r="M213">
        <v>233</v>
      </c>
      <c r="N213">
        <v>398</v>
      </c>
      <c r="O213">
        <v>993</v>
      </c>
      <c r="P213">
        <v>277</v>
      </c>
      <c r="Q213">
        <v>125</v>
      </c>
      <c r="R213">
        <v>221</v>
      </c>
      <c r="S213">
        <v>75869</v>
      </c>
      <c r="T213">
        <v>47388</v>
      </c>
      <c r="U213">
        <v>28481</v>
      </c>
    </row>
    <row r="214" spans="1:21" x14ac:dyDescent="0.3">
      <c r="A214" t="s">
        <v>1</v>
      </c>
      <c r="B214" t="s">
        <v>180</v>
      </c>
      <c r="C214" t="s">
        <v>222</v>
      </c>
      <c r="D214">
        <v>134186</v>
      </c>
      <c r="E214">
        <v>128194</v>
      </c>
      <c r="F214">
        <v>720</v>
      </c>
      <c r="G214">
        <v>329</v>
      </c>
      <c r="H214">
        <v>598</v>
      </c>
      <c r="I214">
        <v>539</v>
      </c>
      <c r="J214">
        <v>738</v>
      </c>
      <c r="K214">
        <v>184</v>
      </c>
      <c r="L214">
        <v>178</v>
      </c>
      <c r="M214">
        <v>450</v>
      </c>
      <c r="N214">
        <v>954</v>
      </c>
      <c r="O214">
        <v>585</v>
      </c>
      <c r="P214">
        <v>239</v>
      </c>
      <c r="Q214">
        <v>86</v>
      </c>
      <c r="R214">
        <v>392</v>
      </c>
      <c r="S214">
        <v>72102</v>
      </c>
      <c r="T214">
        <v>46037</v>
      </c>
      <c r="U214">
        <v>26065</v>
      </c>
    </row>
    <row r="215" spans="1:21" x14ac:dyDescent="0.3">
      <c r="A215" t="s">
        <v>1</v>
      </c>
      <c r="B215" t="s">
        <v>180</v>
      </c>
      <c r="C215" t="s">
        <v>223</v>
      </c>
      <c r="D215">
        <v>120805</v>
      </c>
      <c r="E215">
        <v>115872</v>
      </c>
      <c r="F215">
        <v>474</v>
      </c>
      <c r="G215">
        <v>199</v>
      </c>
      <c r="H215">
        <v>667</v>
      </c>
      <c r="I215">
        <v>337</v>
      </c>
      <c r="J215">
        <v>755</v>
      </c>
      <c r="K215">
        <v>165</v>
      </c>
      <c r="L215">
        <v>236</v>
      </c>
      <c r="M215">
        <v>496</v>
      </c>
      <c r="N215">
        <v>779</v>
      </c>
      <c r="O215">
        <v>222</v>
      </c>
      <c r="P215">
        <v>143</v>
      </c>
      <c r="Q215">
        <v>56</v>
      </c>
      <c r="R215">
        <v>404</v>
      </c>
      <c r="S215">
        <v>74021</v>
      </c>
      <c r="T215">
        <v>41229</v>
      </c>
      <c r="U215">
        <v>32792</v>
      </c>
    </row>
    <row r="216" spans="1:21" x14ac:dyDescent="0.3">
      <c r="A216" t="s">
        <v>1</v>
      </c>
      <c r="B216" t="s">
        <v>180</v>
      </c>
      <c r="C216" t="s">
        <v>224</v>
      </c>
      <c r="D216">
        <v>115049</v>
      </c>
      <c r="E216">
        <v>109239</v>
      </c>
      <c r="F216">
        <v>414</v>
      </c>
      <c r="G216">
        <v>222</v>
      </c>
      <c r="H216">
        <v>787</v>
      </c>
      <c r="I216">
        <v>470</v>
      </c>
      <c r="J216">
        <v>736</v>
      </c>
      <c r="K216">
        <v>175</v>
      </c>
      <c r="L216">
        <v>513</v>
      </c>
      <c r="M216">
        <v>552</v>
      </c>
      <c r="N216">
        <v>927</v>
      </c>
      <c r="O216">
        <v>419</v>
      </c>
      <c r="P216">
        <v>142</v>
      </c>
      <c r="Q216">
        <v>77</v>
      </c>
      <c r="R216">
        <v>376</v>
      </c>
      <c r="S216">
        <v>64996</v>
      </c>
      <c r="T216">
        <v>29320</v>
      </c>
      <c r="U216">
        <v>35676</v>
      </c>
    </row>
    <row r="217" spans="1:21" x14ac:dyDescent="0.3">
      <c r="A217" t="s">
        <v>1</v>
      </c>
      <c r="B217" t="s">
        <v>180</v>
      </c>
      <c r="C217" t="s">
        <v>225</v>
      </c>
      <c r="D217">
        <v>141868</v>
      </c>
      <c r="E217">
        <v>130761</v>
      </c>
      <c r="F217">
        <v>835</v>
      </c>
      <c r="G217">
        <v>370</v>
      </c>
      <c r="H217">
        <v>729</v>
      </c>
      <c r="I217">
        <v>626</v>
      </c>
      <c r="J217">
        <v>1681</v>
      </c>
      <c r="K217">
        <v>2382</v>
      </c>
      <c r="L217">
        <v>184</v>
      </c>
      <c r="M217">
        <v>657</v>
      </c>
      <c r="N217">
        <v>1135</v>
      </c>
      <c r="O217">
        <v>1040</v>
      </c>
      <c r="P217">
        <v>600</v>
      </c>
      <c r="Q217">
        <v>321</v>
      </c>
      <c r="R217">
        <v>547</v>
      </c>
      <c r="S217">
        <v>81836</v>
      </c>
      <c r="T217">
        <v>41168</v>
      </c>
      <c r="U217">
        <v>40668</v>
      </c>
    </row>
    <row r="218" spans="1:21" x14ac:dyDescent="0.3">
      <c r="A218" t="s">
        <v>1</v>
      </c>
      <c r="B218" t="s">
        <v>180</v>
      </c>
      <c r="C218" t="s">
        <v>226</v>
      </c>
      <c r="D218">
        <v>151906</v>
      </c>
      <c r="E218">
        <v>117957</v>
      </c>
      <c r="F218">
        <v>1721</v>
      </c>
      <c r="G218">
        <v>703</v>
      </c>
      <c r="H218">
        <v>2008</v>
      </c>
      <c r="I218">
        <v>1603</v>
      </c>
      <c r="J218">
        <v>4449</v>
      </c>
      <c r="K218">
        <v>4825</v>
      </c>
      <c r="L218">
        <v>1791</v>
      </c>
      <c r="M218">
        <v>3559</v>
      </c>
      <c r="N218">
        <v>4203</v>
      </c>
      <c r="O218">
        <v>4456</v>
      </c>
      <c r="P218">
        <v>1874</v>
      </c>
      <c r="Q218">
        <v>698</v>
      </c>
      <c r="R218">
        <v>2059</v>
      </c>
      <c r="S218">
        <v>70337</v>
      </c>
      <c r="T218">
        <v>20913</v>
      </c>
      <c r="U218">
        <v>49424</v>
      </c>
    </row>
    <row r="219" spans="1:21" x14ac:dyDescent="0.3">
      <c r="A219" t="s">
        <v>1</v>
      </c>
      <c r="B219" t="s">
        <v>180</v>
      </c>
      <c r="C219" t="s">
        <v>227</v>
      </c>
      <c r="D219">
        <v>134257</v>
      </c>
      <c r="E219">
        <v>128993</v>
      </c>
      <c r="F219">
        <v>506</v>
      </c>
      <c r="G219">
        <v>168</v>
      </c>
      <c r="H219">
        <v>690</v>
      </c>
      <c r="I219">
        <v>437</v>
      </c>
      <c r="J219">
        <v>814</v>
      </c>
      <c r="K219">
        <v>194</v>
      </c>
      <c r="L219">
        <v>179</v>
      </c>
      <c r="M219">
        <v>443</v>
      </c>
      <c r="N219">
        <v>775</v>
      </c>
      <c r="O219">
        <v>445</v>
      </c>
      <c r="P219">
        <v>241</v>
      </c>
      <c r="Q219">
        <v>82</v>
      </c>
      <c r="R219">
        <v>290</v>
      </c>
      <c r="S219">
        <v>84110</v>
      </c>
      <c r="T219">
        <v>37865</v>
      </c>
      <c r="U219">
        <v>46245</v>
      </c>
    </row>
    <row r="220" spans="1:21" x14ac:dyDescent="0.3">
      <c r="A220" t="s">
        <v>1</v>
      </c>
      <c r="B220" t="s">
        <v>180</v>
      </c>
      <c r="C220" t="s">
        <v>228</v>
      </c>
      <c r="D220">
        <v>120988</v>
      </c>
      <c r="E220">
        <v>114824</v>
      </c>
      <c r="F220">
        <v>377</v>
      </c>
      <c r="G220">
        <v>180</v>
      </c>
      <c r="H220">
        <v>621</v>
      </c>
      <c r="I220">
        <v>396</v>
      </c>
      <c r="J220">
        <v>842</v>
      </c>
      <c r="K220">
        <v>350</v>
      </c>
      <c r="L220">
        <v>185</v>
      </c>
      <c r="M220">
        <v>649</v>
      </c>
      <c r="N220">
        <v>936</v>
      </c>
      <c r="O220">
        <v>828</v>
      </c>
      <c r="P220">
        <v>246</v>
      </c>
      <c r="Q220">
        <v>156</v>
      </c>
      <c r="R220">
        <v>398</v>
      </c>
      <c r="S220">
        <v>76654</v>
      </c>
      <c r="T220">
        <v>33192</v>
      </c>
      <c r="U220">
        <v>43462</v>
      </c>
    </row>
    <row r="221" spans="1:21" x14ac:dyDescent="0.3">
      <c r="A221" t="s">
        <v>1</v>
      </c>
      <c r="B221" t="s">
        <v>180</v>
      </c>
      <c r="C221" t="s">
        <v>229</v>
      </c>
      <c r="D221">
        <v>104779</v>
      </c>
      <c r="E221">
        <v>101469</v>
      </c>
      <c r="F221">
        <v>320</v>
      </c>
      <c r="G221">
        <v>136</v>
      </c>
      <c r="H221">
        <v>473</v>
      </c>
      <c r="I221">
        <v>334</v>
      </c>
      <c r="J221">
        <v>354</v>
      </c>
      <c r="K221">
        <v>95</v>
      </c>
      <c r="L221">
        <v>152</v>
      </c>
      <c r="M221">
        <v>310</v>
      </c>
      <c r="N221">
        <v>513</v>
      </c>
      <c r="O221">
        <v>270</v>
      </c>
      <c r="P221">
        <v>109</v>
      </c>
      <c r="Q221">
        <v>58</v>
      </c>
      <c r="R221">
        <v>186</v>
      </c>
      <c r="S221">
        <v>65671</v>
      </c>
      <c r="T221">
        <v>30435</v>
      </c>
      <c r="U221">
        <v>35236</v>
      </c>
    </row>
    <row r="222" spans="1:21" x14ac:dyDescent="0.3">
      <c r="A222" t="s">
        <v>1</v>
      </c>
      <c r="B222" t="s">
        <v>180</v>
      </c>
      <c r="C222" t="s">
        <v>230</v>
      </c>
      <c r="D222">
        <v>130875</v>
      </c>
      <c r="E222">
        <v>118123</v>
      </c>
      <c r="F222">
        <v>521</v>
      </c>
      <c r="G222">
        <v>347</v>
      </c>
      <c r="H222">
        <v>1550</v>
      </c>
      <c r="I222">
        <v>993</v>
      </c>
      <c r="J222">
        <v>2489</v>
      </c>
      <c r="K222">
        <v>555</v>
      </c>
      <c r="L222">
        <v>504</v>
      </c>
      <c r="M222">
        <v>1143</v>
      </c>
      <c r="N222">
        <v>2384</v>
      </c>
      <c r="O222">
        <v>620</v>
      </c>
      <c r="P222">
        <v>272</v>
      </c>
      <c r="Q222">
        <v>118</v>
      </c>
      <c r="R222">
        <v>1256</v>
      </c>
      <c r="S222">
        <v>77003</v>
      </c>
      <c r="T222">
        <v>31162</v>
      </c>
      <c r="U222">
        <v>45841</v>
      </c>
    </row>
    <row r="223" spans="1:21" x14ac:dyDescent="0.3">
      <c r="A223" t="s">
        <v>1</v>
      </c>
      <c r="B223" t="s">
        <v>180</v>
      </c>
      <c r="C223" t="s">
        <v>231</v>
      </c>
      <c r="D223">
        <v>75102</v>
      </c>
      <c r="E223">
        <v>64502</v>
      </c>
      <c r="F223">
        <v>406</v>
      </c>
      <c r="G223">
        <v>223</v>
      </c>
      <c r="H223">
        <v>758</v>
      </c>
      <c r="I223">
        <v>535</v>
      </c>
      <c r="J223">
        <v>1828</v>
      </c>
      <c r="K223">
        <v>667</v>
      </c>
      <c r="L223">
        <v>325</v>
      </c>
      <c r="M223">
        <v>922</v>
      </c>
      <c r="N223">
        <v>2742</v>
      </c>
      <c r="O223">
        <v>679</v>
      </c>
      <c r="P223">
        <v>304</v>
      </c>
      <c r="Q223">
        <v>145</v>
      </c>
      <c r="R223">
        <v>1066</v>
      </c>
      <c r="S223">
        <v>45303</v>
      </c>
      <c r="T223">
        <v>21707</v>
      </c>
      <c r="U223">
        <v>23596</v>
      </c>
    </row>
    <row r="224" spans="1:21" x14ac:dyDescent="0.3">
      <c r="A224" t="s">
        <v>1</v>
      </c>
      <c r="B224" t="s">
        <v>180</v>
      </c>
      <c r="C224" t="s">
        <v>232</v>
      </c>
      <c r="D224">
        <v>137183</v>
      </c>
      <c r="E224">
        <v>124707</v>
      </c>
      <c r="F224">
        <v>432</v>
      </c>
      <c r="G224">
        <v>288</v>
      </c>
      <c r="H224">
        <v>1077</v>
      </c>
      <c r="I224">
        <v>704</v>
      </c>
      <c r="J224">
        <v>1661</v>
      </c>
      <c r="K224">
        <v>487</v>
      </c>
      <c r="L224">
        <v>320</v>
      </c>
      <c r="M224">
        <v>1884</v>
      </c>
      <c r="N224">
        <v>2264</v>
      </c>
      <c r="O224">
        <v>1162</v>
      </c>
      <c r="P224">
        <v>336</v>
      </c>
      <c r="Q224">
        <v>158</v>
      </c>
      <c r="R224">
        <v>1703</v>
      </c>
      <c r="S224">
        <v>78613</v>
      </c>
      <c r="T224">
        <v>34458</v>
      </c>
      <c r="U224">
        <v>44155</v>
      </c>
    </row>
    <row r="225" spans="1:21" x14ac:dyDescent="0.3">
      <c r="A225" t="s">
        <v>1</v>
      </c>
      <c r="B225" t="s">
        <v>180</v>
      </c>
      <c r="C225" t="s">
        <v>233</v>
      </c>
      <c r="D225">
        <v>85375</v>
      </c>
      <c r="E225">
        <v>81168</v>
      </c>
      <c r="F225">
        <v>276</v>
      </c>
      <c r="G225">
        <v>117</v>
      </c>
      <c r="H225">
        <v>518</v>
      </c>
      <c r="I225">
        <v>346</v>
      </c>
      <c r="J225">
        <v>707</v>
      </c>
      <c r="K225">
        <v>152</v>
      </c>
      <c r="L225">
        <v>206</v>
      </c>
      <c r="M225">
        <v>358</v>
      </c>
      <c r="N225">
        <v>754</v>
      </c>
      <c r="O225">
        <v>207</v>
      </c>
      <c r="P225">
        <v>131</v>
      </c>
      <c r="Q225">
        <v>61</v>
      </c>
      <c r="R225">
        <v>374</v>
      </c>
      <c r="S225">
        <v>54796</v>
      </c>
      <c r="T225">
        <v>25708</v>
      </c>
      <c r="U225">
        <v>29088</v>
      </c>
    </row>
    <row r="226" spans="1:21" x14ac:dyDescent="0.3">
      <c r="A226" t="s">
        <v>1</v>
      </c>
      <c r="B226" t="s">
        <v>180</v>
      </c>
      <c r="C226" t="s">
        <v>234</v>
      </c>
      <c r="D226">
        <v>137835</v>
      </c>
      <c r="E226">
        <v>124879</v>
      </c>
      <c r="F226">
        <v>736</v>
      </c>
      <c r="G226">
        <v>409</v>
      </c>
      <c r="H226">
        <v>1111</v>
      </c>
      <c r="I226">
        <v>781</v>
      </c>
      <c r="J226">
        <v>2192</v>
      </c>
      <c r="K226">
        <v>1189</v>
      </c>
      <c r="L226">
        <v>532</v>
      </c>
      <c r="M226">
        <v>914</v>
      </c>
      <c r="N226">
        <v>2165</v>
      </c>
      <c r="O226">
        <v>1312</v>
      </c>
      <c r="P226">
        <v>603</v>
      </c>
      <c r="Q226">
        <v>251</v>
      </c>
      <c r="R226">
        <v>761</v>
      </c>
      <c r="S226">
        <v>81161</v>
      </c>
      <c r="T226">
        <v>40980</v>
      </c>
      <c r="U226">
        <v>40181</v>
      </c>
    </row>
    <row r="227" spans="1:21" x14ac:dyDescent="0.3">
      <c r="A227" t="s">
        <v>1</v>
      </c>
      <c r="B227" t="s">
        <v>180</v>
      </c>
      <c r="C227" t="s">
        <v>235</v>
      </c>
      <c r="D227">
        <v>80510</v>
      </c>
      <c r="E227">
        <v>71633</v>
      </c>
      <c r="F227">
        <v>348</v>
      </c>
      <c r="G227">
        <v>217</v>
      </c>
      <c r="H227">
        <v>638</v>
      </c>
      <c r="I227">
        <v>468</v>
      </c>
      <c r="J227">
        <v>2022</v>
      </c>
      <c r="K227">
        <v>378</v>
      </c>
      <c r="L227">
        <v>235</v>
      </c>
      <c r="M227">
        <v>1173</v>
      </c>
      <c r="N227">
        <v>1753</v>
      </c>
      <c r="O227">
        <v>584</v>
      </c>
      <c r="P227">
        <v>195</v>
      </c>
      <c r="Q227">
        <v>83</v>
      </c>
      <c r="R227">
        <v>783</v>
      </c>
      <c r="S227">
        <v>44294</v>
      </c>
      <c r="T227">
        <v>24035</v>
      </c>
      <c r="U227">
        <v>20259</v>
      </c>
    </row>
    <row r="228" spans="1:21" x14ac:dyDescent="0.3">
      <c r="A228" t="s">
        <v>1</v>
      </c>
      <c r="B228" t="s">
        <v>180</v>
      </c>
      <c r="C228" t="s">
        <v>236</v>
      </c>
      <c r="D228">
        <v>95598</v>
      </c>
      <c r="E228">
        <v>83455</v>
      </c>
      <c r="F228">
        <v>575</v>
      </c>
      <c r="G228">
        <v>316</v>
      </c>
      <c r="H228">
        <v>905</v>
      </c>
      <c r="I228">
        <v>586</v>
      </c>
      <c r="J228">
        <v>4013</v>
      </c>
      <c r="K228">
        <v>656</v>
      </c>
      <c r="L228">
        <v>259</v>
      </c>
      <c r="M228">
        <v>621</v>
      </c>
      <c r="N228">
        <v>1746</v>
      </c>
      <c r="O228">
        <v>971</v>
      </c>
      <c r="P228">
        <v>419</v>
      </c>
      <c r="Q228">
        <v>155</v>
      </c>
      <c r="R228">
        <v>921</v>
      </c>
      <c r="S228">
        <v>56609</v>
      </c>
      <c r="T228">
        <v>34135</v>
      </c>
      <c r="U228">
        <v>22474</v>
      </c>
    </row>
    <row r="229" spans="1:21" x14ac:dyDescent="0.3">
      <c r="A229" t="s">
        <v>1</v>
      </c>
      <c r="B229" t="s">
        <v>180</v>
      </c>
      <c r="C229" t="s">
        <v>237</v>
      </c>
      <c r="D229">
        <v>86144</v>
      </c>
      <c r="E229">
        <v>77692</v>
      </c>
      <c r="F229">
        <v>370</v>
      </c>
      <c r="G229">
        <v>171</v>
      </c>
      <c r="H229">
        <v>696</v>
      </c>
      <c r="I229">
        <v>389</v>
      </c>
      <c r="J229">
        <v>1713</v>
      </c>
      <c r="K229">
        <v>667</v>
      </c>
      <c r="L229">
        <v>298</v>
      </c>
      <c r="M229">
        <v>535</v>
      </c>
      <c r="N229">
        <v>2176</v>
      </c>
      <c r="O229">
        <v>528</v>
      </c>
      <c r="P229">
        <v>253</v>
      </c>
      <c r="Q229">
        <v>80</v>
      </c>
      <c r="R229">
        <v>576</v>
      </c>
      <c r="S229">
        <v>52305</v>
      </c>
      <c r="T229">
        <v>26667</v>
      </c>
      <c r="U229">
        <v>25638</v>
      </c>
    </row>
    <row r="230" spans="1:21" x14ac:dyDescent="0.3">
      <c r="A230" t="s">
        <v>1</v>
      </c>
      <c r="B230" t="s">
        <v>180</v>
      </c>
      <c r="C230" t="s">
        <v>238</v>
      </c>
      <c r="D230">
        <v>82998</v>
      </c>
      <c r="E230">
        <v>77880</v>
      </c>
      <c r="F230">
        <v>513</v>
      </c>
      <c r="G230">
        <v>181</v>
      </c>
      <c r="H230">
        <v>683</v>
      </c>
      <c r="I230">
        <v>412</v>
      </c>
      <c r="J230">
        <v>746</v>
      </c>
      <c r="K230">
        <v>139</v>
      </c>
      <c r="L230">
        <v>102</v>
      </c>
      <c r="M230">
        <v>418</v>
      </c>
      <c r="N230">
        <v>759</v>
      </c>
      <c r="O230">
        <v>400</v>
      </c>
      <c r="P230">
        <v>373</v>
      </c>
      <c r="Q230">
        <v>109</v>
      </c>
      <c r="R230">
        <v>283</v>
      </c>
      <c r="S230">
        <v>51420</v>
      </c>
      <c r="T230">
        <v>27169</v>
      </c>
      <c r="U230">
        <v>24251</v>
      </c>
    </row>
    <row r="231" spans="1:21" x14ac:dyDescent="0.3">
      <c r="A231" t="s">
        <v>1</v>
      </c>
      <c r="B231" t="s">
        <v>180</v>
      </c>
      <c r="C231" t="s">
        <v>239</v>
      </c>
      <c r="D231">
        <v>121572</v>
      </c>
      <c r="E231">
        <v>116717</v>
      </c>
      <c r="F231">
        <v>332</v>
      </c>
      <c r="G231">
        <v>168</v>
      </c>
      <c r="H231">
        <v>746</v>
      </c>
      <c r="I231">
        <v>377</v>
      </c>
      <c r="J231">
        <v>533</v>
      </c>
      <c r="K231">
        <v>246</v>
      </c>
      <c r="L231">
        <v>169</v>
      </c>
      <c r="M231">
        <v>623</v>
      </c>
      <c r="N231">
        <v>712</v>
      </c>
      <c r="O231">
        <v>353</v>
      </c>
      <c r="P231">
        <v>147</v>
      </c>
      <c r="Q231">
        <v>38</v>
      </c>
      <c r="R231">
        <v>411</v>
      </c>
      <c r="S231">
        <v>75942</v>
      </c>
      <c r="T231">
        <v>31601</v>
      </c>
      <c r="U231">
        <v>44341</v>
      </c>
    </row>
    <row r="232" spans="1:21" x14ac:dyDescent="0.3">
      <c r="A232" t="s">
        <v>1</v>
      </c>
      <c r="B232" t="s">
        <v>180</v>
      </c>
      <c r="C232" t="s">
        <v>240</v>
      </c>
      <c r="D232">
        <v>253578</v>
      </c>
      <c r="E232">
        <v>219451</v>
      </c>
      <c r="F232">
        <v>1301</v>
      </c>
      <c r="G232">
        <v>636</v>
      </c>
      <c r="H232">
        <v>2248</v>
      </c>
      <c r="I232">
        <v>1332</v>
      </c>
      <c r="J232">
        <v>7659</v>
      </c>
      <c r="K232">
        <v>8547</v>
      </c>
      <c r="L232">
        <v>672</v>
      </c>
      <c r="M232">
        <v>2073</v>
      </c>
      <c r="N232">
        <v>3949</v>
      </c>
      <c r="O232">
        <v>2215</v>
      </c>
      <c r="P232">
        <v>982</v>
      </c>
      <c r="Q232">
        <v>279</v>
      </c>
      <c r="R232">
        <v>2234</v>
      </c>
      <c r="S232">
        <v>55221</v>
      </c>
      <c r="T232">
        <v>24214</v>
      </c>
      <c r="U232">
        <v>31007</v>
      </c>
    </row>
    <row r="233" spans="1:21" x14ac:dyDescent="0.3">
      <c r="A233" t="s">
        <v>1</v>
      </c>
      <c r="B233" t="s">
        <v>180</v>
      </c>
      <c r="C233" t="s">
        <v>241</v>
      </c>
      <c r="D233">
        <v>61182</v>
      </c>
      <c r="E233">
        <v>58663</v>
      </c>
      <c r="F233">
        <v>206</v>
      </c>
      <c r="G233">
        <v>193</v>
      </c>
      <c r="H233">
        <v>305</v>
      </c>
      <c r="I233">
        <v>182</v>
      </c>
      <c r="J233">
        <v>234</v>
      </c>
      <c r="K233">
        <v>55</v>
      </c>
      <c r="L233">
        <v>269</v>
      </c>
      <c r="M233">
        <v>242</v>
      </c>
      <c r="N233">
        <v>258</v>
      </c>
      <c r="O233">
        <v>241</v>
      </c>
      <c r="P233">
        <v>60</v>
      </c>
      <c r="Q233">
        <v>12</v>
      </c>
      <c r="R233">
        <v>262</v>
      </c>
      <c r="S233">
        <v>37229</v>
      </c>
      <c r="T233">
        <v>20315</v>
      </c>
      <c r="U233">
        <v>16914</v>
      </c>
    </row>
    <row r="234" spans="1:21" x14ac:dyDescent="0.3">
      <c r="A234" t="s">
        <v>1</v>
      </c>
      <c r="B234" t="s">
        <v>180</v>
      </c>
      <c r="C234" t="s">
        <v>242</v>
      </c>
      <c r="D234">
        <v>149518</v>
      </c>
      <c r="E234">
        <v>145118</v>
      </c>
      <c r="F234">
        <v>426</v>
      </c>
      <c r="G234">
        <v>221</v>
      </c>
      <c r="H234">
        <v>532</v>
      </c>
      <c r="I234">
        <v>323</v>
      </c>
      <c r="J234">
        <v>498</v>
      </c>
      <c r="K234">
        <v>107</v>
      </c>
      <c r="L234">
        <v>367</v>
      </c>
      <c r="M234">
        <v>412</v>
      </c>
      <c r="N234">
        <v>732</v>
      </c>
      <c r="O234">
        <v>313</v>
      </c>
      <c r="P234">
        <v>160</v>
      </c>
      <c r="Q234">
        <v>65</v>
      </c>
      <c r="R234">
        <v>244</v>
      </c>
      <c r="S234">
        <v>91129</v>
      </c>
      <c r="T234">
        <v>56936</v>
      </c>
      <c r="U234">
        <v>34193</v>
      </c>
    </row>
    <row r="235" spans="1:21" x14ac:dyDescent="0.3">
      <c r="A235" t="s">
        <v>1</v>
      </c>
      <c r="B235" t="s">
        <v>180</v>
      </c>
      <c r="C235" t="s">
        <v>243</v>
      </c>
      <c r="D235">
        <v>113794</v>
      </c>
      <c r="E235">
        <v>110322</v>
      </c>
      <c r="F235">
        <v>269</v>
      </c>
      <c r="G235">
        <v>158</v>
      </c>
      <c r="H235">
        <v>361</v>
      </c>
      <c r="I235">
        <v>304</v>
      </c>
      <c r="J235">
        <v>470</v>
      </c>
      <c r="K235">
        <v>36</v>
      </c>
      <c r="L235">
        <v>131</v>
      </c>
      <c r="M235">
        <v>339</v>
      </c>
      <c r="N235">
        <v>641</v>
      </c>
      <c r="O235">
        <v>319</v>
      </c>
      <c r="P235">
        <v>129</v>
      </c>
      <c r="Q235">
        <v>70</v>
      </c>
      <c r="R235">
        <v>245</v>
      </c>
      <c r="S235">
        <v>71337</v>
      </c>
      <c r="T235">
        <v>36326</v>
      </c>
      <c r="U235">
        <v>35011</v>
      </c>
    </row>
    <row r="236" spans="1:21" x14ac:dyDescent="0.3">
      <c r="A236" t="s">
        <v>1</v>
      </c>
      <c r="B236" t="s">
        <v>180</v>
      </c>
      <c r="C236" t="s">
        <v>244</v>
      </c>
      <c r="D236">
        <v>106597</v>
      </c>
      <c r="E236">
        <v>85180</v>
      </c>
      <c r="F236">
        <v>806</v>
      </c>
      <c r="G236">
        <v>615</v>
      </c>
      <c r="H236">
        <v>883</v>
      </c>
      <c r="I236">
        <v>794</v>
      </c>
      <c r="J236">
        <v>5530</v>
      </c>
      <c r="K236">
        <v>4548</v>
      </c>
      <c r="L236">
        <v>427</v>
      </c>
      <c r="M236">
        <v>496</v>
      </c>
      <c r="N236">
        <v>2824</v>
      </c>
      <c r="O236">
        <v>2164</v>
      </c>
      <c r="P236">
        <v>465</v>
      </c>
      <c r="Q236">
        <v>840</v>
      </c>
      <c r="R236">
        <v>1025</v>
      </c>
      <c r="S236">
        <v>53835</v>
      </c>
      <c r="T236">
        <v>31447</v>
      </c>
      <c r="U236">
        <v>22388</v>
      </c>
    </row>
    <row r="237" spans="1:21" x14ac:dyDescent="0.3">
      <c r="A237" t="s">
        <v>1</v>
      </c>
      <c r="B237" t="s">
        <v>180</v>
      </c>
      <c r="C237" t="s">
        <v>245</v>
      </c>
      <c r="D237">
        <v>131301</v>
      </c>
      <c r="E237">
        <v>126062</v>
      </c>
      <c r="F237">
        <v>364</v>
      </c>
      <c r="G237">
        <v>260</v>
      </c>
      <c r="H237">
        <v>725</v>
      </c>
      <c r="I237">
        <v>425</v>
      </c>
      <c r="J237">
        <v>734</v>
      </c>
      <c r="K237">
        <v>165</v>
      </c>
      <c r="L237">
        <v>209</v>
      </c>
      <c r="M237">
        <v>472</v>
      </c>
      <c r="N237">
        <v>1005</v>
      </c>
      <c r="O237">
        <v>440</v>
      </c>
      <c r="P237">
        <v>155</v>
      </c>
      <c r="Q237">
        <v>56</v>
      </c>
      <c r="R237">
        <v>229</v>
      </c>
      <c r="S237">
        <v>85088</v>
      </c>
      <c r="T237">
        <v>41303</v>
      </c>
      <c r="U237">
        <v>43785</v>
      </c>
    </row>
    <row r="238" spans="1:21" x14ac:dyDescent="0.3">
      <c r="A238" t="s">
        <v>1</v>
      </c>
      <c r="B238" t="s">
        <v>180</v>
      </c>
      <c r="C238" t="s">
        <v>246</v>
      </c>
      <c r="D238">
        <v>139860</v>
      </c>
      <c r="E238">
        <v>133018</v>
      </c>
      <c r="F238">
        <v>378</v>
      </c>
      <c r="G238">
        <v>277</v>
      </c>
      <c r="H238">
        <v>805</v>
      </c>
      <c r="I238">
        <v>507</v>
      </c>
      <c r="J238">
        <v>1410</v>
      </c>
      <c r="K238">
        <v>154</v>
      </c>
      <c r="L238">
        <v>399</v>
      </c>
      <c r="M238">
        <v>525</v>
      </c>
      <c r="N238">
        <v>1273</v>
      </c>
      <c r="O238">
        <v>487</v>
      </c>
      <c r="P238">
        <v>201</v>
      </c>
      <c r="Q238">
        <v>100</v>
      </c>
      <c r="R238">
        <v>326</v>
      </c>
      <c r="S238">
        <v>87528</v>
      </c>
      <c r="T238">
        <v>41057</v>
      </c>
      <c r="U238">
        <v>46471</v>
      </c>
    </row>
    <row r="239" spans="1:21" x14ac:dyDescent="0.3">
      <c r="A239" t="s">
        <v>1</v>
      </c>
      <c r="B239" t="s">
        <v>180</v>
      </c>
      <c r="C239" t="s">
        <v>247</v>
      </c>
      <c r="D239">
        <v>104640</v>
      </c>
      <c r="E239">
        <v>98136</v>
      </c>
      <c r="F239">
        <v>437</v>
      </c>
      <c r="G239">
        <v>337</v>
      </c>
      <c r="H239">
        <v>658</v>
      </c>
      <c r="I239">
        <v>404</v>
      </c>
      <c r="J239">
        <v>783</v>
      </c>
      <c r="K239">
        <v>171</v>
      </c>
      <c r="L239">
        <v>544</v>
      </c>
      <c r="M239">
        <v>474</v>
      </c>
      <c r="N239">
        <v>1400</v>
      </c>
      <c r="O239">
        <v>605</v>
      </c>
      <c r="P239">
        <v>169</v>
      </c>
      <c r="Q239">
        <v>95</v>
      </c>
      <c r="R239">
        <v>427</v>
      </c>
      <c r="S239">
        <v>61366</v>
      </c>
      <c r="T239">
        <v>32515</v>
      </c>
      <c r="U239">
        <v>28851</v>
      </c>
    </row>
    <row r="240" spans="1:21" x14ac:dyDescent="0.3">
      <c r="A240" t="s">
        <v>1</v>
      </c>
      <c r="B240" t="s">
        <v>248</v>
      </c>
      <c r="C240" t="s">
        <v>249</v>
      </c>
      <c r="D240">
        <v>176016</v>
      </c>
      <c r="E240">
        <v>166473</v>
      </c>
      <c r="F240">
        <v>951</v>
      </c>
      <c r="G240">
        <v>292</v>
      </c>
      <c r="H240">
        <v>954</v>
      </c>
      <c r="I240">
        <v>701</v>
      </c>
      <c r="J240">
        <v>1116</v>
      </c>
      <c r="K240">
        <v>170</v>
      </c>
      <c r="L240">
        <v>219</v>
      </c>
      <c r="M240">
        <v>1912</v>
      </c>
      <c r="N240">
        <v>1160</v>
      </c>
      <c r="O240">
        <v>499</v>
      </c>
      <c r="P240">
        <v>672</v>
      </c>
      <c r="Q240">
        <v>155</v>
      </c>
      <c r="R240">
        <v>742</v>
      </c>
      <c r="S240">
        <v>105230</v>
      </c>
      <c r="T240">
        <v>44352</v>
      </c>
      <c r="U240">
        <v>60878</v>
      </c>
    </row>
    <row r="241" spans="1:21" x14ac:dyDescent="0.3">
      <c r="A241" t="s">
        <v>1</v>
      </c>
      <c r="B241" t="s">
        <v>248</v>
      </c>
      <c r="C241" t="s">
        <v>250</v>
      </c>
      <c r="D241">
        <v>428234</v>
      </c>
      <c r="E241">
        <v>359592</v>
      </c>
      <c r="F241">
        <v>7389</v>
      </c>
      <c r="G241">
        <v>1533</v>
      </c>
      <c r="H241">
        <v>3402</v>
      </c>
      <c r="I241">
        <v>3114</v>
      </c>
      <c r="J241">
        <v>6547</v>
      </c>
      <c r="K241">
        <v>6863</v>
      </c>
      <c r="L241">
        <v>2104</v>
      </c>
      <c r="M241">
        <v>3886</v>
      </c>
      <c r="N241">
        <v>4255</v>
      </c>
      <c r="O241">
        <v>12085</v>
      </c>
      <c r="P241">
        <v>6727</v>
      </c>
      <c r="Q241">
        <v>6922</v>
      </c>
      <c r="R241">
        <v>3815</v>
      </c>
      <c r="S241">
        <v>228445</v>
      </c>
      <c r="T241">
        <v>87418</v>
      </c>
      <c r="U241">
        <v>141027</v>
      </c>
    </row>
    <row r="242" spans="1:21" x14ac:dyDescent="0.3">
      <c r="A242" t="s">
        <v>1</v>
      </c>
      <c r="B242" t="s">
        <v>248</v>
      </c>
      <c r="C242" t="s">
        <v>251</v>
      </c>
      <c r="D242">
        <v>202566</v>
      </c>
      <c r="E242">
        <v>197076</v>
      </c>
      <c r="F242">
        <v>681</v>
      </c>
      <c r="G242">
        <v>256</v>
      </c>
      <c r="H242">
        <v>698</v>
      </c>
      <c r="I242">
        <v>398</v>
      </c>
      <c r="J242">
        <v>817</v>
      </c>
      <c r="K242">
        <v>111</v>
      </c>
      <c r="L242">
        <v>299</v>
      </c>
      <c r="M242">
        <v>619</v>
      </c>
      <c r="N242">
        <v>590</v>
      </c>
      <c r="O242">
        <v>383</v>
      </c>
      <c r="P242">
        <v>188</v>
      </c>
      <c r="Q242">
        <v>61</v>
      </c>
      <c r="R242">
        <v>389</v>
      </c>
      <c r="S242">
        <v>124548</v>
      </c>
      <c r="T242">
        <v>64976</v>
      </c>
      <c r="U242">
        <v>59572</v>
      </c>
    </row>
    <row r="243" spans="1:21" x14ac:dyDescent="0.3">
      <c r="A243" t="s">
        <v>1</v>
      </c>
      <c r="B243" t="s">
        <v>248</v>
      </c>
      <c r="C243" t="s">
        <v>252</v>
      </c>
      <c r="D243">
        <v>262767</v>
      </c>
      <c r="E243">
        <v>249574</v>
      </c>
      <c r="F243">
        <v>1516</v>
      </c>
      <c r="G243">
        <v>396</v>
      </c>
      <c r="H243">
        <v>1016</v>
      </c>
      <c r="I243">
        <v>739</v>
      </c>
      <c r="J243">
        <v>2699</v>
      </c>
      <c r="K243">
        <v>698</v>
      </c>
      <c r="L243">
        <v>238</v>
      </c>
      <c r="M243">
        <v>1312</v>
      </c>
      <c r="N243">
        <v>1493</v>
      </c>
      <c r="O243">
        <v>987</v>
      </c>
      <c r="P243">
        <v>980</v>
      </c>
      <c r="Q243">
        <v>251</v>
      </c>
      <c r="R243">
        <v>868</v>
      </c>
      <c r="S243">
        <v>158333</v>
      </c>
      <c r="T243">
        <v>83405</v>
      </c>
      <c r="U243">
        <v>74928</v>
      </c>
    </row>
    <row r="244" spans="1:21" x14ac:dyDescent="0.3">
      <c r="A244" t="s">
        <v>1</v>
      </c>
      <c r="B244" t="s">
        <v>248</v>
      </c>
      <c r="C244" t="s">
        <v>253</v>
      </c>
      <c r="D244">
        <v>256384</v>
      </c>
      <c r="E244">
        <v>246509</v>
      </c>
      <c r="F244">
        <v>904</v>
      </c>
      <c r="G244">
        <v>523</v>
      </c>
      <c r="H244">
        <v>1028</v>
      </c>
      <c r="I244">
        <v>832</v>
      </c>
      <c r="J244">
        <v>875</v>
      </c>
      <c r="K244">
        <v>202</v>
      </c>
      <c r="L244">
        <v>359</v>
      </c>
      <c r="M244">
        <v>1251</v>
      </c>
      <c r="N244">
        <v>1219</v>
      </c>
      <c r="O244">
        <v>1106</v>
      </c>
      <c r="P244">
        <v>343</v>
      </c>
      <c r="Q244">
        <v>229</v>
      </c>
      <c r="R244">
        <v>1004</v>
      </c>
      <c r="S244">
        <v>133455</v>
      </c>
      <c r="T244">
        <v>79997</v>
      </c>
      <c r="U244">
        <v>53458</v>
      </c>
    </row>
    <row r="245" spans="1:21" x14ac:dyDescent="0.3">
      <c r="A245" t="s">
        <v>1</v>
      </c>
      <c r="B245" t="s">
        <v>248</v>
      </c>
      <c r="C245" t="s">
        <v>254</v>
      </c>
      <c r="D245">
        <v>130959</v>
      </c>
      <c r="E245">
        <v>127699</v>
      </c>
      <c r="F245">
        <v>440</v>
      </c>
      <c r="G245">
        <v>195</v>
      </c>
      <c r="H245">
        <v>443</v>
      </c>
      <c r="I245">
        <v>342</v>
      </c>
      <c r="J245">
        <v>403</v>
      </c>
      <c r="K245">
        <v>79</v>
      </c>
      <c r="L245">
        <v>99</v>
      </c>
      <c r="M245">
        <v>261</v>
      </c>
      <c r="N245">
        <v>511</v>
      </c>
      <c r="O245">
        <v>140</v>
      </c>
      <c r="P245">
        <v>73</v>
      </c>
      <c r="Q245">
        <v>38</v>
      </c>
      <c r="R245">
        <v>236</v>
      </c>
      <c r="S245">
        <v>75824</v>
      </c>
      <c r="T245">
        <v>47889</v>
      </c>
      <c r="U245">
        <v>27935</v>
      </c>
    </row>
    <row r="246" spans="1:21" x14ac:dyDescent="0.3">
      <c r="A246" t="s">
        <v>1</v>
      </c>
      <c r="B246" t="s">
        <v>248</v>
      </c>
      <c r="C246" t="s">
        <v>255</v>
      </c>
      <c r="D246">
        <v>183491</v>
      </c>
      <c r="E246">
        <v>168797</v>
      </c>
      <c r="F246">
        <v>1043</v>
      </c>
      <c r="G246">
        <v>601</v>
      </c>
      <c r="H246">
        <v>1396</v>
      </c>
      <c r="I246">
        <v>1151</v>
      </c>
      <c r="J246">
        <v>1940</v>
      </c>
      <c r="K246">
        <v>213</v>
      </c>
      <c r="L246">
        <v>408</v>
      </c>
      <c r="M246">
        <v>1840</v>
      </c>
      <c r="N246">
        <v>2665</v>
      </c>
      <c r="O246">
        <v>1208</v>
      </c>
      <c r="P246">
        <v>380</v>
      </c>
      <c r="Q246">
        <v>176</v>
      </c>
      <c r="R246">
        <v>1673</v>
      </c>
      <c r="S246">
        <v>91926</v>
      </c>
      <c r="T246">
        <v>50453</v>
      </c>
      <c r="U246">
        <v>41473</v>
      </c>
    </row>
    <row r="247" spans="1:21" x14ac:dyDescent="0.3">
      <c r="A247" t="s">
        <v>1</v>
      </c>
      <c r="B247" t="s">
        <v>248</v>
      </c>
      <c r="C247" t="s">
        <v>256</v>
      </c>
      <c r="D247">
        <v>147645</v>
      </c>
      <c r="E247">
        <v>141523</v>
      </c>
      <c r="F247">
        <v>491</v>
      </c>
      <c r="G247">
        <v>246</v>
      </c>
      <c r="H247">
        <v>680</v>
      </c>
      <c r="I247">
        <v>499</v>
      </c>
      <c r="J247">
        <v>1098</v>
      </c>
      <c r="K247">
        <v>96</v>
      </c>
      <c r="L247">
        <v>382</v>
      </c>
      <c r="M247">
        <v>698</v>
      </c>
      <c r="N247">
        <v>1002</v>
      </c>
      <c r="O247">
        <v>329</v>
      </c>
      <c r="P247">
        <v>119</v>
      </c>
      <c r="Q247">
        <v>72</v>
      </c>
      <c r="R247">
        <v>410</v>
      </c>
      <c r="S247">
        <v>85448</v>
      </c>
      <c r="T247">
        <v>49707</v>
      </c>
      <c r="U247">
        <v>35741</v>
      </c>
    </row>
    <row r="248" spans="1:21" x14ac:dyDescent="0.3">
      <c r="A248" t="s">
        <v>1</v>
      </c>
      <c r="B248" t="s">
        <v>248</v>
      </c>
      <c r="C248" t="s">
        <v>257</v>
      </c>
      <c r="D248">
        <v>209156</v>
      </c>
      <c r="E248">
        <v>187898</v>
      </c>
      <c r="F248">
        <v>1506</v>
      </c>
      <c r="G248">
        <v>568</v>
      </c>
      <c r="H248">
        <v>1163</v>
      </c>
      <c r="I248">
        <v>989</v>
      </c>
      <c r="J248">
        <v>6901</v>
      </c>
      <c r="K248">
        <v>1292</v>
      </c>
      <c r="L248">
        <v>936</v>
      </c>
      <c r="M248">
        <v>954</v>
      </c>
      <c r="N248">
        <v>3282</v>
      </c>
      <c r="O248">
        <v>1718</v>
      </c>
      <c r="P248">
        <v>807</v>
      </c>
      <c r="Q248">
        <v>336</v>
      </c>
      <c r="R248">
        <v>806</v>
      </c>
      <c r="S248">
        <v>112965</v>
      </c>
      <c r="T248">
        <v>61745</v>
      </c>
      <c r="U248">
        <v>51220</v>
      </c>
    </row>
    <row r="249" spans="1:21" x14ac:dyDescent="0.3">
      <c r="A249" t="s">
        <v>1</v>
      </c>
      <c r="B249" t="s">
        <v>248</v>
      </c>
      <c r="C249" t="s">
        <v>258</v>
      </c>
      <c r="D249">
        <v>532273</v>
      </c>
      <c r="E249">
        <v>522848</v>
      </c>
      <c r="F249">
        <v>1248</v>
      </c>
      <c r="G249">
        <v>490</v>
      </c>
      <c r="H249">
        <v>1553</v>
      </c>
      <c r="I249">
        <v>1109</v>
      </c>
      <c r="J249">
        <v>837</v>
      </c>
      <c r="K249">
        <v>107</v>
      </c>
      <c r="L249">
        <v>280</v>
      </c>
      <c r="M249">
        <v>1004</v>
      </c>
      <c r="N249">
        <v>1206</v>
      </c>
      <c r="O249">
        <v>292</v>
      </c>
      <c r="P249">
        <v>368</v>
      </c>
      <c r="Q249">
        <v>102</v>
      </c>
      <c r="R249">
        <v>829</v>
      </c>
      <c r="S249">
        <v>323205</v>
      </c>
      <c r="T249">
        <v>182665</v>
      </c>
      <c r="U249">
        <v>140540</v>
      </c>
    </row>
    <row r="250" spans="1:21" x14ac:dyDescent="0.3">
      <c r="A250" t="s">
        <v>1</v>
      </c>
      <c r="B250" t="s">
        <v>248</v>
      </c>
      <c r="C250" t="s">
        <v>259</v>
      </c>
      <c r="D250">
        <v>2203</v>
      </c>
      <c r="E250">
        <v>2177</v>
      </c>
      <c r="F250">
        <v>3</v>
      </c>
      <c r="G250">
        <v>3</v>
      </c>
      <c r="H250">
        <v>9</v>
      </c>
      <c r="I250">
        <v>3</v>
      </c>
      <c r="J250">
        <v>0</v>
      </c>
      <c r="K250">
        <v>0</v>
      </c>
      <c r="L250">
        <v>0</v>
      </c>
      <c r="M250">
        <v>0</v>
      </c>
      <c r="N250">
        <v>2</v>
      </c>
      <c r="O250">
        <v>1</v>
      </c>
      <c r="P250">
        <v>1</v>
      </c>
      <c r="Q250">
        <v>0</v>
      </c>
      <c r="R250">
        <v>4</v>
      </c>
      <c r="S250">
        <v>1424</v>
      </c>
      <c r="T250">
        <v>621</v>
      </c>
      <c r="U250">
        <v>803</v>
      </c>
    </row>
    <row r="251" spans="1:21" x14ac:dyDescent="0.3">
      <c r="A251" t="s">
        <v>1</v>
      </c>
      <c r="B251" t="s">
        <v>248</v>
      </c>
      <c r="C251" t="s">
        <v>260</v>
      </c>
      <c r="D251">
        <v>470981</v>
      </c>
      <c r="E251">
        <v>454971</v>
      </c>
      <c r="F251">
        <v>1968</v>
      </c>
      <c r="G251">
        <v>656</v>
      </c>
      <c r="H251">
        <v>1667</v>
      </c>
      <c r="I251">
        <v>1277</v>
      </c>
      <c r="J251">
        <v>1547</v>
      </c>
      <c r="K251">
        <v>215</v>
      </c>
      <c r="L251">
        <v>595</v>
      </c>
      <c r="M251">
        <v>1210</v>
      </c>
      <c r="N251">
        <v>2611</v>
      </c>
      <c r="O251">
        <v>1418</v>
      </c>
      <c r="P251">
        <v>1151</v>
      </c>
      <c r="Q251">
        <v>659</v>
      </c>
      <c r="R251">
        <v>1036</v>
      </c>
      <c r="S251">
        <v>288895</v>
      </c>
      <c r="T251">
        <v>151637</v>
      </c>
      <c r="U251">
        <v>137258</v>
      </c>
    </row>
    <row r="252" spans="1:21" x14ac:dyDescent="0.3">
      <c r="A252" t="s">
        <v>1</v>
      </c>
      <c r="B252" t="s">
        <v>248</v>
      </c>
      <c r="C252" t="s">
        <v>261</v>
      </c>
      <c r="D252">
        <v>132457</v>
      </c>
      <c r="E252">
        <v>130347</v>
      </c>
      <c r="F252">
        <v>238</v>
      </c>
      <c r="G252">
        <v>89</v>
      </c>
      <c r="H252">
        <v>358</v>
      </c>
      <c r="I252">
        <v>219</v>
      </c>
      <c r="J252">
        <v>220</v>
      </c>
      <c r="K252">
        <v>6</v>
      </c>
      <c r="L252">
        <v>71</v>
      </c>
      <c r="M252">
        <v>210</v>
      </c>
      <c r="N252">
        <v>423</v>
      </c>
      <c r="O252">
        <v>68</v>
      </c>
      <c r="P252">
        <v>61</v>
      </c>
      <c r="Q252">
        <v>17</v>
      </c>
      <c r="R252">
        <v>130</v>
      </c>
      <c r="S252">
        <v>88783</v>
      </c>
      <c r="T252">
        <v>48040</v>
      </c>
      <c r="U252">
        <v>40743</v>
      </c>
    </row>
    <row r="253" spans="1:21" x14ac:dyDescent="0.3">
      <c r="A253" t="s">
        <v>1</v>
      </c>
      <c r="B253" t="s">
        <v>248</v>
      </c>
      <c r="C253" t="s">
        <v>262</v>
      </c>
      <c r="D253">
        <v>117773</v>
      </c>
      <c r="E253">
        <v>109590</v>
      </c>
      <c r="F253">
        <v>403</v>
      </c>
      <c r="G253">
        <v>278</v>
      </c>
      <c r="H253">
        <v>773</v>
      </c>
      <c r="I253">
        <v>484</v>
      </c>
      <c r="J253">
        <v>946</v>
      </c>
      <c r="K253">
        <v>164</v>
      </c>
      <c r="L253">
        <v>227</v>
      </c>
      <c r="M253">
        <v>1998</v>
      </c>
      <c r="N253">
        <v>1260</v>
      </c>
      <c r="O253">
        <v>492</v>
      </c>
      <c r="P253">
        <v>128</v>
      </c>
      <c r="Q253">
        <v>47</v>
      </c>
      <c r="R253">
        <v>983</v>
      </c>
      <c r="S253">
        <v>63803</v>
      </c>
      <c r="T253">
        <v>28533</v>
      </c>
      <c r="U253">
        <v>35270</v>
      </c>
    </row>
    <row r="254" spans="1:21" x14ac:dyDescent="0.3">
      <c r="A254" t="s">
        <v>1</v>
      </c>
      <c r="B254" t="s">
        <v>248</v>
      </c>
      <c r="C254" t="s">
        <v>263</v>
      </c>
      <c r="D254">
        <v>77750</v>
      </c>
      <c r="E254">
        <v>76696</v>
      </c>
      <c r="F254">
        <v>132</v>
      </c>
      <c r="G254">
        <v>69</v>
      </c>
      <c r="H254">
        <v>169</v>
      </c>
      <c r="I254">
        <v>114</v>
      </c>
      <c r="J254">
        <v>116</v>
      </c>
      <c r="K254">
        <v>7</v>
      </c>
      <c r="L254">
        <v>18</v>
      </c>
      <c r="M254">
        <v>167</v>
      </c>
      <c r="N254">
        <v>120</v>
      </c>
      <c r="O254">
        <v>64</v>
      </c>
      <c r="P254">
        <v>17</v>
      </c>
      <c r="Q254">
        <v>13</v>
      </c>
      <c r="R254">
        <v>48</v>
      </c>
      <c r="S254">
        <v>48006</v>
      </c>
      <c r="T254">
        <v>25606</v>
      </c>
      <c r="U254">
        <v>22400</v>
      </c>
    </row>
    <row r="255" spans="1:21" x14ac:dyDescent="0.3">
      <c r="A255" t="s">
        <v>1</v>
      </c>
      <c r="B255" t="s">
        <v>248</v>
      </c>
      <c r="C255" t="s">
        <v>264</v>
      </c>
      <c r="D255">
        <v>93667</v>
      </c>
      <c r="E255">
        <v>91742</v>
      </c>
      <c r="F255">
        <v>294</v>
      </c>
      <c r="G255">
        <v>75</v>
      </c>
      <c r="H255">
        <v>287</v>
      </c>
      <c r="I255">
        <v>129</v>
      </c>
      <c r="J255">
        <v>215</v>
      </c>
      <c r="K255">
        <v>67</v>
      </c>
      <c r="L255">
        <v>78</v>
      </c>
      <c r="M255">
        <v>152</v>
      </c>
      <c r="N255">
        <v>323</v>
      </c>
      <c r="O255">
        <v>63</v>
      </c>
      <c r="P255">
        <v>70</v>
      </c>
      <c r="Q255">
        <v>25</v>
      </c>
      <c r="R255">
        <v>147</v>
      </c>
      <c r="S255">
        <v>58031</v>
      </c>
      <c r="T255">
        <v>33100</v>
      </c>
      <c r="U255">
        <v>24931</v>
      </c>
    </row>
    <row r="256" spans="1:21" x14ac:dyDescent="0.3">
      <c r="A256" t="s">
        <v>1</v>
      </c>
      <c r="B256" t="s">
        <v>248</v>
      </c>
      <c r="C256" t="s">
        <v>265</v>
      </c>
      <c r="D256">
        <v>83140</v>
      </c>
      <c r="E256">
        <v>81784</v>
      </c>
      <c r="F256">
        <v>161</v>
      </c>
      <c r="G256">
        <v>75</v>
      </c>
      <c r="H256">
        <v>264</v>
      </c>
      <c r="I256">
        <v>153</v>
      </c>
      <c r="J256">
        <v>115</v>
      </c>
      <c r="K256">
        <v>12</v>
      </c>
      <c r="L256">
        <v>64</v>
      </c>
      <c r="M256">
        <v>102</v>
      </c>
      <c r="N256">
        <v>165</v>
      </c>
      <c r="O256">
        <v>73</v>
      </c>
      <c r="P256">
        <v>36</v>
      </c>
      <c r="Q256">
        <v>12</v>
      </c>
      <c r="R256">
        <v>124</v>
      </c>
      <c r="S256">
        <v>55450</v>
      </c>
      <c r="T256">
        <v>26142</v>
      </c>
      <c r="U256">
        <v>29308</v>
      </c>
    </row>
    <row r="257" spans="1:21" x14ac:dyDescent="0.3">
      <c r="A257" t="s">
        <v>1</v>
      </c>
      <c r="B257" t="s">
        <v>248</v>
      </c>
      <c r="C257" t="s">
        <v>266</v>
      </c>
      <c r="D257">
        <v>124220</v>
      </c>
      <c r="E257">
        <v>122163</v>
      </c>
      <c r="F257">
        <v>255</v>
      </c>
      <c r="G257">
        <v>92</v>
      </c>
      <c r="H257">
        <v>323</v>
      </c>
      <c r="I257">
        <v>255</v>
      </c>
      <c r="J257">
        <v>165</v>
      </c>
      <c r="K257">
        <v>17</v>
      </c>
      <c r="L257">
        <v>78</v>
      </c>
      <c r="M257">
        <v>347</v>
      </c>
      <c r="N257">
        <v>286</v>
      </c>
      <c r="O257">
        <v>48</v>
      </c>
      <c r="P257">
        <v>52</v>
      </c>
      <c r="Q257">
        <v>17</v>
      </c>
      <c r="R257">
        <v>122</v>
      </c>
      <c r="S257">
        <v>82312</v>
      </c>
      <c r="T257">
        <v>44363</v>
      </c>
      <c r="U257">
        <v>37949</v>
      </c>
    </row>
    <row r="258" spans="1:21" x14ac:dyDescent="0.3">
      <c r="A258" t="s">
        <v>1</v>
      </c>
      <c r="B258" t="s">
        <v>248</v>
      </c>
      <c r="C258" t="s">
        <v>267</v>
      </c>
      <c r="D258">
        <v>63839</v>
      </c>
      <c r="E258">
        <v>63021</v>
      </c>
      <c r="F258">
        <v>141</v>
      </c>
      <c r="G258">
        <v>53</v>
      </c>
      <c r="H258">
        <v>125</v>
      </c>
      <c r="I258">
        <v>110</v>
      </c>
      <c r="J258">
        <v>39</v>
      </c>
      <c r="K258">
        <v>3</v>
      </c>
      <c r="L258">
        <v>17</v>
      </c>
      <c r="M258">
        <v>126</v>
      </c>
      <c r="N258">
        <v>86</v>
      </c>
      <c r="O258">
        <v>11</v>
      </c>
      <c r="P258">
        <v>34</v>
      </c>
      <c r="Q258">
        <v>6</v>
      </c>
      <c r="R258">
        <v>67</v>
      </c>
      <c r="S258">
        <v>41429</v>
      </c>
      <c r="T258">
        <v>25200</v>
      </c>
      <c r="U258">
        <v>16229</v>
      </c>
    </row>
    <row r="259" spans="1:21" x14ac:dyDescent="0.3">
      <c r="A259" t="s">
        <v>1</v>
      </c>
      <c r="B259" t="s">
        <v>248</v>
      </c>
      <c r="C259" t="s">
        <v>268</v>
      </c>
      <c r="D259">
        <v>53553</v>
      </c>
      <c r="E259">
        <v>52730</v>
      </c>
      <c r="F259">
        <v>126</v>
      </c>
      <c r="G259">
        <v>56</v>
      </c>
      <c r="H259">
        <v>130</v>
      </c>
      <c r="I259">
        <v>90</v>
      </c>
      <c r="J259">
        <v>57</v>
      </c>
      <c r="K259">
        <v>4</v>
      </c>
      <c r="L259">
        <v>17</v>
      </c>
      <c r="M259">
        <v>93</v>
      </c>
      <c r="N259">
        <v>129</v>
      </c>
      <c r="O259">
        <v>26</v>
      </c>
      <c r="P259">
        <v>23</v>
      </c>
      <c r="Q259">
        <v>10</v>
      </c>
      <c r="R259">
        <v>62</v>
      </c>
      <c r="S259">
        <v>35595</v>
      </c>
      <c r="T259">
        <v>18937</v>
      </c>
      <c r="U259">
        <v>16658</v>
      </c>
    </row>
    <row r="260" spans="1:21" x14ac:dyDescent="0.3">
      <c r="A260" t="s">
        <v>1</v>
      </c>
      <c r="B260" t="s">
        <v>248</v>
      </c>
      <c r="C260" t="s">
        <v>269</v>
      </c>
      <c r="D260">
        <v>47752</v>
      </c>
      <c r="E260">
        <v>46591</v>
      </c>
      <c r="F260">
        <v>110</v>
      </c>
      <c r="G260">
        <v>69</v>
      </c>
      <c r="H260">
        <v>195</v>
      </c>
      <c r="I260">
        <v>131</v>
      </c>
      <c r="J260">
        <v>97</v>
      </c>
      <c r="K260">
        <v>5</v>
      </c>
      <c r="L260">
        <v>44</v>
      </c>
      <c r="M260">
        <v>179</v>
      </c>
      <c r="N260">
        <v>170</v>
      </c>
      <c r="O260">
        <v>50</v>
      </c>
      <c r="P260">
        <v>27</v>
      </c>
      <c r="Q260">
        <v>6</v>
      </c>
      <c r="R260">
        <v>78</v>
      </c>
      <c r="S260">
        <v>31050</v>
      </c>
      <c r="T260">
        <v>18268</v>
      </c>
      <c r="U260">
        <v>12782</v>
      </c>
    </row>
    <row r="261" spans="1:21" x14ac:dyDescent="0.3">
      <c r="A261" t="s">
        <v>1</v>
      </c>
      <c r="B261" t="s">
        <v>248</v>
      </c>
      <c r="C261" t="s">
        <v>270</v>
      </c>
      <c r="D261">
        <v>87166</v>
      </c>
      <c r="E261">
        <v>85645</v>
      </c>
      <c r="F261">
        <v>163</v>
      </c>
      <c r="G261">
        <v>67</v>
      </c>
      <c r="H261">
        <v>229</v>
      </c>
      <c r="I261">
        <v>135</v>
      </c>
      <c r="J261">
        <v>157</v>
      </c>
      <c r="K261">
        <v>43</v>
      </c>
      <c r="L261">
        <v>198</v>
      </c>
      <c r="M261">
        <v>167</v>
      </c>
      <c r="N261">
        <v>172</v>
      </c>
      <c r="O261">
        <v>61</v>
      </c>
      <c r="P261">
        <v>29</v>
      </c>
      <c r="Q261">
        <v>16</v>
      </c>
      <c r="R261">
        <v>84</v>
      </c>
      <c r="S261">
        <v>58488</v>
      </c>
      <c r="T261">
        <v>33702</v>
      </c>
      <c r="U261">
        <v>24786</v>
      </c>
    </row>
    <row r="262" spans="1:21" x14ac:dyDescent="0.3">
      <c r="A262" t="s">
        <v>1</v>
      </c>
      <c r="B262" t="s">
        <v>248</v>
      </c>
      <c r="C262" t="s">
        <v>271</v>
      </c>
      <c r="D262">
        <v>68583</v>
      </c>
      <c r="E262">
        <v>66977</v>
      </c>
      <c r="F262">
        <v>136</v>
      </c>
      <c r="G262">
        <v>78</v>
      </c>
      <c r="H262">
        <v>216</v>
      </c>
      <c r="I262">
        <v>122</v>
      </c>
      <c r="J262">
        <v>111</v>
      </c>
      <c r="K262">
        <v>11</v>
      </c>
      <c r="L262">
        <v>76</v>
      </c>
      <c r="M262">
        <v>128</v>
      </c>
      <c r="N262">
        <v>470</v>
      </c>
      <c r="O262">
        <v>108</v>
      </c>
      <c r="P262">
        <v>65</v>
      </c>
      <c r="Q262">
        <v>24</v>
      </c>
      <c r="R262">
        <v>61</v>
      </c>
      <c r="S262">
        <v>42201</v>
      </c>
      <c r="T262">
        <v>23802</v>
      </c>
      <c r="U262">
        <v>18399</v>
      </c>
    </row>
    <row r="263" spans="1:21" x14ac:dyDescent="0.3">
      <c r="A263" t="s">
        <v>1</v>
      </c>
      <c r="B263" t="s">
        <v>248</v>
      </c>
      <c r="C263" t="s">
        <v>272</v>
      </c>
      <c r="D263">
        <v>44973</v>
      </c>
      <c r="E263">
        <v>44340</v>
      </c>
      <c r="F263">
        <v>96</v>
      </c>
      <c r="G263">
        <v>47</v>
      </c>
      <c r="H263">
        <v>112</v>
      </c>
      <c r="I263">
        <v>71</v>
      </c>
      <c r="J263">
        <v>33</v>
      </c>
      <c r="K263">
        <v>12</v>
      </c>
      <c r="L263">
        <v>27</v>
      </c>
      <c r="M263">
        <v>54</v>
      </c>
      <c r="N263">
        <v>105</v>
      </c>
      <c r="O263">
        <v>35</v>
      </c>
      <c r="P263">
        <v>6</v>
      </c>
      <c r="Q263">
        <v>7</v>
      </c>
      <c r="R263">
        <v>28</v>
      </c>
      <c r="S263">
        <v>28720</v>
      </c>
      <c r="T263">
        <v>16966</v>
      </c>
      <c r="U263">
        <v>11754</v>
      </c>
    </row>
    <row r="264" spans="1:21" x14ac:dyDescent="0.3">
      <c r="A264" t="s">
        <v>1</v>
      </c>
      <c r="B264" t="s">
        <v>248</v>
      </c>
      <c r="C264" t="s">
        <v>273</v>
      </c>
      <c r="D264">
        <v>99264</v>
      </c>
      <c r="E264">
        <v>97284</v>
      </c>
      <c r="F264">
        <v>200</v>
      </c>
      <c r="G264">
        <v>100</v>
      </c>
      <c r="H264">
        <v>275</v>
      </c>
      <c r="I264">
        <v>195</v>
      </c>
      <c r="J264">
        <v>242</v>
      </c>
      <c r="K264">
        <v>59</v>
      </c>
      <c r="L264">
        <v>87</v>
      </c>
      <c r="M264">
        <v>242</v>
      </c>
      <c r="N264">
        <v>304</v>
      </c>
      <c r="O264">
        <v>111</v>
      </c>
      <c r="P264">
        <v>43</v>
      </c>
      <c r="Q264">
        <v>15</v>
      </c>
      <c r="R264">
        <v>107</v>
      </c>
      <c r="S264">
        <v>65191</v>
      </c>
      <c r="T264">
        <v>33267</v>
      </c>
      <c r="U264">
        <v>31924</v>
      </c>
    </row>
    <row r="265" spans="1:21" x14ac:dyDescent="0.3">
      <c r="A265" t="s">
        <v>1</v>
      </c>
      <c r="B265" t="s">
        <v>248</v>
      </c>
      <c r="C265" t="s">
        <v>274</v>
      </c>
      <c r="D265">
        <v>65167</v>
      </c>
      <c r="E265">
        <v>63480</v>
      </c>
      <c r="F265">
        <v>247</v>
      </c>
      <c r="G265">
        <v>70</v>
      </c>
      <c r="H265">
        <v>185</v>
      </c>
      <c r="I265">
        <v>151</v>
      </c>
      <c r="J265">
        <v>97</v>
      </c>
      <c r="K265">
        <v>21</v>
      </c>
      <c r="L265">
        <v>93</v>
      </c>
      <c r="M265">
        <v>173</v>
      </c>
      <c r="N265">
        <v>256</v>
      </c>
      <c r="O265">
        <v>153</v>
      </c>
      <c r="P265">
        <v>125</v>
      </c>
      <c r="Q265">
        <v>43</v>
      </c>
      <c r="R265">
        <v>73</v>
      </c>
      <c r="S265">
        <v>38255</v>
      </c>
      <c r="T265">
        <v>23352</v>
      </c>
      <c r="U265">
        <v>14903</v>
      </c>
    </row>
    <row r="266" spans="1:21" x14ac:dyDescent="0.3">
      <c r="A266" t="s">
        <v>1</v>
      </c>
      <c r="B266" t="s">
        <v>248</v>
      </c>
      <c r="C266" t="s">
        <v>275</v>
      </c>
      <c r="D266">
        <v>115732</v>
      </c>
      <c r="E266">
        <v>109084</v>
      </c>
      <c r="F266">
        <v>493</v>
      </c>
      <c r="G266">
        <v>256</v>
      </c>
      <c r="H266">
        <v>661</v>
      </c>
      <c r="I266">
        <v>468</v>
      </c>
      <c r="J266">
        <v>1584</v>
      </c>
      <c r="K266">
        <v>179</v>
      </c>
      <c r="L266">
        <v>315</v>
      </c>
      <c r="M266">
        <v>760</v>
      </c>
      <c r="N266">
        <v>837</v>
      </c>
      <c r="O266">
        <v>527</v>
      </c>
      <c r="P266">
        <v>124</v>
      </c>
      <c r="Q266">
        <v>70</v>
      </c>
      <c r="R266">
        <v>374</v>
      </c>
      <c r="S266">
        <v>66013</v>
      </c>
      <c r="T266">
        <v>28932</v>
      </c>
      <c r="U266">
        <v>37081</v>
      </c>
    </row>
    <row r="267" spans="1:21" x14ac:dyDescent="0.3">
      <c r="A267" t="s">
        <v>1</v>
      </c>
      <c r="B267" t="s">
        <v>248</v>
      </c>
      <c r="C267" t="s">
        <v>276</v>
      </c>
      <c r="D267">
        <v>82881</v>
      </c>
      <c r="E267">
        <v>81075</v>
      </c>
      <c r="F267">
        <v>167</v>
      </c>
      <c r="G267">
        <v>86</v>
      </c>
      <c r="H267">
        <v>274</v>
      </c>
      <c r="I267">
        <v>171</v>
      </c>
      <c r="J267">
        <v>218</v>
      </c>
      <c r="K267">
        <v>16</v>
      </c>
      <c r="L267">
        <v>38</v>
      </c>
      <c r="M267">
        <v>223</v>
      </c>
      <c r="N267">
        <v>299</v>
      </c>
      <c r="O267">
        <v>136</v>
      </c>
      <c r="P267">
        <v>47</v>
      </c>
      <c r="Q267">
        <v>46</v>
      </c>
      <c r="R267">
        <v>85</v>
      </c>
      <c r="S267">
        <v>54821</v>
      </c>
      <c r="T267">
        <v>26806</v>
      </c>
      <c r="U267">
        <v>28015</v>
      </c>
    </row>
    <row r="268" spans="1:21" x14ac:dyDescent="0.3">
      <c r="A268" t="s">
        <v>1</v>
      </c>
      <c r="B268" t="s">
        <v>248</v>
      </c>
      <c r="C268" t="s">
        <v>277</v>
      </c>
      <c r="D268">
        <v>81961</v>
      </c>
      <c r="E268">
        <v>80699</v>
      </c>
      <c r="F268">
        <v>170</v>
      </c>
      <c r="G268">
        <v>82</v>
      </c>
      <c r="H268">
        <v>181</v>
      </c>
      <c r="I268">
        <v>95</v>
      </c>
      <c r="J268">
        <v>159</v>
      </c>
      <c r="K268">
        <v>25</v>
      </c>
      <c r="L268">
        <v>1</v>
      </c>
      <c r="M268">
        <v>129</v>
      </c>
      <c r="N268">
        <v>159</v>
      </c>
      <c r="O268">
        <v>99</v>
      </c>
      <c r="P268">
        <v>58</v>
      </c>
      <c r="Q268">
        <v>42</v>
      </c>
      <c r="R268">
        <v>62</v>
      </c>
      <c r="S268">
        <v>51643</v>
      </c>
      <c r="T268">
        <v>30251</v>
      </c>
      <c r="U268">
        <v>21392</v>
      </c>
    </row>
    <row r="269" spans="1:21" x14ac:dyDescent="0.3">
      <c r="A269" t="s">
        <v>1</v>
      </c>
      <c r="B269" t="s">
        <v>248</v>
      </c>
      <c r="C269" t="s">
        <v>278</v>
      </c>
      <c r="D269">
        <v>121688</v>
      </c>
      <c r="E269">
        <v>108462</v>
      </c>
      <c r="F269">
        <v>2139</v>
      </c>
      <c r="G269">
        <v>316</v>
      </c>
      <c r="H269">
        <v>551</v>
      </c>
      <c r="I269">
        <v>559</v>
      </c>
      <c r="J269">
        <v>3204</v>
      </c>
      <c r="K269">
        <v>639</v>
      </c>
      <c r="L269">
        <v>490</v>
      </c>
      <c r="M269">
        <v>448</v>
      </c>
      <c r="N269">
        <v>1058</v>
      </c>
      <c r="O269">
        <v>1100</v>
      </c>
      <c r="P269">
        <v>1880</v>
      </c>
      <c r="Q269">
        <v>506</v>
      </c>
      <c r="R269">
        <v>336</v>
      </c>
      <c r="S269">
        <v>64577</v>
      </c>
      <c r="T269">
        <v>37776</v>
      </c>
      <c r="U269">
        <v>26801</v>
      </c>
    </row>
    <row r="270" spans="1:21" x14ac:dyDescent="0.3">
      <c r="A270" t="s">
        <v>1</v>
      </c>
      <c r="B270" t="s">
        <v>248</v>
      </c>
      <c r="C270" t="s">
        <v>279</v>
      </c>
      <c r="D270">
        <v>112779</v>
      </c>
      <c r="E270">
        <v>110426</v>
      </c>
      <c r="F270">
        <v>364</v>
      </c>
      <c r="G270">
        <v>129</v>
      </c>
      <c r="H270">
        <v>428</v>
      </c>
      <c r="I270">
        <v>295</v>
      </c>
      <c r="J270">
        <v>177</v>
      </c>
      <c r="K270">
        <v>28</v>
      </c>
      <c r="L270">
        <v>53</v>
      </c>
      <c r="M270">
        <v>193</v>
      </c>
      <c r="N270">
        <v>300</v>
      </c>
      <c r="O270">
        <v>96</v>
      </c>
      <c r="P270">
        <v>125</v>
      </c>
      <c r="Q270">
        <v>39</v>
      </c>
      <c r="R270">
        <v>126</v>
      </c>
      <c r="S270">
        <v>74064</v>
      </c>
      <c r="T270">
        <v>33618</v>
      </c>
      <c r="U270">
        <v>40446</v>
      </c>
    </row>
    <row r="271" spans="1:21" x14ac:dyDescent="0.3">
      <c r="A271" t="s">
        <v>1</v>
      </c>
      <c r="B271" t="s">
        <v>248</v>
      </c>
      <c r="C271" t="s">
        <v>280</v>
      </c>
      <c r="D271">
        <v>81943</v>
      </c>
      <c r="E271">
        <v>79901</v>
      </c>
      <c r="F271">
        <v>294</v>
      </c>
      <c r="G271">
        <v>54</v>
      </c>
      <c r="H271">
        <v>258</v>
      </c>
      <c r="I271">
        <v>170</v>
      </c>
      <c r="J271">
        <v>387</v>
      </c>
      <c r="K271">
        <v>55</v>
      </c>
      <c r="L271">
        <v>63</v>
      </c>
      <c r="M271">
        <v>158</v>
      </c>
      <c r="N271">
        <v>238</v>
      </c>
      <c r="O271">
        <v>132</v>
      </c>
      <c r="P271">
        <v>79</v>
      </c>
      <c r="Q271">
        <v>44</v>
      </c>
      <c r="R271">
        <v>110</v>
      </c>
      <c r="S271">
        <v>53652</v>
      </c>
      <c r="T271">
        <v>28568</v>
      </c>
      <c r="U271">
        <v>25084</v>
      </c>
    </row>
    <row r="272" spans="1:21" x14ac:dyDescent="0.3">
      <c r="A272" t="s">
        <v>1</v>
      </c>
      <c r="B272" t="s">
        <v>248</v>
      </c>
      <c r="C272" t="s">
        <v>281</v>
      </c>
      <c r="D272">
        <v>109279</v>
      </c>
      <c r="E272">
        <v>107057</v>
      </c>
      <c r="F272">
        <v>266</v>
      </c>
      <c r="G272">
        <v>144</v>
      </c>
      <c r="H272">
        <v>354</v>
      </c>
      <c r="I272">
        <v>232</v>
      </c>
      <c r="J272">
        <v>227</v>
      </c>
      <c r="K272">
        <v>21</v>
      </c>
      <c r="L272">
        <v>69</v>
      </c>
      <c r="M272">
        <v>256</v>
      </c>
      <c r="N272">
        <v>356</v>
      </c>
      <c r="O272">
        <v>124</v>
      </c>
      <c r="P272">
        <v>57</v>
      </c>
      <c r="Q272">
        <v>29</v>
      </c>
      <c r="R272">
        <v>87</v>
      </c>
      <c r="S272">
        <v>65455</v>
      </c>
      <c r="T272">
        <v>32028</v>
      </c>
      <c r="U272">
        <v>33427</v>
      </c>
    </row>
    <row r="273" spans="1:21" x14ac:dyDescent="0.3">
      <c r="A273" t="s">
        <v>1</v>
      </c>
      <c r="B273" t="s">
        <v>248</v>
      </c>
      <c r="C273" t="s">
        <v>282</v>
      </c>
      <c r="D273">
        <v>114588</v>
      </c>
      <c r="E273">
        <v>112724</v>
      </c>
      <c r="F273">
        <v>285</v>
      </c>
      <c r="G273">
        <v>105</v>
      </c>
      <c r="H273">
        <v>278</v>
      </c>
      <c r="I273">
        <v>201</v>
      </c>
      <c r="J273">
        <v>144</v>
      </c>
      <c r="K273">
        <v>34</v>
      </c>
      <c r="L273">
        <v>150</v>
      </c>
      <c r="M273">
        <v>139</v>
      </c>
      <c r="N273">
        <v>268</v>
      </c>
      <c r="O273">
        <v>76</v>
      </c>
      <c r="P273">
        <v>54</v>
      </c>
      <c r="Q273">
        <v>10</v>
      </c>
      <c r="R273">
        <v>120</v>
      </c>
      <c r="S273">
        <v>68414</v>
      </c>
      <c r="T273">
        <v>41869</v>
      </c>
      <c r="U273">
        <v>26545</v>
      </c>
    </row>
    <row r="274" spans="1:21" x14ac:dyDescent="0.3">
      <c r="A274" t="s">
        <v>1</v>
      </c>
      <c r="B274" t="s">
        <v>248</v>
      </c>
      <c r="C274" t="s">
        <v>283</v>
      </c>
      <c r="D274">
        <v>161243</v>
      </c>
      <c r="E274">
        <v>158130</v>
      </c>
      <c r="F274">
        <v>305</v>
      </c>
      <c r="G274">
        <v>191</v>
      </c>
      <c r="H274">
        <v>382</v>
      </c>
      <c r="I274">
        <v>280</v>
      </c>
      <c r="J274">
        <v>342</v>
      </c>
      <c r="K274">
        <v>87</v>
      </c>
      <c r="L274">
        <v>90</v>
      </c>
      <c r="M274">
        <v>378</v>
      </c>
      <c r="N274">
        <v>512</v>
      </c>
      <c r="O274">
        <v>207</v>
      </c>
      <c r="P274">
        <v>111</v>
      </c>
      <c r="Q274">
        <v>39</v>
      </c>
      <c r="R274">
        <v>189</v>
      </c>
      <c r="S274">
        <v>99467</v>
      </c>
      <c r="T274">
        <v>56940</v>
      </c>
      <c r="U274">
        <v>42527</v>
      </c>
    </row>
    <row r="275" spans="1:21" x14ac:dyDescent="0.3">
      <c r="A275" t="s">
        <v>1</v>
      </c>
      <c r="B275" t="s">
        <v>248</v>
      </c>
      <c r="C275" t="s">
        <v>284</v>
      </c>
      <c r="D275">
        <v>110187</v>
      </c>
      <c r="E275">
        <v>107116</v>
      </c>
      <c r="F275">
        <v>266</v>
      </c>
      <c r="G275">
        <v>183</v>
      </c>
      <c r="H275">
        <v>322</v>
      </c>
      <c r="I275">
        <v>239</v>
      </c>
      <c r="J275">
        <v>324</v>
      </c>
      <c r="K275">
        <v>59</v>
      </c>
      <c r="L275">
        <v>108</v>
      </c>
      <c r="M275">
        <v>448</v>
      </c>
      <c r="N275">
        <v>669</v>
      </c>
      <c r="O275">
        <v>190</v>
      </c>
      <c r="P275">
        <v>62</v>
      </c>
      <c r="Q275">
        <v>34</v>
      </c>
      <c r="R275">
        <v>167</v>
      </c>
      <c r="S275">
        <v>65733</v>
      </c>
      <c r="T275">
        <v>34789</v>
      </c>
      <c r="U275">
        <v>30944</v>
      </c>
    </row>
    <row r="276" spans="1:21" x14ac:dyDescent="0.3">
      <c r="A276" t="s">
        <v>1</v>
      </c>
      <c r="B276" t="s">
        <v>248</v>
      </c>
      <c r="C276" t="s">
        <v>285</v>
      </c>
      <c r="D276">
        <v>34675</v>
      </c>
      <c r="E276">
        <v>34228</v>
      </c>
      <c r="F276">
        <v>78</v>
      </c>
      <c r="G276">
        <v>27</v>
      </c>
      <c r="H276">
        <v>71</v>
      </c>
      <c r="I276">
        <v>32</v>
      </c>
      <c r="J276">
        <v>32</v>
      </c>
      <c r="K276">
        <v>2</v>
      </c>
      <c r="L276">
        <v>25</v>
      </c>
      <c r="M276">
        <v>26</v>
      </c>
      <c r="N276">
        <v>107</v>
      </c>
      <c r="O276">
        <v>10</v>
      </c>
      <c r="P276">
        <v>7</v>
      </c>
      <c r="Q276">
        <v>3</v>
      </c>
      <c r="R276">
        <v>27</v>
      </c>
      <c r="S276">
        <v>21734</v>
      </c>
      <c r="T276">
        <v>13168</v>
      </c>
      <c r="U276">
        <v>8566</v>
      </c>
    </row>
    <row r="277" spans="1:21" x14ac:dyDescent="0.3">
      <c r="A277" t="s">
        <v>286</v>
      </c>
      <c r="B277" t="s">
        <v>286</v>
      </c>
      <c r="C277" t="s">
        <v>287</v>
      </c>
      <c r="D277">
        <v>69751</v>
      </c>
      <c r="E277">
        <v>68520</v>
      </c>
      <c r="F277">
        <v>180</v>
      </c>
      <c r="G277">
        <v>41</v>
      </c>
      <c r="H277">
        <v>180</v>
      </c>
      <c r="I277">
        <v>79</v>
      </c>
      <c r="J277">
        <v>135</v>
      </c>
      <c r="K277">
        <v>33</v>
      </c>
      <c r="L277">
        <v>53</v>
      </c>
      <c r="M277">
        <v>153</v>
      </c>
      <c r="N277">
        <v>117</v>
      </c>
      <c r="O277">
        <v>50</v>
      </c>
      <c r="P277">
        <v>25</v>
      </c>
      <c r="Q277">
        <v>6</v>
      </c>
      <c r="R277">
        <v>179</v>
      </c>
      <c r="S277">
        <v>37951</v>
      </c>
      <c r="T277">
        <v>19333</v>
      </c>
      <c r="U277">
        <v>18618</v>
      </c>
    </row>
    <row r="278" spans="1:21" x14ac:dyDescent="0.3">
      <c r="A278" t="s">
        <v>286</v>
      </c>
      <c r="B278" t="s">
        <v>286</v>
      </c>
      <c r="C278" t="s">
        <v>288</v>
      </c>
      <c r="D278">
        <v>121874</v>
      </c>
      <c r="E278">
        <v>117573</v>
      </c>
      <c r="F278">
        <v>287</v>
      </c>
      <c r="G278">
        <v>126</v>
      </c>
      <c r="H278">
        <v>332</v>
      </c>
      <c r="I278">
        <v>219</v>
      </c>
      <c r="J278">
        <v>461</v>
      </c>
      <c r="K278">
        <v>220</v>
      </c>
      <c r="L278">
        <v>176</v>
      </c>
      <c r="M278">
        <v>905</v>
      </c>
      <c r="N278">
        <v>408</v>
      </c>
      <c r="O278">
        <v>195</v>
      </c>
      <c r="P278">
        <v>70</v>
      </c>
      <c r="Q278">
        <v>24</v>
      </c>
      <c r="R278">
        <v>878</v>
      </c>
      <c r="S278">
        <v>61182</v>
      </c>
      <c r="T278">
        <v>25665</v>
      </c>
      <c r="U278">
        <v>35517</v>
      </c>
    </row>
    <row r="279" spans="1:21" x14ac:dyDescent="0.3">
      <c r="A279" t="s">
        <v>286</v>
      </c>
      <c r="B279" t="s">
        <v>286</v>
      </c>
      <c r="C279" t="s">
        <v>289</v>
      </c>
      <c r="D279">
        <v>115228</v>
      </c>
      <c r="E279">
        <v>112549</v>
      </c>
      <c r="F279">
        <v>294</v>
      </c>
      <c r="G279">
        <v>124</v>
      </c>
      <c r="H279">
        <v>275</v>
      </c>
      <c r="I279">
        <v>201</v>
      </c>
      <c r="J279">
        <v>317</v>
      </c>
      <c r="K279">
        <v>101</v>
      </c>
      <c r="L279">
        <v>134</v>
      </c>
      <c r="M279">
        <v>376</v>
      </c>
      <c r="N279">
        <v>324</v>
      </c>
      <c r="O279">
        <v>114</v>
      </c>
      <c r="P279">
        <v>54</v>
      </c>
      <c r="Q279">
        <v>31</v>
      </c>
      <c r="R279">
        <v>334</v>
      </c>
      <c r="S279">
        <v>65504</v>
      </c>
      <c r="T279">
        <v>35357</v>
      </c>
      <c r="U279">
        <v>30147</v>
      </c>
    </row>
    <row r="280" spans="1:21" x14ac:dyDescent="0.3">
      <c r="A280" t="s">
        <v>286</v>
      </c>
      <c r="B280" t="s">
        <v>286</v>
      </c>
      <c r="C280" t="s">
        <v>290</v>
      </c>
      <c r="D280">
        <v>93734</v>
      </c>
      <c r="E280">
        <v>91254</v>
      </c>
      <c r="F280">
        <v>251</v>
      </c>
      <c r="G280">
        <v>80</v>
      </c>
      <c r="H280">
        <v>269</v>
      </c>
      <c r="I280">
        <v>151</v>
      </c>
      <c r="J280">
        <v>240</v>
      </c>
      <c r="K280">
        <v>157</v>
      </c>
      <c r="L280">
        <v>111</v>
      </c>
      <c r="M280">
        <v>346</v>
      </c>
      <c r="N280">
        <v>576</v>
      </c>
      <c r="O280">
        <v>104</v>
      </c>
      <c r="P280">
        <v>35</v>
      </c>
      <c r="Q280">
        <v>22</v>
      </c>
      <c r="R280">
        <v>138</v>
      </c>
      <c r="S280">
        <v>52072</v>
      </c>
      <c r="T280">
        <v>28117</v>
      </c>
      <c r="U280">
        <v>23955</v>
      </c>
    </row>
    <row r="281" spans="1:21" x14ac:dyDescent="0.3">
      <c r="A281" t="s">
        <v>286</v>
      </c>
      <c r="B281" t="s">
        <v>286</v>
      </c>
      <c r="C281" t="s">
        <v>291</v>
      </c>
      <c r="D281">
        <v>152506</v>
      </c>
      <c r="E281">
        <v>150161</v>
      </c>
      <c r="F281">
        <v>267</v>
      </c>
      <c r="G281">
        <v>121</v>
      </c>
      <c r="H281">
        <v>258</v>
      </c>
      <c r="I281">
        <v>205</v>
      </c>
      <c r="J281">
        <v>296</v>
      </c>
      <c r="K281">
        <v>87</v>
      </c>
      <c r="L281">
        <v>223</v>
      </c>
      <c r="M281">
        <v>323</v>
      </c>
      <c r="N281">
        <v>272</v>
      </c>
      <c r="O281">
        <v>88</v>
      </c>
      <c r="P281">
        <v>42</v>
      </c>
      <c r="Q281">
        <v>12</v>
      </c>
      <c r="R281">
        <v>151</v>
      </c>
      <c r="S281">
        <v>86797</v>
      </c>
      <c r="T281">
        <v>48930</v>
      </c>
      <c r="U281">
        <v>37867</v>
      </c>
    </row>
    <row r="282" spans="1:21" x14ac:dyDescent="0.3">
      <c r="A282" t="s">
        <v>286</v>
      </c>
      <c r="B282" t="s">
        <v>286</v>
      </c>
      <c r="C282" t="s">
        <v>292</v>
      </c>
      <c r="D282">
        <v>134844</v>
      </c>
      <c r="E282">
        <v>130647</v>
      </c>
      <c r="F282">
        <v>264</v>
      </c>
      <c r="G282">
        <v>180</v>
      </c>
      <c r="H282">
        <v>326</v>
      </c>
      <c r="I282">
        <v>240</v>
      </c>
      <c r="J282">
        <v>857</v>
      </c>
      <c r="K282">
        <v>181</v>
      </c>
      <c r="L282">
        <v>206</v>
      </c>
      <c r="M282">
        <v>426</v>
      </c>
      <c r="N282">
        <v>651</v>
      </c>
      <c r="O282">
        <v>526</v>
      </c>
      <c r="P282">
        <v>57</v>
      </c>
      <c r="Q282">
        <v>42</v>
      </c>
      <c r="R282">
        <v>241</v>
      </c>
      <c r="S282">
        <v>70366</v>
      </c>
      <c r="T282">
        <v>41544</v>
      </c>
      <c r="U282">
        <v>28822</v>
      </c>
    </row>
    <row r="283" spans="1:21" x14ac:dyDescent="0.3">
      <c r="A283" t="s">
        <v>286</v>
      </c>
      <c r="B283" t="s">
        <v>286</v>
      </c>
      <c r="C283" t="s">
        <v>293</v>
      </c>
      <c r="D283">
        <v>75922</v>
      </c>
      <c r="E283">
        <v>73443</v>
      </c>
      <c r="F283">
        <v>198</v>
      </c>
      <c r="G283">
        <v>75</v>
      </c>
      <c r="H283">
        <v>251</v>
      </c>
      <c r="I283">
        <v>212</v>
      </c>
      <c r="J283">
        <v>367</v>
      </c>
      <c r="K283">
        <v>81</v>
      </c>
      <c r="L283">
        <v>91</v>
      </c>
      <c r="M283">
        <v>322</v>
      </c>
      <c r="N283">
        <v>238</v>
      </c>
      <c r="O283">
        <v>164</v>
      </c>
      <c r="P283">
        <v>86</v>
      </c>
      <c r="Q283">
        <v>16</v>
      </c>
      <c r="R283">
        <v>378</v>
      </c>
      <c r="S283">
        <v>39742</v>
      </c>
      <c r="T283">
        <v>18031</v>
      </c>
      <c r="U283">
        <v>21711</v>
      </c>
    </row>
    <row r="284" spans="1:21" x14ac:dyDescent="0.3">
      <c r="A284" t="s">
        <v>286</v>
      </c>
      <c r="B284" t="s">
        <v>286</v>
      </c>
      <c r="C284" t="s">
        <v>294</v>
      </c>
      <c r="D284">
        <v>122439</v>
      </c>
      <c r="E284">
        <v>120121</v>
      </c>
      <c r="F284">
        <v>234</v>
      </c>
      <c r="G284">
        <v>78</v>
      </c>
      <c r="H284">
        <v>261</v>
      </c>
      <c r="I284">
        <v>160</v>
      </c>
      <c r="J284">
        <v>341</v>
      </c>
      <c r="K284">
        <v>69</v>
      </c>
      <c r="L284">
        <v>103</v>
      </c>
      <c r="M284">
        <v>205</v>
      </c>
      <c r="N284">
        <v>474</v>
      </c>
      <c r="O284">
        <v>94</v>
      </c>
      <c r="P284">
        <v>44</v>
      </c>
      <c r="Q284">
        <v>41</v>
      </c>
      <c r="R284">
        <v>214</v>
      </c>
      <c r="S284">
        <v>68522</v>
      </c>
      <c r="T284">
        <v>39155</v>
      </c>
      <c r="U284">
        <v>29367</v>
      </c>
    </row>
    <row r="285" spans="1:21" x14ac:dyDescent="0.3">
      <c r="A285" t="s">
        <v>286</v>
      </c>
      <c r="B285" t="s">
        <v>286</v>
      </c>
      <c r="C285" t="s">
        <v>295</v>
      </c>
      <c r="D285">
        <v>183777</v>
      </c>
      <c r="E285">
        <v>180323</v>
      </c>
      <c r="F285">
        <v>326</v>
      </c>
      <c r="G285">
        <v>118</v>
      </c>
      <c r="H285">
        <v>364</v>
      </c>
      <c r="I285">
        <v>225</v>
      </c>
      <c r="J285">
        <v>563</v>
      </c>
      <c r="K285">
        <v>159</v>
      </c>
      <c r="L285">
        <v>117</v>
      </c>
      <c r="M285">
        <v>298</v>
      </c>
      <c r="N285">
        <v>700</v>
      </c>
      <c r="O285">
        <v>115</v>
      </c>
      <c r="P285">
        <v>115</v>
      </c>
      <c r="Q285">
        <v>49</v>
      </c>
      <c r="R285">
        <v>305</v>
      </c>
      <c r="S285">
        <v>103035</v>
      </c>
      <c r="T285">
        <v>55381</v>
      </c>
      <c r="U285">
        <v>47654</v>
      </c>
    </row>
    <row r="286" spans="1:21" x14ac:dyDescent="0.3">
      <c r="A286" t="s">
        <v>286</v>
      </c>
      <c r="B286" t="s">
        <v>286</v>
      </c>
      <c r="C286" t="s">
        <v>296</v>
      </c>
      <c r="D286">
        <v>239023</v>
      </c>
      <c r="E286">
        <v>224697</v>
      </c>
      <c r="F286">
        <v>548</v>
      </c>
      <c r="G286">
        <v>280</v>
      </c>
      <c r="H286">
        <v>781</v>
      </c>
      <c r="I286">
        <v>551</v>
      </c>
      <c r="J286">
        <v>1477</v>
      </c>
      <c r="K286">
        <v>591</v>
      </c>
      <c r="L286">
        <v>1944</v>
      </c>
      <c r="M286">
        <v>2052</v>
      </c>
      <c r="N286">
        <v>1739</v>
      </c>
      <c r="O286">
        <v>1707</v>
      </c>
      <c r="P286">
        <v>172</v>
      </c>
      <c r="Q286">
        <v>104</v>
      </c>
      <c r="R286">
        <v>2380</v>
      </c>
      <c r="S286">
        <v>120243</v>
      </c>
      <c r="T286">
        <v>61936</v>
      </c>
      <c r="U286">
        <v>58307</v>
      </c>
    </row>
    <row r="287" spans="1:21" x14ac:dyDescent="0.3">
      <c r="A287" t="s">
        <v>286</v>
      </c>
      <c r="B287" t="s">
        <v>286</v>
      </c>
      <c r="C287" t="s">
        <v>297</v>
      </c>
      <c r="D287">
        <v>139812</v>
      </c>
      <c r="E287">
        <v>137087</v>
      </c>
      <c r="F287">
        <v>384</v>
      </c>
      <c r="G287">
        <v>75</v>
      </c>
      <c r="H287">
        <v>262</v>
      </c>
      <c r="I287">
        <v>189</v>
      </c>
      <c r="J287">
        <v>280</v>
      </c>
      <c r="K287">
        <v>125</v>
      </c>
      <c r="L287">
        <v>311</v>
      </c>
      <c r="M287">
        <v>280</v>
      </c>
      <c r="N287">
        <v>373</v>
      </c>
      <c r="O287">
        <v>97</v>
      </c>
      <c r="P287">
        <v>175</v>
      </c>
      <c r="Q287">
        <v>27</v>
      </c>
      <c r="R287">
        <v>147</v>
      </c>
      <c r="S287">
        <v>75652</v>
      </c>
      <c r="T287">
        <v>43001</v>
      </c>
      <c r="U287">
        <v>32651</v>
      </c>
    </row>
    <row r="288" spans="1:21" x14ac:dyDescent="0.3">
      <c r="A288" t="s">
        <v>286</v>
      </c>
      <c r="B288" t="s">
        <v>286</v>
      </c>
      <c r="C288" t="s">
        <v>298</v>
      </c>
      <c r="D288">
        <v>139178</v>
      </c>
      <c r="E288">
        <v>136090</v>
      </c>
      <c r="F288">
        <v>338</v>
      </c>
      <c r="G288">
        <v>120</v>
      </c>
      <c r="H288">
        <v>264</v>
      </c>
      <c r="I288">
        <v>276</v>
      </c>
      <c r="J288">
        <v>337</v>
      </c>
      <c r="K288">
        <v>122</v>
      </c>
      <c r="L288">
        <v>114</v>
      </c>
      <c r="M288">
        <v>356</v>
      </c>
      <c r="N288">
        <v>620</v>
      </c>
      <c r="O288">
        <v>152</v>
      </c>
      <c r="P288">
        <v>121</v>
      </c>
      <c r="Q288">
        <v>42</v>
      </c>
      <c r="R288">
        <v>226</v>
      </c>
      <c r="S288">
        <v>74345</v>
      </c>
      <c r="T288">
        <v>40622</v>
      </c>
      <c r="U288">
        <v>33723</v>
      </c>
    </row>
    <row r="289" spans="1:21" x14ac:dyDescent="0.3">
      <c r="A289" t="s">
        <v>286</v>
      </c>
      <c r="B289" t="s">
        <v>286</v>
      </c>
      <c r="C289" t="s">
        <v>299</v>
      </c>
      <c r="D289">
        <v>126336</v>
      </c>
      <c r="E289">
        <v>121838</v>
      </c>
      <c r="F289">
        <v>629</v>
      </c>
      <c r="G289">
        <v>247</v>
      </c>
      <c r="H289">
        <v>431</v>
      </c>
      <c r="I289">
        <v>388</v>
      </c>
      <c r="J289">
        <v>566</v>
      </c>
      <c r="K289">
        <v>216</v>
      </c>
      <c r="L289">
        <v>121</v>
      </c>
      <c r="M289">
        <v>454</v>
      </c>
      <c r="N289">
        <v>610</v>
      </c>
      <c r="O289">
        <v>165</v>
      </c>
      <c r="P289">
        <v>252</v>
      </c>
      <c r="Q289">
        <v>72</v>
      </c>
      <c r="R289">
        <v>347</v>
      </c>
      <c r="S289">
        <v>72309</v>
      </c>
      <c r="T289">
        <v>35628</v>
      </c>
      <c r="U289">
        <v>36681</v>
      </c>
    </row>
    <row r="290" spans="1:21" x14ac:dyDescent="0.3">
      <c r="A290" t="s">
        <v>286</v>
      </c>
      <c r="B290" t="s">
        <v>286</v>
      </c>
      <c r="C290" t="s">
        <v>300</v>
      </c>
      <c r="D290">
        <v>346090</v>
      </c>
      <c r="E290">
        <v>293114</v>
      </c>
      <c r="F290">
        <v>3641</v>
      </c>
      <c r="G290">
        <v>1742</v>
      </c>
      <c r="H290">
        <v>2459</v>
      </c>
      <c r="I290">
        <v>2189</v>
      </c>
      <c r="J290">
        <v>7886</v>
      </c>
      <c r="K290">
        <v>6354</v>
      </c>
      <c r="L290">
        <v>4838</v>
      </c>
      <c r="M290">
        <v>4168</v>
      </c>
      <c r="N290">
        <v>4639</v>
      </c>
      <c r="O290">
        <v>5213</v>
      </c>
      <c r="P290">
        <v>1322</v>
      </c>
      <c r="Q290">
        <v>1666</v>
      </c>
      <c r="R290">
        <v>6859</v>
      </c>
      <c r="S290">
        <v>169604</v>
      </c>
      <c r="T290">
        <v>67816</v>
      </c>
      <c r="U290">
        <v>101788</v>
      </c>
    </row>
    <row r="291" spans="1:21" x14ac:dyDescent="0.3">
      <c r="A291" t="s">
        <v>286</v>
      </c>
      <c r="B291" t="s">
        <v>286</v>
      </c>
      <c r="C291" t="s">
        <v>301</v>
      </c>
      <c r="D291">
        <v>234410</v>
      </c>
      <c r="E291">
        <v>228241</v>
      </c>
      <c r="F291">
        <v>550</v>
      </c>
      <c r="G291">
        <v>192</v>
      </c>
      <c r="H291">
        <v>420</v>
      </c>
      <c r="I291">
        <v>344</v>
      </c>
      <c r="J291">
        <v>656</v>
      </c>
      <c r="K291">
        <v>267</v>
      </c>
      <c r="L291">
        <v>106</v>
      </c>
      <c r="M291">
        <v>1065</v>
      </c>
      <c r="N291">
        <v>936</v>
      </c>
      <c r="O291">
        <v>1140</v>
      </c>
      <c r="P291">
        <v>99</v>
      </c>
      <c r="Q291">
        <v>69</v>
      </c>
      <c r="R291">
        <v>325</v>
      </c>
      <c r="S291">
        <v>116563</v>
      </c>
      <c r="T291">
        <v>62590</v>
      </c>
      <c r="U291">
        <v>53973</v>
      </c>
    </row>
    <row r="292" spans="1:21" x14ac:dyDescent="0.3">
      <c r="A292" t="s">
        <v>286</v>
      </c>
      <c r="B292" t="s">
        <v>286</v>
      </c>
      <c r="C292" t="s">
        <v>302</v>
      </c>
      <c r="D292">
        <v>178806</v>
      </c>
      <c r="E292">
        <v>175845</v>
      </c>
      <c r="F292">
        <v>454</v>
      </c>
      <c r="G292">
        <v>147</v>
      </c>
      <c r="H292">
        <v>296</v>
      </c>
      <c r="I292">
        <v>277</v>
      </c>
      <c r="J292">
        <v>327</v>
      </c>
      <c r="K292">
        <v>123</v>
      </c>
      <c r="L292">
        <v>32</v>
      </c>
      <c r="M292">
        <v>495</v>
      </c>
      <c r="N292">
        <v>369</v>
      </c>
      <c r="O292">
        <v>121</v>
      </c>
      <c r="P292">
        <v>112</v>
      </c>
      <c r="Q292">
        <v>9</v>
      </c>
      <c r="R292">
        <v>199</v>
      </c>
      <c r="S292">
        <v>92473</v>
      </c>
      <c r="T292">
        <v>53295</v>
      </c>
      <c r="U292">
        <v>39178</v>
      </c>
    </row>
    <row r="293" spans="1:21" x14ac:dyDescent="0.3">
      <c r="A293" t="s">
        <v>286</v>
      </c>
      <c r="B293" t="s">
        <v>286</v>
      </c>
      <c r="C293" t="s">
        <v>303</v>
      </c>
      <c r="D293">
        <v>69814</v>
      </c>
      <c r="E293">
        <v>68750</v>
      </c>
      <c r="F293">
        <v>163</v>
      </c>
      <c r="G293">
        <v>36</v>
      </c>
      <c r="H293">
        <v>106</v>
      </c>
      <c r="I293">
        <v>89</v>
      </c>
      <c r="J293">
        <v>202</v>
      </c>
      <c r="K293">
        <v>39</v>
      </c>
      <c r="L293">
        <v>26</v>
      </c>
      <c r="M293">
        <v>122</v>
      </c>
      <c r="N293">
        <v>96</v>
      </c>
      <c r="O293">
        <v>56</v>
      </c>
      <c r="P293">
        <v>33</v>
      </c>
      <c r="Q293">
        <v>6</v>
      </c>
      <c r="R293">
        <v>90</v>
      </c>
      <c r="S293">
        <v>34802</v>
      </c>
      <c r="T293">
        <v>21587</v>
      </c>
      <c r="U293">
        <v>13215</v>
      </c>
    </row>
    <row r="294" spans="1:21" x14ac:dyDescent="0.3">
      <c r="A294" t="s">
        <v>286</v>
      </c>
      <c r="B294" t="s">
        <v>286</v>
      </c>
      <c r="C294" t="s">
        <v>304</v>
      </c>
      <c r="D294">
        <v>91075</v>
      </c>
      <c r="E294">
        <v>89231</v>
      </c>
      <c r="F294">
        <v>237</v>
      </c>
      <c r="G294">
        <v>103</v>
      </c>
      <c r="H294">
        <v>138</v>
      </c>
      <c r="I294">
        <v>125</v>
      </c>
      <c r="J294">
        <v>172</v>
      </c>
      <c r="K294">
        <v>64</v>
      </c>
      <c r="L294">
        <v>80</v>
      </c>
      <c r="M294">
        <v>208</v>
      </c>
      <c r="N294">
        <v>453</v>
      </c>
      <c r="O294">
        <v>47</v>
      </c>
      <c r="P294">
        <v>88</v>
      </c>
      <c r="Q294">
        <v>34</v>
      </c>
      <c r="R294">
        <v>95</v>
      </c>
      <c r="S294">
        <v>48144</v>
      </c>
      <c r="T294">
        <v>28781</v>
      </c>
      <c r="U294">
        <v>19363</v>
      </c>
    </row>
    <row r="295" spans="1:21" x14ac:dyDescent="0.3">
      <c r="A295" t="s">
        <v>286</v>
      </c>
      <c r="B295" t="s">
        <v>286</v>
      </c>
      <c r="C295" t="s">
        <v>305</v>
      </c>
      <c r="D295">
        <v>91323</v>
      </c>
      <c r="E295">
        <v>89526</v>
      </c>
      <c r="F295">
        <v>174</v>
      </c>
      <c r="G295">
        <v>51</v>
      </c>
      <c r="H295">
        <v>232</v>
      </c>
      <c r="I295">
        <v>167</v>
      </c>
      <c r="J295">
        <v>245</v>
      </c>
      <c r="K295">
        <v>54</v>
      </c>
      <c r="L295">
        <v>40</v>
      </c>
      <c r="M295">
        <v>193</v>
      </c>
      <c r="N295">
        <v>368</v>
      </c>
      <c r="O295">
        <v>80</v>
      </c>
      <c r="P295">
        <v>45</v>
      </c>
      <c r="Q295">
        <v>19</v>
      </c>
      <c r="R295">
        <v>129</v>
      </c>
      <c r="S295">
        <v>55630</v>
      </c>
      <c r="T295">
        <v>27569</v>
      </c>
      <c r="U295">
        <v>28061</v>
      </c>
    </row>
    <row r="296" spans="1:21" x14ac:dyDescent="0.3">
      <c r="A296" t="s">
        <v>286</v>
      </c>
      <c r="B296" t="s">
        <v>286</v>
      </c>
      <c r="C296" t="s">
        <v>306</v>
      </c>
      <c r="D296">
        <v>145736</v>
      </c>
      <c r="E296">
        <v>131025</v>
      </c>
      <c r="F296">
        <v>1318</v>
      </c>
      <c r="G296">
        <v>360</v>
      </c>
      <c r="H296">
        <v>669</v>
      </c>
      <c r="I296">
        <v>405</v>
      </c>
      <c r="J296">
        <v>1218</v>
      </c>
      <c r="K296">
        <v>3127</v>
      </c>
      <c r="L296">
        <v>1749</v>
      </c>
      <c r="M296">
        <v>600</v>
      </c>
      <c r="N296">
        <v>1292</v>
      </c>
      <c r="O296">
        <v>1499</v>
      </c>
      <c r="P296">
        <v>782</v>
      </c>
      <c r="Q296">
        <v>254</v>
      </c>
      <c r="R296">
        <v>1438</v>
      </c>
      <c r="S296">
        <v>73649</v>
      </c>
      <c r="T296">
        <v>41236</v>
      </c>
      <c r="U296">
        <v>32413</v>
      </c>
    </row>
    <row r="297" spans="1:21" x14ac:dyDescent="0.3">
      <c r="A297" t="s">
        <v>286</v>
      </c>
      <c r="B297" t="s">
        <v>286</v>
      </c>
      <c r="C297" t="s">
        <v>307</v>
      </c>
      <c r="D297">
        <v>132976</v>
      </c>
      <c r="E297">
        <v>130827</v>
      </c>
      <c r="F297">
        <v>208</v>
      </c>
      <c r="G297">
        <v>82</v>
      </c>
      <c r="H297">
        <v>294</v>
      </c>
      <c r="I297">
        <v>176</v>
      </c>
      <c r="J297">
        <v>145</v>
      </c>
      <c r="K297">
        <v>9</v>
      </c>
      <c r="L297">
        <v>67</v>
      </c>
      <c r="M297">
        <v>171</v>
      </c>
      <c r="N297">
        <v>750</v>
      </c>
      <c r="O297">
        <v>42</v>
      </c>
      <c r="P297">
        <v>70</v>
      </c>
      <c r="Q297">
        <v>20</v>
      </c>
      <c r="R297">
        <v>115</v>
      </c>
      <c r="S297">
        <v>79469</v>
      </c>
      <c r="T297">
        <v>42707</v>
      </c>
      <c r="U297">
        <v>36762</v>
      </c>
    </row>
    <row r="298" spans="1:21" x14ac:dyDescent="0.3">
      <c r="A298" t="s">
        <v>286</v>
      </c>
      <c r="B298" t="s">
        <v>286</v>
      </c>
      <c r="C298" t="s">
        <v>308</v>
      </c>
      <c r="D298">
        <v>58802</v>
      </c>
      <c r="E298">
        <v>57391</v>
      </c>
      <c r="F298">
        <v>154</v>
      </c>
      <c r="G298">
        <v>46</v>
      </c>
      <c r="H298">
        <v>151</v>
      </c>
      <c r="I298">
        <v>111</v>
      </c>
      <c r="J298">
        <v>168</v>
      </c>
      <c r="K298">
        <v>50</v>
      </c>
      <c r="L298">
        <v>45</v>
      </c>
      <c r="M298">
        <v>120</v>
      </c>
      <c r="N298">
        <v>313</v>
      </c>
      <c r="O298">
        <v>118</v>
      </c>
      <c r="P298">
        <v>10</v>
      </c>
      <c r="Q298">
        <v>15</v>
      </c>
      <c r="R298">
        <v>110</v>
      </c>
      <c r="S298">
        <v>28865</v>
      </c>
      <c r="T298">
        <v>16291</v>
      </c>
      <c r="U298">
        <v>12574</v>
      </c>
    </row>
    <row r="299" spans="1:21" x14ac:dyDescent="0.3">
      <c r="A299" t="s">
        <v>1</v>
      </c>
      <c r="B299" t="s">
        <v>309</v>
      </c>
      <c r="C299" t="s">
        <v>310</v>
      </c>
      <c r="D299">
        <v>183477</v>
      </c>
      <c r="E299">
        <v>180169</v>
      </c>
      <c r="F299">
        <v>407</v>
      </c>
      <c r="G299">
        <v>146</v>
      </c>
      <c r="H299">
        <v>415</v>
      </c>
      <c r="I299">
        <v>302</v>
      </c>
      <c r="J299">
        <v>490</v>
      </c>
      <c r="K299">
        <v>80</v>
      </c>
      <c r="L299">
        <v>32</v>
      </c>
      <c r="M299">
        <v>277</v>
      </c>
      <c r="N299">
        <v>560</v>
      </c>
      <c r="O299">
        <v>160</v>
      </c>
      <c r="P299">
        <v>103</v>
      </c>
      <c r="Q299">
        <v>68</v>
      </c>
      <c r="R299">
        <v>268</v>
      </c>
      <c r="S299">
        <v>108270</v>
      </c>
      <c r="T299">
        <v>64122</v>
      </c>
      <c r="U299">
        <v>44148</v>
      </c>
    </row>
    <row r="300" spans="1:21" x14ac:dyDescent="0.3">
      <c r="A300" t="s">
        <v>1</v>
      </c>
      <c r="B300" t="s">
        <v>309</v>
      </c>
      <c r="C300" t="s">
        <v>311</v>
      </c>
      <c r="D300">
        <v>166641</v>
      </c>
      <c r="E300">
        <v>154415</v>
      </c>
      <c r="F300">
        <v>1423</v>
      </c>
      <c r="G300">
        <v>278</v>
      </c>
      <c r="H300">
        <v>799</v>
      </c>
      <c r="I300">
        <v>483</v>
      </c>
      <c r="J300">
        <v>3076</v>
      </c>
      <c r="K300">
        <v>2243</v>
      </c>
      <c r="L300">
        <v>162</v>
      </c>
      <c r="M300">
        <v>647</v>
      </c>
      <c r="N300">
        <v>863</v>
      </c>
      <c r="O300">
        <v>1023</v>
      </c>
      <c r="P300">
        <v>607</v>
      </c>
      <c r="Q300">
        <v>149</v>
      </c>
      <c r="R300">
        <v>473</v>
      </c>
      <c r="S300">
        <v>89603</v>
      </c>
      <c r="T300">
        <v>56649</v>
      </c>
      <c r="U300">
        <v>32954</v>
      </c>
    </row>
    <row r="301" spans="1:21" x14ac:dyDescent="0.3">
      <c r="A301" t="s">
        <v>1</v>
      </c>
      <c r="B301" t="s">
        <v>309</v>
      </c>
      <c r="C301" t="s">
        <v>312</v>
      </c>
      <c r="D301">
        <v>249008</v>
      </c>
      <c r="E301">
        <v>220712</v>
      </c>
      <c r="F301">
        <v>1892</v>
      </c>
      <c r="G301">
        <v>559</v>
      </c>
      <c r="H301">
        <v>1347</v>
      </c>
      <c r="I301">
        <v>693</v>
      </c>
      <c r="J301">
        <v>2329</v>
      </c>
      <c r="K301">
        <v>10429</v>
      </c>
      <c r="L301">
        <v>1097</v>
      </c>
      <c r="M301">
        <v>1224</v>
      </c>
      <c r="N301">
        <v>3363</v>
      </c>
      <c r="O301">
        <v>2536</v>
      </c>
      <c r="P301">
        <v>834</v>
      </c>
      <c r="Q301">
        <v>371</v>
      </c>
      <c r="R301">
        <v>1622</v>
      </c>
      <c r="S301">
        <v>117590</v>
      </c>
      <c r="T301">
        <v>81563</v>
      </c>
      <c r="U301">
        <v>36027</v>
      </c>
    </row>
    <row r="302" spans="1:21" x14ac:dyDescent="0.3">
      <c r="A302" t="s">
        <v>1</v>
      </c>
      <c r="B302" t="s">
        <v>309</v>
      </c>
      <c r="C302" t="s">
        <v>313</v>
      </c>
      <c r="D302">
        <v>306129</v>
      </c>
      <c r="E302">
        <v>299874</v>
      </c>
      <c r="F302">
        <v>765</v>
      </c>
      <c r="G302">
        <v>231</v>
      </c>
      <c r="H302">
        <v>669</v>
      </c>
      <c r="I302">
        <v>503</v>
      </c>
      <c r="J302">
        <v>752</v>
      </c>
      <c r="K302">
        <v>216</v>
      </c>
      <c r="L302">
        <v>208</v>
      </c>
      <c r="M302">
        <v>1020</v>
      </c>
      <c r="N302">
        <v>893</v>
      </c>
      <c r="O302">
        <v>302</v>
      </c>
      <c r="P302">
        <v>164</v>
      </c>
      <c r="Q302">
        <v>114</v>
      </c>
      <c r="R302">
        <v>418</v>
      </c>
      <c r="S302">
        <v>183153</v>
      </c>
      <c r="T302">
        <v>104166</v>
      </c>
      <c r="U302">
        <v>78987</v>
      </c>
    </row>
    <row r="303" spans="1:21" x14ac:dyDescent="0.3">
      <c r="A303" t="s">
        <v>1</v>
      </c>
      <c r="B303" t="s">
        <v>309</v>
      </c>
      <c r="C303" t="s">
        <v>314</v>
      </c>
      <c r="D303">
        <v>97462</v>
      </c>
      <c r="E303">
        <v>95256</v>
      </c>
      <c r="F303">
        <v>458</v>
      </c>
      <c r="G303">
        <v>51</v>
      </c>
      <c r="H303">
        <v>214</v>
      </c>
      <c r="I303">
        <v>144</v>
      </c>
      <c r="J303">
        <v>406</v>
      </c>
      <c r="K303">
        <v>110</v>
      </c>
      <c r="L303">
        <v>48</v>
      </c>
      <c r="M303">
        <v>227</v>
      </c>
      <c r="N303">
        <v>191</v>
      </c>
      <c r="O303">
        <v>98</v>
      </c>
      <c r="P303">
        <v>147</v>
      </c>
      <c r="Q303">
        <v>35</v>
      </c>
      <c r="R303">
        <v>77</v>
      </c>
      <c r="S303">
        <v>53578</v>
      </c>
      <c r="T303">
        <v>36894</v>
      </c>
      <c r="U303">
        <v>16684</v>
      </c>
    </row>
    <row r="304" spans="1:21" x14ac:dyDescent="0.3">
      <c r="A304" t="s">
        <v>1</v>
      </c>
      <c r="B304" t="s">
        <v>309</v>
      </c>
      <c r="C304" t="s">
        <v>315</v>
      </c>
      <c r="D304">
        <v>113583</v>
      </c>
      <c r="E304">
        <v>102704</v>
      </c>
      <c r="F304">
        <v>800</v>
      </c>
      <c r="G304">
        <v>92</v>
      </c>
      <c r="H304">
        <v>451</v>
      </c>
      <c r="I304">
        <v>276</v>
      </c>
      <c r="J304">
        <v>916</v>
      </c>
      <c r="K304">
        <v>5598</v>
      </c>
      <c r="L304">
        <v>157</v>
      </c>
      <c r="M304">
        <v>331</v>
      </c>
      <c r="N304">
        <v>862</v>
      </c>
      <c r="O304">
        <v>333</v>
      </c>
      <c r="P304">
        <v>500</v>
      </c>
      <c r="Q304">
        <v>190</v>
      </c>
      <c r="R304">
        <v>373</v>
      </c>
      <c r="S304">
        <v>62116</v>
      </c>
      <c r="T304">
        <v>39266</v>
      </c>
      <c r="U304">
        <v>22850</v>
      </c>
    </row>
    <row r="305" spans="1:21" x14ac:dyDescent="0.3">
      <c r="A305" t="s">
        <v>1</v>
      </c>
      <c r="B305" t="s">
        <v>309</v>
      </c>
      <c r="C305" t="s">
        <v>316</v>
      </c>
      <c r="D305">
        <v>100654</v>
      </c>
      <c r="E305">
        <v>97399</v>
      </c>
      <c r="F305">
        <v>482</v>
      </c>
      <c r="G305">
        <v>99</v>
      </c>
      <c r="H305">
        <v>281</v>
      </c>
      <c r="I305">
        <v>172</v>
      </c>
      <c r="J305">
        <v>877</v>
      </c>
      <c r="K305">
        <v>157</v>
      </c>
      <c r="L305">
        <v>107</v>
      </c>
      <c r="M305">
        <v>225</v>
      </c>
      <c r="N305">
        <v>257</v>
      </c>
      <c r="O305">
        <v>113</v>
      </c>
      <c r="P305">
        <v>298</v>
      </c>
      <c r="Q305">
        <v>70</v>
      </c>
      <c r="R305">
        <v>117</v>
      </c>
      <c r="S305">
        <v>63278</v>
      </c>
      <c r="T305">
        <v>37214</v>
      </c>
      <c r="U305">
        <v>26064</v>
      </c>
    </row>
    <row r="306" spans="1:21" x14ac:dyDescent="0.3">
      <c r="A306" t="s">
        <v>1</v>
      </c>
      <c r="B306" t="s">
        <v>309</v>
      </c>
      <c r="C306" t="s">
        <v>317</v>
      </c>
      <c r="D306">
        <v>123871</v>
      </c>
      <c r="E306">
        <v>117662</v>
      </c>
      <c r="F306">
        <v>565</v>
      </c>
      <c r="G306">
        <v>156</v>
      </c>
      <c r="H306">
        <v>468</v>
      </c>
      <c r="I306">
        <v>301</v>
      </c>
      <c r="J306">
        <v>937</v>
      </c>
      <c r="K306">
        <v>485</v>
      </c>
      <c r="L306">
        <v>154</v>
      </c>
      <c r="M306">
        <v>978</v>
      </c>
      <c r="N306">
        <v>958</v>
      </c>
      <c r="O306">
        <v>515</v>
      </c>
      <c r="P306">
        <v>236</v>
      </c>
      <c r="Q306">
        <v>77</v>
      </c>
      <c r="R306">
        <v>379</v>
      </c>
      <c r="S306">
        <v>68934</v>
      </c>
      <c r="T306">
        <v>43457</v>
      </c>
      <c r="U306">
        <v>25477</v>
      </c>
    </row>
    <row r="307" spans="1:21" x14ac:dyDescent="0.3">
      <c r="A307" t="s">
        <v>1</v>
      </c>
      <c r="B307" t="s">
        <v>309</v>
      </c>
      <c r="C307" t="s">
        <v>318</v>
      </c>
      <c r="D307">
        <v>108131</v>
      </c>
      <c r="E307">
        <v>103700</v>
      </c>
      <c r="F307">
        <v>796</v>
      </c>
      <c r="G307">
        <v>40</v>
      </c>
      <c r="H307">
        <v>479</v>
      </c>
      <c r="I307">
        <v>180</v>
      </c>
      <c r="J307">
        <v>1435</v>
      </c>
      <c r="K307">
        <v>170</v>
      </c>
      <c r="L307">
        <v>17</v>
      </c>
      <c r="M307">
        <v>204</v>
      </c>
      <c r="N307">
        <v>296</v>
      </c>
      <c r="O307">
        <v>142</v>
      </c>
      <c r="P307">
        <v>371</v>
      </c>
      <c r="Q307">
        <v>65</v>
      </c>
      <c r="R307">
        <v>236</v>
      </c>
      <c r="S307">
        <v>66692</v>
      </c>
      <c r="T307">
        <v>43248</v>
      </c>
      <c r="U307">
        <v>23444</v>
      </c>
    </row>
    <row r="308" spans="1:21" x14ac:dyDescent="0.3">
      <c r="A308" t="s">
        <v>1</v>
      </c>
      <c r="B308" t="s">
        <v>309</v>
      </c>
      <c r="C308" t="s">
        <v>319</v>
      </c>
      <c r="D308">
        <v>227975</v>
      </c>
      <c r="E308">
        <v>220133</v>
      </c>
      <c r="F308">
        <v>1057</v>
      </c>
      <c r="G308">
        <v>178</v>
      </c>
      <c r="H308">
        <v>618</v>
      </c>
      <c r="I308">
        <v>443</v>
      </c>
      <c r="J308">
        <v>1495</v>
      </c>
      <c r="K308">
        <v>456</v>
      </c>
      <c r="L308">
        <v>130</v>
      </c>
      <c r="M308">
        <v>611</v>
      </c>
      <c r="N308">
        <v>1098</v>
      </c>
      <c r="O308">
        <v>443</v>
      </c>
      <c r="P308">
        <v>642</v>
      </c>
      <c r="Q308">
        <v>142</v>
      </c>
      <c r="R308">
        <v>529</v>
      </c>
      <c r="S308">
        <v>77484</v>
      </c>
      <c r="T308">
        <v>43386</v>
      </c>
      <c r="U308">
        <v>34098</v>
      </c>
    </row>
    <row r="309" spans="1:21" x14ac:dyDescent="0.3">
      <c r="A309" t="s">
        <v>1</v>
      </c>
      <c r="B309" t="s">
        <v>309</v>
      </c>
      <c r="C309" t="s">
        <v>320</v>
      </c>
      <c r="D309">
        <v>97106</v>
      </c>
      <c r="E309">
        <v>95825</v>
      </c>
      <c r="F309">
        <v>238</v>
      </c>
      <c r="G309">
        <v>52</v>
      </c>
      <c r="H309">
        <v>179</v>
      </c>
      <c r="I309">
        <v>133</v>
      </c>
      <c r="J309">
        <v>136</v>
      </c>
      <c r="K309">
        <v>87</v>
      </c>
      <c r="L309">
        <v>2</v>
      </c>
      <c r="M309">
        <v>108</v>
      </c>
      <c r="N309">
        <v>169</v>
      </c>
      <c r="O309">
        <v>52</v>
      </c>
      <c r="P309">
        <v>60</v>
      </c>
      <c r="Q309">
        <v>8</v>
      </c>
      <c r="R309">
        <v>57</v>
      </c>
      <c r="S309">
        <v>59760</v>
      </c>
      <c r="T309">
        <v>38684</v>
      </c>
      <c r="U309">
        <v>21076</v>
      </c>
    </row>
    <row r="310" spans="1:21" x14ac:dyDescent="0.3">
      <c r="A310" t="s">
        <v>1</v>
      </c>
      <c r="B310" t="s">
        <v>309</v>
      </c>
      <c r="C310" t="s">
        <v>321</v>
      </c>
      <c r="D310">
        <v>76813</v>
      </c>
      <c r="E310">
        <v>74761</v>
      </c>
      <c r="F310">
        <v>414</v>
      </c>
      <c r="G310">
        <v>59</v>
      </c>
      <c r="H310">
        <v>197</v>
      </c>
      <c r="I310">
        <v>133</v>
      </c>
      <c r="J310">
        <v>386</v>
      </c>
      <c r="K310">
        <v>47</v>
      </c>
      <c r="L310">
        <v>38</v>
      </c>
      <c r="M310">
        <v>150</v>
      </c>
      <c r="N310">
        <v>142</v>
      </c>
      <c r="O310">
        <v>91</v>
      </c>
      <c r="P310">
        <v>252</v>
      </c>
      <c r="Q310">
        <v>50</v>
      </c>
      <c r="R310">
        <v>93</v>
      </c>
      <c r="S310">
        <v>42129</v>
      </c>
      <c r="T310">
        <v>28424</v>
      </c>
      <c r="U310">
        <v>13705</v>
      </c>
    </row>
    <row r="311" spans="1:21" x14ac:dyDescent="0.3">
      <c r="A311" t="s">
        <v>1</v>
      </c>
      <c r="B311" t="s">
        <v>309</v>
      </c>
      <c r="C311" t="s">
        <v>322</v>
      </c>
      <c r="D311">
        <v>62014</v>
      </c>
      <c r="E311">
        <v>60709</v>
      </c>
      <c r="F311">
        <v>269</v>
      </c>
      <c r="G311">
        <v>39</v>
      </c>
      <c r="H311">
        <v>116</v>
      </c>
      <c r="I311">
        <v>82</v>
      </c>
      <c r="J311">
        <v>360</v>
      </c>
      <c r="K311">
        <v>35</v>
      </c>
      <c r="L311">
        <v>11</v>
      </c>
      <c r="M311">
        <v>67</v>
      </c>
      <c r="N311">
        <v>107</v>
      </c>
      <c r="O311">
        <v>30</v>
      </c>
      <c r="P311">
        <v>124</v>
      </c>
      <c r="Q311">
        <v>18</v>
      </c>
      <c r="R311">
        <v>47</v>
      </c>
      <c r="S311">
        <v>37954</v>
      </c>
      <c r="T311">
        <v>25385</v>
      </c>
      <c r="U311">
        <v>12569</v>
      </c>
    </row>
    <row r="312" spans="1:21" x14ac:dyDescent="0.3">
      <c r="A312" t="s">
        <v>1</v>
      </c>
      <c r="B312" t="s">
        <v>309</v>
      </c>
      <c r="C312" t="s">
        <v>323</v>
      </c>
      <c r="D312">
        <v>125252</v>
      </c>
      <c r="E312">
        <v>114392</v>
      </c>
      <c r="F312">
        <v>664</v>
      </c>
      <c r="G312">
        <v>110</v>
      </c>
      <c r="H312">
        <v>409</v>
      </c>
      <c r="I312">
        <v>213</v>
      </c>
      <c r="J312">
        <v>5705</v>
      </c>
      <c r="K312">
        <v>527</v>
      </c>
      <c r="L312">
        <v>51</v>
      </c>
      <c r="M312">
        <v>304</v>
      </c>
      <c r="N312">
        <v>1293</v>
      </c>
      <c r="O312">
        <v>555</v>
      </c>
      <c r="P312">
        <v>351</v>
      </c>
      <c r="Q312">
        <v>141</v>
      </c>
      <c r="R312">
        <v>537</v>
      </c>
      <c r="S312">
        <v>69831</v>
      </c>
      <c r="T312">
        <v>46095</v>
      </c>
      <c r="U312">
        <v>23736</v>
      </c>
    </row>
    <row r="313" spans="1:21" x14ac:dyDescent="0.3">
      <c r="A313" t="s">
        <v>1</v>
      </c>
      <c r="B313" t="s">
        <v>309</v>
      </c>
      <c r="C313" t="s">
        <v>324</v>
      </c>
      <c r="D313">
        <v>100075</v>
      </c>
      <c r="E313">
        <v>90565</v>
      </c>
      <c r="F313">
        <v>879</v>
      </c>
      <c r="G313">
        <v>210</v>
      </c>
      <c r="H313">
        <v>563</v>
      </c>
      <c r="I313">
        <v>334</v>
      </c>
      <c r="J313">
        <v>3061</v>
      </c>
      <c r="K313">
        <v>612</v>
      </c>
      <c r="L313">
        <v>140</v>
      </c>
      <c r="M313">
        <v>432</v>
      </c>
      <c r="N313">
        <v>980</v>
      </c>
      <c r="O313">
        <v>1002</v>
      </c>
      <c r="P313">
        <v>754</v>
      </c>
      <c r="Q313">
        <v>231</v>
      </c>
      <c r="R313">
        <v>312</v>
      </c>
      <c r="S313">
        <v>58549</v>
      </c>
      <c r="T313">
        <v>33199</v>
      </c>
      <c r="U313">
        <v>25350</v>
      </c>
    </row>
    <row r="314" spans="1:21" x14ac:dyDescent="0.3">
      <c r="A314" t="s">
        <v>1</v>
      </c>
      <c r="B314" t="s">
        <v>309</v>
      </c>
      <c r="C314" t="s">
        <v>325</v>
      </c>
      <c r="D314">
        <v>120485</v>
      </c>
      <c r="E314">
        <v>117307</v>
      </c>
      <c r="F314">
        <v>417</v>
      </c>
      <c r="G314">
        <v>106</v>
      </c>
      <c r="H314">
        <v>448</v>
      </c>
      <c r="I314">
        <v>287</v>
      </c>
      <c r="J314">
        <v>564</v>
      </c>
      <c r="K314">
        <v>74</v>
      </c>
      <c r="L314">
        <v>13</v>
      </c>
      <c r="M314">
        <v>391</v>
      </c>
      <c r="N314">
        <v>424</v>
      </c>
      <c r="O314">
        <v>112</v>
      </c>
      <c r="P314">
        <v>115</v>
      </c>
      <c r="Q314">
        <v>37</v>
      </c>
      <c r="R314">
        <v>190</v>
      </c>
      <c r="S314">
        <v>79158</v>
      </c>
      <c r="T314">
        <v>40817</v>
      </c>
      <c r="U314">
        <v>38341</v>
      </c>
    </row>
    <row r="315" spans="1:21" x14ac:dyDescent="0.3">
      <c r="A315" t="s">
        <v>1</v>
      </c>
      <c r="B315" t="s">
        <v>309</v>
      </c>
      <c r="C315" t="s">
        <v>326</v>
      </c>
      <c r="D315">
        <v>137648</v>
      </c>
      <c r="E315">
        <v>122715</v>
      </c>
      <c r="F315">
        <v>861</v>
      </c>
      <c r="G315">
        <v>233</v>
      </c>
      <c r="H315">
        <v>1070</v>
      </c>
      <c r="I315">
        <v>639</v>
      </c>
      <c r="J315">
        <v>6745</v>
      </c>
      <c r="K315">
        <v>480</v>
      </c>
      <c r="L315">
        <v>69</v>
      </c>
      <c r="M315">
        <v>1155</v>
      </c>
      <c r="N315">
        <v>1496</v>
      </c>
      <c r="O315">
        <v>474</v>
      </c>
      <c r="P315">
        <v>389</v>
      </c>
      <c r="Q315">
        <v>110</v>
      </c>
      <c r="R315">
        <v>1212</v>
      </c>
      <c r="S315">
        <v>81618</v>
      </c>
      <c r="T315">
        <v>33642</v>
      </c>
      <c r="U315">
        <v>47976</v>
      </c>
    </row>
    <row r="316" spans="1:21" x14ac:dyDescent="0.3">
      <c r="A316" t="s">
        <v>1</v>
      </c>
      <c r="B316" t="s">
        <v>309</v>
      </c>
      <c r="C316" t="s">
        <v>327</v>
      </c>
      <c r="D316">
        <v>93637</v>
      </c>
      <c r="E316">
        <v>89696</v>
      </c>
      <c r="F316">
        <v>631</v>
      </c>
      <c r="G316">
        <v>82</v>
      </c>
      <c r="H316">
        <v>446</v>
      </c>
      <c r="I316">
        <v>237</v>
      </c>
      <c r="J316">
        <v>1078</v>
      </c>
      <c r="K316">
        <v>221</v>
      </c>
      <c r="L316">
        <v>39</v>
      </c>
      <c r="M316">
        <v>309</v>
      </c>
      <c r="N316">
        <v>278</v>
      </c>
      <c r="O316">
        <v>110</v>
      </c>
      <c r="P316">
        <v>267</v>
      </c>
      <c r="Q316">
        <v>67</v>
      </c>
      <c r="R316">
        <v>176</v>
      </c>
      <c r="S316">
        <v>58815</v>
      </c>
      <c r="T316">
        <v>32563</v>
      </c>
      <c r="U316">
        <v>26252</v>
      </c>
    </row>
    <row r="317" spans="1:21" x14ac:dyDescent="0.3">
      <c r="A317" t="s">
        <v>1</v>
      </c>
      <c r="B317" t="s">
        <v>309</v>
      </c>
      <c r="C317" t="s">
        <v>328</v>
      </c>
      <c r="D317">
        <v>74631</v>
      </c>
      <c r="E317">
        <v>72841</v>
      </c>
      <c r="F317">
        <v>192</v>
      </c>
      <c r="G317">
        <v>78</v>
      </c>
      <c r="H317">
        <v>235</v>
      </c>
      <c r="I317">
        <v>134</v>
      </c>
      <c r="J317">
        <v>268</v>
      </c>
      <c r="K317">
        <v>43</v>
      </c>
      <c r="L317">
        <v>30</v>
      </c>
      <c r="M317">
        <v>336</v>
      </c>
      <c r="N317">
        <v>225</v>
      </c>
      <c r="O317">
        <v>95</v>
      </c>
      <c r="P317">
        <v>41</v>
      </c>
      <c r="Q317">
        <v>15</v>
      </c>
      <c r="R317">
        <v>98</v>
      </c>
      <c r="S317">
        <v>48497</v>
      </c>
      <c r="T317">
        <v>25294</v>
      </c>
      <c r="U317">
        <v>23203</v>
      </c>
    </row>
    <row r="318" spans="1:21" x14ac:dyDescent="0.3">
      <c r="A318" t="s">
        <v>1</v>
      </c>
      <c r="B318" t="s">
        <v>309</v>
      </c>
      <c r="C318" t="s">
        <v>329</v>
      </c>
      <c r="D318">
        <v>84214</v>
      </c>
      <c r="E318">
        <v>77497</v>
      </c>
      <c r="F318">
        <v>1053</v>
      </c>
      <c r="G318">
        <v>75</v>
      </c>
      <c r="H318">
        <v>317</v>
      </c>
      <c r="I318">
        <v>210</v>
      </c>
      <c r="J318">
        <v>720</v>
      </c>
      <c r="K318">
        <v>2580</v>
      </c>
      <c r="L318">
        <v>192</v>
      </c>
      <c r="M318">
        <v>209</v>
      </c>
      <c r="N318">
        <v>328</v>
      </c>
      <c r="O318">
        <v>160</v>
      </c>
      <c r="P318">
        <v>558</v>
      </c>
      <c r="Q318">
        <v>144</v>
      </c>
      <c r="R318">
        <v>171</v>
      </c>
      <c r="S318">
        <v>45882</v>
      </c>
      <c r="T318">
        <v>28579</v>
      </c>
      <c r="U318">
        <v>17303</v>
      </c>
    </row>
    <row r="319" spans="1:21" x14ac:dyDescent="0.3">
      <c r="A319" t="s">
        <v>1</v>
      </c>
      <c r="B319" t="s">
        <v>309</v>
      </c>
      <c r="C319" t="s">
        <v>330</v>
      </c>
      <c r="D319">
        <v>98768</v>
      </c>
      <c r="E319">
        <v>92294</v>
      </c>
      <c r="F319">
        <v>474</v>
      </c>
      <c r="G319">
        <v>199</v>
      </c>
      <c r="H319">
        <v>439</v>
      </c>
      <c r="I319">
        <v>283</v>
      </c>
      <c r="J319">
        <v>806</v>
      </c>
      <c r="K319">
        <v>1923</v>
      </c>
      <c r="L319">
        <v>449</v>
      </c>
      <c r="M319">
        <v>391</v>
      </c>
      <c r="N319">
        <v>797</v>
      </c>
      <c r="O319">
        <v>226</v>
      </c>
      <c r="P319">
        <v>186</v>
      </c>
      <c r="Q319">
        <v>61</v>
      </c>
      <c r="R319">
        <v>240</v>
      </c>
      <c r="S319">
        <v>54239</v>
      </c>
      <c r="T319">
        <v>29114</v>
      </c>
      <c r="U319">
        <v>25125</v>
      </c>
    </row>
    <row r="320" spans="1:21" x14ac:dyDescent="0.3">
      <c r="A320" t="s">
        <v>1</v>
      </c>
      <c r="B320" t="s">
        <v>309</v>
      </c>
      <c r="C320" t="s">
        <v>331</v>
      </c>
      <c r="D320">
        <v>116944</v>
      </c>
      <c r="E320">
        <v>114457</v>
      </c>
      <c r="F320">
        <v>339</v>
      </c>
      <c r="G320">
        <v>83</v>
      </c>
      <c r="H320">
        <v>341</v>
      </c>
      <c r="I320">
        <v>199</v>
      </c>
      <c r="J320">
        <v>463</v>
      </c>
      <c r="K320">
        <v>84</v>
      </c>
      <c r="L320">
        <v>94</v>
      </c>
      <c r="M320">
        <v>188</v>
      </c>
      <c r="N320">
        <v>300</v>
      </c>
      <c r="O320">
        <v>91</v>
      </c>
      <c r="P320">
        <v>118</v>
      </c>
      <c r="Q320">
        <v>19</v>
      </c>
      <c r="R320">
        <v>168</v>
      </c>
      <c r="S320">
        <v>76389</v>
      </c>
      <c r="T320">
        <v>44201</v>
      </c>
      <c r="U320">
        <v>32188</v>
      </c>
    </row>
    <row r="321" spans="1:21" x14ac:dyDescent="0.3">
      <c r="A321" t="s">
        <v>1</v>
      </c>
      <c r="B321" t="s">
        <v>309</v>
      </c>
      <c r="C321" t="s">
        <v>332</v>
      </c>
      <c r="D321">
        <v>97975</v>
      </c>
      <c r="E321">
        <v>95273</v>
      </c>
      <c r="F321">
        <v>461</v>
      </c>
      <c r="G321">
        <v>75</v>
      </c>
      <c r="H321">
        <v>275</v>
      </c>
      <c r="I321">
        <v>187</v>
      </c>
      <c r="J321">
        <v>299</v>
      </c>
      <c r="K321">
        <v>133</v>
      </c>
      <c r="L321">
        <v>512</v>
      </c>
      <c r="M321">
        <v>168</v>
      </c>
      <c r="N321">
        <v>278</v>
      </c>
      <c r="O321">
        <v>85</v>
      </c>
      <c r="P321">
        <v>105</v>
      </c>
      <c r="Q321">
        <v>24</v>
      </c>
      <c r="R321">
        <v>100</v>
      </c>
      <c r="S321">
        <v>57632</v>
      </c>
      <c r="T321">
        <v>36392</v>
      </c>
      <c r="U321">
        <v>21240</v>
      </c>
    </row>
    <row r="322" spans="1:21" x14ac:dyDescent="0.3">
      <c r="A322" t="s">
        <v>1</v>
      </c>
      <c r="B322" t="s">
        <v>309</v>
      </c>
      <c r="C322" t="s">
        <v>333</v>
      </c>
      <c r="D322">
        <v>1073045</v>
      </c>
      <c r="E322">
        <v>621636</v>
      </c>
      <c r="F322">
        <v>24720</v>
      </c>
      <c r="G322">
        <v>3223</v>
      </c>
      <c r="H322">
        <v>11186</v>
      </c>
      <c r="I322">
        <v>8476</v>
      </c>
      <c r="J322">
        <v>64621</v>
      </c>
      <c r="K322">
        <v>144627</v>
      </c>
      <c r="L322">
        <v>32532</v>
      </c>
      <c r="M322">
        <v>12712</v>
      </c>
      <c r="N322">
        <v>31148</v>
      </c>
      <c r="O322">
        <v>29991</v>
      </c>
      <c r="P322">
        <v>47641</v>
      </c>
      <c r="Q322">
        <v>18728</v>
      </c>
      <c r="R322">
        <v>21804</v>
      </c>
      <c r="S322">
        <v>450702</v>
      </c>
      <c r="T322">
        <v>227251</v>
      </c>
      <c r="U322">
        <v>223451</v>
      </c>
    </row>
    <row r="323" spans="1:21" x14ac:dyDescent="0.3">
      <c r="A323" t="s">
        <v>1</v>
      </c>
      <c r="B323" t="s">
        <v>309</v>
      </c>
      <c r="C323" t="s">
        <v>334</v>
      </c>
      <c r="D323">
        <v>316960</v>
      </c>
      <c r="E323">
        <v>234029</v>
      </c>
      <c r="F323">
        <v>3672</v>
      </c>
      <c r="G323">
        <v>943</v>
      </c>
      <c r="H323">
        <v>2388</v>
      </c>
      <c r="I323">
        <v>1227</v>
      </c>
      <c r="J323">
        <v>27751</v>
      </c>
      <c r="K323">
        <v>9510</v>
      </c>
      <c r="L323">
        <v>2951</v>
      </c>
      <c r="M323">
        <v>3728</v>
      </c>
      <c r="N323">
        <v>7658</v>
      </c>
      <c r="O323">
        <v>12836</v>
      </c>
      <c r="P323">
        <v>3317</v>
      </c>
      <c r="Q323">
        <v>1611</v>
      </c>
      <c r="R323">
        <v>5339</v>
      </c>
      <c r="S323">
        <v>153064</v>
      </c>
      <c r="T323">
        <v>85097</v>
      </c>
      <c r="U323">
        <v>67967</v>
      </c>
    </row>
    <row r="324" spans="1:21" x14ac:dyDescent="0.3">
      <c r="A324" t="s">
        <v>1</v>
      </c>
      <c r="B324" t="s">
        <v>309</v>
      </c>
      <c r="C324" t="s">
        <v>335</v>
      </c>
      <c r="D324">
        <v>312925</v>
      </c>
      <c r="E324">
        <v>281607</v>
      </c>
      <c r="F324">
        <v>3477</v>
      </c>
      <c r="G324">
        <v>250</v>
      </c>
      <c r="H324">
        <v>1277</v>
      </c>
      <c r="I324">
        <v>754</v>
      </c>
      <c r="J324">
        <v>5737</v>
      </c>
      <c r="K324">
        <v>10339</v>
      </c>
      <c r="L324">
        <v>397</v>
      </c>
      <c r="M324">
        <v>876</v>
      </c>
      <c r="N324">
        <v>1593</v>
      </c>
      <c r="O324">
        <v>1402</v>
      </c>
      <c r="P324">
        <v>2658</v>
      </c>
      <c r="Q324">
        <v>611</v>
      </c>
      <c r="R324">
        <v>1947</v>
      </c>
      <c r="S324">
        <v>175226</v>
      </c>
      <c r="T324">
        <v>118446</v>
      </c>
      <c r="U324">
        <v>56780</v>
      </c>
    </row>
    <row r="325" spans="1:21" x14ac:dyDescent="0.3">
      <c r="A325" t="s">
        <v>1</v>
      </c>
      <c r="B325" t="s">
        <v>309</v>
      </c>
      <c r="C325" t="s">
        <v>336</v>
      </c>
      <c r="D325">
        <v>308063</v>
      </c>
      <c r="E325">
        <v>215471</v>
      </c>
      <c r="F325">
        <v>6163</v>
      </c>
      <c r="G325">
        <v>515</v>
      </c>
      <c r="H325">
        <v>2043</v>
      </c>
      <c r="I325">
        <v>1478</v>
      </c>
      <c r="J325">
        <v>31400</v>
      </c>
      <c r="K325">
        <v>13952</v>
      </c>
      <c r="L325">
        <v>6588</v>
      </c>
      <c r="M325">
        <v>839</v>
      </c>
      <c r="N325">
        <v>6479</v>
      </c>
      <c r="O325">
        <v>4396</v>
      </c>
      <c r="P325">
        <v>11382</v>
      </c>
      <c r="Q325">
        <v>2579</v>
      </c>
      <c r="R325">
        <v>4778</v>
      </c>
      <c r="S325">
        <v>147254</v>
      </c>
      <c r="T325">
        <v>98250</v>
      </c>
      <c r="U325">
        <v>49004</v>
      </c>
    </row>
    <row r="326" spans="1:21" x14ac:dyDescent="0.3">
      <c r="A326" t="s">
        <v>1</v>
      </c>
      <c r="B326" t="s">
        <v>309</v>
      </c>
      <c r="C326" t="s">
        <v>337</v>
      </c>
      <c r="D326">
        <v>206674</v>
      </c>
      <c r="E326">
        <v>184244</v>
      </c>
      <c r="F326">
        <v>2395</v>
      </c>
      <c r="G326">
        <v>247</v>
      </c>
      <c r="H326">
        <v>1156</v>
      </c>
      <c r="I326">
        <v>606</v>
      </c>
      <c r="J326">
        <v>7098</v>
      </c>
      <c r="K326">
        <v>3413</v>
      </c>
      <c r="L326">
        <v>633</v>
      </c>
      <c r="M326">
        <v>906</v>
      </c>
      <c r="N326">
        <v>1511</v>
      </c>
      <c r="O326">
        <v>852</v>
      </c>
      <c r="P326">
        <v>1930</v>
      </c>
      <c r="Q326">
        <v>457</v>
      </c>
      <c r="R326">
        <v>1226</v>
      </c>
      <c r="S326">
        <v>121950</v>
      </c>
      <c r="T326">
        <v>68484</v>
      </c>
      <c r="U326">
        <v>53466</v>
      </c>
    </row>
    <row r="327" spans="1:21" x14ac:dyDescent="0.3">
      <c r="A327" t="s">
        <v>1</v>
      </c>
      <c r="B327" t="s">
        <v>309</v>
      </c>
      <c r="C327" t="s">
        <v>338</v>
      </c>
      <c r="D327">
        <v>269323</v>
      </c>
      <c r="E327">
        <v>212469</v>
      </c>
      <c r="F327">
        <v>4312</v>
      </c>
      <c r="G327">
        <v>321</v>
      </c>
      <c r="H327">
        <v>1754</v>
      </c>
      <c r="I327">
        <v>837</v>
      </c>
      <c r="J327">
        <v>16502</v>
      </c>
      <c r="K327">
        <v>14289</v>
      </c>
      <c r="L327">
        <v>5194</v>
      </c>
      <c r="M327">
        <v>993</v>
      </c>
      <c r="N327">
        <v>4044</v>
      </c>
      <c r="O327">
        <v>1999</v>
      </c>
      <c r="P327">
        <v>3197</v>
      </c>
      <c r="Q327">
        <v>1173</v>
      </c>
      <c r="R327">
        <v>2239</v>
      </c>
      <c r="S327">
        <v>135579</v>
      </c>
      <c r="T327">
        <v>92007</v>
      </c>
      <c r="U327">
        <v>43572</v>
      </c>
    </row>
    <row r="328" spans="1:21" x14ac:dyDescent="0.3">
      <c r="A328" t="s">
        <v>1</v>
      </c>
      <c r="B328" t="s">
        <v>309</v>
      </c>
      <c r="C328" t="s">
        <v>339</v>
      </c>
      <c r="D328">
        <v>249470</v>
      </c>
      <c r="E328">
        <v>169682</v>
      </c>
      <c r="F328">
        <v>8495</v>
      </c>
      <c r="G328">
        <v>554</v>
      </c>
      <c r="H328">
        <v>2160</v>
      </c>
      <c r="I328">
        <v>1575</v>
      </c>
      <c r="J328">
        <v>32162</v>
      </c>
      <c r="K328">
        <v>4415</v>
      </c>
      <c r="L328">
        <v>432</v>
      </c>
      <c r="M328">
        <v>1376</v>
      </c>
      <c r="N328">
        <v>6575</v>
      </c>
      <c r="O328">
        <v>4081</v>
      </c>
      <c r="P328">
        <v>9507</v>
      </c>
      <c r="Q328">
        <v>3721</v>
      </c>
      <c r="R328">
        <v>4735</v>
      </c>
      <c r="S328">
        <v>117936</v>
      </c>
      <c r="T328">
        <v>73798</v>
      </c>
      <c r="U328">
        <v>44138</v>
      </c>
    </row>
    <row r="329" spans="1:21" x14ac:dyDescent="0.3">
      <c r="A329" t="s">
        <v>1</v>
      </c>
      <c r="B329" t="s">
        <v>340</v>
      </c>
      <c r="C329" t="s">
        <v>341</v>
      </c>
      <c r="D329">
        <v>256406</v>
      </c>
      <c r="E329">
        <v>241321</v>
      </c>
      <c r="F329">
        <v>871</v>
      </c>
      <c r="G329">
        <v>821</v>
      </c>
      <c r="H329">
        <v>945</v>
      </c>
      <c r="I329">
        <v>817</v>
      </c>
      <c r="J329">
        <v>1086</v>
      </c>
      <c r="K329">
        <v>882</v>
      </c>
      <c r="L329">
        <v>755</v>
      </c>
      <c r="M329">
        <v>2124</v>
      </c>
      <c r="N329">
        <v>1624</v>
      </c>
      <c r="O329">
        <v>2472</v>
      </c>
      <c r="P329">
        <v>236</v>
      </c>
      <c r="Q329">
        <v>288</v>
      </c>
      <c r="R329">
        <v>2164</v>
      </c>
      <c r="S329">
        <v>113355</v>
      </c>
      <c r="T329">
        <v>76646</v>
      </c>
      <c r="U329">
        <v>36709</v>
      </c>
    </row>
    <row r="330" spans="1:21" x14ac:dyDescent="0.3">
      <c r="A330" t="s">
        <v>1</v>
      </c>
      <c r="B330" t="s">
        <v>340</v>
      </c>
      <c r="C330" t="s">
        <v>342</v>
      </c>
      <c r="D330">
        <v>334179</v>
      </c>
      <c r="E330">
        <v>327789</v>
      </c>
      <c r="F330">
        <v>683</v>
      </c>
      <c r="G330">
        <v>367</v>
      </c>
      <c r="H330">
        <v>785</v>
      </c>
      <c r="I330">
        <v>466</v>
      </c>
      <c r="J330">
        <v>1081</v>
      </c>
      <c r="K330">
        <v>396</v>
      </c>
      <c r="L330">
        <v>69</v>
      </c>
      <c r="M330">
        <v>660</v>
      </c>
      <c r="N330">
        <v>755</v>
      </c>
      <c r="O330">
        <v>355</v>
      </c>
      <c r="P330">
        <v>175</v>
      </c>
      <c r="Q330">
        <v>68</v>
      </c>
      <c r="R330">
        <v>530</v>
      </c>
      <c r="S330">
        <v>198915</v>
      </c>
      <c r="T330">
        <v>120136</v>
      </c>
      <c r="U330">
        <v>78779</v>
      </c>
    </row>
    <row r="331" spans="1:21" x14ac:dyDescent="0.3">
      <c r="A331" t="s">
        <v>1</v>
      </c>
      <c r="B331" t="s">
        <v>340</v>
      </c>
      <c r="C331" t="s">
        <v>343</v>
      </c>
      <c r="D331">
        <v>159616</v>
      </c>
      <c r="E331">
        <v>155421</v>
      </c>
      <c r="F331">
        <v>381</v>
      </c>
      <c r="G331">
        <v>161</v>
      </c>
      <c r="H331">
        <v>369</v>
      </c>
      <c r="I331">
        <v>275</v>
      </c>
      <c r="J331">
        <v>513</v>
      </c>
      <c r="K331">
        <v>195</v>
      </c>
      <c r="L331">
        <v>268</v>
      </c>
      <c r="M331">
        <v>605</v>
      </c>
      <c r="N331">
        <v>548</v>
      </c>
      <c r="O331">
        <v>306</v>
      </c>
      <c r="P331">
        <v>71</v>
      </c>
      <c r="Q331">
        <v>34</v>
      </c>
      <c r="R331">
        <v>469</v>
      </c>
      <c r="S331">
        <v>78982</v>
      </c>
      <c r="T331">
        <v>55185</v>
      </c>
      <c r="U331">
        <v>23797</v>
      </c>
    </row>
    <row r="332" spans="1:21" x14ac:dyDescent="0.3">
      <c r="A332" t="s">
        <v>1</v>
      </c>
      <c r="B332" t="s">
        <v>340</v>
      </c>
      <c r="C332" t="s">
        <v>344</v>
      </c>
      <c r="D332">
        <v>167446</v>
      </c>
      <c r="E332">
        <v>160748</v>
      </c>
      <c r="F332">
        <v>341</v>
      </c>
      <c r="G332">
        <v>166</v>
      </c>
      <c r="H332">
        <v>451</v>
      </c>
      <c r="I332">
        <v>286</v>
      </c>
      <c r="J332">
        <v>1122</v>
      </c>
      <c r="K332">
        <v>862</v>
      </c>
      <c r="L332">
        <v>1443</v>
      </c>
      <c r="M332">
        <v>530</v>
      </c>
      <c r="N332">
        <v>592</v>
      </c>
      <c r="O332">
        <v>365</v>
      </c>
      <c r="P332">
        <v>64</v>
      </c>
      <c r="Q332">
        <v>65</v>
      </c>
      <c r="R332">
        <v>411</v>
      </c>
      <c r="S332">
        <v>88862</v>
      </c>
      <c r="T332">
        <v>58915</v>
      </c>
      <c r="U332">
        <v>29947</v>
      </c>
    </row>
    <row r="333" spans="1:21" x14ac:dyDescent="0.3">
      <c r="A333" t="s">
        <v>1</v>
      </c>
      <c r="B333" t="s">
        <v>340</v>
      </c>
      <c r="C333" t="s">
        <v>345</v>
      </c>
      <c r="D333">
        <v>198051</v>
      </c>
      <c r="E333">
        <v>186731</v>
      </c>
      <c r="F333">
        <v>529</v>
      </c>
      <c r="G333">
        <v>305</v>
      </c>
      <c r="H333">
        <v>873</v>
      </c>
      <c r="I333">
        <v>706</v>
      </c>
      <c r="J333">
        <v>1531</v>
      </c>
      <c r="K333">
        <v>417</v>
      </c>
      <c r="L333">
        <v>370</v>
      </c>
      <c r="M333">
        <v>2449</v>
      </c>
      <c r="N333">
        <v>1973</v>
      </c>
      <c r="O333">
        <v>903</v>
      </c>
      <c r="P333">
        <v>205</v>
      </c>
      <c r="Q333">
        <v>86</v>
      </c>
      <c r="R333">
        <v>973</v>
      </c>
      <c r="S333">
        <v>109600</v>
      </c>
      <c r="T333">
        <v>45983</v>
      </c>
      <c r="U333">
        <v>63617</v>
      </c>
    </row>
    <row r="334" spans="1:21" x14ac:dyDescent="0.3">
      <c r="A334" t="s">
        <v>1</v>
      </c>
      <c r="B334" t="s">
        <v>340</v>
      </c>
      <c r="C334" t="s">
        <v>346</v>
      </c>
      <c r="D334">
        <v>55409</v>
      </c>
      <c r="E334">
        <v>53964</v>
      </c>
      <c r="F334">
        <v>94</v>
      </c>
      <c r="G334">
        <v>59</v>
      </c>
      <c r="H334">
        <v>141</v>
      </c>
      <c r="I334">
        <v>81</v>
      </c>
      <c r="J334">
        <v>156</v>
      </c>
      <c r="K334">
        <v>474</v>
      </c>
      <c r="L334">
        <v>39</v>
      </c>
      <c r="M334">
        <v>118</v>
      </c>
      <c r="N334">
        <v>183</v>
      </c>
      <c r="O334">
        <v>48</v>
      </c>
      <c r="P334">
        <v>8</v>
      </c>
      <c r="Q334">
        <v>5</v>
      </c>
      <c r="R334">
        <v>39</v>
      </c>
      <c r="S334">
        <v>35891</v>
      </c>
      <c r="T334">
        <v>18961</v>
      </c>
      <c r="U334">
        <v>16930</v>
      </c>
    </row>
    <row r="335" spans="1:21" x14ac:dyDescent="0.3">
      <c r="A335" t="s">
        <v>1</v>
      </c>
      <c r="B335" t="s">
        <v>340</v>
      </c>
      <c r="C335" t="s">
        <v>347</v>
      </c>
      <c r="D335">
        <v>89140</v>
      </c>
      <c r="E335">
        <v>87635</v>
      </c>
      <c r="F335">
        <v>157</v>
      </c>
      <c r="G335">
        <v>59</v>
      </c>
      <c r="H335">
        <v>246</v>
      </c>
      <c r="I335">
        <v>131</v>
      </c>
      <c r="J335">
        <v>220</v>
      </c>
      <c r="K335">
        <v>84</v>
      </c>
      <c r="L335">
        <v>30</v>
      </c>
      <c r="M335">
        <v>126</v>
      </c>
      <c r="N335">
        <v>140</v>
      </c>
      <c r="O335">
        <v>98</v>
      </c>
      <c r="P335">
        <v>44</v>
      </c>
      <c r="Q335">
        <v>46</v>
      </c>
      <c r="R335">
        <v>124</v>
      </c>
      <c r="S335">
        <v>54982</v>
      </c>
      <c r="T335">
        <v>29502</v>
      </c>
      <c r="U335">
        <v>25480</v>
      </c>
    </row>
    <row r="336" spans="1:21" x14ac:dyDescent="0.3">
      <c r="A336" t="s">
        <v>1</v>
      </c>
      <c r="B336" t="s">
        <v>340</v>
      </c>
      <c r="C336" t="s">
        <v>348</v>
      </c>
      <c r="D336">
        <v>157869</v>
      </c>
      <c r="E336">
        <v>152075</v>
      </c>
      <c r="F336">
        <v>411</v>
      </c>
      <c r="G336">
        <v>265</v>
      </c>
      <c r="H336">
        <v>626</v>
      </c>
      <c r="I336">
        <v>474</v>
      </c>
      <c r="J336">
        <v>587</v>
      </c>
      <c r="K336">
        <v>118</v>
      </c>
      <c r="L336">
        <v>68</v>
      </c>
      <c r="M336">
        <v>869</v>
      </c>
      <c r="N336">
        <v>767</v>
      </c>
      <c r="O336">
        <v>624</v>
      </c>
      <c r="P336">
        <v>148</v>
      </c>
      <c r="Q336">
        <v>375</v>
      </c>
      <c r="R336">
        <v>462</v>
      </c>
      <c r="S336">
        <v>94585</v>
      </c>
      <c r="T336">
        <v>46374</v>
      </c>
      <c r="U336">
        <v>48211</v>
      </c>
    </row>
    <row r="337" spans="1:21" x14ac:dyDescent="0.3">
      <c r="A337" t="s">
        <v>1</v>
      </c>
      <c r="B337" t="s">
        <v>340</v>
      </c>
      <c r="C337" t="s">
        <v>349</v>
      </c>
      <c r="D337">
        <v>51965</v>
      </c>
      <c r="E337">
        <v>49556</v>
      </c>
      <c r="F337">
        <v>155</v>
      </c>
      <c r="G337">
        <v>74</v>
      </c>
      <c r="H337">
        <v>108</v>
      </c>
      <c r="I337">
        <v>165</v>
      </c>
      <c r="J337">
        <v>75</v>
      </c>
      <c r="K337">
        <v>27</v>
      </c>
      <c r="L337">
        <v>20</v>
      </c>
      <c r="M337">
        <v>78</v>
      </c>
      <c r="N337">
        <v>1047</v>
      </c>
      <c r="O337">
        <v>245</v>
      </c>
      <c r="P337">
        <v>80</v>
      </c>
      <c r="Q337">
        <v>171</v>
      </c>
      <c r="R337">
        <v>164</v>
      </c>
      <c r="S337">
        <v>27636</v>
      </c>
      <c r="T337">
        <v>15691</v>
      </c>
      <c r="U337">
        <v>11945</v>
      </c>
    </row>
    <row r="338" spans="1:21" x14ac:dyDescent="0.3">
      <c r="A338" t="s">
        <v>1</v>
      </c>
      <c r="B338" t="s">
        <v>340</v>
      </c>
      <c r="C338" t="s">
        <v>350</v>
      </c>
      <c r="D338">
        <v>51751</v>
      </c>
      <c r="E338">
        <v>51064</v>
      </c>
      <c r="F338">
        <v>80</v>
      </c>
      <c r="G338">
        <v>46</v>
      </c>
      <c r="H338">
        <v>105</v>
      </c>
      <c r="I338">
        <v>71</v>
      </c>
      <c r="J338">
        <v>35</v>
      </c>
      <c r="K338">
        <v>5</v>
      </c>
      <c r="L338">
        <v>7</v>
      </c>
      <c r="M338">
        <v>85</v>
      </c>
      <c r="N338">
        <v>141</v>
      </c>
      <c r="O338">
        <v>67</v>
      </c>
      <c r="P338">
        <v>8</v>
      </c>
      <c r="Q338">
        <v>5</v>
      </c>
      <c r="R338">
        <v>32</v>
      </c>
      <c r="S338">
        <v>32050</v>
      </c>
      <c r="T338">
        <v>17710</v>
      </c>
      <c r="U338">
        <v>14340</v>
      </c>
    </row>
    <row r="339" spans="1:21" x14ac:dyDescent="0.3">
      <c r="A339" t="s">
        <v>1</v>
      </c>
      <c r="B339" t="s">
        <v>340</v>
      </c>
      <c r="C339" t="s">
        <v>351</v>
      </c>
      <c r="D339">
        <v>108793</v>
      </c>
      <c r="E339">
        <v>106104</v>
      </c>
      <c r="F339">
        <v>228</v>
      </c>
      <c r="G339">
        <v>109</v>
      </c>
      <c r="H339">
        <v>324</v>
      </c>
      <c r="I339">
        <v>208</v>
      </c>
      <c r="J339">
        <v>383</v>
      </c>
      <c r="K339">
        <v>169</v>
      </c>
      <c r="L339">
        <v>109</v>
      </c>
      <c r="M339">
        <v>287</v>
      </c>
      <c r="N339">
        <v>416</v>
      </c>
      <c r="O339">
        <v>176</v>
      </c>
      <c r="P339">
        <v>51</v>
      </c>
      <c r="Q339">
        <v>13</v>
      </c>
      <c r="R339">
        <v>216</v>
      </c>
      <c r="S339">
        <v>60511</v>
      </c>
      <c r="T339">
        <v>37512</v>
      </c>
      <c r="U339">
        <v>22999</v>
      </c>
    </row>
    <row r="340" spans="1:21" x14ac:dyDescent="0.3">
      <c r="A340" t="s">
        <v>1</v>
      </c>
      <c r="B340" t="s">
        <v>340</v>
      </c>
      <c r="C340" t="s">
        <v>352</v>
      </c>
      <c r="D340">
        <v>83449</v>
      </c>
      <c r="E340">
        <v>82077</v>
      </c>
      <c r="F340">
        <v>190</v>
      </c>
      <c r="G340">
        <v>50</v>
      </c>
      <c r="H340">
        <v>271</v>
      </c>
      <c r="I340">
        <v>115</v>
      </c>
      <c r="J340">
        <v>175</v>
      </c>
      <c r="K340">
        <v>17</v>
      </c>
      <c r="L340">
        <v>2</v>
      </c>
      <c r="M340">
        <v>170</v>
      </c>
      <c r="N340">
        <v>129</v>
      </c>
      <c r="O340">
        <v>170</v>
      </c>
      <c r="P340">
        <v>33</v>
      </c>
      <c r="Q340">
        <v>9</v>
      </c>
      <c r="R340">
        <v>41</v>
      </c>
      <c r="S340">
        <v>51603</v>
      </c>
      <c r="T340">
        <v>30532</v>
      </c>
      <c r="U340">
        <v>21071</v>
      </c>
    </row>
    <row r="341" spans="1:21" x14ac:dyDescent="0.3">
      <c r="A341" t="s">
        <v>1</v>
      </c>
      <c r="B341" t="s">
        <v>340</v>
      </c>
      <c r="C341" t="s">
        <v>353</v>
      </c>
      <c r="D341">
        <v>231221</v>
      </c>
      <c r="E341">
        <v>226285</v>
      </c>
      <c r="F341">
        <v>644</v>
      </c>
      <c r="G341">
        <v>178</v>
      </c>
      <c r="H341">
        <v>434</v>
      </c>
      <c r="I341">
        <v>374</v>
      </c>
      <c r="J341">
        <v>442</v>
      </c>
      <c r="K341">
        <v>211</v>
      </c>
      <c r="L341">
        <v>60</v>
      </c>
      <c r="M341">
        <v>440</v>
      </c>
      <c r="N341">
        <v>508</v>
      </c>
      <c r="O341">
        <v>995</v>
      </c>
      <c r="P341">
        <v>149</v>
      </c>
      <c r="Q341">
        <v>77</v>
      </c>
      <c r="R341">
        <v>424</v>
      </c>
      <c r="S341">
        <v>122909</v>
      </c>
      <c r="T341">
        <v>83958</v>
      </c>
      <c r="U341">
        <v>38951</v>
      </c>
    </row>
    <row r="342" spans="1:21" x14ac:dyDescent="0.3">
      <c r="A342" t="s">
        <v>1</v>
      </c>
      <c r="B342" t="s">
        <v>340</v>
      </c>
      <c r="C342" t="s">
        <v>354</v>
      </c>
      <c r="D342">
        <v>302402</v>
      </c>
      <c r="E342">
        <v>288066</v>
      </c>
      <c r="F342">
        <v>1413</v>
      </c>
      <c r="G342">
        <v>440</v>
      </c>
      <c r="H342">
        <v>877</v>
      </c>
      <c r="I342">
        <v>591</v>
      </c>
      <c r="J342">
        <v>1865</v>
      </c>
      <c r="K342">
        <v>2728</v>
      </c>
      <c r="L342">
        <v>117</v>
      </c>
      <c r="M342">
        <v>1121</v>
      </c>
      <c r="N342">
        <v>1783</v>
      </c>
      <c r="O342">
        <v>1309</v>
      </c>
      <c r="P342">
        <v>778</v>
      </c>
      <c r="Q342">
        <v>250</v>
      </c>
      <c r="R342">
        <v>1064</v>
      </c>
      <c r="S342">
        <v>151182</v>
      </c>
      <c r="T342">
        <v>104260</v>
      </c>
      <c r="U342">
        <v>46922</v>
      </c>
    </row>
    <row r="343" spans="1:21" x14ac:dyDescent="0.3">
      <c r="A343" t="s">
        <v>1</v>
      </c>
      <c r="B343" t="s">
        <v>340</v>
      </c>
      <c r="C343" t="s">
        <v>355</v>
      </c>
      <c r="D343">
        <v>257280</v>
      </c>
      <c r="E343">
        <v>240758</v>
      </c>
      <c r="F343">
        <v>787</v>
      </c>
      <c r="G343">
        <v>301</v>
      </c>
      <c r="H343">
        <v>865</v>
      </c>
      <c r="I343">
        <v>598</v>
      </c>
      <c r="J343">
        <v>961</v>
      </c>
      <c r="K343">
        <v>7609</v>
      </c>
      <c r="L343">
        <v>109</v>
      </c>
      <c r="M343">
        <v>592</v>
      </c>
      <c r="N343">
        <v>1280</v>
      </c>
      <c r="O343">
        <v>1672</v>
      </c>
      <c r="P343">
        <v>283</v>
      </c>
      <c r="Q343">
        <v>157</v>
      </c>
      <c r="R343">
        <v>1308</v>
      </c>
      <c r="S343">
        <v>137387</v>
      </c>
      <c r="T343">
        <v>93272</v>
      </c>
      <c r="U343">
        <v>44115</v>
      </c>
    </row>
    <row r="344" spans="1:21" x14ac:dyDescent="0.3">
      <c r="A344" t="s">
        <v>1</v>
      </c>
      <c r="B344" t="s">
        <v>340</v>
      </c>
      <c r="C344" t="s">
        <v>356</v>
      </c>
      <c r="D344">
        <v>552698</v>
      </c>
      <c r="E344">
        <v>462544</v>
      </c>
      <c r="F344">
        <v>5450</v>
      </c>
      <c r="G344">
        <v>1296</v>
      </c>
      <c r="H344">
        <v>3490</v>
      </c>
      <c r="I344">
        <v>3053</v>
      </c>
      <c r="J344">
        <v>5868</v>
      </c>
      <c r="K344">
        <v>21990</v>
      </c>
      <c r="L344">
        <v>3326</v>
      </c>
      <c r="M344">
        <v>7398</v>
      </c>
      <c r="N344">
        <v>5803</v>
      </c>
      <c r="O344">
        <v>11543</v>
      </c>
      <c r="P344">
        <v>5506</v>
      </c>
      <c r="Q344">
        <v>3033</v>
      </c>
      <c r="R344">
        <v>12398</v>
      </c>
      <c r="S344">
        <v>266753</v>
      </c>
      <c r="T344">
        <v>136018</v>
      </c>
      <c r="U344">
        <v>130735</v>
      </c>
    </row>
    <row r="345" spans="1:21" x14ac:dyDescent="0.3">
      <c r="A345" t="s">
        <v>1</v>
      </c>
      <c r="B345" t="s">
        <v>340</v>
      </c>
      <c r="C345" t="s">
        <v>357</v>
      </c>
      <c r="D345">
        <v>522452</v>
      </c>
      <c r="E345">
        <v>352317</v>
      </c>
      <c r="F345">
        <v>4663</v>
      </c>
      <c r="G345">
        <v>875</v>
      </c>
      <c r="H345">
        <v>5677</v>
      </c>
      <c r="I345">
        <v>1764</v>
      </c>
      <c r="J345">
        <v>13555</v>
      </c>
      <c r="K345">
        <v>106614</v>
      </c>
      <c r="L345">
        <v>9863</v>
      </c>
      <c r="M345">
        <v>2086</v>
      </c>
      <c r="N345">
        <v>8031</v>
      </c>
      <c r="O345">
        <v>4993</v>
      </c>
      <c r="P345">
        <v>3581</v>
      </c>
      <c r="Q345">
        <v>693</v>
      </c>
      <c r="R345">
        <v>7740</v>
      </c>
      <c r="S345">
        <v>228488</v>
      </c>
      <c r="T345">
        <v>123913</v>
      </c>
      <c r="U345">
        <v>104575</v>
      </c>
    </row>
    <row r="346" spans="1:21" x14ac:dyDescent="0.3">
      <c r="A346" t="s">
        <v>1</v>
      </c>
      <c r="B346" t="s">
        <v>340</v>
      </c>
      <c r="C346" t="s">
        <v>358</v>
      </c>
      <c r="D346">
        <v>203826</v>
      </c>
      <c r="E346">
        <v>182787</v>
      </c>
      <c r="F346">
        <v>1097</v>
      </c>
      <c r="G346">
        <v>247</v>
      </c>
      <c r="H346">
        <v>907</v>
      </c>
      <c r="I346">
        <v>546</v>
      </c>
      <c r="J346">
        <v>1130</v>
      </c>
      <c r="K346">
        <v>13904</v>
      </c>
      <c r="L346">
        <v>574</v>
      </c>
      <c r="M346">
        <v>459</v>
      </c>
      <c r="N346">
        <v>808</v>
      </c>
      <c r="O346">
        <v>479</v>
      </c>
      <c r="P346">
        <v>320</v>
      </c>
      <c r="Q346">
        <v>100</v>
      </c>
      <c r="R346">
        <v>468</v>
      </c>
      <c r="S346">
        <v>105925</v>
      </c>
      <c r="T346">
        <v>58975</v>
      </c>
      <c r="U346">
        <v>46950</v>
      </c>
    </row>
    <row r="347" spans="1:21" x14ac:dyDescent="0.3">
      <c r="A347" t="s">
        <v>1</v>
      </c>
      <c r="B347" t="s">
        <v>340</v>
      </c>
      <c r="C347" t="s">
        <v>359</v>
      </c>
      <c r="D347">
        <v>422458</v>
      </c>
      <c r="E347">
        <v>334270</v>
      </c>
      <c r="F347">
        <v>5167</v>
      </c>
      <c r="G347">
        <v>641</v>
      </c>
      <c r="H347">
        <v>2714</v>
      </c>
      <c r="I347">
        <v>1268</v>
      </c>
      <c r="J347">
        <v>20797</v>
      </c>
      <c r="K347">
        <v>41802</v>
      </c>
      <c r="L347">
        <v>731</v>
      </c>
      <c r="M347">
        <v>1452</v>
      </c>
      <c r="N347">
        <v>3000</v>
      </c>
      <c r="O347">
        <v>2364</v>
      </c>
      <c r="P347">
        <v>4626</v>
      </c>
      <c r="Q347">
        <v>915</v>
      </c>
      <c r="R347">
        <v>2711</v>
      </c>
      <c r="S347">
        <v>217240</v>
      </c>
      <c r="T347">
        <v>118755</v>
      </c>
      <c r="U347">
        <v>98485</v>
      </c>
    </row>
    <row r="348" spans="1:21" x14ac:dyDescent="0.3">
      <c r="A348" t="s">
        <v>1</v>
      </c>
      <c r="B348" t="s">
        <v>340</v>
      </c>
      <c r="C348" t="s">
        <v>360</v>
      </c>
      <c r="D348">
        <v>751485</v>
      </c>
      <c r="E348">
        <v>639487</v>
      </c>
      <c r="F348">
        <v>8813</v>
      </c>
      <c r="G348">
        <v>2493</v>
      </c>
      <c r="H348">
        <v>4906</v>
      </c>
      <c r="I348">
        <v>3420</v>
      </c>
      <c r="J348">
        <v>16130</v>
      </c>
      <c r="K348">
        <v>22492</v>
      </c>
      <c r="L348">
        <v>4432</v>
      </c>
      <c r="M348">
        <v>5933</v>
      </c>
      <c r="N348">
        <v>9256</v>
      </c>
      <c r="O348">
        <v>14894</v>
      </c>
      <c r="P348">
        <v>6728</v>
      </c>
      <c r="Q348">
        <v>4271</v>
      </c>
      <c r="R348">
        <v>8230</v>
      </c>
      <c r="S348">
        <v>387337</v>
      </c>
      <c r="T348">
        <v>192474</v>
      </c>
      <c r="U348">
        <v>194863</v>
      </c>
    </row>
    <row r="349" spans="1:21" x14ac:dyDescent="0.3">
      <c r="A349" t="s">
        <v>1</v>
      </c>
      <c r="B349" t="s">
        <v>340</v>
      </c>
      <c r="C349" t="s">
        <v>361</v>
      </c>
      <c r="D349">
        <v>325837</v>
      </c>
      <c r="E349">
        <v>310957</v>
      </c>
      <c r="F349">
        <v>1087</v>
      </c>
      <c r="G349">
        <v>368</v>
      </c>
      <c r="H349">
        <v>894</v>
      </c>
      <c r="I349">
        <v>579</v>
      </c>
      <c r="J349">
        <v>1540</v>
      </c>
      <c r="K349">
        <v>4896</v>
      </c>
      <c r="L349">
        <v>32</v>
      </c>
      <c r="M349">
        <v>853</v>
      </c>
      <c r="N349">
        <v>1177</v>
      </c>
      <c r="O349">
        <v>1955</v>
      </c>
      <c r="P349">
        <v>326</v>
      </c>
      <c r="Q349">
        <v>231</v>
      </c>
      <c r="R349">
        <v>942</v>
      </c>
      <c r="S349">
        <v>175042</v>
      </c>
      <c r="T349">
        <v>116165</v>
      </c>
      <c r="U349">
        <v>58877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0F4FC-439D-4888-9865-66FCFC08500A}">
  <dimension ref="A1:B349"/>
  <sheetViews>
    <sheetView workbookViewId="0">
      <selection activeCell="C1" sqref="C1"/>
    </sheetView>
  </sheetViews>
  <sheetFormatPr defaultRowHeight="14.4" x14ac:dyDescent="0.3"/>
  <sheetData>
    <row r="1" spans="1:2" x14ac:dyDescent="0.3">
      <c r="A1" t="s">
        <v>367</v>
      </c>
      <c r="B1" t="s">
        <v>368</v>
      </c>
    </row>
    <row r="2" spans="1:2" x14ac:dyDescent="0.3">
      <c r="A2">
        <f>Table2[[#This Row],[White]]/Table2[[#This Row],[Population]]</f>
        <v>0.82526370819741768</v>
      </c>
      <c r="B2">
        <f>Table2[[#This Row],[Leave Votes]]/Table2[[#This Row],[Valid Votes]]</f>
        <v>0.60893445624313436</v>
      </c>
    </row>
    <row r="3" spans="1:2" x14ac:dyDescent="0.3">
      <c r="A3">
        <f>Table2[[#This Row],[White]]/Table2[[#This Row],[Population]]</f>
        <v>0.54664593186057153</v>
      </c>
      <c r="B3">
        <f>Table2[[#This Row],[Leave Votes]]/Table2[[#This Row],[Valid Votes]]</f>
        <v>0.56548809791550758</v>
      </c>
    </row>
    <row r="4" spans="1:2" x14ac:dyDescent="0.3">
      <c r="A4">
        <f>Table2[[#This Row],[White]]/Table2[[#This Row],[Population]]</f>
        <v>0.91572516094853107</v>
      </c>
      <c r="B4">
        <f>Table2[[#This Row],[Leave Votes]]/Table2[[#This Row],[Valid Votes]]</f>
        <v>0.58082454458293387</v>
      </c>
    </row>
    <row r="5" spans="1:2" x14ac:dyDescent="0.3">
      <c r="A5">
        <f>Table2[[#This Row],[White]]/Table2[[#This Row],[Population]]</f>
        <v>0.85874892996417362</v>
      </c>
      <c r="B5">
        <f>Table2[[#This Row],[Leave Votes]]/Table2[[#This Row],[Valid Votes]]</f>
        <v>0.72282146253566248</v>
      </c>
    </row>
    <row r="6" spans="1:2" x14ac:dyDescent="0.3">
      <c r="A6">
        <f>Table2[[#This Row],[White]]/Table2[[#This Row],[Population]]</f>
        <v>0.80547882574819496</v>
      </c>
      <c r="B6">
        <f>Table2[[#This Row],[Leave Votes]]/Table2[[#This Row],[Valid Votes]]</f>
        <v>0.51784676875885949</v>
      </c>
    </row>
    <row r="7" spans="1:2" x14ac:dyDescent="0.3">
      <c r="A7">
        <f>Table2[[#This Row],[White]]/Table2[[#This Row],[Population]]</f>
        <v>0.93844272960637787</v>
      </c>
      <c r="B7">
        <f>Table2[[#This Row],[Leave Votes]]/Table2[[#This Row],[Valid Votes]]</f>
        <v>0.56128309110601748</v>
      </c>
    </row>
    <row r="8" spans="1:2" x14ac:dyDescent="0.3">
      <c r="A8">
        <f>Table2[[#This Row],[White]]/Table2[[#This Row],[Population]]</f>
        <v>0.82511887750571178</v>
      </c>
      <c r="B8">
        <f>Table2[[#This Row],[Leave Votes]]/Table2[[#This Row],[Valid Votes]]</f>
        <v>0.26154431737573314</v>
      </c>
    </row>
    <row r="9" spans="1:2" x14ac:dyDescent="0.3">
      <c r="A9">
        <f>Table2[[#This Row],[White]]/Table2[[#This Row],[Population]]</f>
        <v>0.96247822663389726</v>
      </c>
      <c r="B9">
        <f>Table2[[#This Row],[Leave Votes]]/Table2[[#This Row],[Valid Votes]]</f>
        <v>0.50923345672337061</v>
      </c>
    </row>
    <row r="10" spans="1:2" x14ac:dyDescent="0.3">
      <c r="A10">
        <f>Table2[[#This Row],[White]]/Table2[[#This Row],[Population]]</f>
        <v>0.97238143226050266</v>
      </c>
      <c r="B10">
        <f>Table2[[#This Row],[Leave Votes]]/Table2[[#This Row],[Valid Votes]]</f>
        <v>0.71392467601565768</v>
      </c>
    </row>
    <row r="11" spans="1:2" x14ac:dyDescent="0.3">
      <c r="A11">
        <f>Table2[[#This Row],[White]]/Table2[[#This Row],[Population]]</f>
        <v>0.94798475588172826</v>
      </c>
      <c r="B11">
        <f>Table2[[#This Row],[Leave Votes]]/Table2[[#This Row],[Valid Votes]]</f>
        <v>0.5423759344321355</v>
      </c>
    </row>
    <row r="12" spans="1:2" x14ac:dyDescent="0.3">
      <c r="A12">
        <f>Table2[[#This Row],[White]]/Table2[[#This Row],[Population]]</f>
        <v>0.93299048771469861</v>
      </c>
      <c r="B12">
        <f>Table2[[#This Row],[Leave Votes]]/Table2[[#This Row],[Valid Votes]]</f>
        <v>0.39769715309746856</v>
      </c>
    </row>
    <row r="13" spans="1:2" x14ac:dyDescent="0.3">
      <c r="A13">
        <f>Table2[[#This Row],[White]]/Table2[[#This Row],[Population]]</f>
        <v>0.92653168822386633</v>
      </c>
      <c r="B13">
        <f>Table2[[#This Row],[Leave Votes]]/Table2[[#This Row],[Valid Votes]]</f>
        <v>0.68624169634384025</v>
      </c>
    </row>
    <row r="14" spans="1:2" x14ac:dyDescent="0.3">
      <c r="A14">
        <f>Table2[[#This Row],[White]]/Table2[[#This Row],[Population]]</f>
        <v>0.96602621631176744</v>
      </c>
      <c r="B14">
        <f>Table2[[#This Row],[Leave Votes]]/Table2[[#This Row],[Valid Votes]]</f>
        <v>0.61126443712602629</v>
      </c>
    </row>
    <row r="15" spans="1:2" x14ac:dyDescent="0.3">
      <c r="A15">
        <f>Table2[[#This Row],[White]]/Table2[[#This Row],[Population]]</f>
        <v>0.93569380850803663</v>
      </c>
      <c r="B15">
        <f>Table2[[#This Row],[Leave Votes]]/Table2[[#This Row],[Valid Votes]]</f>
        <v>0.59153391572456315</v>
      </c>
    </row>
    <row r="16" spans="1:2" x14ac:dyDescent="0.3">
      <c r="A16">
        <f>Table2[[#This Row],[White]]/Table2[[#This Row],[Population]]</f>
        <v>0.96889025235481929</v>
      </c>
      <c r="B16">
        <f>Table2[[#This Row],[Leave Votes]]/Table2[[#This Row],[Valid Votes]]</f>
        <v>0.72699392419712605</v>
      </c>
    </row>
    <row r="17" spans="1:2" x14ac:dyDescent="0.3">
      <c r="A17">
        <f>Table2[[#This Row],[White]]/Table2[[#This Row],[Population]]</f>
        <v>0.9386429802150793</v>
      </c>
      <c r="B17">
        <f>Table2[[#This Row],[Leave Votes]]/Table2[[#This Row],[Valid Votes]]</f>
        <v>0.5282953350397841</v>
      </c>
    </row>
    <row r="18" spans="1:2" x14ac:dyDescent="0.3">
      <c r="A18">
        <f>Table2[[#This Row],[White]]/Table2[[#This Row],[Population]]</f>
        <v>0.92045021204802568</v>
      </c>
      <c r="B18">
        <f>Table2[[#This Row],[Leave Votes]]/Table2[[#This Row],[Valid Votes]]</f>
        <v>0.53599598825729478</v>
      </c>
    </row>
    <row r="19" spans="1:2" x14ac:dyDescent="0.3">
      <c r="A19">
        <f>Table2[[#This Row],[White]]/Table2[[#This Row],[Population]]</f>
        <v>0.90542199119197175</v>
      </c>
      <c r="B19">
        <f>Table2[[#This Row],[Leave Votes]]/Table2[[#This Row],[Valid Votes]]</f>
        <v>0.62686722531619221</v>
      </c>
    </row>
    <row r="20" spans="1:2" x14ac:dyDescent="0.3">
      <c r="A20">
        <f>Table2[[#This Row],[White]]/Table2[[#This Row],[Population]]</f>
        <v>0.89084008591233033</v>
      </c>
      <c r="B20">
        <f>Table2[[#This Row],[Leave Votes]]/Table2[[#This Row],[Valid Votes]]</f>
        <v>0.68099105109388303</v>
      </c>
    </row>
    <row r="21" spans="1:2" x14ac:dyDescent="0.3">
      <c r="A21">
        <f>Table2[[#This Row],[White]]/Table2[[#This Row],[Population]]</f>
        <v>0.98052864722776611</v>
      </c>
      <c r="B21">
        <f>Table2[[#This Row],[Leave Votes]]/Table2[[#This Row],[Valid Votes]]</f>
        <v>0.62584017923823754</v>
      </c>
    </row>
    <row r="22" spans="1:2" x14ac:dyDescent="0.3">
      <c r="A22">
        <f>Table2[[#This Row],[White]]/Table2[[#This Row],[Population]]</f>
        <v>0.97178431207751514</v>
      </c>
      <c r="B22">
        <f>Table2[[#This Row],[Leave Votes]]/Table2[[#This Row],[Valid Votes]]</f>
        <v>0.66613914999904666</v>
      </c>
    </row>
    <row r="23" spans="1:2" x14ac:dyDescent="0.3">
      <c r="A23">
        <f>Table2[[#This Row],[White]]/Table2[[#This Row],[Population]]</f>
        <v>0.97550851877607792</v>
      </c>
      <c r="B23">
        <f>Table2[[#This Row],[Leave Votes]]/Table2[[#This Row],[Valid Votes]]</f>
        <v>0.69500465780272691</v>
      </c>
    </row>
    <row r="24" spans="1:2" x14ac:dyDescent="0.3">
      <c r="A24">
        <f>Table2[[#This Row],[White]]/Table2[[#This Row],[Population]]</f>
        <v>0.96623994562138893</v>
      </c>
      <c r="B24">
        <f>Table2[[#This Row],[Leave Votes]]/Table2[[#This Row],[Valid Votes]]</f>
        <v>0.50678628496621292</v>
      </c>
    </row>
    <row r="25" spans="1:2" x14ac:dyDescent="0.3">
      <c r="A25">
        <f>Table2[[#This Row],[White]]/Table2[[#This Row],[Population]]</f>
        <v>0.90301146257304321</v>
      </c>
      <c r="B25">
        <f>Table2[[#This Row],[Leave Votes]]/Table2[[#This Row],[Valid Votes]]</f>
        <v>0.66256486869004561</v>
      </c>
    </row>
    <row r="26" spans="1:2" x14ac:dyDescent="0.3">
      <c r="A26">
        <f>Table2[[#This Row],[White]]/Table2[[#This Row],[Population]]</f>
        <v>0.90810993669181961</v>
      </c>
      <c r="B26">
        <f>Table2[[#This Row],[Leave Votes]]/Table2[[#This Row],[Valid Votes]]</f>
        <v>0.50672510551458649</v>
      </c>
    </row>
    <row r="27" spans="1:2" x14ac:dyDescent="0.3">
      <c r="A27">
        <f>Table2[[#This Row],[White]]/Table2[[#This Row],[Population]]</f>
        <v>0.85036638642020979</v>
      </c>
      <c r="B27">
        <f>Table2[[#This Row],[Leave Votes]]/Table2[[#This Row],[Valid Votes]]</f>
        <v>0.50836525612472161</v>
      </c>
    </row>
    <row r="28" spans="1:2" x14ac:dyDescent="0.3">
      <c r="A28">
        <f>Table2[[#This Row],[White]]/Table2[[#This Row],[Population]]</f>
        <v>0.89490536054250513</v>
      </c>
      <c r="B28">
        <f>Table2[[#This Row],[Leave Votes]]/Table2[[#This Row],[Valid Votes]]</f>
        <v>0.45625193119785767</v>
      </c>
    </row>
    <row r="29" spans="1:2" x14ac:dyDescent="0.3">
      <c r="A29">
        <f>Table2[[#This Row],[White]]/Table2[[#This Row],[Population]]</f>
        <v>0.86230630919523121</v>
      </c>
      <c r="B29">
        <f>Table2[[#This Row],[Leave Votes]]/Table2[[#This Row],[Valid Votes]]</f>
        <v>0.51273463518013929</v>
      </c>
    </row>
    <row r="30" spans="1:2" x14ac:dyDescent="0.3">
      <c r="A30">
        <f>Table2[[#This Row],[White]]/Table2[[#This Row],[Population]]</f>
        <v>0.71921684145247566</v>
      </c>
      <c r="B30">
        <f>Table2[[#This Row],[Leave Votes]]/Table2[[#This Row],[Valid Votes]]</f>
        <v>0.50270467522431628</v>
      </c>
    </row>
    <row r="31" spans="1:2" x14ac:dyDescent="0.3">
      <c r="A31">
        <f>Table2[[#This Row],[White]]/Table2[[#This Row],[Population]]</f>
        <v>0.97413614732050491</v>
      </c>
      <c r="B31">
        <f>Table2[[#This Row],[Leave Votes]]/Table2[[#This Row],[Valid Votes]]</f>
        <v>0.64223364333496491</v>
      </c>
    </row>
    <row r="32" spans="1:2" x14ac:dyDescent="0.3">
      <c r="A32">
        <f>Table2[[#This Row],[White]]/Table2[[#This Row],[Population]]</f>
        <v>0.97712722429921539</v>
      </c>
      <c r="B32">
        <f>Table2[[#This Row],[Leave Votes]]/Table2[[#This Row],[Valid Votes]]</f>
        <v>0.5437307845684809</v>
      </c>
    </row>
    <row r="33" spans="1:2" x14ac:dyDescent="0.3">
      <c r="A33">
        <f>Table2[[#This Row],[White]]/Table2[[#This Row],[Population]]</f>
        <v>0.96852287796704262</v>
      </c>
      <c r="B33">
        <f>Table2[[#This Row],[Leave Votes]]/Table2[[#This Row],[Valid Votes]]</f>
        <v>0.71504947334822855</v>
      </c>
    </row>
    <row r="34" spans="1:2" x14ac:dyDescent="0.3">
      <c r="A34">
        <f>Table2[[#This Row],[White]]/Table2[[#This Row],[Population]]</f>
        <v>0.97258750364527879</v>
      </c>
      <c r="B34">
        <f>Table2[[#This Row],[Leave Votes]]/Table2[[#This Row],[Valid Votes]]</f>
        <v>0.66399858956276447</v>
      </c>
    </row>
    <row r="35" spans="1:2" x14ac:dyDescent="0.3">
      <c r="A35">
        <f>Table2[[#This Row],[White]]/Table2[[#This Row],[Population]]</f>
        <v>0.98648262544458565</v>
      </c>
      <c r="B35">
        <f>Table2[[#This Row],[Leave Votes]]/Table2[[#This Row],[Valid Votes]]</f>
        <v>0.58905784605737577</v>
      </c>
    </row>
    <row r="36" spans="1:2" x14ac:dyDescent="0.3">
      <c r="A36">
        <f>Table2[[#This Row],[White]]/Table2[[#This Row],[Population]]</f>
        <v>0.90840829509780241</v>
      </c>
      <c r="B36">
        <f>Table2[[#This Row],[Leave Votes]]/Table2[[#This Row],[Valid Votes]]</f>
        <v>0.43757345628785826</v>
      </c>
    </row>
    <row r="37" spans="1:2" x14ac:dyDescent="0.3">
      <c r="A37">
        <f>Table2[[#This Row],[White]]/Table2[[#This Row],[Population]]</f>
        <v>0.97555881688868817</v>
      </c>
      <c r="B37">
        <f>Table2[[#This Row],[Leave Votes]]/Table2[[#This Row],[Valid Votes]]</f>
        <v>0.51694915254237284</v>
      </c>
    </row>
    <row r="38" spans="1:2" x14ac:dyDescent="0.3">
      <c r="A38">
        <f>Table2[[#This Row],[White]]/Table2[[#This Row],[Population]]</f>
        <v>0.97840209710508319</v>
      </c>
      <c r="B38">
        <f>Table2[[#This Row],[Leave Votes]]/Table2[[#This Row],[Valid Votes]]</f>
        <v>0.54185221389522464</v>
      </c>
    </row>
    <row r="39" spans="1:2" x14ac:dyDescent="0.3">
      <c r="A39">
        <f>Table2[[#This Row],[White]]/Table2[[#This Row],[Population]]</f>
        <v>0.91897636740978772</v>
      </c>
      <c r="B39">
        <f>Table2[[#This Row],[Leave Votes]]/Table2[[#This Row],[Valid Votes]]</f>
        <v>0.6497084183034596</v>
      </c>
    </row>
    <row r="40" spans="1:2" x14ac:dyDescent="0.3">
      <c r="A40">
        <f>Table2[[#This Row],[White]]/Table2[[#This Row],[Population]]</f>
        <v>0.88913212979067957</v>
      </c>
      <c r="B40">
        <f>Table2[[#This Row],[Leave Votes]]/Table2[[#This Row],[Valid Votes]]</f>
        <v>0.58256597290250633</v>
      </c>
    </row>
    <row r="41" spans="1:2" x14ac:dyDescent="0.3">
      <c r="A41">
        <f>Table2[[#This Row],[White]]/Table2[[#This Row],[Population]]</f>
        <v>0.97866247635194503</v>
      </c>
      <c r="B41">
        <f>Table2[[#This Row],[Leave Votes]]/Table2[[#This Row],[Valid Votes]]</f>
        <v>0.55232491623763991</v>
      </c>
    </row>
    <row r="42" spans="1:2" x14ac:dyDescent="0.3">
      <c r="A42">
        <f>Table2[[#This Row],[White]]/Table2[[#This Row],[Population]]</f>
        <v>0.96042627558374172</v>
      </c>
      <c r="B42">
        <f>Table2[[#This Row],[Leave Votes]]/Table2[[#This Row],[Valid Votes]]</f>
        <v>0.56621122006108338</v>
      </c>
    </row>
    <row r="43" spans="1:2" x14ac:dyDescent="0.3">
      <c r="A43">
        <f>Table2[[#This Row],[White]]/Table2[[#This Row],[Population]]</f>
        <v>0.96522872451688679</v>
      </c>
      <c r="B43">
        <f>Table2[[#This Row],[Leave Votes]]/Table2[[#This Row],[Valid Votes]]</f>
        <v>0.5299808042028693</v>
      </c>
    </row>
    <row r="44" spans="1:2" x14ac:dyDescent="0.3">
      <c r="A44">
        <f>Table2[[#This Row],[White]]/Table2[[#This Row],[Population]]</f>
        <v>0.97687715827650234</v>
      </c>
      <c r="B44">
        <f>Table2[[#This Row],[Leave Votes]]/Table2[[#This Row],[Valid Votes]]</f>
        <v>0.62897967888370965</v>
      </c>
    </row>
    <row r="45" spans="1:2" x14ac:dyDescent="0.3">
      <c r="A45">
        <f>Table2[[#This Row],[White]]/Table2[[#This Row],[Population]]</f>
        <v>0.88423477222317015</v>
      </c>
      <c r="B45">
        <f>Table2[[#This Row],[Leave Votes]]/Table2[[#This Row],[Valid Votes]]</f>
        <v>0.37291919717739602</v>
      </c>
    </row>
    <row r="46" spans="1:2" x14ac:dyDescent="0.3">
      <c r="A46">
        <f>Table2[[#This Row],[White]]/Table2[[#This Row],[Population]]</f>
        <v>0.84078346225177547</v>
      </c>
      <c r="B46">
        <f>Table2[[#This Row],[Leave Votes]]/Table2[[#This Row],[Valid Votes]]</f>
        <v>0.5299436956150827</v>
      </c>
    </row>
    <row r="47" spans="1:2" x14ac:dyDescent="0.3">
      <c r="A47">
        <f>Table2[[#This Row],[White]]/Table2[[#This Row],[Population]]</f>
        <v>0.95474518291487209</v>
      </c>
      <c r="B47">
        <f>Table2[[#This Row],[Leave Votes]]/Table2[[#This Row],[Valid Votes]]</f>
        <v>0.50364313661176585</v>
      </c>
    </row>
    <row r="48" spans="1:2" x14ac:dyDescent="0.3">
      <c r="A48">
        <f>Table2[[#This Row],[White]]/Table2[[#This Row],[Population]]</f>
        <v>0.87661541026954271</v>
      </c>
      <c r="B48">
        <f>Table2[[#This Row],[Leave Votes]]/Table2[[#This Row],[Valid Votes]]</f>
        <v>0.59246478104182587</v>
      </c>
    </row>
    <row r="49" spans="1:2" x14ac:dyDescent="0.3">
      <c r="A49">
        <f>Table2[[#This Row],[White]]/Table2[[#This Row],[Population]]</f>
        <v>0.8436855202771143</v>
      </c>
      <c r="B49">
        <f>Table2[[#This Row],[Leave Votes]]/Table2[[#This Row],[Valid Votes]]</f>
        <v>0.57223488458828897</v>
      </c>
    </row>
    <row r="50" spans="1:2" x14ac:dyDescent="0.3">
      <c r="A50">
        <f>Table2[[#This Row],[White]]/Table2[[#This Row],[Population]]</f>
        <v>0.50520405409912106</v>
      </c>
      <c r="B50">
        <f>Table2[[#This Row],[Leave Votes]]/Table2[[#This Row],[Valid Votes]]</f>
        <v>0.48924963301960106</v>
      </c>
    </row>
    <row r="51" spans="1:2" x14ac:dyDescent="0.3">
      <c r="A51">
        <f>Table2[[#This Row],[White]]/Table2[[#This Row],[Population]]</f>
        <v>0.97142016109609575</v>
      </c>
      <c r="B51">
        <f>Table2[[#This Row],[Leave Votes]]/Table2[[#This Row],[Valid Votes]]</f>
        <v>0.50566054167029517</v>
      </c>
    </row>
    <row r="52" spans="1:2" x14ac:dyDescent="0.3">
      <c r="A52">
        <f>Table2[[#This Row],[White]]/Table2[[#This Row],[Population]]</f>
        <v>0.71544752682543833</v>
      </c>
      <c r="B52">
        <f>Table2[[#This Row],[Leave Votes]]/Table2[[#This Row],[Valid Votes]]</f>
        <v>0.50839127804344408</v>
      </c>
    </row>
    <row r="53" spans="1:2" x14ac:dyDescent="0.3">
      <c r="A53">
        <f>Table2[[#This Row],[White]]/Table2[[#This Row],[Population]]</f>
        <v>0.98130963379636826</v>
      </c>
      <c r="B53">
        <f>Table2[[#This Row],[Leave Votes]]/Table2[[#This Row],[Valid Votes]]</f>
        <v>0.60283121105391491</v>
      </c>
    </row>
    <row r="54" spans="1:2" x14ac:dyDescent="0.3">
      <c r="A54">
        <f>Table2[[#This Row],[White]]/Table2[[#This Row],[Population]]</f>
        <v>0.98136187488466509</v>
      </c>
      <c r="B54">
        <f>Table2[[#This Row],[Leave Votes]]/Table2[[#This Row],[Valid Votes]]</f>
        <v>0.70832936243209754</v>
      </c>
    </row>
    <row r="55" spans="1:2" x14ac:dyDescent="0.3">
      <c r="A55">
        <f>Table2[[#This Row],[White]]/Table2[[#This Row],[Population]]</f>
        <v>0.9651597487185416</v>
      </c>
      <c r="B55">
        <f>Table2[[#This Row],[Leave Votes]]/Table2[[#This Row],[Valid Votes]]</f>
        <v>0.60041097798829757</v>
      </c>
    </row>
    <row r="56" spans="1:2" x14ac:dyDescent="0.3">
      <c r="A56">
        <f>Table2[[#This Row],[White]]/Table2[[#This Row],[Population]]</f>
        <v>0.98595252826368185</v>
      </c>
      <c r="B56">
        <f>Table2[[#This Row],[Leave Votes]]/Table2[[#This Row],[Valid Votes]]</f>
        <v>0.51564372538948811</v>
      </c>
    </row>
    <row r="57" spans="1:2" x14ac:dyDescent="0.3">
      <c r="A57">
        <f>Table2[[#This Row],[White]]/Table2[[#This Row],[Population]]</f>
        <v>0.97041425397703451</v>
      </c>
      <c r="B57">
        <f>Table2[[#This Row],[Leave Votes]]/Table2[[#This Row],[Valid Votes]]</f>
        <v>0.61234029761010067</v>
      </c>
    </row>
    <row r="58" spans="1:2" x14ac:dyDescent="0.3">
      <c r="A58">
        <f>Table2[[#This Row],[White]]/Table2[[#This Row],[Population]]</f>
        <v>0.97867799146239498</v>
      </c>
      <c r="B58">
        <f>Table2[[#This Row],[Leave Votes]]/Table2[[#This Row],[Valid Votes]]</f>
        <v>0.50548027647584481</v>
      </c>
    </row>
    <row r="59" spans="1:2" x14ac:dyDescent="0.3">
      <c r="A59">
        <f>Table2[[#This Row],[White]]/Table2[[#This Row],[Population]]</f>
        <v>0.98041869060723263</v>
      </c>
      <c r="B59">
        <f>Table2[[#This Row],[Leave Votes]]/Table2[[#This Row],[Valid Votes]]</f>
        <v>0.62780306862249202</v>
      </c>
    </row>
    <row r="60" spans="1:2" x14ac:dyDescent="0.3">
      <c r="A60">
        <f>Table2[[#This Row],[White]]/Table2[[#This Row],[Population]]</f>
        <v>0.95683377197154662</v>
      </c>
      <c r="B60">
        <f>Table2[[#This Row],[Leave Votes]]/Table2[[#This Row],[Valid Votes]]</f>
        <v>0.60351000970103186</v>
      </c>
    </row>
    <row r="61" spans="1:2" x14ac:dyDescent="0.3">
      <c r="A61">
        <f>Table2[[#This Row],[White]]/Table2[[#This Row],[Population]]</f>
        <v>0.90987595165841451</v>
      </c>
      <c r="B61">
        <f>Table2[[#This Row],[Leave Votes]]/Table2[[#This Row],[Valid Votes]]</f>
        <v>0.59469462201838108</v>
      </c>
    </row>
    <row r="62" spans="1:2" x14ac:dyDescent="0.3">
      <c r="A62">
        <f>Table2[[#This Row],[White]]/Table2[[#This Row],[Population]]</f>
        <v>0.87365442504515356</v>
      </c>
      <c r="B62">
        <f>Table2[[#This Row],[Leave Votes]]/Table2[[#This Row],[Valid Votes]]</f>
        <v>0.53807925922779598</v>
      </c>
    </row>
    <row r="63" spans="1:2" x14ac:dyDescent="0.3">
      <c r="A63">
        <f>Table2[[#This Row],[White]]/Table2[[#This Row],[Population]]</f>
        <v>0.9523787215103886</v>
      </c>
      <c r="B63">
        <f>Table2[[#This Row],[Leave Votes]]/Table2[[#This Row],[Valid Votes]]</f>
        <v>0.50748933999052448</v>
      </c>
    </row>
    <row r="64" spans="1:2" x14ac:dyDescent="0.3">
      <c r="A64">
        <f>Table2[[#This Row],[White]]/Table2[[#This Row],[Population]]</f>
        <v>0.96470241154190217</v>
      </c>
      <c r="B64">
        <f>Table2[[#This Row],[Leave Votes]]/Table2[[#This Row],[Valid Votes]]</f>
        <v>0.6033450435313884</v>
      </c>
    </row>
    <row r="65" spans="1:2" x14ac:dyDescent="0.3">
      <c r="A65">
        <f>Table2[[#This Row],[White]]/Table2[[#This Row],[Population]]</f>
        <v>0.97901778624741942</v>
      </c>
      <c r="B65">
        <f>Table2[[#This Row],[Leave Votes]]/Table2[[#This Row],[Valid Votes]]</f>
        <v>0.5810922290051147</v>
      </c>
    </row>
    <row r="66" spans="1:2" x14ac:dyDescent="0.3">
      <c r="A66">
        <f>Table2[[#This Row],[White]]/Table2[[#This Row],[Population]]</f>
        <v>0.97559592587837551</v>
      </c>
      <c r="B66">
        <f>Table2[[#This Row],[Leave Votes]]/Table2[[#This Row],[Valid Votes]]</f>
        <v>0.60698477721268507</v>
      </c>
    </row>
    <row r="67" spans="1:2" x14ac:dyDescent="0.3">
      <c r="A67">
        <f>Table2[[#This Row],[White]]/Table2[[#This Row],[Population]]</f>
        <v>0.7301228413743992</v>
      </c>
      <c r="B67">
        <f>Table2[[#This Row],[Leave Votes]]/Table2[[#This Row],[Valid Votes]]</f>
        <v>0.54578102653742255</v>
      </c>
    </row>
    <row r="68" spans="1:2" x14ac:dyDescent="0.3">
      <c r="A68">
        <f>Table2[[#This Row],[White]]/Table2[[#This Row],[Population]]</f>
        <v>0.96836177421600633</v>
      </c>
      <c r="B68">
        <f>Table2[[#This Row],[Leave Votes]]/Table2[[#This Row],[Valid Votes]]</f>
        <v>0.75562425996579397</v>
      </c>
    </row>
    <row r="69" spans="1:2" x14ac:dyDescent="0.3">
      <c r="A69">
        <f>Table2[[#This Row],[White]]/Table2[[#This Row],[Population]]</f>
        <v>0.98469952566330154</v>
      </c>
      <c r="B69">
        <f>Table2[[#This Row],[Leave Votes]]/Table2[[#This Row],[Valid Votes]]</f>
        <v>0.70653204872204478</v>
      </c>
    </row>
    <row r="70" spans="1:2" x14ac:dyDescent="0.3">
      <c r="A70">
        <f>Table2[[#This Row],[White]]/Table2[[#This Row],[Population]]</f>
        <v>0.95550614169187842</v>
      </c>
      <c r="B70">
        <f>Table2[[#This Row],[Leave Votes]]/Table2[[#This Row],[Valid Votes]]</f>
        <v>0.56937166810953665</v>
      </c>
    </row>
    <row r="71" spans="1:2" x14ac:dyDescent="0.3">
      <c r="A71">
        <f>Table2[[#This Row],[White]]/Table2[[#This Row],[Population]]</f>
        <v>0.98208154705565764</v>
      </c>
      <c r="B71">
        <f>Table2[[#This Row],[Leave Votes]]/Table2[[#This Row],[Valid Votes]]</f>
        <v>0.62259973728100604</v>
      </c>
    </row>
    <row r="72" spans="1:2" x14ac:dyDescent="0.3">
      <c r="A72">
        <f>Table2[[#This Row],[White]]/Table2[[#This Row],[Population]]</f>
        <v>0.97847513311430834</v>
      </c>
      <c r="B72">
        <f>Table2[[#This Row],[Leave Votes]]/Table2[[#This Row],[Valid Votes]]</f>
        <v>0.73586277956239776</v>
      </c>
    </row>
    <row r="73" spans="1:2" x14ac:dyDescent="0.3">
      <c r="A73">
        <f>Table2[[#This Row],[White]]/Table2[[#This Row],[Population]]</f>
        <v>0.97463150656262143</v>
      </c>
      <c r="B73">
        <f>Table2[[#This Row],[Leave Votes]]/Table2[[#This Row],[Valid Votes]]</f>
        <v>0.59928944719962174</v>
      </c>
    </row>
    <row r="74" spans="1:2" x14ac:dyDescent="0.3">
      <c r="A74">
        <f>Table2[[#This Row],[White]]/Table2[[#This Row],[Population]]</f>
        <v>0.98151260504201676</v>
      </c>
      <c r="B74">
        <f>Table2[[#This Row],[Leave Votes]]/Table2[[#This Row],[Valid Votes]]</f>
        <v>0.61817617299508698</v>
      </c>
    </row>
    <row r="75" spans="1:2" x14ac:dyDescent="0.3">
      <c r="A75">
        <f>Table2[[#This Row],[White]]/Table2[[#This Row],[Population]]</f>
        <v>0.95533425842788344</v>
      </c>
      <c r="B75">
        <f>Table2[[#This Row],[Leave Votes]]/Table2[[#This Row],[Valid Votes]]</f>
        <v>0.64246750413017051</v>
      </c>
    </row>
    <row r="76" spans="1:2" x14ac:dyDescent="0.3">
      <c r="A76">
        <f>Table2[[#This Row],[White]]/Table2[[#This Row],[Population]]</f>
        <v>0.9650578728980127</v>
      </c>
      <c r="B76">
        <f>Table2[[#This Row],[Leave Votes]]/Table2[[#This Row],[Valid Votes]]</f>
        <v>0.58601486401652458</v>
      </c>
    </row>
    <row r="77" spans="1:2" x14ac:dyDescent="0.3">
      <c r="A77">
        <f>Table2[[#This Row],[White]]/Table2[[#This Row],[Population]]</f>
        <v>0.96631130063965887</v>
      </c>
      <c r="B77">
        <f>Table2[[#This Row],[Leave Votes]]/Table2[[#This Row],[Valid Votes]]</f>
        <v>0.58762886597938147</v>
      </c>
    </row>
    <row r="78" spans="1:2" x14ac:dyDescent="0.3">
      <c r="A78">
        <f>Table2[[#This Row],[White]]/Table2[[#This Row],[Population]]</f>
        <v>0.93864669697780156</v>
      </c>
      <c r="B78">
        <f>Table2[[#This Row],[Leave Votes]]/Table2[[#This Row],[Valid Votes]]</f>
        <v>0.6098836885747676</v>
      </c>
    </row>
    <row r="79" spans="1:2" x14ac:dyDescent="0.3">
      <c r="A79">
        <f>Table2[[#This Row],[White]]/Table2[[#This Row],[Population]]</f>
        <v>0.84518717964436108</v>
      </c>
      <c r="B79">
        <f>Table2[[#This Row],[Leave Votes]]/Table2[[#This Row],[Valid Votes]]</f>
        <v>0.58383606152443024</v>
      </c>
    </row>
    <row r="80" spans="1:2" x14ac:dyDescent="0.3">
      <c r="A80">
        <f>Table2[[#This Row],[White]]/Table2[[#This Row],[Population]]</f>
        <v>0.96928007137071692</v>
      </c>
      <c r="B80">
        <f>Table2[[#This Row],[Leave Votes]]/Table2[[#This Row],[Valid Votes]]</f>
        <v>0.54342681548460015</v>
      </c>
    </row>
    <row r="81" spans="1:2" x14ac:dyDescent="0.3">
      <c r="A81">
        <f>Table2[[#This Row],[White]]/Table2[[#This Row],[Population]]</f>
        <v>0.87302935399968151</v>
      </c>
      <c r="B81">
        <f>Table2[[#This Row],[Leave Votes]]/Table2[[#This Row],[Valid Votes]]</f>
        <v>0.62417053547555967</v>
      </c>
    </row>
    <row r="82" spans="1:2" x14ac:dyDescent="0.3">
      <c r="A82">
        <f>Table2[[#This Row],[White]]/Table2[[#This Row],[Population]]</f>
        <v>0.97686971221034835</v>
      </c>
      <c r="B82">
        <f>Table2[[#This Row],[Leave Votes]]/Table2[[#This Row],[Valid Votes]]</f>
        <v>0.69836619381455622</v>
      </c>
    </row>
    <row r="83" spans="1:2" x14ac:dyDescent="0.3">
      <c r="A83">
        <f>Table2[[#This Row],[White]]/Table2[[#This Row],[Population]]</f>
        <v>0.97367604972400168</v>
      </c>
      <c r="B83">
        <f>Table2[[#This Row],[Leave Votes]]/Table2[[#This Row],[Valid Votes]]</f>
        <v>0.67834977410227149</v>
      </c>
    </row>
    <row r="84" spans="1:2" x14ac:dyDescent="0.3">
      <c r="A84">
        <f>Table2[[#This Row],[White]]/Table2[[#This Row],[Population]]</f>
        <v>0.92739777325161887</v>
      </c>
      <c r="B84">
        <f>Table2[[#This Row],[Leave Votes]]/Table2[[#This Row],[Valid Votes]]</f>
        <v>0.54647999266346714</v>
      </c>
    </row>
    <row r="85" spans="1:2" x14ac:dyDescent="0.3">
      <c r="A85">
        <f>Table2[[#This Row],[White]]/Table2[[#This Row],[Population]]</f>
        <v>0.93053732946989243</v>
      </c>
      <c r="B85">
        <f>Table2[[#This Row],[Leave Votes]]/Table2[[#This Row],[Valid Votes]]</f>
        <v>0.55554404605117125</v>
      </c>
    </row>
    <row r="86" spans="1:2" x14ac:dyDescent="0.3">
      <c r="A86">
        <f>Table2[[#This Row],[White]]/Table2[[#This Row],[Population]]</f>
        <v>0.97181858212241301</v>
      </c>
      <c r="B86">
        <f>Table2[[#This Row],[Leave Votes]]/Table2[[#This Row],[Valid Votes]]</f>
        <v>0.70862913531165694</v>
      </c>
    </row>
    <row r="87" spans="1:2" x14ac:dyDescent="0.3">
      <c r="A87">
        <f>Table2[[#This Row],[White]]/Table2[[#This Row],[Population]]</f>
        <v>0.97509950617068897</v>
      </c>
      <c r="B87">
        <f>Table2[[#This Row],[Leave Votes]]/Table2[[#This Row],[Valid Votes]]</f>
        <v>0.60393220743214038</v>
      </c>
    </row>
    <row r="88" spans="1:2" x14ac:dyDescent="0.3">
      <c r="A88">
        <f>Table2[[#This Row],[White]]/Table2[[#This Row],[Population]]</f>
        <v>0.93138604684645776</v>
      </c>
      <c r="B88">
        <f>Table2[[#This Row],[Leave Votes]]/Table2[[#This Row],[Valid Votes]]</f>
        <v>0.42448515835818773</v>
      </c>
    </row>
    <row r="89" spans="1:2" x14ac:dyDescent="0.3">
      <c r="A89">
        <f>Table2[[#This Row],[White]]/Table2[[#This Row],[Population]]</f>
        <v>0.78630508474576266</v>
      </c>
      <c r="B89">
        <f>Table2[[#This Row],[Leave Votes]]/Table2[[#This Row],[Valid Votes]]</f>
        <v>0.24710161400318253</v>
      </c>
    </row>
    <row r="90" spans="1:2" x14ac:dyDescent="0.3">
      <c r="A90">
        <f>Table2[[#This Row],[White]]/Table2[[#This Row],[Population]]</f>
        <v>0.58299939218228081</v>
      </c>
      <c r="B90">
        <f>Table2[[#This Row],[Leave Votes]]/Table2[[#This Row],[Valid Votes]]</f>
        <v>0.62439090416892262</v>
      </c>
    </row>
    <row r="91" spans="1:2" x14ac:dyDescent="0.3">
      <c r="A91">
        <f>Table2[[#This Row],[White]]/Table2[[#This Row],[Population]]</f>
        <v>0.64130745876661821</v>
      </c>
      <c r="B91">
        <f>Table2[[#This Row],[Leave Votes]]/Table2[[#This Row],[Valid Votes]]</f>
        <v>0.37770519086150045</v>
      </c>
    </row>
    <row r="92" spans="1:2" x14ac:dyDescent="0.3">
      <c r="A92">
        <f>Table2[[#This Row],[White]]/Table2[[#This Row],[Population]]</f>
        <v>0.81881231222817541</v>
      </c>
      <c r="B92">
        <f>Table2[[#This Row],[Leave Votes]]/Table2[[#This Row],[Valid Votes]]</f>
        <v>0.62951692362770351</v>
      </c>
    </row>
    <row r="93" spans="1:2" x14ac:dyDescent="0.3">
      <c r="A93">
        <f>Table2[[#This Row],[White]]/Table2[[#This Row],[Population]]</f>
        <v>0.47229844912893437</v>
      </c>
      <c r="B93">
        <f>Table2[[#This Row],[Leave Votes]]/Table2[[#This Row],[Valid Votes]]</f>
        <v>0.40263088530855656</v>
      </c>
    </row>
    <row r="94" spans="1:2" x14ac:dyDescent="0.3">
      <c r="A94">
        <f>Table2[[#This Row],[White]]/Table2[[#This Row],[Population]]</f>
        <v>0.84316982985985411</v>
      </c>
      <c r="B94">
        <f>Table2[[#This Row],[Leave Votes]]/Table2[[#This Row],[Valid Votes]]</f>
        <v>0.49352087353095947</v>
      </c>
    </row>
    <row r="95" spans="1:2" x14ac:dyDescent="0.3">
      <c r="A95">
        <f>Table2[[#This Row],[White]]/Table2[[#This Row],[Population]]</f>
        <v>0.66286795741088689</v>
      </c>
      <c r="B95">
        <f>Table2[[#This Row],[Leave Votes]]/Table2[[#This Row],[Valid Votes]]</f>
        <v>0.25057551007536816</v>
      </c>
    </row>
    <row r="96" spans="1:2" x14ac:dyDescent="0.3">
      <c r="A96">
        <f>Table2[[#This Row],[White]]/Table2[[#This Row],[Population]]</f>
        <v>0.55092768411956694</v>
      </c>
      <c r="B96">
        <f>Table2[[#This Row],[Leave Votes]]/Table2[[#This Row],[Valid Votes]]</f>
        <v>0.45707457314151484</v>
      </c>
    </row>
    <row r="97" spans="1:2" x14ac:dyDescent="0.3">
      <c r="A97">
        <f>Table2[[#This Row],[White]]/Table2[[#This Row],[Population]]</f>
        <v>0.48993496804540715</v>
      </c>
      <c r="B97">
        <f>Table2[[#This Row],[Leave Votes]]/Table2[[#This Row],[Valid Votes]]</f>
        <v>0.39597828785367783</v>
      </c>
    </row>
    <row r="98" spans="1:2" x14ac:dyDescent="0.3">
      <c r="A98">
        <f>Table2[[#This Row],[White]]/Table2[[#This Row],[Population]]</f>
        <v>0.61011438044459232</v>
      </c>
      <c r="B98">
        <f>Table2[[#This Row],[Leave Votes]]/Table2[[#This Row],[Valid Votes]]</f>
        <v>0.44177026572977079</v>
      </c>
    </row>
    <row r="99" spans="1:2" x14ac:dyDescent="0.3">
      <c r="A99">
        <f>Table2[[#This Row],[White]]/Table2[[#This Row],[Population]]</f>
        <v>0.62462238319904773</v>
      </c>
      <c r="B99">
        <f>Table2[[#This Row],[Leave Votes]]/Table2[[#This Row],[Valid Votes]]</f>
        <v>0.44405913176841477</v>
      </c>
    </row>
    <row r="100" spans="1:2" x14ac:dyDescent="0.3">
      <c r="A100">
        <f>Table2[[#This Row],[White]]/Table2[[#This Row],[Population]]</f>
        <v>0.54662362447719981</v>
      </c>
      <c r="B100">
        <f>Table2[[#This Row],[Leave Votes]]/Table2[[#This Row],[Valid Votes]]</f>
        <v>0.21519582933393561</v>
      </c>
    </row>
    <row r="101" spans="1:2" x14ac:dyDescent="0.3">
      <c r="A101">
        <f>Table2[[#This Row],[White]]/Table2[[#This Row],[Population]]</f>
        <v>0.68069460198473364</v>
      </c>
      <c r="B101">
        <f>Table2[[#This Row],[Leave Votes]]/Table2[[#This Row],[Valid Votes]]</f>
        <v>0.29976820119139602</v>
      </c>
    </row>
    <row r="102" spans="1:2" x14ac:dyDescent="0.3">
      <c r="A102">
        <f>Table2[[#This Row],[White]]/Table2[[#This Row],[Population]]</f>
        <v>0.60544236366631887</v>
      </c>
      <c r="B102">
        <f>Table2[[#This Row],[Leave Votes]]/Table2[[#This Row],[Valid Votes]]</f>
        <v>0.24426997713659468</v>
      </c>
    </row>
    <row r="103" spans="1:2" x14ac:dyDescent="0.3">
      <c r="A103">
        <f>Table2[[#This Row],[White]]/Table2[[#This Row],[Population]]</f>
        <v>0.42245749949802558</v>
      </c>
      <c r="B103">
        <f>Table2[[#This Row],[Leave Votes]]/Table2[[#This Row],[Valid Votes]]</f>
        <v>0.45368308807848157</v>
      </c>
    </row>
    <row r="104" spans="1:2" x14ac:dyDescent="0.3">
      <c r="A104">
        <f>Table2[[#This Row],[White]]/Table2[[#This Row],[Population]]</f>
        <v>0.87656386996695224</v>
      </c>
      <c r="B104">
        <f>Table2[[#This Row],[Leave Votes]]/Table2[[#This Row],[Valid Votes]]</f>
        <v>0.69658340882619385</v>
      </c>
    </row>
    <row r="105" spans="1:2" x14ac:dyDescent="0.3">
      <c r="A105">
        <f>Table2[[#This Row],[White]]/Table2[[#This Row],[Population]]</f>
        <v>0.60609412417498976</v>
      </c>
      <c r="B105">
        <f>Table2[[#This Row],[Leave Votes]]/Table2[[#This Row],[Valid Votes]]</f>
        <v>0.5636811955917066</v>
      </c>
    </row>
    <row r="106" spans="1:2" x14ac:dyDescent="0.3">
      <c r="A106">
        <f>Table2[[#This Row],[White]]/Table2[[#This Row],[Population]]</f>
        <v>0.51388620908263993</v>
      </c>
      <c r="B106">
        <f>Table2[[#This Row],[Leave Votes]]/Table2[[#This Row],[Valid Votes]]</f>
        <v>0.48942438040946851</v>
      </c>
    </row>
    <row r="107" spans="1:2" x14ac:dyDescent="0.3">
      <c r="A107">
        <f>Table2[[#This Row],[White]]/Table2[[#This Row],[Population]]</f>
        <v>0.68169799878714377</v>
      </c>
      <c r="B107">
        <f>Table2[[#This Row],[Leave Votes]]/Table2[[#This Row],[Valid Votes]]</f>
        <v>0.24783464566929134</v>
      </c>
    </row>
    <row r="108" spans="1:2" x14ac:dyDescent="0.3">
      <c r="A108">
        <f>Table2[[#This Row],[White]]/Table2[[#This Row],[Population]]</f>
        <v>0.70606811262598568</v>
      </c>
      <c r="B108">
        <f>Table2[[#This Row],[Leave Votes]]/Table2[[#This Row],[Valid Votes]]</f>
        <v>0.31308573412009721</v>
      </c>
    </row>
    <row r="109" spans="1:2" x14ac:dyDescent="0.3">
      <c r="A109">
        <f>Table2[[#This Row],[White]]/Table2[[#This Row],[Population]]</f>
        <v>0.74483943521179563</v>
      </c>
      <c r="B109">
        <f>Table2[[#This Row],[Leave Votes]]/Table2[[#This Row],[Valid Votes]]</f>
        <v>0.38392166060748212</v>
      </c>
    </row>
    <row r="110" spans="1:2" x14ac:dyDescent="0.3">
      <c r="A110">
        <f>Table2[[#This Row],[White]]/Table2[[#This Row],[Population]]</f>
        <v>0.57087757270213735</v>
      </c>
      <c r="B110">
        <f>Table2[[#This Row],[Leave Votes]]/Table2[[#This Row],[Valid Votes]]</f>
        <v>0.21377638736225021</v>
      </c>
    </row>
    <row r="111" spans="1:2" x14ac:dyDescent="0.3">
      <c r="A111">
        <f>Table2[[#This Row],[White]]/Table2[[#This Row],[Population]]</f>
        <v>0.53531725175344802</v>
      </c>
      <c r="B111">
        <f>Table2[[#This Row],[Leave Votes]]/Table2[[#This Row],[Valid Votes]]</f>
        <v>0.30141476464775496</v>
      </c>
    </row>
    <row r="112" spans="1:2" x14ac:dyDescent="0.3">
      <c r="A112">
        <f>Table2[[#This Row],[White]]/Table2[[#This Row],[Population]]</f>
        <v>0.6490262553018884</v>
      </c>
      <c r="B112">
        <f>Table2[[#This Row],[Leave Votes]]/Table2[[#This Row],[Valid Votes]]</f>
        <v>0.37059940059940061</v>
      </c>
    </row>
    <row r="113" spans="1:2" x14ac:dyDescent="0.3">
      <c r="A113">
        <f>Table2[[#This Row],[White]]/Table2[[#This Row],[Population]]</f>
        <v>0.28967738583822539</v>
      </c>
      <c r="B113">
        <f>Table2[[#This Row],[Leave Votes]]/Table2[[#This Row],[Valid Votes]]</f>
        <v>0.47155178177442003</v>
      </c>
    </row>
    <row r="114" spans="1:2" x14ac:dyDescent="0.3">
      <c r="A114">
        <f>Table2[[#This Row],[White]]/Table2[[#This Row],[Population]]</f>
        <v>0.42530021149227515</v>
      </c>
      <c r="B114">
        <f>Table2[[#This Row],[Leave Votes]]/Table2[[#This Row],[Valid Votes]]</f>
        <v>0.46025594035856604</v>
      </c>
    </row>
    <row r="115" spans="1:2" x14ac:dyDescent="0.3">
      <c r="A115">
        <f>Table2[[#This Row],[White]]/Table2[[#This Row],[Population]]</f>
        <v>0.85953794320551902</v>
      </c>
      <c r="B115">
        <f>Table2[[#This Row],[Leave Votes]]/Table2[[#This Row],[Valid Votes]]</f>
        <v>0.3070602724114479</v>
      </c>
    </row>
    <row r="116" spans="1:2" x14ac:dyDescent="0.3">
      <c r="A116">
        <f>Table2[[#This Row],[White]]/Table2[[#This Row],[Population]]</f>
        <v>0.54234554240104338</v>
      </c>
      <c r="B116">
        <f>Table2[[#This Row],[Leave Votes]]/Table2[[#This Row],[Valid Votes]]</f>
        <v>0.27187997096569938</v>
      </c>
    </row>
    <row r="117" spans="1:2" x14ac:dyDescent="0.3">
      <c r="A117">
        <f>Table2[[#This Row],[White]]/Table2[[#This Row],[Population]]</f>
        <v>0.78596972852439706</v>
      </c>
      <c r="B117">
        <f>Table2[[#This Row],[Leave Votes]]/Table2[[#This Row],[Valid Votes]]</f>
        <v>0.53717154654654653</v>
      </c>
    </row>
    <row r="118" spans="1:2" x14ac:dyDescent="0.3">
      <c r="A118">
        <f>Table2[[#This Row],[White]]/Table2[[#This Row],[Population]]</f>
        <v>0.45187252062212707</v>
      </c>
      <c r="B118">
        <f>Table2[[#This Row],[Leave Votes]]/Table2[[#This Row],[Valid Votes]]</f>
        <v>0.32544001478264889</v>
      </c>
    </row>
    <row r="119" spans="1:2" x14ac:dyDescent="0.3">
      <c r="A119">
        <f>Table2[[#This Row],[White]]/Table2[[#This Row],[Population]]</f>
        <v>0.52197297956623256</v>
      </c>
      <c r="B119">
        <f>Table2[[#This Row],[Leave Votes]]/Table2[[#This Row],[Valid Votes]]</f>
        <v>0.40897826827942624</v>
      </c>
    </row>
    <row r="120" spans="1:2" x14ac:dyDescent="0.3">
      <c r="A120">
        <f>Table2[[#This Row],[White]]/Table2[[#This Row],[Population]]</f>
        <v>0.71407026173064703</v>
      </c>
      <c r="B120">
        <f>Table2[[#This Row],[Leave Votes]]/Table2[[#This Row],[Valid Votes]]</f>
        <v>0.24968331179853565</v>
      </c>
    </row>
    <row r="121" spans="1:2" x14ac:dyDescent="0.3">
      <c r="A121">
        <f>Table2[[#This Row],[White]]/Table2[[#This Row],[Population]]</f>
        <v>0.61682984192966139</v>
      </c>
      <c r="B121">
        <f>Table2[[#This Row],[Leave Votes]]/Table2[[#This Row],[Valid Votes]]</f>
        <v>0.31034835541459921</v>
      </c>
    </row>
    <row r="122" spans="1:2" x14ac:dyDescent="0.3">
      <c r="A122">
        <f>Table2[[#This Row],[White]]/Table2[[#This Row],[Population]]</f>
        <v>0.97686573651497366</v>
      </c>
      <c r="B122">
        <f>Table2[[#This Row],[Leave Votes]]/Table2[[#This Row],[Valid Votes]]</f>
        <v>0.6956832971800434</v>
      </c>
    </row>
    <row r="123" spans="1:2" x14ac:dyDescent="0.3">
      <c r="A123">
        <f>Table2[[#This Row],[White]]/Table2[[#This Row],[Population]]</f>
        <v>0.8818238303037309</v>
      </c>
      <c r="B123">
        <f>Table2[[#This Row],[Leave Votes]]/Table2[[#This Row],[Valid Votes]]</f>
        <v>0.65479644056194797</v>
      </c>
    </row>
    <row r="124" spans="1:2" x14ac:dyDescent="0.3">
      <c r="A124">
        <f>Table2[[#This Row],[White]]/Table2[[#This Row],[Population]]</f>
        <v>0.98539692403293455</v>
      </c>
      <c r="B124">
        <f>Table2[[#This Row],[Leave Votes]]/Table2[[#This Row],[Valid Votes]]</f>
        <v>0.66188079324476712</v>
      </c>
    </row>
    <row r="125" spans="1:2" x14ac:dyDescent="0.3">
      <c r="A125">
        <f>Table2[[#This Row],[White]]/Table2[[#This Row],[Population]]</f>
        <v>0.9461875684985126</v>
      </c>
      <c r="B125">
        <f>Table2[[#This Row],[Leave Votes]]/Table2[[#This Row],[Valid Votes]]</f>
        <v>0.61725837773241055</v>
      </c>
    </row>
    <row r="126" spans="1:2" x14ac:dyDescent="0.3">
      <c r="A126">
        <f>Table2[[#This Row],[White]]/Table2[[#This Row],[Population]]</f>
        <v>0.96240195521200411</v>
      </c>
      <c r="B126">
        <f>Table2[[#This Row],[Leave Votes]]/Table2[[#This Row],[Valid Votes]]</f>
        <v>0.56183156291918934</v>
      </c>
    </row>
    <row r="127" spans="1:2" x14ac:dyDescent="0.3">
      <c r="A127">
        <f>Table2[[#This Row],[White]]/Table2[[#This Row],[Population]]</f>
        <v>0.9815428199562779</v>
      </c>
      <c r="B127">
        <f>Table2[[#This Row],[Leave Votes]]/Table2[[#This Row],[Valid Votes]]</f>
        <v>0.57546054944315217</v>
      </c>
    </row>
    <row r="128" spans="1:2" x14ac:dyDescent="0.3">
      <c r="A128">
        <f>Table2[[#This Row],[White]]/Table2[[#This Row],[Population]]</f>
        <v>0.98429885959471941</v>
      </c>
      <c r="B128">
        <f>Table2[[#This Row],[Leave Votes]]/Table2[[#This Row],[Valid Votes]]</f>
        <v>0.54106120713290551</v>
      </c>
    </row>
    <row r="129" spans="1:2" x14ac:dyDescent="0.3">
      <c r="A129">
        <f>Table2[[#This Row],[White]]/Table2[[#This Row],[Population]]</f>
        <v>0.85493455922506134</v>
      </c>
      <c r="B129">
        <f>Table2[[#This Row],[Leave Votes]]/Table2[[#This Row],[Valid Votes]]</f>
        <v>0.49299628690805641</v>
      </c>
    </row>
    <row r="130" spans="1:2" x14ac:dyDescent="0.3">
      <c r="A130">
        <f>Table2[[#This Row],[White]]/Table2[[#This Row],[Population]]</f>
        <v>0.96625514813173241</v>
      </c>
      <c r="B130">
        <f>Table2[[#This Row],[Leave Votes]]/Table2[[#This Row],[Valid Votes]]</f>
        <v>0.53400257354885339</v>
      </c>
    </row>
    <row r="131" spans="1:2" x14ac:dyDescent="0.3">
      <c r="A131">
        <f>Table2[[#This Row],[White]]/Table2[[#This Row],[Population]]</f>
        <v>0.95930519081598897</v>
      </c>
      <c r="B131">
        <f>Table2[[#This Row],[Leave Votes]]/Table2[[#This Row],[Valid Votes]]</f>
        <v>0.62045549387321541</v>
      </c>
    </row>
    <row r="132" spans="1:2" x14ac:dyDescent="0.3">
      <c r="A132">
        <f>Table2[[#This Row],[White]]/Table2[[#This Row],[Population]]</f>
        <v>0.95926041538115325</v>
      </c>
      <c r="B132">
        <f>Table2[[#This Row],[Leave Votes]]/Table2[[#This Row],[Valid Votes]]</f>
        <v>0.61339745689526814</v>
      </c>
    </row>
    <row r="133" spans="1:2" x14ac:dyDescent="0.3">
      <c r="A133">
        <f>Table2[[#This Row],[White]]/Table2[[#This Row],[Population]]</f>
        <v>0.9626799324722547</v>
      </c>
      <c r="B133">
        <f>Table2[[#This Row],[Leave Votes]]/Table2[[#This Row],[Valid Votes]]</f>
        <v>0.56847452359214434</v>
      </c>
    </row>
    <row r="134" spans="1:2" x14ac:dyDescent="0.3">
      <c r="A134">
        <f>Table2[[#This Row],[White]]/Table2[[#This Row],[Population]]</f>
        <v>0.97848838134016192</v>
      </c>
      <c r="B134">
        <f>Table2[[#This Row],[Leave Votes]]/Table2[[#This Row],[Valid Votes]]</f>
        <v>0.57421736789477729</v>
      </c>
    </row>
    <row r="135" spans="1:2" x14ac:dyDescent="0.3">
      <c r="A135">
        <f>Table2[[#This Row],[White]]/Table2[[#This Row],[Population]]</f>
        <v>0.95927369108135374</v>
      </c>
      <c r="B135">
        <f>Table2[[#This Row],[Leave Votes]]/Table2[[#This Row],[Valid Votes]]</f>
        <v>0.54268568053915101</v>
      </c>
    </row>
    <row r="136" spans="1:2" x14ac:dyDescent="0.3">
      <c r="A136">
        <f>Table2[[#This Row],[White]]/Table2[[#This Row],[Population]]</f>
        <v>0.69163802046254297</v>
      </c>
      <c r="B136">
        <f>Table2[[#This Row],[Leave Votes]]/Table2[[#This Row],[Valid Votes]]</f>
        <v>0.56335634788199818</v>
      </c>
    </row>
    <row r="137" spans="1:2" x14ac:dyDescent="0.3">
      <c r="A137">
        <f>Table2[[#This Row],[White]]/Table2[[#This Row],[Population]]</f>
        <v>0.96673353746524482</v>
      </c>
      <c r="B137">
        <f>Table2[[#This Row],[Leave Votes]]/Table2[[#This Row],[Valid Votes]]</f>
        <v>0.6745558593691634</v>
      </c>
    </row>
    <row r="138" spans="1:2" x14ac:dyDescent="0.3">
      <c r="A138">
        <f>Table2[[#This Row],[White]]/Table2[[#This Row],[Population]]</f>
        <v>0.96707346397317673</v>
      </c>
      <c r="B138">
        <f>Table2[[#This Row],[Leave Votes]]/Table2[[#This Row],[Valid Votes]]</f>
        <v>0.51176031656303</v>
      </c>
    </row>
    <row r="139" spans="1:2" x14ac:dyDescent="0.3">
      <c r="A139">
        <f>Table2[[#This Row],[White]]/Table2[[#This Row],[Population]]</f>
        <v>0.97395997669959467</v>
      </c>
      <c r="B139">
        <f>Table2[[#This Row],[Leave Votes]]/Table2[[#This Row],[Valid Votes]]</f>
        <v>0.50678681595767217</v>
      </c>
    </row>
    <row r="140" spans="1:2" x14ac:dyDescent="0.3">
      <c r="A140">
        <f>Table2[[#This Row],[White]]/Table2[[#This Row],[Population]]</f>
        <v>0.98924519300574554</v>
      </c>
      <c r="B140">
        <f>Table2[[#This Row],[Leave Votes]]/Table2[[#This Row],[Valid Votes]]</f>
        <v>0.58647074007153654</v>
      </c>
    </row>
    <row r="141" spans="1:2" x14ac:dyDescent="0.3">
      <c r="A141">
        <f>Table2[[#This Row],[White]]/Table2[[#This Row],[Population]]</f>
        <v>0.98339774487240728</v>
      </c>
      <c r="B141">
        <f>Table2[[#This Row],[Leave Votes]]/Table2[[#This Row],[Valid Votes]]</f>
        <v>0.60617064922104558</v>
      </c>
    </row>
    <row r="142" spans="1:2" x14ac:dyDescent="0.3">
      <c r="A142">
        <f>Table2[[#This Row],[White]]/Table2[[#This Row],[Population]]</f>
        <v>0.98099029053978648</v>
      </c>
      <c r="B142">
        <f>Table2[[#This Row],[Leave Votes]]/Table2[[#This Row],[Valid Votes]]</f>
        <v>0.60142754218119066</v>
      </c>
    </row>
    <row r="143" spans="1:2" x14ac:dyDescent="0.3">
      <c r="A143">
        <f>Table2[[#This Row],[White]]/Table2[[#This Row],[Population]]</f>
        <v>0.98424996104981377</v>
      </c>
      <c r="B143">
        <f>Table2[[#This Row],[Leave Votes]]/Table2[[#This Row],[Valid Votes]]</f>
        <v>0.62002266318813082</v>
      </c>
    </row>
    <row r="144" spans="1:2" x14ac:dyDescent="0.3">
      <c r="A144">
        <f>Table2[[#This Row],[White]]/Table2[[#This Row],[Population]]</f>
        <v>0.98925119853892396</v>
      </c>
      <c r="B144">
        <f>Table2[[#This Row],[Leave Votes]]/Table2[[#This Row],[Valid Votes]]</f>
        <v>0.53316728671416858</v>
      </c>
    </row>
    <row r="145" spans="1:2" x14ac:dyDescent="0.3">
      <c r="A145">
        <f>Table2[[#This Row],[White]]/Table2[[#This Row],[Population]]</f>
        <v>0.98363850354048887</v>
      </c>
      <c r="B145">
        <f>Table2[[#This Row],[Leave Votes]]/Table2[[#This Row],[Valid Votes]]</f>
        <v>0.47144540876459873</v>
      </c>
    </row>
    <row r="146" spans="1:2" x14ac:dyDescent="0.3">
      <c r="A146">
        <f>Table2[[#This Row],[White]]/Table2[[#This Row],[Population]]</f>
        <v>0.87359147244971802</v>
      </c>
      <c r="B146">
        <f>Table2[[#This Row],[Leave Votes]]/Table2[[#This Row],[Valid Votes]]</f>
        <v>0.66612798965740139</v>
      </c>
    </row>
    <row r="147" spans="1:2" x14ac:dyDescent="0.3">
      <c r="A147">
        <f>Table2[[#This Row],[White]]/Table2[[#This Row],[Population]]</f>
        <v>0.96899818020624329</v>
      </c>
      <c r="B147">
        <f>Table2[[#This Row],[Leave Votes]]/Table2[[#This Row],[Valid Votes]]</f>
        <v>0.56833818782964651</v>
      </c>
    </row>
    <row r="148" spans="1:2" x14ac:dyDescent="0.3">
      <c r="A148">
        <f>Table2[[#This Row],[White]]/Table2[[#This Row],[Population]]</f>
        <v>0.97474820808638141</v>
      </c>
      <c r="B148">
        <f>Table2[[#This Row],[Leave Votes]]/Table2[[#This Row],[Valid Votes]]</f>
        <v>0.56955806605202786</v>
      </c>
    </row>
    <row r="149" spans="1:2" x14ac:dyDescent="0.3">
      <c r="A149">
        <f>Table2[[#This Row],[White]]/Table2[[#This Row],[Population]]</f>
        <v>0.8766814477171947</v>
      </c>
      <c r="B149">
        <f>Table2[[#This Row],[Leave Votes]]/Table2[[#This Row],[Valid Votes]]</f>
        <v>0.66193287988638916</v>
      </c>
    </row>
    <row r="150" spans="1:2" x14ac:dyDescent="0.3">
      <c r="A150">
        <f>Table2[[#This Row],[White]]/Table2[[#This Row],[Population]]</f>
        <v>0.95640108401084012</v>
      </c>
      <c r="B150">
        <f>Table2[[#This Row],[Leave Votes]]/Table2[[#This Row],[Valid Votes]]</f>
        <v>0.51079530674552653</v>
      </c>
    </row>
    <row r="151" spans="1:2" x14ac:dyDescent="0.3">
      <c r="A151">
        <f>Table2[[#This Row],[White]]/Table2[[#This Row],[Population]]</f>
        <v>0.79860707418503774</v>
      </c>
      <c r="B151">
        <f>Table2[[#This Row],[Leave Votes]]/Table2[[#This Row],[Valid Votes]]</f>
        <v>0.63154295797948601</v>
      </c>
    </row>
    <row r="152" spans="1:2" x14ac:dyDescent="0.3">
      <c r="A152">
        <f>Table2[[#This Row],[White]]/Table2[[#This Row],[Population]]</f>
        <v>0.80180739219126684</v>
      </c>
      <c r="B152">
        <f>Table2[[#This Row],[Leave Votes]]/Table2[[#This Row],[Valid Votes]]</f>
        <v>0.5331376940304271</v>
      </c>
    </row>
    <row r="153" spans="1:2" x14ac:dyDescent="0.3">
      <c r="A153">
        <f>Table2[[#This Row],[White]]/Table2[[#This Row],[Population]]</f>
        <v>0.97850591612406357</v>
      </c>
      <c r="B153">
        <f>Table2[[#This Row],[Leave Votes]]/Table2[[#This Row],[Valid Votes]]</f>
        <v>0.56390977443609025</v>
      </c>
    </row>
    <row r="154" spans="1:2" x14ac:dyDescent="0.3">
      <c r="A154">
        <f>Table2[[#This Row],[White]]/Table2[[#This Row],[Population]]</f>
        <v>0.93816010120325966</v>
      </c>
      <c r="B154">
        <f>Table2[[#This Row],[Leave Votes]]/Table2[[#This Row],[Valid Votes]]</f>
        <v>0.60682014614598889</v>
      </c>
    </row>
    <row r="155" spans="1:2" x14ac:dyDescent="0.3">
      <c r="A155">
        <f>Table2[[#This Row],[White]]/Table2[[#This Row],[Population]]</f>
        <v>0.97056585088531688</v>
      </c>
      <c r="B155">
        <f>Table2[[#This Row],[Leave Votes]]/Table2[[#This Row],[Valid Votes]]</f>
        <v>0.58561923294206264</v>
      </c>
    </row>
    <row r="156" spans="1:2" x14ac:dyDescent="0.3">
      <c r="A156">
        <f>Table2[[#This Row],[White]]/Table2[[#This Row],[Population]]</f>
        <v>0.98118986312508472</v>
      </c>
      <c r="B156">
        <f>Table2[[#This Row],[Leave Votes]]/Table2[[#This Row],[Valid Votes]]</f>
        <v>0.55305390721633341</v>
      </c>
    </row>
    <row r="157" spans="1:2" x14ac:dyDescent="0.3">
      <c r="A157">
        <f>Table2[[#This Row],[White]]/Table2[[#This Row],[Population]]</f>
        <v>0.97764480566195489</v>
      </c>
      <c r="B157">
        <f>Table2[[#This Row],[Leave Votes]]/Table2[[#This Row],[Valid Votes]]</f>
        <v>0.63772051001127361</v>
      </c>
    </row>
    <row r="158" spans="1:2" x14ac:dyDescent="0.3">
      <c r="A158">
        <f>Table2[[#This Row],[White]]/Table2[[#This Row],[Population]]</f>
        <v>0.81884560635292247</v>
      </c>
      <c r="B158">
        <f>Table2[[#This Row],[Leave Votes]]/Table2[[#This Row],[Valid Votes]]</f>
        <v>0.58293018539976826</v>
      </c>
    </row>
    <row r="159" spans="1:2" x14ac:dyDescent="0.3">
      <c r="A159">
        <f>Table2[[#This Row],[White]]/Table2[[#This Row],[Population]]</f>
        <v>0.89177564033286505</v>
      </c>
      <c r="B159">
        <f>Table2[[#This Row],[Leave Votes]]/Table2[[#This Row],[Valid Votes]]</f>
        <v>0.54117670348814195</v>
      </c>
    </row>
    <row r="160" spans="1:2" x14ac:dyDescent="0.3">
      <c r="A160">
        <f>Table2[[#This Row],[White]]/Table2[[#This Row],[Population]]</f>
        <v>0.66605250761736101</v>
      </c>
      <c r="B160">
        <f>Table2[[#This Row],[Leave Votes]]/Table2[[#This Row],[Valid Votes]]</f>
        <v>0.39636001466697057</v>
      </c>
    </row>
    <row r="161" spans="1:2" x14ac:dyDescent="0.3">
      <c r="A161">
        <f>Table2[[#This Row],[White]]/Table2[[#This Row],[Population]]</f>
        <v>0.77513706274427852</v>
      </c>
      <c r="B161">
        <f>Table2[[#This Row],[Leave Votes]]/Table2[[#This Row],[Valid Votes]]</f>
        <v>0.6086329059709692</v>
      </c>
    </row>
    <row r="162" spans="1:2" x14ac:dyDescent="0.3">
      <c r="A162">
        <f>Table2[[#This Row],[White]]/Table2[[#This Row],[Population]]</f>
        <v>0.81660281815218783</v>
      </c>
      <c r="B162">
        <f>Table2[[#This Row],[Leave Votes]]/Table2[[#This Row],[Valid Votes]]</f>
        <v>0.60073040075171213</v>
      </c>
    </row>
    <row r="163" spans="1:2" x14ac:dyDescent="0.3">
      <c r="A163">
        <f>Table2[[#This Row],[White]]/Table2[[#This Row],[Population]]</f>
        <v>0.90137774490986733</v>
      </c>
      <c r="B163">
        <f>Table2[[#This Row],[Leave Votes]]/Table2[[#This Row],[Valid Votes]]</f>
        <v>0.56809179073897009</v>
      </c>
    </row>
    <row r="164" spans="1:2" x14ac:dyDescent="0.3">
      <c r="A164">
        <f>Table2[[#This Row],[White]]/Table2[[#This Row],[Population]]</f>
        <v>0.92072720854293533</v>
      </c>
      <c r="B164">
        <f>Table2[[#This Row],[Leave Votes]]/Table2[[#This Row],[Valid Votes]]</f>
        <v>0.47666815504407023</v>
      </c>
    </row>
    <row r="165" spans="1:2" x14ac:dyDescent="0.3">
      <c r="A165">
        <f>Table2[[#This Row],[White]]/Table2[[#This Row],[Population]]</f>
        <v>0.90928945304663422</v>
      </c>
      <c r="B165">
        <f>Table2[[#This Row],[Leave Votes]]/Table2[[#This Row],[Valid Votes]]</f>
        <v>0.61136398460526198</v>
      </c>
    </row>
    <row r="166" spans="1:2" x14ac:dyDescent="0.3">
      <c r="A166">
        <f>Table2[[#This Row],[White]]/Table2[[#This Row],[Population]]</f>
        <v>0.85548464546425518</v>
      </c>
      <c r="B166">
        <f>Table2[[#This Row],[Leave Votes]]/Table2[[#This Row],[Valid Votes]]</f>
        <v>0.42309134872437376</v>
      </c>
    </row>
    <row r="167" spans="1:2" x14ac:dyDescent="0.3">
      <c r="A167">
        <f>Table2[[#This Row],[White]]/Table2[[#This Row],[Population]]</f>
        <v>0.97276694279359066</v>
      </c>
      <c r="B167">
        <f>Table2[[#This Row],[Leave Votes]]/Table2[[#This Row],[Valid Votes]]</f>
        <v>0.63899726225401632</v>
      </c>
    </row>
    <row r="168" spans="1:2" x14ac:dyDescent="0.3">
      <c r="A168">
        <f>Table2[[#This Row],[White]]/Table2[[#This Row],[Population]]</f>
        <v>0.97234274434002999</v>
      </c>
      <c r="B168">
        <f>Table2[[#This Row],[Leave Votes]]/Table2[[#This Row],[Valid Votes]]</f>
        <v>0.51560582768006991</v>
      </c>
    </row>
    <row r="169" spans="1:2" x14ac:dyDescent="0.3">
      <c r="A169">
        <f>Table2[[#This Row],[White]]/Table2[[#This Row],[Population]]</f>
        <v>0.88906017173547158</v>
      </c>
      <c r="B169">
        <f>Table2[[#This Row],[Leave Votes]]/Table2[[#This Row],[Valid Votes]]</f>
        <v>0.41807579315562454</v>
      </c>
    </row>
    <row r="170" spans="1:2" x14ac:dyDescent="0.3">
      <c r="A170">
        <f>Table2[[#This Row],[White]]/Table2[[#This Row],[Population]]</f>
        <v>0.9804287311474662</v>
      </c>
      <c r="B170">
        <f>Table2[[#This Row],[Leave Votes]]/Table2[[#This Row],[Valid Votes]]</f>
        <v>0.58024744072844503</v>
      </c>
    </row>
    <row r="171" spans="1:2" x14ac:dyDescent="0.3">
      <c r="A171">
        <f>Table2[[#This Row],[White]]/Table2[[#This Row],[Population]]</f>
        <v>0.97425399028452464</v>
      </c>
      <c r="B171">
        <f>Table2[[#This Row],[Leave Votes]]/Table2[[#This Row],[Valid Votes]]</f>
        <v>0.48131567914091344</v>
      </c>
    </row>
    <row r="172" spans="1:2" x14ac:dyDescent="0.3">
      <c r="A172">
        <f>Table2[[#This Row],[White]]/Table2[[#This Row],[Population]]</f>
        <v>0.96989521018940972</v>
      </c>
      <c r="B172">
        <f>Table2[[#This Row],[Leave Votes]]/Table2[[#This Row],[Valid Votes]]</f>
        <v>0.48295930232558137</v>
      </c>
    </row>
    <row r="173" spans="1:2" x14ac:dyDescent="0.3">
      <c r="A173">
        <f>Table2[[#This Row],[White]]/Table2[[#This Row],[Population]]</f>
        <v>0.89638723122099084</v>
      </c>
      <c r="B173">
        <f>Table2[[#This Row],[Leave Votes]]/Table2[[#This Row],[Valid Votes]]</f>
        <v>0.64079172846795218</v>
      </c>
    </row>
    <row r="174" spans="1:2" x14ac:dyDescent="0.3">
      <c r="A174">
        <f>Table2[[#This Row],[White]]/Table2[[#This Row],[Population]]</f>
        <v>0.90591404973278566</v>
      </c>
      <c r="B174">
        <f>Table2[[#This Row],[Leave Votes]]/Table2[[#This Row],[Valid Votes]]</f>
        <v>0.5394051471721375</v>
      </c>
    </row>
    <row r="175" spans="1:2" x14ac:dyDescent="0.3">
      <c r="A175">
        <f>Table2[[#This Row],[White]]/Table2[[#This Row],[Population]]</f>
        <v>0.9481998673791785</v>
      </c>
      <c r="B175">
        <f>Table2[[#This Row],[Leave Votes]]/Table2[[#This Row],[Valid Votes]]</f>
        <v>0.48218746314739969</v>
      </c>
    </row>
    <row r="176" spans="1:2" x14ac:dyDescent="0.3">
      <c r="A176">
        <f>Table2[[#This Row],[White]]/Table2[[#This Row],[Population]]</f>
        <v>0.74751763028426821</v>
      </c>
      <c r="B176">
        <f>Table2[[#This Row],[Leave Votes]]/Table2[[#This Row],[Valid Votes]]</f>
        <v>0.41973062982331777</v>
      </c>
    </row>
    <row r="177" spans="1:2" x14ac:dyDescent="0.3">
      <c r="A177">
        <f>Table2[[#This Row],[White]]/Table2[[#This Row],[Population]]</f>
        <v>0.4568524660318819</v>
      </c>
      <c r="B177">
        <f>Table2[[#This Row],[Leave Votes]]/Table2[[#This Row],[Valid Votes]]</f>
        <v>0.54326940706244731</v>
      </c>
    </row>
    <row r="178" spans="1:2" x14ac:dyDescent="0.3">
      <c r="A178">
        <f>Table2[[#This Row],[White]]/Table2[[#This Row],[Population]]</f>
        <v>0.86126867736579971</v>
      </c>
      <c r="B178">
        <f>Table2[[#This Row],[Leave Votes]]/Table2[[#This Row],[Valid Votes]]</f>
        <v>0.46099863067292646</v>
      </c>
    </row>
    <row r="179" spans="1:2" x14ac:dyDescent="0.3">
      <c r="A179">
        <f>Table2[[#This Row],[White]]/Table2[[#This Row],[Population]]</f>
        <v>0.88434382692058555</v>
      </c>
      <c r="B179">
        <f>Table2[[#This Row],[Leave Votes]]/Table2[[#This Row],[Valid Votes]]</f>
        <v>0.43311350652813818</v>
      </c>
    </row>
    <row r="180" spans="1:2" x14ac:dyDescent="0.3">
      <c r="A180">
        <f>Table2[[#This Row],[White]]/Table2[[#This Row],[Population]]</f>
        <v>0.80014950506589078</v>
      </c>
      <c r="B180">
        <f>Table2[[#This Row],[Leave Votes]]/Table2[[#This Row],[Valid Votes]]</f>
        <v>0.51406604525663824</v>
      </c>
    </row>
    <row r="181" spans="1:2" x14ac:dyDescent="0.3">
      <c r="A181">
        <f>Table2[[#This Row],[White]]/Table2[[#This Row],[Population]]</f>
        <v>0.89078132487590034</v>
      </c>
      <c r="B181">
        <f>Table2[[#This Row],[Leave Votes]]/Table2[[#This Row],[Valid Votes]]</f>
        <v>0.31380262485086075</v>
      </c>
    </row>
    <row r="182" spans="1:2" x14ac:dyDescent="0.3">
      <c r="A182">
        <f>Table2[[#This Row],[White]]/Table2[[#This Row],[Population]]</f>
        <v>0.88357326779026213</v>
      </c>
      <c r="B182">
        <f>Table2[[#This Row],[Leave Votes]]/Table2[[#This Row],[Valid Votes]]</f>
        <v>0.58079416531604533</v>
      </c>
    </row>
    <row r="183" spans="1:2" x14ac:dyDescent="0.3">
      <c r="A183">
        <f>Table2[[#This Row],[White]]/Table2[[#This Row],[Population]]</f>
        <v>0.85919571769910752</v>
      </c>
      <c r="B183">
        <f>Table2[[#This Row],[Leave Votes]]/Table2[[#This Row],[Valid Votes]]</f>
        <v>0.53803000046440352</v>
      </c>
    </row>
    <row r="184" spans="1:2" x14ac:dyDescent="0.3">
      <c r="A184">
        <f>Table2[[#This Row],[White]]/Table2[[#This Row],[Population]]</f>
        <v>0.97309514338408132</v>
      </c>
      <c r="B184">
        <f>Table2[[#This Row],[Leave Votes]]/Table2[[#This Row],[Valid Votes]]</f>
        <v>0.61946334089191235</v>
      </c>
    </row>
    <row r="185" spans="1:2" x14ac:dyDescent="0.3">
      <c r="A185">
        <f>Table2[[#This Row],[White]]/Table2[[#This Row],[Population]]</f>
        <v>0.8963000396239742</v>
      </c>
      <c r="B185">
        <f>Table2[[#This Row],[Leave Votes]]/Table2[[#This Row],[Valid Votes]]</f>
        <v>0.50504993775331597</v>
      </c>
    </row>
    <row r="186" spans="1:2" x14ac:dyDescent="0.3">
      <c r="A186">
        <f>Table2[[#This Row],[White]]/Table2[[#This Row],[Population]]</f>
        <v>0.9148701894532304</v>
      </c>
      <c r="B186">
        <f>Table2[[#This Row],[Leave Votes]]/Table2[[#This Row],[Valid Votes]]</f>
        <v>0.44984983960139241</v>
      </c>
    </row>
    <row r="187" spans="1:2" x14ac:dyDescent="0.3">
      <c r="A187">
        <f>Table2[[#This Row],[White]]/Table2[[#This Row],[Population]]</f>
        <v>0.84294195941196703</v>
      </c>
      <c r="B187">
        <f>Table2[[#This Row],[Leave Votes]]/Table2[[#This Row],[Valid Votes]]</f>
        <v>0.50699833022296437</v>
      </c>
    </row>
    <row r="188" spans="1:2" x14ac:dyDescent="0.3">
      <c r="A188">
        <f>Table2[[#This Row],[White]]/Table2[[#This Row],[Population]]</f>
        <v>0.81259467269464702</v>
      </c>
      <c r="B188">
        <f>Table2[[#This Row],[Leave Votes]]/Table2[[#This Row],[Valid Votes]]</f>
        <v>0.48031437915391917</v>
      </c>
    </row>
    <row r="189" spans="1:2" x14ac:dyDescent="0.3">
      <c r="A189">
        <f>Table2[[#This Row],[White]]/Table2[[#This Row],[Population]]</f>
        <v>0.94061079145374804</v>
      </c>
      <c r="B189">
        <f>Table2[[#This Row],[Leave Votes]]/Table2[[#This Row],[Valid Votes]]</f>
        <v>0.57334951909608745</v>
      </c>
    </row>
    <row r="190" spans="1:2" x14ac:dyDescent="0.3">
      <c r="A190">
        <f>Table2[[#This Row],[White]]/Table2[[#This Row],[Population]]</f>
        <v>0.93769805216389301</v>
      </c>
      <c r="B190">
        <f>Table2[[#This Row],[Leave Votes]]/Table2[[#This Row],[Valid Votes]]</f>
        <v>0.54879368658399097</v>
      </c>
    </row>
    <row r="191" spans="1:2" x14ac:dyDescent="0.3">
      <c r="A191">
        <f>Table2[[#This Row],[White]]/Table2[[#This Row],[Population]]</f>
        <v>0.9657135238251523</v>
      </c>
      <c r="B191">
        <f>Table2[[#This Row],[Leave Votes]]/Table2[[#This Row],[Valid Votes]]</f>
        <v>0.47927103997848086</v>
      </c>
    </row>
    <row r="192" spans="1:2" x14ac:dyDescent="0.3">
      <c r="A192">
        <f>Table2[[#This Row],[White]]/Table2[[#This Row],[Population]]</f>
        <v>0.9449245115963526</v>
      </c>
      <c r="B192">
        <f>Table2[[#This Row],[Leave Votes]]/Table2[[#This Row],[Valid Votes]]</f>
        <v>0.58528845653644068</v>
      </c>
    </row>
    <row r="193" spans="1:2" x14ac:dyDescent="0.3">
      <c r="A193">
        <f>Table2[[#This Row],[White]]/Table2[[#This Row],[Population]]</f>
        <v>0.97487157103045363</v>
      </c>
      <c r="B193">
        <f>Table2[[#This Row],[Leave Votes]]/Table2[[#This Row],[Valid Votes]]</f>
        <v>0.54501919663130083</v>
      </c>
    </row>
    <row r="194" spans="1:2" x14ac:dyDescent="0.3">
      <c r="A194">
        <f>Table2[[#This Row],[White]]/Table2[[#This Row],[Population]]</f>
        <v>0.92901626350574196</v>
      </c>
      <c r="B194">
        <f>Table2[[#This Row],[Leave Votes]]/Table2[[#This Row],[Valid Votes]]</f>
        <v>0.51900765489195444</v>
      </c>
    </row>
    <row r="195" spans="1:2" x14ac:dyDescent="0.3">
      <c r="A195">
        <f>Table2[[#This Row],[White]]/Table2[[#This Row],[Population]]</f>
        <v>0.96563386616843128</v>
      </c>
      <c r="B195">
        <f>Table2[[#This Row],[Leave Votes]]/Table2[[#This Row],[Valid Votes]]</f>
        <v>0.49479180758096369</v>
      </c>
    </row>
    <row r="196" spans="1:2" x14ac:dyDescent="0.3">
      <c r="A196">
        <f>Table2[[#This Row],[White]]/Table2[[#This Row],[Population]]</f>
        <v>0.94678871236990714</v>
      </c>
      <c r="B196">
        <f>Table2[[#This Row],[Leave Votes]]/Table2[[#This Row],[Valid Votes]]</f>
        <v>0.52451560322843549</v>
      </c>
    </row>
    <row r="197" spans="1:2" x14ac:dyDescent="0.3">
      <c r="A197">
        <f>Table2[[#This Row],[White]]/Table2[[#This Row],[Population]]</f>
        <v>0.96753927640010395</v>
      </c>
      <c r="B197">
        <f>Table2[[#This Row],[Leave Votes]]/Table2[[#This Row],[Valid Votes]]</f>
        <v>0.55098626890639157</v>
      </c>
    </row>
    <row r="198" spans="1:2" x14ac:dyDescent="0.3">
      <c r="A198">
        <f>Table2[[#This Row],[White]]/Table2[[#This Row],[Population]]</f>
        <v>0.96445256711287553</v>
      </c>
      <c r="B198">
        <f>Table2[[#This Row],[Leave Votes]]/Table2[[#This Row],[Valid Votes]]</f>
        <v>0.63858477681184556</v>
      </c>
    </row>
    <row r="199" spans="1:2" x14ac:dyDescent="0.3">
      <c r="A199">
        <f>Table2[[#This Row],[White]]/Table2[[#This Row],[Population]]</f>
        <v>0.96281567346403663</v>
      </c>
      <c r="B199">
        <f>Table2[[#This Row],[Leave Votes]]/Table2[[#This Row],[Valid Votes]]</f>
        <v>0.47604464053983908</v>
      </c>
    </row>
    <row r="200" spans="1:2" x14ac:dyDescent="0.3">
      <c r="A200">
        <f>Table2[[#This Row],[White]]/Table2[[#This Row],[Population]]</f>
        <v>0.97081634682310824</v>
      </c>
      <c r="B200">
        <f>Table2[[#This Row],[Leave Votes]]/Table2[[#This Row],[Valid Votes]]</f>
        <v>0.62363901513542597</v>
      </c>
    </row>
    <row r="201" spans="1:2" x14ac:dyDescent="0.3">
      <c r="A201">
        <f>Table2[[#This Row],[White]]/Table2[[#This Row],[Population]]</f>
        <v>0.97562081354625929</v>
      </c>
      <c r="B201">
        <f>Table2[[#This Row],[Leave Votes]]/Table2[[#This Row],[Valid Votes]]</f>
        <v>0.57759978521567923</v>
      </c>
    </row>
    <row r="202" spans="1:2" x14ac:dyDescent="0.3">
      <c r="A202">
        <f>Table2[[#This Row],[White]]/Table2[[#This Row],[Population]]</f>
        <v>0.84769793299007534</v>
      </c>
      <c r="B202">
        <f>Table2[[#This Row],[Leave Votes]]/Table2[[#This Row],[Valid Votes]]</f>
        <v>0.58212382123821238</v>
      </c>
    </row>
    <row r="203" spans="1:2" x14ac:dyDescent="0.3">
      <c r="A203">
        <f>Table2[[#This Row],[White]]/Table2[[#This Row],[Population]]</f>
        <v>0.95916596505094587</v>
      </c>
      <c r="B203">
        <f>Table2[[#This Row],[Leave Votes]]/Table2[[#This Row],[Valid Votes]]</f>
        <v>0.51940580114534751</v>
      </c>
    </row>
    <row r="204" spans="1:2" x14ac:dyDescent="0.3">
      <c r="A204">
        <f>Table2[[#This Row],[White]]/Table2[[#This Row],[Population]]</f>
        <v>0.95696213388224194</v>
      </c>
      <c r="B204">
        <f>Table2[[#This Row],[Leave Votes]]/Table2[[#This Row],[Valid Votes]]</f>
        <v>0.41072508383266448</v>
      </c>
    </row>
    <row r="205" spans="1:2" x14ac:dyDescent="0.3">
      <c r="A205">
        <f>Table2[[#This Row],[White]]/Table2[[#This Row],[Population]]</f>
        <v>0.93695954423683403</v>
      </c>
      <c r="B205">
        <f>Table2[[#This Row],[Leave Votes]]/Table2[[#This Row],[Valid Votes]]</f>
        <v>0.59427392313644567</v>
      </c>
    </row>
    <row r="206" spans="1:2" x14ac:dyDescent="0.3">
      <c r="A206">
        <f>Table2[[#This Row],[White]]/Table2[[#This Row],[Population]]</f>
        <v>0.93036488140527307</v>
      </c>
      <c r="B206">
        <f>Table2[[#This Row],[Leave Votes]]/Table2[[#This Row],[Valid Votes]]</f>
        <v>0.51042072932917315</v>
      </c>
    </row>
    <row r="207" spans="1:2" x14ac:dyDescent="0.3">
      <c r="A207">
        <f>Table2[[#This Row],[White]]/Table2[[#This Row],[Population]]</f>
        <v>0.87372259025317101</v>
      </c>
      <c r="B207">
        <f>Table2[[#This Row],[Leave Votes]]/Table2[[#This Row],[Valid Votes]]</f>
        <v>0.64219854981648916</v>
      </c>
    </row>
    <row r="208" spans="1:2" x14ac:dyDescent="0.3">
      <c r="A208">
        <f>Table2[[#This Row],[White]]/Table2[[#This Row],[Population]]</f>
        <v>0.96679621039812313</v>
      </c>
      <c r="B208">
        <f>Table2[[#This Row],[Leave Votes]]/Table2[[#This Row],[Valid Votes]]</f>
        <v>0.62153931339977853</v>
      </c>
    </row>
    <row r="209" spans="1:2" x14ac:dyDescent="0.3">
      <c r="A209">
        <f>Table2[[#This Row],[White]]/Table2[[#This Row],[Population]]</f>
        <v>0.82801808887141171</v>
      </c>
      <c r="B209">
        <f>Table2[[#This Row],[Leave Votes]]/Table2[[#This Row],[Valid Votes]]</f>
        <v>0.65377207945853744</v>
      </c>
    </row>
    <row r="210" spans="1:2" x14ac:dyDescent="0.3">
      <c r="A210">
        <f>Table2[[#This Row],[White]]/Table2[[#This Row],[Population]]</f>
        <v>0.9410414907536917</v>
      </c>
      <c r="B210">
        <f>Table2[[#This Row],[Leave Votes]]/Table2[[#This Row],[Valid Votes]]</f>
        <v>0.5875323975899559</v>
      </c>
    </row>
    <row r="211" spans="1:2" x14ac:dyDescent="0.3">
      <c r="A211">
        <f>Table2[[#This Row],[White]]/Table2[[#This Row],[Population]]</f>
        <v>0.95766495783032912</v>
      </c>
      <c r="B211">
        <f>Table2[[#This Row],[Leave Votes]]/Table2[[#This Row],[Valid Votes]]</f>
        <v>0.54383146881974154</v>
      </c>
    </row>
    <row r="212" spans="1:2" x14ac:dyDescent="0.3">
      <c r="A212">
        <f>Table2[[#This Row],[White]]/Table2[[#This Row],[Population]]</f>
        <v>0.9467069251359187</v>
      </c>
      <c r="B212">
        <f>Table2[[#This Row],[Leave Votes]]/Table2[[#This Row],[Valid Votes]]</f>
        <v>0.62245722864731989</v>
      </c>
    </row>
    <row r="213" spans="1:2" x14ac:dyDescent="0.3">
      <c r="A213">
        <f>Table2[[#This Row],[White]]/Table2[[#This Row],[Population]]</f>
        <v>0.96554643501306736</v>
      </c>
      <c r="B213">
        <f>Table2[[#This Row],[Leave Votes]]/Table2[[#This Row],[Valid Votes]]</f>
        <v>0.62460293400466593</v>
      </c>
    </row>
    <row r="214" spans="1:2" x14ac:dyDescent="0.3">
      <c r="A214">
        <f>Table2[[#This Row],[White]]/Table2[[#This Row],[Population]]</f>
        <v>0.95534556511111446</v>
      </c>
      <c r="B214">
        <f>Table2[[#This Row],[Leave Votes]]/Table2[[#This Row],[Valid Votes]]</f>
        <v>0.63849823860641863</v>
      </c>
    </row>
    <row r="215" spans="1:2" x14ac:dyDescent="0.3">
      <c r="A215">
        <f>Table2[[#This Row],[White]]/Table2[[#This Row],[Population]]</f>
        <v>0.95916559745043661</v>
      </c>
      <c r="B215">
        <f>Table2[[#This Row],[Leave Votes]]/Table2[[#This Row],[Valid Votes]]</f>
        <v>0.55699058375325916</v>
      </c>
    </row>
    <row r="216" spans="1:2" x14ac:dyDescent="0.3">
      <c r="A216">
        <f>Table2[[#This Row],[White]]/Table2[[#This Row],[Population]]</f>
        <v>0.94949977835530952</v>
      </c>
      <c r="B216">
        <f>Table2[[#This Row],[Leave Votes]]/Table2[[#This Row],[Valid Votes]]</f>
        <v>0.45110468336513015</v>
      </c>
    </row>
    <row r="217" spans="1:2" x14ac:dyDescent="0.3">
      <c r="A217">
        <f>Table2[[#This Row],[White]]/Table2[[#This Row],[Population]]</f>
        <v>0.9217089125102208</v>
      </c>
      <c r="B217">
        <f>Table2[[#This Row],[Leave Votes]]/Table2[[#This Row],[Valid Votes]]</f>
        <v>0.5030548902683416</v>
      </c>
    </row>
    <row r="218" spans="1:2" x14ac:dyDescent="0.3">
      <c r="A218">
        <f>Table2[[#This Row],[White]]/Table2[[#This Row],[Population]]</f>
        <v>0.77651310678972518</v>
      </c>
      <c r="B218">
        <f>Table2[[#This Row],[Leave Votes]]/Table2[[#This Row],[Valid Votes]]</f>
        <v>0.29732573183388544</v>
      </c>
    </row>
    <row r="219" spans="1:2" x14ac:dyDescent="0.3">
      <c r="A219">
        <f>Table2[[#This Row],[White]]/Table2[[#This Row],[Population]]</f>
        <v>0.9607916160796085</v>
      </c>
      <c r="B219">
        <f>Table2[[#This Row],[Leave Votes]]/Table2[[#This Row],[Valid Votes]]</f>
        <v>0.45018428248721915</v>
      </c>
    </row>
    <row r="220" spans="1:2" x14ac:dyDescent="0.3">
      <c r="A220">
        <f>Table2[[#This Row],[White]]/Table2[[#This Row],[Population]]</f>
        <v>0.94905279862465697</v>
      </c>
      <c r="B220">
        <f>Table2[[#This Row],[Leave Votes]]/Table2[[#This Row],[Valid Votes]]</f>
        <v>0.4330106713283064</v>
      </c>
    </row>
    <row r="221" spans="1:2" x14ac:dyDescent="0.3">
      <c r="A221">
        <f>Table2[[#This Row],[White]]/Table2[[#This Row],[Population]]</f>
        <v>0.96840970041706831</v>
      </c>
      <c r="B221">
        <f>Table2[[#This Row],[Leave Votes]]/Table2[[#This Row],[Valid Votes]]</f>
        <v>0.46344657459152444</v>
      </c>
    </row>
    <row r="222" spans="1:2" x14ac:dyDescent="0.3">
      <c r="A222">
        <f>Table2[[#This Row],[White]]/Table2[[#This Row],[Population]]</f>
        <v>0.90256351480420249</v>
      </c>
      <c r="B222">
        <f>Table2[[#This Row],[Leave Votes]]/Table2[[#This Row],[Valid Votes]]</f>
        <v>0.40468553173252991</v>
      </c>
    </row>
    <row r="223" spans="1:2" x14ac:dyDescent="0.3">
      <c r="A223">
        <f>Table2[[#This Row],[White]]/Table2[[#This Row],[Population]]</f>
        <v>0.85885861894490156</v>
      </c>
      <c r="B223">
        <f>Table2[[#This Row],[Leave Votes]]/Table2[[#This Row],[Valid Votes]]</f>
        <v>0.47915149107123151</v>
      </c>
    </row>
    <row r="224" spans="1:2" x14ac:dyDescent="0.3">
      <c r="A224">
        <f>Table2[[#This Row],[White]]/Table2[[#This Row],[Population]]</f>
        <v>0.90905578679573995</v>
      </c>
      <c r="B224">
        <f>Table2[[#This Row],[Leave Votes]]/Table2[[#This Row],[Valid Votes]]</f>
        <v>0.43832445015455457</v>
      </c>
    </row>
    <row r="225" spans="1:2" x14ac:dyDescent="0.3">
      <c r="A225">
        <f>Table2[[#This Row],[White]]/Table2[[#This Row],[Population]]</f>
        <v>0.95072327964860903</v>
      </c>
      <c r="B225">
        <f>Table2[[#This Row],[Leave Votes]]/Table2[[#This Row],[Valid Votes]]</f>
        <v>0.46915833272501645</v>
      </c>
    </row>
    <row r="226" spans="1:2" x14ac:dyDescent="0.3">
      <c r="A226">
        <f>Table2[[#This Row],[White]]/Table2[[#This Row],[Population]]</f>
        <v>0.9060035549751515</v>
      </c>
      <c r="B226">
        <f>Table2[[#This Row],[Leave Votes]]/Table2[[#This Row],[Valid Votes]]</f>
        <v>0.50492231490494199</v>
      </c>
    </row>
    <row r="227" spans="1:2" x14ac:dyDescent="0.3">
      <c r="A227">
        <f>Table2[[#This Row],[White]]/Table2[[#This Row],[Population]]</f>
        <v>0.8897404049186437</v>
      </c>
      <c r="B227">
        <f>Table2[[#This Row],[Leave Votes]]/Table2[[#This Row],[Valid Votes]]</f>
        <v>0.54262428319862732</v>
      </c>
    </row>
    <row r="228" spans="1:2" x14ac:dyDescent="0.3">
      <c r="A228">
        <f>Table2[[#This Row],[White]]/Table2[[#This Row],[Population]]</f>
        <v>0.87297851419485761</v>
      </c>
      <c r="B228">
        <f>Table2[[#This Row],[Leave Votes]]/Table2[[#This Row],[Valid Votes]]</f>
        <v>0.60299599003691995</v>
      </c>
    </row>
    <row r="229" spans="1:2" x14ac:dyDescent="0.3">
      <c r="A229">
        <f>Table2[[#This Row],[White]]/Table2[[#This Row],[Population]]</f>
        <v>0.90188521545319467</v>
      </c>
      <c r="B229">
        <f>Table2[[#This Row],[Leave Votes]]/Table2[[#This Row],[Valid Votes]]</f>
        <v>0.50983653570404364</v>
      </c>
    </row>
    <row r="230" spans="1:2" x14ac:dyDescent="0.3">
      <c r="A230">
        <f>Table2[[#This Row],[White]]/Table2[[#This Row],[Population]]</f>
        <v>0.93833586351478349</v>
      </c>
      <c r="B230">
        <f>Table2[[#This Row],[Leave Votes]]/Table2[[#This Row],[Valid Votes]]</f>
        <v>0.52837417347335669</v>
      </c>
    </row>
    <row r="231" spans="1:2" x14ac:dyDescent="0.3">
      <c r="A231">
        <f>Table2[[#This Row],[White]]/Table2[[#This Row],[Population]]</f>
        <v>0.96006481755667428</v>
      </c>
      <c r="B231">
        <f>Table2[[#This Row],[Leave Votes]]/Table2[[#This Row],[Valid Votes]]</f>
        <v>0.41612019699244163</v>
      </c>
    </row>
    <row r="232" spans="1:2" x14ac:dyDescent="0.3">
      <c r="A232">
        <f>Table2[[#This Row],[White]]/Table2[[#This Row],[Population]]</f>
        <v>0.86541813564268188</v>
      </c>
      <c r="B232">
        <f>Table2[[#This Row],[Leave Votes]]/Table2[[#This Row],[Valid Votes]]</f>
        <v>0.43849260245196575</v>
      </c>
    </row>
    <row r="233" spans="1:2" x14ac:dyDescent="0.3">
      <c r="A233">
        <f>Table2[[#This Row],[White]]/Table2[[#This Row],[Population]]</f>
        <v>0.95882775979863355</v>
      </c>
      <c r="B233">
        <f>Table2[[#This Row],[Leave Votes]]/Table2[[#This Row],[Valid Votes]]</f>
        <v>0.54567675736656907</v>
      </c>
    </row>
    <row r="234" spans="1:2" x14ac:dyDescent="0.3">
      <c r="A234">
        <f>Table2[[#This Row],[White]]/Table2[[#This Row],[Population]]</f>
        <v>0.97057210503083235</v>
      </c>
      <c r="B234">
        <f>Table2[[#This Row],[Leave Votes]]/Table2[[#This Row],[Valid Votes]]</f>
        <v>0.62478464594146754</v>
      </c>
    </row>
    <row r="235" spans="1:2" x14ac:dyDescent="0.3">
      <c r="A235">
        <f>Table2[[#This Row],[White]]/Table2[[#This Row],[Population]]</f>
        <v>0.96948872524034657</v>
      </c>
      <c r="B235">
        <f>Table2[[#This Row],[Leave Votes]]/Table2[[#This Row],[Valid Votes]]</f>
        <v>0.50921681595805823</v>
      </c>
    </row>
    <row r="236" spans="1:2" x14ac:dyDescent="0.3">
      <c r="A236">
        <f>Table2[[#This Row],[White]]/Table2[[#This Row],[Population]]</f>
        <v>0.79908440200005626</v>
      </c>
      <c r="B236">
        <f>Table2[[#This Row],[Leave Votes]]/Table2[[#This Row],[Valid Votes]]</f>
        <v>0.58413671403362122</v>
      </c>
    </row>
    <row r="237" spans="1:2" x14ac:dyDescent="0.3">
      <c r="A237">
        <f>Table2[[#This Row],[White]]/Table2[[#This Row],[Population]]</f>
        <v>0.96009931379045099</v>
      </c>
      <c r="B237">
        <f>Table2[[#This Row],[Leave Votes]]/Table2[[#This Row],[Valid Votes]]</f>
        <v>0.48541509966152691</v>
      </c>
    </row>
    <row r="238" spans="1:2" x14ac:dyDescent="0.3">
      <c r="A238">
        <f>Table2[[#This Row],[White]]/Table2[[#This Row],[Population]]</f>
        <v>0.95107965107965109</v>
      </c>
      <c r="B238">
        <f>Table2[[#This Row],[Leave Votes]]/Table2[[#This Row],[Valid Votes]]</f>
        <v>0.46907275386162145</v>
      </c>
    </row>
    <row r="239" spans="1:2" x14ac:dyDescent="0.3">
      <c r="A239">
        <f>Table2[[#This Row],[White]]/Table2[[#This Row],[Population]]</f>
        <v>0.9378440366972477</v>
      </c>
      <c r="B239">
        <f>Table2[[#This Row],[Leave Votes]]/Table2[[#This Row],[Valid Votes]]</f>
        <v>0.52985366489587071</v>
      </c>
    </row>
    <row r="240" spans="1:2" x14ac:dyDescent="0.3">
      <c r="A240">
        <f>Table2[[#This Row],[White]]/Table2[[#This Row],[Population]]</f>
        <v>0.94578333787837465</v>
      </c>
      <c r="B240">
        <f>Table2[[#This Row],[Leave Votes]]/Table2[[#This Row],[Valid Votes]]</f>
        <v>0.421476765181032</v>
      </c>
    </row>
    <row r="241" spans="1:2" x14ac:dyDescent="0.3">
      <c r="A241">
        <f>Table2[[#This Row],[White]]/Table2[[#This Row],[Population]]</f>
        <v>0.83970913098913214</v>
      </c>
      <c r="B241">
        <f>Table2[[#This Row],[Leave Votes]]/Table2[[#This Row],[Valid Votes]]</f>
        <v>0.38266541180590513</v>
      </c>
    </row>
    <row r="242" spans="1:2" x14ac:dyDescent="0.3">
      <c r="A242">
        <f>Table2[[#This Row],[White]]/Table2[[#This Row],[Population]]</f>
        <v>0.97289772222386772</v>
      </c>
      <c r="B242">
        <f>Table2[[#This Row],[Leave Votes]]/Table2[[#This Row],[Valid Votes]]</f>
        <v>0.52169444712078872</v>
      </c>
    </row>
    <row r="243" spans="1:2" x14ac:dyDescent="0.3">
      <c r="A243">
        <f>Table2[[#This Row],[White]]/Table2[[#This Row],[Population]]</f>
        <v>0.94979202106809457</v>
      </c>
      <c r="B243">
        <f>Table2[[#This Row],[Leave Votes]]/Table2[[#This Row],[Valid Votes]]</f>
        <v>0.52676953004111593</v>
      </c>
    </row>
    <row r="244" spans="1:2" x14ac:dyDescent="0.3">
      <c r="A244">
        <f>Table2[[#This Row],[White]]/Table2[[#This Row],[Population]]</f>
        <v>0.96148355591612578</v>
      </c>
      <c r="B244">
        <f>Table2[[#This Row],[Leave Votes]]/Table2[[#This Row],[Valid Votes]]</f>
        <v>0.59943051965081862</v>
      </c>
    </row>
    <row r="245" spans="1:2" x14ac:dyDescent="0.3">
      <c r="A245">
        <f>Table2[[#This Row],[White]]/Table2[[#This Row],[Population]]</f>
        <v>0.97510671278797179</v>
      </c>
      <c r="B245">
        <f>Table2[[#This Row],[Leave Votes]]/Table2[[#This Row],[Valid Votes]]</f>
        <v>0.63158102975311248</v>
      </c>
    </row>
    <row r="246" spans="1:2" x14ac:dyDescent="0.3">
      <c r="A246">
        <f>Table2[[#This Row],[White]]/Table2[[#This Row],[Population]]</f>
        <v>0.91991977808175873</v>
      </c>
      <c r="B246">
        <f>Table2[[#This Row],[Leave Votes]]/Table2[[#This Row],[Valid Votes]]</f>
        <v>0.5488436350977961</v>
      </c>
    </row>
    <row r="247" spans="1:2" x14ac:dyDescent="0.3">
      <c r="A247">
        <f>Table2[[#This Row],[White]]/Table2[[#This Row],[Population]]</f>
        <v>0.95853567679230589</v>
      </c>
      <c r="B247">
        <f>Table2[[#This Row],[Leave Votes]]/Table2[[#This Row],[Valid Votes]]</f>
        <v>0.58172221702087823</v>
      </c>
    </row>
    <row r="248" spans="1:2" x14ac:dyDescent="0.3">
      <c r="A248">
        <f>Table2[[#This Row],[White]]/Table2[[#This Row],[Population]]</f>
        <v>0.89836294440513298</v>
      </c>
      <c r="B248">
        <f>Table2[[#This Row],[Leave Votes]]/Table2[[#This Row],[Valid Votes]]</f>
        <v>0.5465852255123268</v>
      </c>
    </row>
    <row r="249" spans="1:2" x14ac:dyDescent="0.3">
      <c r="A249">
        <f>Table2[[#This Row],[White]]/Table2[[#This Row],[Population]]</f>
        <v>0.98229292111378941</v>
      </c>
      <c r="B249">
        <f>Table2[[#This Row],[Leave Votes]]/Table2[[#This Row],[Valid Votes]]</f>
        <v>0.56516761807521543</v>
      </c>
    </row>
    <row r="250" spans="1:2" x14ac:dyDescent="0.3">
      <c r="A250">
        <f>Table2[[#This Row],[White]]/Table2[[#This Row],[Population]]</f>
        <v>0.988197911938266</v>
      </c>
      <c r="B250">
        <f>Table2[[#This Row],[Leave Votes]]/Table2[[#This Row],[Valid Votes]]</f>
        <v>0.43609550561797755</v>
      </c>
    </row>
    <row r="251" spans="1:2" x14ac:dyDescent="0.3">
      <c r="A251">
        <f>Table2[[#This Row],[White]]/Table2[[#This Row],[Population]]</f>
        <v>0.96600712130637967</v>
      </c>
      <c r="B251">
        <f>Table2[[#This Row],[Leave Votes]]/Table2[[#This Row],[Valid Votes]]</f>
        <v>0.52488620433029298</v>
      </c>
    </row>
    <row r="252" spans="1:2" x14ac:dyDescent="0.3">
      <c r="A252">
        <f>Table2[[#This Row],[White]]/Table2[[#This Row],[Population]]</f>
        <v>0.98407030206029122</v>
      </c>
      <c r="B252">
        <f>Table2[[#This Row],[Leave Votes]]/Table2[[#This Row],[Valid Votes]]</f>
        <v>0.54109457891713508</v>
      </c>
    </row>
    <row r="253" spans="1:2" x14ac:dyDescent="0.3">
      <c r="A253">
        <f>Table2[[#This Row],[White]]/Table2[[#This Row],[Population]]</f>
        <v>0.930518879539453</v>
      </c>
      <c r="B253">
        <f>Table2[[#This Row],[Leave Votes]]/Table2[[#This Row],[Valid Votes]]</f>
        <v>0.44720467689607074</v>
      </c>
    </row>
    <row r="254" spans="1:2" x14ac:dyDescent="0.3">
      <c r="A254">
        <f>Table2[[#This Row],[White]]/Table2[[#This Row],[Population]]</f>
        <v>0.98644372990353701</v>
      </c>
      <c r="B254">
        <f>Table2[[#This Row],[Leave Votes]]/Table2[[#This Row],[Valid Votes]]</f>
        <v>0.53339165937591138</v>
      </c>
    </row>
    <row r="255" spans="1:2" x14ac:dyDescent="0.3">
      <c r="A255">
        <f>Table2[[#This Row],[White]]/Table2[[#This Row],[Population]]</f>
        <v>0.97944847171362381</v>
      </c>
      <c r="B255">
        <f>Table2[[#This Row],[Leave Votes]]/Table2[[#This Row],[Valid Votes]]</f>
        <v>0.57038479433406286</v>
      </c>
    </row>
    <row r="256" spans="1:2" x14ac:dyDescent="0.3">
      <c r="A256">
        <f>Table2[[#This Row],[White]]/Table2[[#This Row],[Population]]</f>
        <v>0.98369016117392349</v>
      </c>
      <c r="B256">
        <f>Table2[[#This Row],[Leave Votes]]/Table2[[#This Row],[Valid Votes]]</f>
        <v>0.47145175834084763</v>
      </c>
    </row>
    <row r="257" spans="1:2" x14ac:dyDescent="0.3">
      <c r="A257">
        <f>Table2[[#This Row],[White]]/Table2[[#This Row],[Population]]</f>
        <v>0.98344066977942357</v>
      </c>
      <c r="B257">
        <f>Table2[[#This Row],[Leave Votes]]/Table2[[#This Row],[Valid Votes]]</f>
        <v>0.5389615122946837</v>
      </c>
    </row>
    <row r="258" spans="1:2" x14ac:dyDescent="0.3">
      <c r="A258">
        <f>Table2[[#This Row],[White]]/Table2[[#This Row],[Population]]</f>
        <v>0.98718651607951258</v>
      </c>
      <c r="B258">
        <f>Table2[[#This Row],[Leave Votes]]/Table2[[#This Row],[Valid Votes]]</f>
        <v>0.60826956962514178</v>
      </c>
    </row>
    <row r="259" spans="1:2" x14ac:dyDescent="0.3">
      <c r="A259">
        <f>Table2[[#This Row],[White]]/Table2[[#This Row],[Population]]</f>
        <v>0.98463204675741789</v>
      </c>
      <c r="B259">
        <f>Table2[[#This Row],[Leave Votes]]/Table2[[#This Row],[Valid Votes]]</f>
        <v>0.53201292316336568</v>
      </c>
    </row>
    <row r="260" spans="1:2" x14ac:dyDescent="0.3">
      <c r="A260">
        <f>Table2[[#This Row],[White]]/Table2[[#This Row],[Population]]</f>
        <v>0.97568688222482824</v>
      </c>
      <c r="B260">
        <f>Table2[[#This Row],[Leave Votes]]/Table2[[#This Row],[Valid Votes]]</f>
        <v>0.58834138486312404</v>
      </c>
    </row>
    <row r="261" spans="1:2" x14ac:dyDescent="0.3">
      <c r="A261">
        <f>Table2[[#This Row],[White]]/Table2[[#This Row],[Population]]</f>
        <v>0.98255053575935569</v>
      </c>
      <c r="B261">
        <f>Table2[[#This Row],[Leave Votes]]/Table2[[#This Row],[Valid Votes]]</f>
        <v>0.57622076323348381</v>
      </c>
    </row>
    <row r="262" spans="1:2" x14ac:dyDescent="0.3">
      <c r="A262">
        <f>Table2[[#This Row],[White]]/Table2[[#This Row],[Population]]</f>
        <v>0.9765831182654594</v>
      </c>
      <c r="B262">
        <f>Table2[[#This Row],[Leave Votes]]/Table2[[#This Row],[Valid Votes]]</f>
        <v>0.56401507073292101</v>
      </c>
    </row>
    <row r="263" spans="1:2" x14ac:dyDescent="0.3">
      <c r="A263">
        <f>Table2[[#This Row],[White]]/Table2[[#This Row],[Population]]</f>
        <v>0.9859248882662931</v>
      </c>
      <c r="B263">
        <f>Table2[[#This Row],[Leave Votes]]/Table2[[#This Row],[Valid Votes]]</f>
        <v>0.59073816155988856</v>
      </c>
    </row>
    <row r="264" spans="1:2" x14ac:dyDescent="0.3">
      <c r="A264">
        <f>Table2[[#This Row],[White]]/Table2[[#This Row],[Population]]</f>
        <v>0.98005319148936165</v>
      </c>
      <c r="B264">
        <f>Table2[[#This Row],[Leave Votes]]/Table2[[#This Row],[Valid Votes]]</f>
        <v>0.51030050160298202</v>
      </c>
    </row>
    <row r="265" spans="1:2" x14ac:dyDescent="0.3">
      <c r="A265">
        <f>Table2[[#This Row],[White]]/Table2[[#This Row],[Population]]</f>
        <v>0.97411266438534838</v>
      </c>
      <c r="B265">
        <f>Table2[[#This Row],[Leave Votes]]/Table2[[#This Row],[Valid Votes]]</f>
        <v>0.61043000914913081</v>
      </c>
    </row>
    <row r="266" spans="1:2" x14ac:dyDescent="0.3">
      <c r="A266">
        <f>Table2[[#This Row],[White]]/Table2[[#This Row],[Population]]</f>
        <v>0.9425569419002523</v>
      </c>
      <c r="B266">
        <f>Table2[[#This Row],[Leave Votes]]/Table2[[#This Row],[Valid Votes]]</f>
        <v>0.43827730901489098</v>
      </c>
    </row>
    <row r="267" spans="1:2" x14ac:dyDescent="0.3">
      <c r="A267">
        <f>Table2[[#This Row],[White]]/Table2[[#This Row],[Population]]</f>
        <v>0.97820972237304082</v>
      </c>
      <c r="B267">
        <f>Table2[[#This Row],[Leave Votes]]/Table2[[#This Row],[Valid Votes]]</f>
        <v>0.4889732036993123</v>
      </c>
    </row>
    <row r="268" spans="1:2" x14ac:dyDescent="0.3">
      <c r="A268">
        <f>Table2[[#This Row],[White]]/Table2[[#This Row],[Population]]</f>
        <v>0.98460243286441107</v>
      </c>
      <c r="B268">
        <f>Table2[[#This Row],[Leave Votes]]/Table2[[#This Row],[Valid Votes]]</f>
        <v>0.58577154696667511</v>
      </c>
    </row>
    <row r="269" spans="1:2" x14ac:dyDescent="0.3">
      <c r="A269">
        <f>Table2[[#This Row],[White]]/Table2[[#This Row],[Population]]</f>
        <v>0.89131220827033064</v>
      </c>
      <c r="B269">
        <f>Table2[[#This Row],[Leave Votes]]/Table2[[#This Row],[Valid Votes]]</f>
        <v>0.58497607507316851</v>
      </c>
    </row>
    <row r="270" spans="1:2" x14ac:dyDescent="0.3">
      <c r="A270">
        <f>Table2[[#This Row],[White]]/Table2[[#This Row],[Population]]</f>
        <v>0.97913618670142488</v>
      </c>
      <c r="B270">
        <f>Table2[[#This Row],[Leave Votes]]/Table2[[#This Row],[Valid Votes]]</f>
        <v>0.45390473104342188</v>
      </c>
    </row>
    <row r="271" spans="1:2" x14ac:dyDescent="0.3">
      <c r="A271">
        <f>Table2[[#This Row],[White]]/Table2[[#This Row],[Population]]</f>
        <v>0.9750802387025127</v>
      </c>
      <c r="B271">
        <f>Table2[[#This Row],[Leave Votes]]/Table2[[#This Row],[Valid Votes]]</f>
        <v>0.53246850070826812</v>
      </c>
    </row>
    <row r="272" spans="1:2" x14ac:dyDescent="0.3">
      <c r="A272">
        <f>Table2[[#This Row],[White]]/Table2[[#This Row],[Population]]</f>
        <v>0.97966672462229709</v>
      </c>
      <c r="B272">
        <f>Table2[[#This Row],[Leave Votes]]/Table2[[#This Row],[Valid Votes]]</f>
        <v>0.48931326865785651</v>
      </c>
    </row>
    <row r="273" spans="1:2" x14ac:dyDescent="0.3">
      <c r="A273">
        <f>Table2[[#This Row],[White]]/Table2[[#This Row],[Population]]</f>
        <v>0.98373302614584424</v>
      </c>
      <c r="B273">
        <f>Table2[[#This Row],[Leave Votes]]/Table2[[#This Row],[Valid Votes]]</f>
        <v>0.61199462098400914</v>
      </c>
    </row>
    <row r="274" spans="1:2" x14ac:dyDescent="0.3">
      <c r="A274">
        <f>Table2[[#This Row],[White]]/Table2[[#This Row],[Population]]</f>
        <v>0.980693735542008</v>
      </c>
      <c r="B274">
        <f>Table2[[#This Row],[Leave Votes]]/Table2[[#This Row],[Valid Votes]]</f>
        <v>0.57245116470789303</v>
      </c>
    </row>
    <row r="275" spans="1:2" x14ac:dyDescent="0.3">
      <c r="A275">
        <f>Table2[[#This Row],[White]]/Table2[[#This Row],[Population]]</f>
        <v>0.97212919854429292</v>
      </c>
      <c r="B275">
        <f>Table2[[#This Row],[Leave Votes]]/Table2[[#This Row],[Valid Votes]]</f>
        <v>0.52924710571554623</v>
      </c>
    </row>
    <row r="276" spans="1:2" x14ac:dyDescent="0.3">
      <c r="A276">
        <f>Table2[[#This Row],[White]]/Table2[[#This Row],[Population]]</f>
        <v>0.98710886806056242</v>
      </c>
      <c r="B276">
        <f>Table2[[#This Row],[Leave Votes]]/Table2[[#This Row],[Valid Votes]]</f>
        <v>0.60587098555259045</v>
      </c>
    </row>
    <row r="277" spans="1:2" x14ac:dyDescent="0.3">
      <c r="A277">
        <f>Table2[[#This Row],[White]]/Table2[[#This Row],[Population]]</f>
        <v>0.98235150750526878</v>
      </c>
      <c r="B277">
        <f>Table2[[#This Row],[Leave Votes]]/Table2[[#This Row],[Valid Votes]]</f>
        <v>0.50942004163263155</v>
      </c>
    </row>
    <row r="278" spans="1:2" x14ac:dyDescent="0.3">
      <c r="A278">
        <f>Table2[[#This Row],[White]]/Table2[[#This Row],[Population]]</f>
        <v>0.96470945402628949</v>
      </c>
      <c r="B278">
        <f>Table2[[#This Row],[Leave Votes]]/Table2[[#This Row],[Valid Votes]]</f>
        <v>0.41948612336961849</v>
      </c>
    </row>
    <row r="279" spans="1:2" x14ac:dyDescent="0.3">
      <c r="A279">
        <f>Table2[[#This Row],[White]]/Table2[[#This Row],[Population]]</f>
        <v>0.97675044260075672</v>
      </c>
      <c r="B279">
        <f>Table2[[#This Row],[Leave Votes]]/Table2[[#This Row],[Valid Votes]]</f>
        <v>0.53976856375183191</v>
      </c>
    </row>
    <row r="280" spans="1:2" x14ac:dyDescent="0.3">
      <c r="A280">
        <f>Table2[[#This Row],[White]]/Table2[[#This Row],[Population]]</f>
        <v>0.97354215119380372</v>
      </c>
      <c r="B280">
        <f>Table2[[#This Row],[Leave Votes]]/Table2[[#This Row],[Valid Votes]]</f>
        <v>0.53996389614380091</v>
      </c>
    </row>
    <row r="281" spans="1:2" x14ac:dyDescent="0.3">
      <c r="A281">
        <f>Table2[[#This Row],[White]]/Table2[[#This Row],[Population]]</f>
        <v>0.9846235557945261</v>
      </c>
      <c r="B281">
        <f>Table2[[#This Row],[Leave Votes]]/Table2[[#This Row],[Valid Votes]]</f>
        <v>0.56372916114612259</v>
      </c>
    </row>
    <row r="282" spans="1:2" x14ac:dyDescent="0.3">
      <c r="A282">
        <f>Table2[[#This Row],[White]]/Table2[[#This Row],[Population]]</f>
        <v>0.96887514461155111</v>
      </c>
      <c r="B282">
        <f>Table2[[#This Row],[Leave Votes]]/Table2[[#This Row],[Valid Votes]]</f>
        <v>0.59039877213426939</v>
      </c>
    </row>
    <row r="283" spans="1:2" x14ac:dyDescent="0.3">
      <c r="A283">
        <f>Table2[[#This Row],[White]]/Table2[[#This Row],[Population]]</f>
        <v>0.96734806775374726</v>
      </c>
      <c r="B283">
        <f>Table2[[#This Row],[Leave Votes]]/Table2[[#This Row],[Valid Votes]]</f>
        <v>0.45370137386140608</v>
      </c>
    </row>
    <row r="284" spans="1:2" x14ac:dyDescent="0.3">
      <c r="A284">
        <f>Table2[[#This Row],[White]]/Table2[[#This Row],[Population]]</f>
        <v>0.98106812371874974</v>
      </c>
      <c r="B284">
        <f>Table2[[#This Row],[Leave Votes]]/Table2[[#This Row],[Valid Votes]]</f>
        <v>0.57142231692011325</v>
      </c>
    </row>
    <row r="285" spans="1:2" x14ac:dyDescent="0.3">
      <c r="A285">
        <f>Table2[[#This Row],[White]]/Table2[[#This Row],[Population]]</f>
        <v>0.98120548273178909</v>
      </c>
      <c r="B285">
        <f>Table2[[#This Row],[Leave Votes]]/Table2[[#This Row],[Valid Votes]]</f>
        <v>0.53749696705003158</v>
      </c>
    </row>
    <row r="286" spans="1:2" x14ac:dyDescent="0.3">
      <c r="A286">
        <f>Table2[[#This Row],[White]]/Table2[[#This Row],[Population]]</f>
        <v>0.94006434527221228</v>
      </c>
      <c r="B286">
        <f>Table2[[#This Row],[Leave Votes]]/Table2[[#This Row],[Valid Votes]]</f>
        <v>0.51509027552539444</v>
      </c>
    </row>
    <row r="287" spans="1:2" x14ac:dyDescent="0.3">
      <c r="A287">
        <f>Table2[[#This Row],[White]]/Table2[[#This Row],[Population]]</f>
        <v>0.98050954138414437</v>
      </c>
      <c r="B287">
        <f>Table2[[#This Row],[Leave Votes]]/Table2[[#This Row],[Valid Votes]]</f>
        <v>0.56840532966742452</v>
      </c>
    </row>
    <row r="288" spans="1:2" x14ac:dyDescent="0.3">
      <c r="A288">
        <f>Table2[[#This Row],[White]]/Table2[[#This Row],[Population]]</f>
        <v>0.9778125853223929</v>
      </c>
      <c r="B288">
        <f>Table2[[#This Row],[Leave Votes]]/Table2[[#This Row],[Valid Votes]]</f>
        <v>0.54639854731320192</v>
      </c>
    </row>
    <row r="289" spans="1:2" x14ac:dyDescent="0.3">
      <c r="A289">
        <f>Table2[[#This Row],[White]]/Table2[[#This Row],[Population]]</f>
        <v>0.96439652988855118</v>
      </c>
      <c r="B289">
        <f>Table2[[#This Row],[Leave Votes]]/Table2[[#This Row],[Valid Votes]]</f>
        <v>0.49271874870348087</v>
      </c>
    </row>
    <row r="290" spans="1:2" x14ac:dyDescent="0.3">
      <c r="A290">
        <f>Table2[[#This Row],[White]]/Table2[[#This Row],[Population]]</f>
        <v>0.84692998930913921</v>
      </c>
      <c r="B290">
        <f>Table2[[#This Row],[Leave Votes]]/Table2[[#This Row],[Valid Votes]]</f>
        <v>0.39984906016367538</v>
      </c>
    </row>
    <row r="291" spans="1:2" x14ac:dyDescent="0.3">
      <c r="A291">
        <f>Table2[[#This Row],[White]]/Table2[[#This Row],[Population]]</f>
        <v>0.97368286335907173</v>
      </c>
      <c r="B291">
        <f>Table2[[#This Row],[Leave Votes]]/Table2[[#This Row],[Valid Votes]]</f>
        <v>0.53696284412721018</v>
      </c>
    </row>
    <row r="292" spans="1:2" x14ac:dyDescent="0.3">
      <c r="A292">
        <f>Table2[[#This Row],[White]]/Table2[[#This Row],[Population]]</f>
        <v>0.98344015301499954</v>
      </c>
      <c r="B292">
        <f>Table2[[#This Row],[Leave Votes]]/Table2[[#This Row],[Valid Votes]]</f>
        <v>0.57633038832956651</v>
      </c>
    </row>
    <row r="293" spans="1:2" x14ac:dyDescent="0.3">
      <c r="A293">
        <f>Table2[[#This Row],[White]]/Table2[[#This Row],[Population]]</f>
        <v>0.98475950382444777</v>
      </c>
      <c r="B293">
        <f>Table2[[#This Row],[Leave Votes]]/Table2[[#This Row],[Valid Votes]]</f>
        <v>0.62028044365266366</v>
      </c>
    </row>
    <row r="294" spans="1:2" x14ac:dyDescent="0.3">
      <c r="A294">
        <f>Table2[[#This Row],[White]]/Table2[[#This Row],[Population]]</f>
        <v>0.97975295086467196</v>
      </c>
      <c r="B294">
        <f>Table2[[#This Row],[Leave Votes]]/Table2[[#This Row],[Valid Votes]]</f>
        <v>0.59781073446327682</v>
      </c>
    </row>
    <row r="295" spans="1:2" x14ac:dyDescent="0.3">
      <c r="A295">
        <f>Table2[[#This Row],[White]]/Table2[[#This Row],[Population]]</f>
        <v>0.98032259124207488</v>
      </c>
      <c r="B295">
        <f>Table2[[#This Row],[Leave Votes]]/Table2[[#This Row],[Valid Votes]]</f>
        <v>0.49557792557972319</v>
      </c>
    </row>
    <row r="296" spans="1:2" x14ac:dyDescent="0.3">
      <c r="A296">
        <f>Table2[[#This Row],[White]]/Table2[[#This Row],[Population]]</f>
        <v>0.89905719931931716</v>
      </c>
      <c r="B296">
        <f>Table2[[#This Row],[Leave Votes]]/Table2[[#This Row],[Valid Votes]]</f>
        <v>0.55989898029844265</v>
      </c>
    </row>
    <row r="297" spans="1:2" x14ac:dyDescent="0.3">
      <c r="A297">
        <f>Table2[[#This Row],[White]]/Table2[[#This Row],[Population]]</f>
        <v>0.98383918902659129</v>
      </c>
      <c r="B297">
        <f>Table2[[#This Row],[Leave Votes]]/Table2[[#This Row],[Valid Votes]]</f>
        <v>0.53740452251821469</v>
      </c>
    </row>
    <row r="298" spans="1:2" x14ac:dyDescent="0.3">
      <c r="A298">
        <f>Table2[[#This Row],[White]]/Table2[[#This Row],[Population]]</f>
        <v>0.97600421754362099</v>
      </c>
      <c r="B298">
        <f>Table2[[#This Row],[Leave Votes]]/Table2[[#This Row],[Valid Votes]]</f>
        <v>0.56438593452277841</v>
      </c>
    </row>
    <row r="299" spans="1:2" x14ac:dyDescent="0.3">
      <c r="A299">
        <f>Table2[[#This Row],[White]]/Table2[[#This Row],[Population]]</f>
        <v>0.98197049221428301</v>
      </c>
      <c r="B299">
        <f>Table2[[#This Row],[Leave Votes]]/Table2[[#This Row],[Valid Votes]]</f>
        <v>0.59224161817678023</v>
      </c>
    </row>
    <row r="300" spans="1:2" x14ac:dyDescent="0.3">
      <c r="A300">
        <f>Table2[[#This Row],[White]]/Table2[[#This Row],[Population]]</f>
        <v>0.92663270143602117</v>
      </c>
      <c r="B300">
        <f>Table2[[#This Row],[Leave Votes]]/Table2[[#This Row],[Valid Votes]]</f>
        <v>0.63222213541957295</v>
      </c>
    </row>
    <row r="301" spans="1:2" x14ac:dyDescent="0.3">
      <c r="A301">
        <f>Table2[[#This Row],[White]]/Table2[[#This Row],[Population]]</f>
        <v>0.88636509670372032</v>
      </c>
      <c r="B301">
        <f>Table2[[#This Row],[Leave Votes]]/Table2[[#This Row],[Valid Votes]]</f>
        <v>0.69362190662471301</v>
      </c>
    </row>
    <row r="302" spans="1:2" x14ac:dyDescent="0.3">
      <c r="A302">
        <f>Table2[[#This Row],[White]]/Table2[[#This Row],[Population]]</f>
        <v>0.9795674372568427</v>
      </c>
      <c r="B302">
        <f>Table2[[#This Row],[Leave Votes]]/Table2[[#This Row],[Valid Votes]]</f>
        <v>0.56873761281551494</v>
      </c>
    </row>
    <row r="303" spans="1:2" x14ac:dyDescent="0.3">
      <c r="A303">
        <f>Table2[[#This Row],[White]]/Table2[[#This Row],[Population]]</f>
        <v>0.97736553733762899</v>
      </c>
      <c r="B303">
        <f>Table2[[#This Row],[Leave Votes]]/Table2[[#This Row],[Valid Votes]]</f>
        <v>0.6886035313001605</v>
      </c>
    </row>
    <row r="304" spans="1:2" x14ac:dyDescent="0.3">
      <c r="A304">
        <f>Table2[[#This Row],[White]]/Table2[[#This Row],[Population]]</f>
        <v>0.90421982162823666</v>
      </c>
      <c r="B304">
        <f>Table2[[#This Row],[Leave Votes]]/Table2[[#This Row],[Valid Votes]]</f>
        <v>0.63213986734496752</v>
      </c>
    </row>
    <row r="305" spans="1:2" x14ac:dyDescent="0.3">
      <c r="A305">
        <f>Table2[[#This Row],[White]]/Table2[[#This Row],[Population]]</f>
        <v>0.9676614938303495</v>
      </c>
      <c r="B305">
        <f>Table2[[#This Row],[Leave Votes]]/Table2[[#This Row],[Valid Votes]]</f>
        <v>0.58810329024305441</v>
      </c>
    </row>
    <row r="306" spans="1:2" x14ac:dyDescent="0.3">
      <c r="A306">
        <f>Table2[[#This Row],[White]]/Table2[[#This Row],[Population]]</f>
        <v>0.94987527346998091</v>
      </c>
      <c r="B306">
        <f>Table2[[#This Row],[Leave Votes]]/Table2[[#This Row],[Valid Votes]]</f>
        <v>0.63041459947195866</v>
      </c>
    </row>
    <row r="307" spans="1:2" x14ac:dyDescent="0.3">
      <c r="A307">
        <f>Table2[[#This Row],[White]]/Table2[[#This Row],[Population]]</f>
        <v>0.95902192710693512</v>
      </c>
      <c r="B307">
        <f>Table2[[#This Row],[Leave Votes]]/Table2[[#This Row],[Valid Votes]]</f>
        <v>0.648473580039585</v>
      </c>
    </row>
    <row r="308" spans="1:2" x14ac:dyDescent="0.3">
      <c r="A308">
        <f>Table2[[#This Row],[White]]/Table2[[#This Row],[Population]]</f>
        <v>0.96560149139160001</v>
      </c>
      <c r="B308">
        <f>Table2[[#This Row],[Leave Votes]]/Table2[[#This Row],[Valid Votes]]</f>
        <v>0.55993495431314855</v>
      </c>
    </row>
    <row r="309" spans="1:2" x14ac:dyDescent="0.3">
      <c r="A309">
        <f>Table2[[#This Row],[White]]/Table2[[#This Row],[Population]]</f>
        <v>0.98680823018145125</v>
      </c>
      <c r="B309">
        <f>Table2[[#This Row],[Leave Votes]]/Table2[[#This Row],[Valid Votes]]</f>
        <v>0.64732262382864791</v>
      </c>
    </row>
    <row r="310" spans="1:2" x14ac:dyDescent="0.3">
      <c r="A310">
        <f>Table2[[#This Row],[White]]/Table2[[#This Row],[Population]]</f>
        <v>0.97328577193964561</v>
      </c>
      <c r="B310">
        <f>Table2[[#This Row],[Leave Votes]]/Table2[[#This Row],[Valid Votes]]</f>
        <v>0.6746896437133566</v>
      </c>
    </row>
    <row r="311" spans="1:2" x14ac:dyDescent="0.3">
      <c r="A311">
        <f>Table2[[#This Row],[White]]/Table2[[#This Row],[Population]]</f>
        <v>0.97895636469184377</v>
      </c>
      <c r="B311">
        <f>Table2[[#This Row],[Leave Votes]]/Table2[[#This Row],[Valid Votes]]</f>
        <v>0.66883595931917583</v>
      </c>
    </row>
    <row r="312" spans="1:2" x14ac:dyDescent="0.3">
      <c r="A312">
        <f>Table2[[#This Row],[White]]/Table2[[#This Row],[Population]]</f>
        <v>0.91329479768786126</v>
      </c>
      <c r="B312">
        <f>Table2[[#This Row],[Leave Votes]]/Table2[[#This Row],[Valid Votes]]</f>
        <v>0.66009365468058601</v>
      </c>
    </row>
    <row r="313" spans="1:2" x14ac:dyDescent="0.3">
      <c r="A313">
        <f>Table2[[#This Row],[White]]/Table2[[#This Row],[Population]]</f>
        <v>0.90497127154634027</v>
      </c>
      <c r="B313">
        <f>Table2[[#This Row],[Leave Votes]]/Table2[[#This Row],[Valid Votes]]</f>
        <v>0.56702932586380639</v>
      </c>
    </row>
    <row r="314" spans="1:2" x14ac:dyDescent="0.3">
      <c r="A314">
        <f>Table2[[#This Row],[White]]/Table2[[#This Row],[Population]]</f>
        <v>0.97362327260654857</v>
      </c>
      <c r="B314">
        <f>Table2[[#This Row],[Leave Votes]]/Table2[[#This Row],[Valid Votes]]</f>
        <v>0.51563960686222488</v>
      </c>
    </row>
    <row r="315" spans="1:2" x14ac:dyDescent="0.3">
      <c r="A315">
        <f>Table2[[#This Row],[White]]/Table2[[#This Row],[Population]]</f>
        <v>0.89151313495292339</v>
      </c>
      <c r="B315">
        <f>Table2[[#This Row],[Leave Votes]]/Table2[[#This Row],[Valid Votes]]</f>
        <v>0.41218848783356615</v>
      </c>
    </row>
    <row r="316" spans="1:2" x14ac:dyDescent="0.3">
      <c r="A316">
        <f>Table2[[#This Row],[White]]/Table2[[#This Row],[Population]]</f>
        <v>0.95791193652081974</v>
      </c>
      <c r="B316">
        <f>Table2[[#This Row],[Leave Votes]]/Table2[[#This Row],[Valid Votes]]</f>
        <v>0.55365127943551817</v>
      </c>
    </row>
    <row r="317" spans="1:2" x14ac:dyDescent="0.3">
      <c r="A317">
        <f>Table2[[#This Row],[White]]/Table2[[#This Row],[Population]]</f>
        <v>0.97601532875078723</v>
      </c>
      <c r="B317">
        <f>Table2[[#This Row],[Leave Votes]]/Table2[[#This Row],[Valid Votes]]</f>
        <v>0.52155803451759908</v>
      </c>
    </row>
    <row r="318" spans="1:2" x14ac:dyDescent="0.3">
      <c r="A318">
        <f>Table2[[#This Row],[White]]/Table2[[#This Row],[Population]]</f>
        <v>0.92023891514475031</v>
      </c>
      <c r="B318">
        <f>Table2[[#This Row],[Leave Votes]]/Table2[[#This Row],[Valid Votes]]</f>
        <v>0.62288043241358271</v>
      </c>
    </row>
    <row r="319" spans="1:2" x14ac:dyDescent="0.3">
      <c r="A319">
        <f>Table2[[#This Row],[White]]/Table2[[#This Row],[Population]]</f>
        <v>0.93445245423618983</v>
      </c>
      <c r="B319">
        <f>Table2[[#This Row],[Leave Votes]]/Table2[[#This Row],[Valid Votes]]</f>
        <v>0.53677243312007961</v>
      </c>
    </row>
    <row r="320" spans="1:2" x14ac:dyDescent="0.3">
      <c r="A320">
        <f>Table2[[#This Row],[White]]/Table2[[#This Row],[Population]]</f>
        <v>0.97873341086331922</v>
      </c>
      <c r="B320">
        <f>Table2[[#This Row],[Leave Votes]]/Table2[[#This Row],[Valid Votes]]</f>
        <v>0.57863043108300938</v>
      </c>
    </row>
    <row r="321" spans="1:2" x14ac:dyDescent="0.3">
      <c r="A321">
        <f>Table2[[#This Row],[White]]/Table2[[#This Row],[Population]]</f>
        <v>0.97242153610614956</v>
      </c>
      <c r="B321">
        <f>Table2[[#This Row],[Leave Votes]]/Table2[[#This Row],[Valid Votes]]</f>
        <v>0.63145474736257634</v>
      </c>
    </row>
    <row r="322" spans="1:2" x14ac:dyDescent="0.3">
      <c r="A322">
        <f>Table2[[#This Row],[White]]/Table2[[#This Row],[Population]]</f>
        <v>0.57931959983038916</v>
      </c>
      <c r="B322">
        <f>Table2[[#This Row],[Leave Votes]]/Table2[[#This Row],[Valid Votes]]</f>
        <v>0.5042156458147512</v>
      </c>
    </row>
    <row r="323" spans="1:2" x14ac:dyDescent="0.3">
      <c r="A323">
        <f>Table2[[#This Row],[White]]/Table2[[#This Row],[Population]]</f>
        <v>0.73835499747602218</v>
      </c>
      <c r="B323">
        <f>Table2[[#This Row],[Leave Votes]]/Table2[[#This Row],[Valid Votes]]</f>
        <v>0.55595698531333293</v>
      </c>
    </row>
    <row r="324" spans="1:2" x14ac:dyDescent="0.3">
      <c r="A324">
        <f>Table2[[#This Row],[White]]/Table2[[#This Row],[Population]]</f>
        <v>0.89991851082527763</v>
      </c>
      <c r="B324">
        <f>Table2[[#This Row],[Leave Votes]]/Table2[[#This Row],[Valid Votes]]</f>
        <v>0.67596132993962088</v>
      </c>
    </row>
    <row r="325" spans="1:2" x14ac:dyDescent="0.3">
      <c r="A325">
        <f>Table2[[#This Row],[White]]/Table2[[#This Row],[Population]]</f>
        <v>0.69943810194667977</v>
      </c>
      <c r="B325">
        <f>Table2[[#This Row],[Leave Votes]]/Table2[[#This Row],[Valid Votes]]</f>
        <v>0.66721447295149872</v>
      </c>
    </row>
    <row r="326" spans="1:2" x14ac:dyDescent="0.3">
      <c r="A326">
        <f>Table2[[#This Row],[White]]/Table2[[#This Row],[Population]]</f>
        <v>0.89147159294347622</v>
      </c>
      <c r="B326">
        <f>Table2[[#This Row],[Leave Votes]]/Table2[[#This Row],[Valid Votes]]</f>
        <v>0.56157441574415745</v>
      </c>
    </row>
    <row r="327" spans="1:2" x14ac:dyDescent="0.3">
      <c r="A327">
        <f>Table2[[#This Row],[White]]/Table2[[#This Row],[Population]]</f>
        <v>0.78890031672007221</v>
      </c>
      <c r="B327">
        <f>Table2[[#This Row],[Leave Votes]]/Table2[[#This Row],[Valid Votes]]</f>
        <v>0.67862279556568494</v>
      </c>
    </row>
    <row r="328" spans="1:2" x14ac:dyDescent="0.3">
      <c r="A328">
        <f>Table2[[#This Row],[White]]/Table2[[#This Row],[Population]]</f>
        <v>0.68016996031586963</v>
      </c>
      <c r="B328">
        <f>Table2[[#This Row],[Leave Votes]]/Table2[[#This Row],[Valid Votes]]</f>
        <v>0.62574616741283406</v>
      </c>
    </row>
    <row r="329" spans="1:2" x14ac:dyDescent="0.3">
      <c r="A329">
        <f>Table2[[#This Row],[White]]/Table2[[#This Row],[Population]]</f>
        <v>0.94116752338088816</v>
      </c>
      <c r="B329">
        <f>Table2[[#This Row],[Leave Votes]]/Table2[[#This Row],[Valid Votes]]</f>
        <v>0.67615896960875121</v>
      </c>
    </row>
    <row r="330" spans="1:2" x14ac:dyDescent="0.3">
      <c r="A330">
        <f>Table2[[#This Row],[White]]/Table2[[#This Row],[Population]]</f>
        <v>0.98087851121704239</v>
      </c>
      <c r="B330">
        <f>Table2[[#This Row],[Leave Votes]]/Table2[[#This Row],[Valid Votes]]</f>
        <v>0.60395646381620294</v>
      </c>
    </row>
    <row r="331" spans="1:2" x14ac:dyDescent="0.3">
      <c r="A331">
        <f>Table2[[#This Row],[White]]/Table2[[#This Row],[Population]]</f>
        <v>0.97371817361668001</v>
      </c>
      <c r="B331">
        <f>Table2[[#This Row],[Leave Votes]]/Table2[[#This Row],[Valid Votes]]</f>
        <v>0.69870350206376142</v>
      </c>
    </row>
    <row r="332" spans="1:2" x14ac:dyDescent="0.3">
      <c r="A332">
        <f>Table2[[#This Row],[White]]/Table2[[#This Row],[Population]]</f>
        <v>0.95999904446806728</v>
      </c>
      <c r="B332">
        <f>Table2[[#This Row],[Leave Votes]]/Table2[[#This Row],[Valid Votes]]</f>
        <v>0.66299430577749774</v>
      </c>
    </row>
    <row r="333" spans="1:2" x14ac:dyDescent="0.3">
      <c r="A333">
        <f>Table2[[#This Row],[White]]/Table2[[#This Row],[Population]]</f>
        <v>0.94284300508454888</v>
      </c>
      <c r="B333">
        <f>Table2[[#This Row],[Leave Votes]]/Table2[[#This Row],[Valid Votes]]</f>
        <v>0.41955291970802921</v>
      </c>
    </row>
    <row r="334" spans="1:2" x14ac:dyDescent="0.3">
      <c r="A334">
        <f>Table2[[#This Row],[White]]/Table2[[#This Row],[Population]]</f>
        <v>0.97392120413651206</v>
      </c>
      <c r="B334">
        <f>Table2[[#This Row],[Leave Votes]]/Table2[[#This Row],[Valid Votes]]</f>
        <v>0.52829400128165838</v>
      </c>
    </row>
    <row r="335" spans="1:2" x14ac:dyDescent="0.3">
      <c r="A335">
        <f>Table2[[#This Row],[White]]/Table2[[#This Row],[Population]]</f>
        <v>0.9831164460399372</v>
      </c>
      <c r="B335">
        <f>Table2[[#This Row],[Leave Votes]]/Table2[[#This Row],[Valid Votes]]</f>
        <v>0.53657560656214764</v>
      </c>
    </row>
    <row r="336" spans="1:2" x14ac:dyDescent="0.3">
      <c r="A336">
        <f>Table2[[#This Row],[White]]/Table2[[#This Row],[Population]]</f>
        <v>0.96329868435221611</v>
      </c>
      <c r="B336">
        <f>Table2[[#This Row],[Leave Votes]]/Table2[[#This Row],[Valid Votes]]</f>
        <v>0.49028915790030131</v>
      </c>
    </row>
    <row r="337" spans="1:2" x14ac:dyDescent="0.3">
      <c r="A337">
        <f>Table2[[#This Row],[White]]/Table2[[#This Row],[Population]]</f>
        <v>0.95364187433849712</v>
      </c>
      <c r="B337">
        <f>Table2[[#This Row],[Leave Votes]]/Table2[[#This Row],[Valid Votes]]</f>
        <v>0.56777391807786948</v>
      </c>
    </row>
    <row r="338" spans="1:2" x14ac:dyDescent="0.3">
      <c r="A338">
        <f>Table2[[#This Row],[White]]/Table2[[#This Row],[Population]]</f>
        <v>0.98672489420494292</v>
      </c>
      <c r="B338">
        <f>Table2[[#This Row],[Leave Votes]]/Table2[[#This Row],[Valid Votes]]</f>
        <v>0.55257410296411857</v>
      </c>
    </row>
    <row r="339" spans="1:2" x14ac:dyDescent="0.3">
      <c r="A339">
        <f>Table2[[#This Row],[White]]/Table2[[#This Row],[Population]]</f>
        <v>0.97528333624405983</v>
      </c>
      <c r="B339">
        <f>Table2[[#This Row],[Leave Votes]]/Table2[[#This Row],[Valid Votes]]</f>
        <v>0.61992034506122851</v>
      </c>
    </row>
    <row r="340" spans="1:2" x14ac:dyDescent="0.3">
      <c r="A340">
        <f>Table2[[#This Row],[White]]/Table2[[#This Row],[Population]]</f>
        <v>0.98355882035734399</v>
      </c>
      <c r="B340">
        <f>Table2[[#This Row],[Leave Votes]]/Table2[[#This Row],[Valid Votes]]</f>
        <v>0.59167102687828232</v>
      </c>
    </row>
    <row r="341" spans="1:2" x14ac:dyDescent="0.3">
      <c r="A341">
        <f>Table2[[#This Row],[White]]/Table2[[#This Row],[Population]]</f>
        <v>0.97865245803798095</v>
      </c>
      <c r="B341">
        <f>Table2[[#This Row],[Leave Votes]]/Table2[[#This Row],[Valid Votes]]</f>
        <v>0.68309074193102215</v>
      </c>
    </row>
    <row r="342" spans="1:2" x14ac:dyDescent="0.3">
      <c r="A342">
        <f>Table2[[#This Row],[White]]/Table2[[#This Row],[Population]]</f>
        <v>0.95259290613157321</v>
      </c>
      <c r="B342">
        <f>Table2[[#This Row],[Leave Votes]]/Table2[[#This Row],[Valid Votes]]</f>
        <v>0.6896323636411742</v>
      </c>
    </row>
    <row r="343" spans="1:2" x14ac:dyDescent="0.3">
      <c r="A343">
        <f>Table2[[#This Row],[White]]/Table2[[#This Row],[Population]]</f>
        <v>0.93578202736318405</v>
      </c>
      <c r="B343">
        <f>Table2[[#This Row],[Leave Votes]]/Table2[[#This Row],[Valid Votes]]</f>
        <v>0.67889975034027961</v>
      </c>
    </row>
    <row r="344" spans="1:2" x14ac:dyDescent="0.3">
      <c r="A344">
        <f>Table2[[#This Row],[White]]/Table2[[#This Row],[Population]]</f>
        <v>0.83688379549048486</v>
      </c>
      <c r="B344">
        <f>Table2[[#This Row],[Leave Votes]]/Table2[[#This Row],[Valid Votes]]</f>
        <v>0.50990241909181899</v>
      </c>
    </row>
    <row r="345" spans="1:2" x14ac:dyDescent="0.3">
      <c r="A345">
        <f>Table2[[#This Row],[White]]/Table2[[#This Row],[Population]]</f>
        <v>0.67435285921003274</v>
      </c>
      <c r="B345">
        <f>Table2[[#This Row],[Leave Votes]]/Table2[[#This Row],[Valid Votes]]</f>
        <v>0.54231732082210005</v>
      </c>
    </row>
    <row r="346" spans="1:2" x14ac:dyDescent="0.3">
      <c r="A346">
        <f>Table2[[#This Row],[White]]/Table2[[#This Row],[Population]]</f>
        <v>0.89677960613464425</v>
      </c>
      <c r="B346">
        <f>Table2[[#This Row],[Leave Votes]]/Table2[[#This Row],[Valid Votes]]</f>
        <v>0.55676185980646686</v>
      </c>
    </row>
    <row r="347" spans="1:2" x14ac:dyDescent="0.3">
      <c r="A347">
        <f>Table2[[#This Row],[White]]/Table2[[#This Row],[Population]]</f>
        <v>0.79125025446316555</v>
      </c>
      <c r="B347">
        <f>Table2[[#This Row],[Leave Votes]]/Table2[[#This Row],[Valid Votes]]</f>
        <v>0.54665347081568771</v>
      </c>
    </row>
    <row r="348" spans="1:2" x14ac:dyDescent="0.3">
      <c r="A348">
        <f>Table2[[#This Row],[White]]/Table2[[#This Row],[Population]]</f>
        <v>0.85096442377426029</v>
      </c>
      <c r="B348">
        <f>Table2[[#This Row],[Leave Votes]]/Table2[[#This Row],[Valid Votes]]</f>
        <v>0.49691612213653741</v>
      </c>
    </row>
    <row r="349" spans="1:2" x14ac:dyDescent="0.3">
      <c r="A349">
        <f>Table2[[#This Row],[White]]/Table2[[#This Row],[Population]]</f>
        <v>0.95433299471821798</v>
      </c>
      <c r="B349">
        <f>Table2[[#This Row],[Leave Votes]]/Table2[[#This Row],[Valid Votes]]</f>
        <v>0.6636407262257058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6459-E7DF-4C51-968A-1375C0AA3755}">
  <dimension ref="A2:F1080"/>
  <sheetViews>
    <sheetView showGridLines="0" tabSelected="1" topLeftCell="A11" workbookViewId="0">
      <selection activeCell="F31" sqref="F31"/>
    </sheetView>
  </sheetViews>
  <sheetFormatPr defaultRowHeight="14.4" x14ac:dyDescent="0.3"/>
  <cols>
    <col min="1" max="1" width="19.77734375" bestFit="1" customWidth="1"/>
    <col min="2" max="2" width="15.109375" bestFit="1" customWidth="1"/>
    <col min="3" max="3" width="8" bestFit="1" customWidth="1"/>
    <col min="4" max="4" width="18.109375" bestFit="1" customWidth="1"/>
    <col min="5" max="5" width="15.21875" bestFit="1" customWidth="1"/>
    <col min="6" max="6" width="30.109375" bestFit="1" customWidth="1"/>
    <col min="7" max="8" width="12.6640625" bestFit="1" customWidth="1"/>
    <col min="9" max="9" width="12.44140625" bestFit="1" customWidth="1"/>
    <col min="10" max="11" width="12.6640625" bestFit="1" customWidth="1"/>
    <col min="12" max="12" width="12.5546875" bestFit="1" customWidth="1"/>
    <col min="13" max="13" width="12.77734375" bestFit="1" customWidth="1"/>
    <col min="14" max="14" width="11.6640625" bestFit="1" customWidth="1"/>
  </cols>
  <sheetData>
    <row r="2" spans="1:6" ht="25.8" x14ac:dyDescent="0.5">
      <c r="F2" s="5" t="s">
        <v>402</v>
      </c>
    </row>
    <row r="7" spans="1:6" x14ac:dyDescent="0.3">
      <c r="A7" s="1" t="s">
        <v>363</v>
      </c>
      <c r="B7" t="s">
        <v>384</v>
      </c>
    </row>
    <row r="8" spans="1:6" x14ac:dyDescent="0.3">
      <c r="A8" s="2" t="s">
        <v>101</v>
      </c>
      <c r="B8" s="3">
        <v>0.45707457314151484</v>
      </c>
    </row>
    <row r="9" spans="1:6" x14ac:dyDescent="0.3">
      <c r="A9" s="2" t="s">
        <v>119</v>
      </c>
      <c r="B9" s="3">
        <v>0.46025594035856604</v>
      </c>
    </row>
    <row r="10" spans="1:6" x14ac:dyDescent="0.3">
      <c r="A10" s="2" t="s">
        <v>118</v>
      </c>
      <c r="B10" s="3">
        <v>0.47155178177442003</v>
      </c>
    </row>
    <row r="11" spans="1:6" x14ac:dyDescent="0.3">
      <c r="A11" s="2" t="s">
        <v>111</v>
      </c>
      <c r="B11" s="3">
        <v>0.48942438040946851</v>
      </c>
    </row>
    <row r="12" spans="1:6" x14ac:dyDescent="0.3">
      <c r="A12" s="2" t="s">
        <v>99</v>
      </c>
      <c r="B12" s="3">
        <v>0.49352087353095947</v>
      </c>
    </row>
    <row r="13" spans="1:6" x14ac:dyDescent="0.3">
      <c r="A13" s="2" t="s">
        <v>122</v>
      </c>
      <c r="B13" s="3">
        <v>0.53717154654654653</v>
      </c>
    </row>
    <row r="14" spans="1:6" x14ac:dyDescent="0.3">
      <c r="A14" s="2" t="s">
        <v>110</v>
      </c>
      <c r="B14" s="3">
        <v>0.5636811955917066</v>
      </c>
    </row>
    <row r="15" spans="1:6" x14ac:dyDescent="0.3">
      <c r="A15" s="2" t="s">
        <v>95</v>
      </c>
      <c r="B15" s="3">
        <v>0.62439090416892262</v>
      </c>
    </row>
    <row r="16" spans="1:6" x14ac:dyDescent="0.3">
      <c r="A16" s="2" t="s">
        <v>97</v>
      </c>
      <c r="B16" s="3">
        <v>0.62951692362770351</v>
      </c>
    </row>
    <row r="17" spans="1:2" x14ac:dyDescent="0.3">
      <c r="A17" s="2" t="s">
        <v>109</v>
      </c>
      <c r="B17" s="3">
        <v>0.69658340882619385</v>
      </c>
    </row>
    <row r="18" spans="1:2" x14ac:dyDescent="0.3">
      <c r="A18" s="2" t="s">
        <v>364</v>
      </c>
      <c r="B18" s="3">
        <v>0.53725642459015244</v>
      </c>
    </row>
    <row r="360" spans="1:2" x14ac:dyDescent="0.3">
      <c r="A360" s="1" t="s">
        <v>363</v>
      </c>
      <c r="B360" t="s">
        <v>369</v>
      </c>
    </row>
    <row r="361" spans="1:2" x14ac:dyDescent="0.3">
      <c r="A361" s="2" t="s">
        <v>112</v>
      </c>
      <c r="B361" s="3">
        <v>0.68169799878714377</v>
      </c>
    </row>
    <row r="362" spans="1:2" x14ac:dyDescent="0.3">
      <c r="A362" s="2" t="s">
        <v>113</v>
      </c>
      <c r="B362" s="3">
        <v>0.70606811262598568</v>
      </c>
    </row>
    <row r="363" spans="1:2" x14ac:dyDescent="0.3">
      <c r="A363" s="2" t="s">
        <v>125</v>
      </c>
      <c r="B363" s="3">
        <v>0.71407026173064703</v>
      </c>
    </row>
    <row r="364" spans="1:2" x14ac:dyDescent="0.3">
      <c r="A364" s="2" t="s">
        <v>114</v>
      </c>
      <c r="B364" s="3">
        <v>0.74483943521179563</v>
      </c>
    </row>
    <row r="365" spans="1:2" x14ac:dyDescent="0.3">
      <c r="A365" s="2" t="s">
        <v>122</v>
      </c>
      <c r="B365" s="3">
        <v>0.78596972852439706</v>
      </c>
    </row>
    <row r="366" spans="1:2" x14ac:dyDescent="0.3">
      <c r="A366" s="2" t="s">
        <v>94</v>
      </c>
      <c r="B366" s="3">
        <v>0.78630508474576266</v>
      </c>
    </row>
    <row r="367" spans="1:2" x14ac:dyDescent="0.3">
      <c r="A367" s="2" t="s">
        <v>97</v>
      </c>
      <c r="B367" s="3">
        <v>0.81881231222817541</v>
      </c>
    </row>
    <row r="368" spans="1:2" x14ac:dyDescent="0.3">
      <c r="A368" s="2" t="s">
        <v>99</v>
      </c>
      <c r="B368" s="3">
        <v>0.84316982985985411</v>
      </c>
    </row>
    <row r="369" spans="1:2" x14ac:dyDescent="0.3">
      <c r="A369" s="2" t="s">
        <v>120</v>
      </c>
      <c r="B369" s="3">
        <v>0.85953794320551902</v>
      </c>
    </row>
    <row r="370" spans="1:2" x14ac:dyDescent="0.3">
      <c r="A370" s="2" t="s">
        <v>109</v>
      </c>
      <c r="B370" s="3">
        <v>0.87656386996695224</v>
      </c>
    </row>
    <row r="371" spans="1:2" x14ac:dyDescent="0.3">
      <c r="A371" s="2" t="s">
        <v>364</v>
      </c>
      <c r="B371" s="3">
        <v>0.78483789908674906</v>
      </c>
    </row>
    <row r="713" spans="1:3" x14ac:dyDescent="0.3">
      <c r="A713" s="1" t="s">
        <v>363</v>
      </c>
      <c r="B713" t="s">
        <v>387</v>
      </c>
      <c r="C713" t="s">
        <v>388</v>
      </c>
    </row>
    <row r="714" spans="1:3" x14ac:dyDescent="0.3">
      <c r="A714" s="2" t="s">
        <v>95</v>
      </c>
      <c r="B714" s="3">
        <v>46130</v>
      </c>
      <c r="C714" s="3">
        <v>27750</v>
      </c>
    </row>
    <row r="715" spans="1:3" x14ac:dyDescent="0.3">
      <c r="A715" s="2" t="s">
        <v>96</v>
      </c>
      <c r="B715" s="3">
        <v>60823</v>
      </c>
      <c r="C715" s="3">
        <v>100210</v>
      </c>
    </row>
    <row r="716" spans="1:3" x14ac:dyDescent="0.3">
      <c r="A716" s="2" t="s">
        <v>97</v>
      </c>
      <c r="B716" s="3">
        <v>80886</v>
      </c>
      <c r="C716" s="3">
        <v>47603</v>
      </c>
    </row>
    <row r="717" spans="1:3" x14ac:dyDescent="0.3">
      <c r="A717" s="2" t="s">
        <v>98</v>
      </c>
      <c r="B717" s="3">
        <v>48881</v>
      </c>
      <c r="C717" s="3">
        <v>72523</v>
      </c>
    </row>
    <row r="718" spans="1:3" x14ac:dyDescent="0.3">
      <c r="A718" s="2" t="s">
        <v>99</v>
      </c>
      <c r="B718" s="3">
        <v>90034</v>
      </c>
      <c r="C718" s="3">
        <v>92398</v>
      </c>
    </row>
    <row r="719" spans="1:3" x14ac:dyDescent="0.3">
      <c r="A719" s="2" t="s">
        <v>100</v>
      </c>
      <c r="B719" s="3">
        <v>23838</v>
      </c>
      <c r="C719" s="3">
        <v>71295</v>
      </c>
    </row>
    <row r="720" spans="1:3" x14ac:dyDescent="0.3">
      <c r="A720" s="2" t="s">
        <v>94</v>
      </c>
      <c r="B720" s="3">
        <v>1087</v>
      </c>
      <c r="C720" s="3">
        <v>3312</v>
      </c>
    </row>
    <row r="721" spans="1:3" x14ac:dyDescent="0.3">
      <c r="A721" s="2" t="s">
        <v>101</v>
      </c>
      <c r="B721" s="3">
        <v>78221</v>
      </c>
      <c r="C721" s="3">
        <v>92913</v>
      </c>
    </row>
    <row r="722" spans="1:3" x14ac:dyDescent="0.3">
      <c r="A722" s="2" t="s">
        <v>102</v>
      </c>
      <c r="B722" s="3">
        <v>59017</v>
      </c>
      <c r="C722" s="3">
        <v>90024</v>
      </c>
    </row>
    <row r="723" spans="1:3" x14ac:dyDescent="0.3">
      <c r="A723" s="2" t="s">
        <v>103</v>
      </c>
      <c r="B723" s="3">
        <v>60481</v>
      </c>
      <c r="C723" s="3">
        <v>76425</v>
      </c>
    </row>
    <row r="724" spans="1:3" x14ac:dyDescent="0.3">
      <c r="A724" s="2" t="s">
        <v>104</v>
      </c>
      <c r="B724" s="3">
        <v>52117</v>
      </c>
      <c r="C724" s="3">
        <v>65248</v>
      </c>
    </row>
    <row r="725" spans="1:3" x14ac:dyDescent="0.3">
      <c r="A725" s="2" t="s">
        <v>105</v>
      </c>
      <c r="B725" s="3">
        <v>22868</v>
      </c>
      <c r="C725" s="3">
        <v>83398</v>
      </c>
    </row>
    <row r="726" spans="1:3" x14ac:dyDescent="0.3">
      <c r="A726" s="2" t="s">
        <v>106</v>
      </c>
      <c r="B726" s="3">
        <v>24054</v>
      </c>
      <c r="C726" s="3">
        <v>56188</v>
      </c>
    </row>
    <row r="727" spans="1:3" x14ac:dyDescent="0.3">
      <c r="A727" s="2" t="s">
        <v>107</v>
      </c>
      <c r="B727" s="3">
        <v>25855</v>
      </c>
      <c r="C727" s="3">
        <v>79991</v>
      </c>
    </row>
    <row r="728" spans="1:3" x14ac:dyDescent="0.3">
      <c r="A728" s="2" t="s">
        <v>108</v>
      </c>
      <c r="B728" s="3">
        <v>53183</v>
      </c>
      <c r="C728" s="3">
        <v>64042</v>
      </c>
    </row>
    <row r="729" spans="1:3" x14ac:dyDescent="0.3">
      <c r="A729" s="2" t="s">
        <v>109</v>
      </c>
      <c r="B729" s="3">
        <v>96885</v>
      </c>
      <c r="C729" s="3">
        <v>42201</v>
      </c>
    </row>
    <row r="730" spans="1:3" x14ac:dyDescent="0.3">
      <c r="A730" s="2" t="s">
        <v>110</v>
      </c>
      <c r="B730" s="3">
        <v>74982</v>
      </c>
      <c r="C730" s="3">
        <v>58040</v>
      </c>
    </row>
    <row r="731" spans="1:3" x14ac:dyDescent="0.3">
      <c r="A731" s="2" t="s">
        <v>111</v>
      </c>
      <c r="B731" s="3">
        <v>56321</v>
      </c>
      <c r="C731" s="3">
        <v>58755</v>
      </c>
    </row>
    <row r="732" spans="1:3" x14ac:dyDescent="0.3">
      <c r="A732" s="2" t="s">
        <v>112</v>
      </c>
      <c r="B732" s="3">
        <v>25180</v>
      </c>
      <c r="C732" s="3">
        <v>76420</v>
      </c>
    </row>
    <row r="733" spans="1:3" x14ac:dyDescent="0.3">
      <c r="A733" s="2" t="s">
        <v>113</v>
      </c>
      <c r="B733" s="3">
        <v>17138</v>
      </c>
      <c r="C733" s="3">
        <v>37601</v>
      </c>
    </row>
    <row r="734" spans="1:3" x14ac:dyDescent="0.3">
      <c r="A734" s="2" t="s">
        <v>114</v>
      </c>
      <c r="B734" s="3">
        <v>32737</v>
      </c>
      <c r="C734" s="3">
        <v>52533</v>
      </c>
    </row>
    <row r="735" spans="1:3" x14ac:dyDescent="0.3">
      <c r="A735" s="2" t="s">
        <v>115</v>
      </c>
      <c r="B735" s="3">
        <v>30340</v>
      </c>
      <c r="C735" s="3">
        <v>111584</v>
      </c>
    </row>
    <row r="736" spans="1:3" x14ac:dyDescent="0.3">
      <c r="A736" s="2" t="s">
        <v>116</v>
      </c>
      <c r="B736" s="3">
        <v>37518</v>
      </c>
      <c r="C736" s="3">
        <v>86955</v>
      </c>
    </row>
    <row r="737" spans="1:3" x14ac:dyDescent="0.3">
      <c r="A737" s="2" t="s">
        <v>117</v>
      </c>
      <c r="B737" s="3">
        <v>37097</v>
      </c>
      <c r="C737" s="3">
        <v>63003</v>
      </c>
    </row>
    <row r="738" spans="1:3" x14ac:dyDescent="0.3">
      <c r="A738" s="2" t="s">
        <v>118</v>
      </c>
      <c r="B738" s="3">
        <v>49371</v>
      </c>
      <c r="C738" s="3">
        <v>55328</v>
      </c>
    </row>
    <row r="739" spans="1:3" x14ac:dyDescent="0.3">
      <c r="A739" s="2" t="s">
        <v>119</v>
      </c>
      <c r="B739" s="3">
        <v>59020</v>
      </c>
      <c r="C739" s="3">
        <v>69213</v>
      </c>
    </row>
    <row r="740" spans="1:3" x14ac:dyDescent="0.3">
      <c r="A740" s="2" t="s">
        <v>120</v>
      </c>
      <c r="B740" s="3">
        <v>33410</v>
      </c>
      <c r="C740" s="3">
        <v>75396</v>
      </c>
    </row>
    <row r="741" spans="1:3" x14ac:dyDescent="0.3">
      <c r="A741" s="2" t="s">
        <v>121</v>
      </c>
      <c r="B741" s="3">
        <v>35209</v>
      </c>
      <c r="C741" s="3">
        <v>94293</v>
      </c>
    </row>
    <row r="742" spans="1:3" x14ac:dyDescent="0.3">
      <c r="A742" s="2" t="s">
        <v>122</v>
      </c>
      <c r="B742" s="3">
        <v>57241</v>
      </c>
      <c r="C742" s="3">
        <v>49319</v>
      </c>
    </row>
    <row r="743" spans="1:3" x14ac:dyDescent="0.3">
      <c r="A743" s="2" t="s">
        <v>123</v>
      </c>
      <c r="B743" s="3">
        <v>35224</v>
      </c>
      <c r="C743" s="3">
        <v>73011</v>
      </c>
    </row>
    <row r="744" spans="1:3" x14ac:dyDescent="0.3">
      <c r="A744" s="2" t="s">
        <v>124</v>
      </c>
      <c r="B744" s="3">
        <v>44395</v>
      </c>
      <c r="C744" s="3">
        <v>64156</v>
      </c>
    </row>
    <row r="745" spans="1:3" x14ac:dyDescent="0.3">
      <c r="A745" s="2" t="s">
        <v>125</v>
      </c>
      <c r="B745" s="3">
        <v>39421</v>
      </c>
      <c r="C745" s="3">
        <v>118463</v>
      </c>
    </row>
    <row r="746" spans="1:3" x14ac:dyDescent="0.3">
      <c r="A746" s="2" t="s">
        <v>126</v>
      </c>
      <c r="B746" s="3">
        <v>24268</v>
      </c>
      <c r="C746" s="3">
        <v>53928</v>
      </c>
    </row>
    <row r="747" spans="1:3" x14ac:dyDescent="0.3">
      <c r="A747" s="2" t="s">
        <v>364</v>
      </c>
      <c r="B747" s="3">
        <v>1513232</v>
      </c>
      <c r="C747" s="3">
        <v>2263519</v>
      </c>
    </row>
    <row r="1066" spans="1:2" x14ac:dyDescent="0.3">
      <c r="A1066" s="1" t="s">
        <v>385</v>
      </c>
    </row>
    <row r="1067" spans="1:2" x14ac:dyDescent="0.3">
      <c r="A1067" s="2" t="s">
        <v>367</v>
      </c>
      <c r="B1067" s="3">
        <v>0.60094304460650216</v>
      </c>
    </row>
    <row r="1068" spans="1:2" x14ac:dyDescent="0.3">
      <c r="A1068" s="2" t="s">
        <v>389</v>
      </c>
      <c r="B1068" s="3">
        <v>1.4521659907885282E-2</v>
      </c>
    </row>
    <row r="1069" spans="1:2" x14ac:dyDescent="0.3">
      <c r="A1069" s="2" t="s">
        <v>391</v>
      </c>
      <c r="B1069" s="3">
        <v>7.955946147349114E-3</v>
      </c>
    </row>
    <row r="1070" spans="1:2" x14ac:dyDescent="0.3">
      <c r="A1070" s="2" t="s">
        <v>390</v>
      </c>
      <c r="B1070" s="4">
        <v>1.2360531174015241E-2</v>
      </c>
    </row>
    <row r="1071" spans="1:2" x14ac:dyDescent="0.3">
      <c r="A1071" s="2" t="s">
        <v>392</v>
      </c>
      <c r="B1071" s="3">
        <v>1.4446243498972179E-2</v>
      </c>
    </row>
    <row r="1072" spans="1:2" x14ac:dyDescent="0.3">
      <c r="A1072" s="2" t="s">
        <v>393</v>
      </c>
      <c r="B1072" s="3">
        <v>6.5934311095354234E-2</v>
      </c>
    </row>
    <row r="1073" spans="1:2" x14ac:dyDescent="0.3">
      <c r="A1073" s="2" t="s">
        <v>401</v>
      </c>
      <c r="B1073" s="3">
        <v>2.7148694726259047E-2</v>
      </c>
    </row>
    <row r="1074" spans="1:2" x14ac:dyDescent="0.3">
      <c r="A1074" s="2" t="s">
        <v>394</v>
      </c>
      <c r="B1074" s="3">
        <v>2.6953363802209192E-2</v>
      </c>
    </row>
    <row r="1075" spans="1:2" x14ac:dyDescent="0.3">
      <c r="A1075" s="2" t="s">
        <v>395</v>
      </c>
      <c r="B1075" s="3">
        <v>1.5110805134426718E-2</v>
      </c>
    </row>
    <row r="1076" spans="1:2" x14ac:dyDescent="0.3">
      <c r="A1076" s="2" t="s">
        <v>396</v>
      </c>
      <c r="B1076" s="3">
        <v>4.8410059627462337E-2</v>
      </c>
    </row>
    <row r="1077" spans="1:2" x14ac:dyDescent="0.3">
      <c r="A1077" s="2" t="s">
        <v>397</v>
      </c>
      <c r="B1077" s="3">
        <v>6.9653843533018692E-2</v>
      </c>
    </row>
    <row r="1078" spans="1:2" x14ac:dyDescent="0.3">
      <c r="A1078" s="2" t="s">
        <v>398</v>
      </c>
      <c r="B1078" s="3">
        <v>4.1809668868615646E-2</v>
      </c>
    </row>
    <row r="1079" spans="1:2" x14ac:dyDescent="0.3">
      <c r="A1079" s="2" t="s">
        <v>399</v>
      </c>
      <c r="B1079" s="3">
        <v>2.0640816378989037E-2</v>
      </c>
    </row>
    <row r="1080" spans="1:2" x14ac:dyDescent="0.3">
      <c r="A1080" s="2" t="s">
        <v>400</v>
      </c>
      <c r="B1080" s="3">
        <v>3.4111011498941142E-2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50B1-14F3-4041-9902-E4AE44F6F8CE}">
  <dimension ref="A1:U349"/>
  <sheetViews>
    <sheetView topLeftCell="K2" workbookViewId="0">
      <selection activeCell="L21" sqref="L21"/>
    </sheetView>
  </sheetViews>
  <sheetFormatPr defaultRowHeight="14.4" x14ac:dyDescent="0.3"/>
  <cols>
    <col min="1" max="1" width="10.21875" customWidth="1"/>
    <col min="4" max="4" width="12.109375" customWidth="1"/>
    <col min="6" max="6" width="51.33203125" customWidth="1"/>
    <col min="7" max="7" width="48.77734375" customWidth="1"/>
    <col min="8" max="8" width="42.44140625" customWidth="1"/>
    <col min="9" max="9" width="39.21875" customWidth="1"/>
    <col min="10" max="10" width="24.88671875" customWidth="1"/>
    <col min="11" max="11" width="27.109375" customWidth="1"/>
    <col min="12" max="12" width="29.6640625" customWidth="1"/>
    <col min="13" max="13" width="26.109375" customWidth="1"/>
    <col min="14" max="14" width="29.33203125" customWidth="1"/>
    <col min="15" max="15" width="41.6640625" customWidth="1"/>
    <col min="16" max="16" width="44.21875" customWidth="1"/>
    <col min="17" max="17" width="45.33203125" customWidth="1"/>
    <col min="18" max="18" width="18.77734375" customWidth="1"/>
    <col min="19" max="19" width="12.33203125" customWidth="1"/>
    <col min="20" max="20" width="13" customWidth="1"/>
    <col min="21" max="21" width="14.44140625" customWidth="1"/>
  </cols>
  <sheetData>
    <row r="1" spans="1:21" x14ac:dyDescent="0.3">
      <c r="A1" t="s">
        <v>0</v>
      </c>
      <c r="B1" t="s">
        <v>2</v>
      </c>
      <c r="C1" t="s">
        <v>3</v>
      </c>
      <c r="D1" t="s">
        <v>362</v>
      </c>
      <c r="E1" t="s">
        <v>371</v>
      </c>
      <c r="F1" t="s">
        <v>370</v>
      </c>
      <c r="G1" t="s">
        <v>372</v>
      </c>
      <c r="H1" t="s">
        <v>373</v>
      </c>
      <c r="I1" t="s">
        <v>374</v>
      </c>
      <c r="J1" t="s">
        <v>375</v>
      </c>
      <c r="K1" t="s">
        <v>376</v>
      </c>
      <c r="L1" t="s">
        <v>377</v>
      </c>
      <c r="M1" t="s">
        <v>378</v>
      </c>
      <c r="N1" t="s">
        <v>379</v>
      </c>
      <c r="O1" t="s">
        <v>380</v>
      </c>
      <c r="P1" t="s">
        <v>381</v>
      </c>
      <c r="Q1" t="s">
        <v>382</v>
      </c>
      <c r="R1" t="s">
        <v>383</v>
      </c>
      <c r="S1" t="s">
        <v>366</v>
      </c>
      <c r="T1" t="s">
        <v>365</v>
      </c>
      <c r="U1" t="s">
        <v>386</v>
      </c>
    </row>
    <row r="2" spans="1:21" x14ac:dyDescent="0.3">
      <c r="A2" t="s">
        <v>1</v>
      </c>
      <c r="B2" t="s">
        <v>4</v>
      </c>
      <c r="C2" t="s">
        <v>5</v>
      </c>
      <c r="D2">
        <v>183631</v>
      </c>
      <c r="E2">
        <v>151544</v>
      </c>
      <c r="F2">
        <v>1542</v>
      </c>
      <c r="G2">
        <v>827</v>
      </c>
      <c r="H2">
        <v>1384</v>
      </c>
      <c r="I2">
        <v>1195</v>
      </c>
      <c r="J2">
        <v>4636</v>
      </c>
      <c r="K2">
        <v>12078</v>
      </c>
      <c r="L2">
        <v>229</v>
      </c>
      <c r="M2">
        <v>872</v>
      </c>
      <c r="N2">
        <v>3677</v>
      </c>
      <c r="O2">
        <v>2480</v>
      </c>
      <c r="P2">
        <v>1174</v>
      </c>
      <c r="Q2">
        <v>510</v>
      </c>
      <c r="R2">
        <v>1483</v>
      </c>
      <c r="S2">
        <v>87392</v>
      </c>
      <c r="T2">
        <v>53216</v>
      </c>
      <c r="U2">
        <v>34176</v>
      </c>
    </row>
    <row r="3" spans="1:21" x14ac:dyDescent="0.3">
      <c r="A3" t="s">
        <v>1</v>
      </c>
      <c r="B3" t="s">
        <v>4</v>
      </c>
      <c r="C3" t="s">
        <v>6</v>
      </c>
      <c r="D3">
        <v>203201</v>
      </c>
      <c r="E3">
        <v>111079</v>
      </c>
      <c r="F3">
        <v>3831</v>
      </c>
      <c r="G3">
        <v>915</v>
      </c>
      <c r="H3">
        <v>1805</v>
      </c>
      <c r="I3">
        <v>1730</v>
      </c>
      <c r="J3">
        <v>10625</v>
      </c>
      <c r="K3">
        <v>29353</v>
      </c>
      <c r="L3">
        <v>13606</v>
      </c>
      <c r="M3">
        <v>1497</v>
      </c>
      <c r="N3">
        <v>5871</v>
      </c>
      <c r="O3">
        <v>9169</v>
      </c>
      <c r="P3">
        <v>8177</v>
      </c>
      <c r="Q3">
        <v>2563</v>
      </c>
      <c r="R3">
        <v>2980</v>
      </c>
      <c r="S3">
        <v>84481</v>
      </c>
      <c r="T3">
        <v>47773</v>
      </c>
      <c r="U3">
        <v>36708</v>
      </c>
    </row>
    <row r="4" spans="1:21" x14ac:dyDescent="0.3">
      <c r="A4" t="s">
        <v>1</v>
      </c>
      <c r="B4" t="s">
        <v>4</v>
      </c>
      <c r="C4" t="s">
        <v>7</v>
      </c>
      <c r="D4">
        <v>173658</v>
      </c>
      <c r="E4">
        <v>159023</v>
      </c>
      <c r="F4">
        <v>1039</v>
      </c>
      <c r="G4">
        <v>741</v>
      </c>
      <c r="H4">
        <v>977</v>
      </c>
      <c r="I4">
        <v>894</v>
      </c>
      <c r="J4">
        <v>1810</v>
      </c>
      <c r="K4">
        <v>1059</v>
      </c>
      <c r="L4">
        <v>933</v>
      </c>
      <c r="M4">
        <v>1084</v>
      </c>
      <c r="N4">
        <v>1554</v>
      </c>
      <c r="O4">
        <v>2728</v>
      </c>
      <c r="P4">
        <v>524</v>
      </c>
      <c r="Q4">
        <v>395</v>
      </c>
      <c r="R4">
        <v>897</v>
      </c>
      <c r="S4">
        <v>93870</v>
      </c>
      <c r="T4">
        <v>54522</v>
      </c>
      <c r="U4">
        <v>39348</v>
      </c>
    </row>
    <row r="5" spans="1:21" x14ac:dyDescent="0.3">
      <c r="A5" t="s">
        <v>1</v>
      </c>
      <c r="B5" t="s">
        <v>4</v>
      </c>
      <c r="C5" t="s">
        <v>8</v>
      </c>
      <c r="D5">
        <v>157705</v>
      </c>
      <c r="E5">
        <v>135429</v>
      </c>
      <c r="F5">
        <v>1056</v>
      </c>
      <c r="G5">
        <v>670</v>
      </c>
      <c r="H5">
        <v>683</v>
      </c>
      <c r="I5">
        <v>690</v>
      </c>
      <c r="J5">
        <v>2234</v>
      </c>
      <c r="K5">
        <v>534</v>
      </c>
      <c r="L5">
        <v>682</v>
      </c>
      <c r="M5">
        <v>828</v>
      </c>
      <c r="N5">
        <v>1649</v>
      </c>
      <c r="O5">
        <v>9742</v>
      </c>
      <c r="P5">
        <v>1336</v>
      </c>
      <c r="Q5">
        <v>1245</v>
      </c>
      <c r="R5">
        <v>927</v>
      </c>
      <c r="S5">
        <v>79916</v>
      </c>
      <c r="T5">
        <v>57765</v>
      </c>
      <c r="U5">
        <v>22151</v>
      </c>
    </row>
    <row r="6" spans="1:21" x14ac:dyDescent="0.3">
      <c r="A6" t="s">
        <v>1</v>
      </c>
      <c r="B6" t="s">
        <v>4</v>
      </c>
      <c r="C6" t="s">
        <v>9</v>
      </c>
      <c r="D6">
        <v>157479</v>
      </c>
      <c r="E6">
        <v>126846</v>
      </c>
      <c r="F6">
        <v>2396</v>
      </c>
      <c r="G6">
        <v>587</v>
      </c>
      <c r="H6">
        <v>1366</v>
      </c>
      <c r="I6">
        <v>1037</v>
      </c>
      <c r="J6">
        <v>8122</v>
      </c>
      <c r="K6">
        <v>3270</v>
      </c>
      <c r="L6">
        <v>3225</v>
      </c>
      <c r="M6">
        <v>905</v>
      </c>
      <c r="N6">
        <v>2410</v>
      </c>
      <c r="O6">
        <v>2741</v>
      </c>
      <c r="P6">
        <v>2843</v>
      </c>
      <c r="Q6">
        <v>618</v>
      </c>
      <c r="R6">
        <v>1113</v>
      </c>
      <c r="S6">
        <v>86066</v>
      </c>
      <c r="T6">
        <v>44569</v>
      </c>
      <c r="U6">
        <v>41497</v>
      </c>
    </row>
    <row r="7" spans="1:21" x14ac:dyDescent="0.3">
      <c r="A7" t="s">
        <v>1</v>
      </c>
      <c r="B7" t="s">
        <v>4</v>
      </c>
      <c r="C7" t="s">
        <v>10</v>
      </c>
      <c r="D7">
        <v>254381</v>
      </c>
      <c r="E7">
        <v>238722</v>
      </c>
      <c r="F7">
        <v>1787</v>
      </c>
      <c r="G7">
        <v>522</v>
      </c>
      <c r="H7">
        <v>1474</v>
      </c>
      <c r="I7">
        <v>1006</v>
      </c>
      <c r="J7">
        <v>2533</v>
      </c>
      <c r="K7">
        <v>442</v>
      </c>
      <c r="L7">
        <v>214</v>
      </c>
      <c r="M7">
        <v>1404</v>
      </c>
      <c r="N7">
        <v>1809</v>
      </c>
      <c r="O7">
        <v>2054</v>
      </c>
      <c r="P7">
        <v>1230</v>
      </c>
      <c r="Q7">
        <v>330</v>
      </c>
      <c r="R7">
        <v>854</v>
      </c>
      <c r="S7">
        <v>158804</v>
      </c>
      <c r="T7">
        <v>89134</v>
      </c>
      <c r="U7">
        <v>69670</v>
      </c>
    </row>
    <row r="8" spans="1:21" x14ac:dyDescent="0.3">
      <c r="A8" t="s">
        <v>1</v>
      </c>
      <c r="B8" t="s">
        <v>4</v>
      </c>
      <c r="C8" t="s">
        <v>11</v>
      </c>
      <c r="D8">
        <v>123867</v>
      </c>
      <c r="E8">
        <v>102205</v>
      </c>
      <c r="F8">
        <v>728</v>
      </c>
      <c r="G8">
        <v>470</v>
      </c>
      <c r="H8">
        <v>1501</v>
      </c>
      <c r="I8">
        <v>1245</v>
      </c>
      <c r="J8">
        <v>3413</v>
      </c>
      <c r="K8">
        <v>742</v>
      </c>
      <c r="L8">
        <v>1849</v>
      </c>
      <c r="M8">
        <v>4454</v>
      </c>
      <c r="N8">
        <v>3160</v>
      </c>
      <c r="O8">
        <v>1300</v>
      </c>
      <c r="P8">
        <v>598</v>
      </c>
      <c r="Q8">
        <v>199</v>
      </c>
      <c r="R8">
        <v>2003</v>
      </c>
      <c r="S8">
        <v>57799</v>
      </c>
      <c r="T8">
        <v>15117</v>
      </c>
      <c r="U8">
        <v>42682</v>
      </c>
    </row>
    <row r="9" spans="1:21" x14ac:dyDescent="0.3">
      <c r="A9" t="s">
        <v>1</v>
      </c>
      <c r="B9" t="s">
        <v>4</v>
      </c>
      <c r="C9" t="s">
        <v>12</v>
      </c>
      <c r="D9">
        <v>83818</v>
      </c>
      <c r="E9">
        <v>80673</v>
      </c>
      <c r="F9">
        <v>230</v>
      </c>
      <c r="G9">
        <v>185</v>
      </c>
      <c r="H9">
        <v>370</v>
      </c>
      <c r="I9">
        <v>397</v>
      </c>
      <c r="J9">
        <v>316</v>
      </c>
      <c r="K9">
        <v>103</v>
      </c>
      <c r="L9">
        <v>80</v>
      </c>
      <c r="M9">
        <v>290</v>
      </c>
      <c r="N9">
        <v>426</v>
      </c>
      <c r="O9">
        <v>288</v>
      </c>
      <c r="P9">
        <v>95</v>
      </c>
      <c r="Q9">
        <v>123</v>
      </c>
      <c r="R9">
        <v>242</v>
      </c>
      <c r="S9">
        <v>48086</v>
      </c>
      <c r="T9">
        <v>24487</v>
      </c>
      <c r="U9">
        <v>23599</v>
      </c>
    </row>
    <row r="10" spans="1:21" x14ac:dyDescent="0.3">
      <c r="A10" t="s">
        <v>1</v>
      </c>
      <c r="B10" t="s">
        <v>4</v>
      </c>
      <c r="C10" t="s">
        <v>13</v>
      </c>
      <c r="D10">
        <v>95262</v>
      </c>
      <c r="E10">
        <v>92631</v>
      </c>
      <c r="F10">
        <v>293</v>
      </c>
      <c r="G10">
        <v>104</v>
      </c>
      <c r="H10">
        <v>264</v>
      </c>
      <c r="I10">
        <v>240</v>
      </c>
      <c r="J10">
        <v>372</v>
      </c>
      <c r="K10">
        <v>65</v>
      </c>
      <c r="L10">
        <v>65</v>
      </c>
      <c r="M10">
        <v>215</v>
      </c>
      <c r="N10">
        <v>358</v>
      </c>
      <c r="O10">
        <v>216</v>
      </c>
      <c r="P10">
        <v>186</v>
      </c>
      <c r="Q10">
        <v>95</v>
      </c>
      <c r="R10">
        <v>158</v>
      </c>
      <c r="S10">
        <v>52626</v>
      </c>
      <c r="T10">
        <v>37571</v>
      </c>
      <c r="U10">
        <v>15055</v>
      </c>
    </row>
    <row r="11" spans="1:21" x14ac:dyDescent="0.3">
      <c r="A11" t="s">
        <v>1</v>
      </c>
      <c r="B11" t="s">
        <v>4</v>
      </c>
      <c r="C11" t="s">
        <v>14</v>
      </c>
      <c r="D11">
        <v>169508</v>
      </c>
      <c r="E11">
        <v>160691</v>
      </c>
      <c r="F11">
        <v>707</v>
      </c>
      <c r="G11">
        <v>356</v>
      </c>
      <c r="H11">
        <v>769</v>
      </c>
      <c r="I11">
        <v>698</v>
      </c>
      <c r="J11">
        <v>1119</v>
      </c>
      <c r="K11">
        <v>998</v>
      </c>
      <c r="L11">
        <v>351</v>
      </c>
      <c r="M11">
        <v>575</v>
      </c>
      <c r="N11">
        <v>1147</v>
      </c>
      <c r="O11">
        <v>862</v>
      </c>
      <c r="P11">
        <v>427</v>
      </c>
      <c r="Q11">
        <v>353</v>
      </c>
      <c r="R11">
        <v>455</v>
      </c>
      <c r="S11">
        <v>99927</v>
      </c>
      <c r="T11">
        <v>54198</v>
      </c>
      <c r="U11">
        <v>45729</v>
      </c>
    </row>
    <row r="12" spans="1:21" x14ac:dyDescent="0.3">
      <c r="A12" t="s">
        <v>1</v>
      </c>
      <c r="B12" t="s">
        <v>4</v>
      </c>
      <c r="C12" t="s">
        <v>15</v>
      </c>
      <c r="D12">
        <v>148755</v>
      </c>
      <c r="E12">
        <v>138787</v>
      </c>
      <c r="F12">
        <v>552</v>
      </c>
      <c r="G12">
        <v>270</v>
      </c>
      <c r="H12">
        <v>991</v>
      </c>
      <c r="I12">
        <v>711</v>
      </c>
      <c r="J12">
        <v>2210</v>
      </c>
      <c r="K12">
        <v>465</v>
      </c>
      <c r="L12">
        <v>217</v>
      </c>
      <c r="M12">
        <v>1189</v>
      </c>
      <c r="N12">
        <v>1459</v>
      </c>
      <c r="O12">
        <v>760</v>
      </c>
      <c r="P12">
        <v>341</v>
      </c>
      <c r="Q12">
        <v>167</v>
      </c>
      <c r="R12">
        <v>636</v>
      </c>
      <c r="S12">
        <v>93189</v>
      </c>
      <c r="T12">
        <v>37061</v>
      </c>
      <c r="U12">
        <v>56128</v>
      </c>
    </row>
    <row r="13" spans="1:21" x14ac:dyDescent="0.3">
      <c r="A13" t="s">
        <v>1</v>
      </c>
      <c r="B13" t="s">
        <v>4</v>
      </c>
      <c r="C13" t="s">
        <v>16</v>
      </c>
      <c r="D13">
        <v>174497</v>
      </c>
      <c r="E13">
        <v>161677</v>
      </c>
      <c r="F13">
        <v>1131</v>
      </c>
      <c r="G13">
        <v>461</v>
      </c>
      <c r="H13">
        <v>668</v>
      </c>
      <c r="I13">
        <v>627</v>
      </c>
      <c r="J13">
        <v>2089</v>
      </c>
      <c r="K13">
        <v>436</v>
      </c>
      <c r="L13">
        <v>322</v>
      </c>
      <c r="M13">
        <v>584</v>
      </c>
      <c r="N13">
        <v>1335</v>
      </c>
      <c r="O13">
        <v>3339</v>
      </c>
      <c r="P13">
        <v>931</v>
      </c>
      <c r="Q13">
        <v>415</v>
      </c>
      <c r="R13">
        <v>482</v>
      </c>
      <c r="S13">
        <v>97999</v>
      </c>
      <c r="T13">
        <v>67251</v>
      </c>
      <c r="U13">
        <v>30748</v>
      </c>
    </row>
    <row r="14" spans="1:21" x14ac:dyDescent="0.3">
      <c r="A14" t="s">
        <v>1</v>
      </c>
      <c r="B14" t="s">
        <v>4</v>
      </c>
      <c r="C14" t="s">
        <v>17</v>
      </c>
      <c r="D14">
        <v>147084</v>
      </c>
      <c r="E14">
        <v>142087</v>
      </c>
      <c r="F14">
        <v>554</v>
      </c>
      <c r="G14">
        <v>221</v>
      </c>
      <c r="H14">
        <v>596</v>
      </c>
      <c r="I14">
        <v>466</v>
      </c>
      <c r="J14">
        <v>625</v>
      </c>
      <c r="K14">
        <v>122</v>
      </c>
      <c r="L14">
        <v>190</v>
      </c>
      <c r="M14">
        <v>335</v>
      </c>
      <c r="N14">
        <v>726</v>
      </c>
      <c r="O14">
        <v>540</v>
      </c>
      <c r="P14">
        <v>286</v>
      </c>
      <c r="Q14">
        <v>87</v>
      </c>
      <c r="R14">
        <v>249</v>
      </c>
      <c r="S14">
        <v>86236</v>
      </c>
      <c r="T14">
        <v>52713</v>
      </c>
      <c r="U14">
        <v>33523</v>
      </c>
    </row>
    <row r="15" spans="1:21" x14ac:dyDescent="0.3">
      <c r="A15" t="s">
        <v>1</v>
      </c>
      <c r="B15" t="s">
        <v>4</v>
      </c>
      <c r="C15" t="s">
        <v>18</v>
      </c>
      <c r="D15">
        <v>73601</v>
      </c>
      <c r="E15">
        <v>68868</v>
      </c>
      <c r="F15">
        <v>343</v>
      </c>
      <c r="G15">
        <v>138</v>
      </c>
      <c r="H15">
        <v>444</v>
      </c>
      <c r="I15">
        <v>271</v>
      </c>
      <c r="J15">
        <v>939</v>
      </c>
      <c r="K15">
        <v>113</v>
      </c>
      <c r="L15">
        <v>172</v>
      </c>
      <c r="M15">
        <v>377</v>
      </c>
      <c r="N15">
        <v>749</v>
      </c>
      <c r="O15">
        <v>542</v>
      </c>
      <c r="P15">
        <v>230</v>
      </c>
      <c r="Q15">
        <v>124</v>
      </c>
      <c r="R15">
        <v>291</v>
      </c>
      <c r="S15">
        <v>46704</v>
      </c>
      <c r="T15">
        <v>27627</v>
      </c>
      <c r="U15">
        <v>19077</v>
      </c>
    </row>
    <row r="16" spans="1:21" x14ac:dyDescent="0.3">
      <c r="A16" t="s">
        <v>1</v>
      </c>
      <c r="B16" t="s">
        <v>4</v>
      </c>
      <c r="C16" t="s">
        <v>19</v>
      </c>
      <c r="D16">
        <v>88011</v>
      </c>
      <c r="E16">
        <v>85273</v>
      </c>
      <c r="F16">
        <v>346</v>
      </c>
      <c r="G16">
        <v>104</v>
      </c>
      <c r="H16">
        <v>264</v>
      </c>
      <c r="I16">
        <v>197</v>
      </c>
      <c r="J16">
        <v>378</v>
      </c>
      <c r="K16">
        <v>67</v>
      </c>
      <c r="L16">
        <v>87</v>
      </c>
      <c r="M16">
        <v>220</v>
      </c>
      <c r="N16">
        <v>260</v>
      </c>
      <c r="O16">
        <v>327</v>
      </c>
      <c r="P16">
        <v>203</v>
      </c>
      <c r="Q16">
        <v>131</v>
      </c>
      <c r="R16">
        <v>154</v>
      </c>
      <c r="S16">
        <v>51845</v>
      </c>
      <c r="T16">
        <v>37691</v>
      </c>
      <c r="U16">
        <v>14154</v>
      </c>
    </row>
    <row r="17" spans="1:21" x14ac:dyDescent="0.3">
      <c r="A17" t="s">
        <v>1</v>
      </c>
      <c r="B17" t="s">
        <v>4</v>
      </c>
      <c r="C17" t="s">
        <v>20</v>
      </c>
      <c r="D17">
        <v>168310</v>
      </c>
      <c r="E17">
        <v>157983</v>
      </c>
      <c r="F17">
        <v>854</v>
      </c>
      <c r="G17">
        <v>342</v>
      </c>
      <c r="H17">
        <v>844</v>
      </c>
      <c r="I17">
        <v>606</v>
      </c>
      <c r="J17">
        <v>1911</v>
      </c>
      <c r="K17">
        <v>673</v>
      </c>
      <c r="L17">
        <v>466</v>
      </c>
      <c r="M17">
        <v>826</v>
      </c>
      <c r="N17">
        <v>1086</v>
      </c>
      <c r="O17">
        <v>1420</v>
      </c>
      <c r="P17">
        <v>429</v>
      </c>
      <c r="Q17">
        <v>202</v>
      </c>
      <c r="R17">
        <v>668</v>
      </c>
      <c r="S17">
        <v>100794</v>
      </c>
      <c r="T17">
        <v>53249</v>
      </c>
      <c r="U17">
        <v>47545</v>
      </c>
    </row>
    <row r="18" spans="1:21" x14ac:dyDescent="0.3">
      <c r="A18" t="s">
        <v>1</v>
      </c>
      <c r="B18" t="s">
        <v>4</v>
      </c>
      <c r="C18" t="s">
        <v>21</v>
      </c>
      <c r="D18">
        <v>173074</v>
      </c>
      <c r="E18">
        <v>159306</v>
      </c>
      <c r="F18">
        <v>889</v>
      </c>
      <c r="G18">
        <v>469</v>
      </c>
      <c r="H18">
        <v>929</v>
      </c>
      <c r="I18">
        <v>865</v>
      </c>
      <c r="J18">
        <v>1426</v>
      </c>
      <c r="K18">
        <v>366</v>
      </c>
      <c r="L18">
        <v>385</v>
      </c>
      <c r="M18">
        <v>1690</v>
      </c>
      <c r="N18">
        <v>2488</v>
      </c>
      <c r="O18">
        <v>1803</v>
      </c>
      <c r="P18">
        <v>528</v>
      </c>
      <c r="Q18">
        <v>244</v>
      </c>
      <c r="R18">
        <v>1686</v>
      </c>
      <c r="S18">
        <v>95719</v>
      </c>
      <c r="T18">
        <v>51305</v>
      </c>
      <c r="U18">
        <v>44414</v>
      </c>
    </row>
    <row r="19" spans="1:21" x14ac:dyDescent="0.3">
      <c r="A19" t="s">
        <v>1</v>
      </c>
      <c r="B19" t="s">
        <v>4</v>
      </c>
      <c r="C19" t="s">
        <v>22</v>
      </c>
      <c r="D19">
        <v>124659</v>
      </c>
      <c r="E19">
        <v>112869</v>
      </c>
      <c r="F19">
        <v>881</v>
      </c>
      <c r="G19">
        <v>267</v>
      </c>
      <c r="H19">
        <v>808</v>
      </c>
      <c r="I19">
        <v>693</v>
      </c>
      <c r="J19">
        <v>3041</v>
      </c>
      <c r="K19">
        <v>933</v>
      </c>
      <c r="L19">
        <v>265</v>
      </c>
      <c r="M19">
        <v>598</v>
      </c>
      <c r="N19">
        <v>1085</v>
      </c>
      <c r="O19">
        <v>1186</v>
      </c>
      <c r="P19">
        <v>958</v>
      </c>
      <c r="Q19">
        <v>260</v>
      </c>
      <c r="R19">
        <v>815</v>
      </c>
      <c r="S19">
        <v>76852</v>
      </c>
      <c r="T19">
        <v>48176</v>
      </c>
      <c r="U19">
        <v>28676</v>
      </c>
    </row>
    <row r="20" spans="1:21" x14ac:dyDescent="0.3">
      <c r="A20" t="s">
        <v>1</v>
      </c>
      <c r="B20" t="s">
        <v>4</v>
      </c>
      <c r="C20" t="s">
        <v>23</v>
      </c>
      <c r="D20">
        <v>81944</v>
      </c>
      <c r="E20">
        <v>72999</v>
      </c>
      <c r="F20">
        <v>654</v>
      </c>
      <c r="G20">
        <v>308</v>
      </c>
      <c r="H20">
        <v>389</v>
      </c>
      <c r="I20">
        <v>401</v>
      </c>
      <c r="J20">
        <v>1061</v>
      </c>
      <c r="K20">
        <v>629</v>
      </c>
      <c r="L20">
        <v>392</v>
      </c>
      <c r="M20">
        <v>830</v>
      </c>
      <c r="N20">
        <v>821</v>
      </c>
      <c r="O20">
        <v>2256</v>
      </c>
      <c r="P20">
        <v>542</v>
      </c>
      <c r="Q20">
        <v>292</v>
      </c>
      <c r="R20">
        <v>370</v>
      </c>
      <c r="S20">
        <v>43469</v>
      </c>
      <c r="T20">
        <v>29602</v>
      </c>
      <c r="U20">
        <v>13867</v>
      </c>
    </row>
    <row r="21" spans="1:21" x14ac:dyDescent="0.3">
      <c r="A21" t="s">
        <v>1</v>
      </c>
      <c r="B21" t="s">
        <v>4</v>
      </c>
      <c r="C21" t="s">
        <v>24</v>
      </c>
      <c r="D21">
        <v>61629</v>
      </c>
      <c r="E21">
        <v>60429</v>
      </c>
      <c r="F21">
        <v>152</v>
      </c>
      <c r="G21">
        <v>56</v>
      </c>
      <c r="H21">
        <v>174</v>
      </c>
      <c r="I21">
        <v>124</v>
      </c>
      <c r="J21">
        <v>117</v>
      </c>
      <c r="K21">
        <v>7</v>
      </c>
      <c r="L21">
        <v>90</v>
      </c>
      <c r="M21">
        <v>104</v>
      </c>
      <c r="N21">
        <v>166</v>
      </c>
      <c r="O21">
        <v>59</v>
      </c>
      <c r="P21">
        <v>61</v>
      </c>
      <c r="Q21">
        <v>30</v>
      </c>
      <c r="R21">
        <v>60</v>
      </c>
      <c r="S21">
        <v>38831</v>
      </c>
      <c r="T21">
        <v>24302</v>
      </c>
      <c r="U21">
        <v>14529</v>
      </c>
    </row>
    <row r="22" spans="1:21" x14ac:dyDescent="0.3">
      <c r="A22" t="s">
        <v>1</v>
      </c>
      <c r="B22" t="s">
        <v>4</v>
      </c>
      <c r="C22" t="s">
        <v>25</v>
      </c>
      <c r="D22">
        <v>83287</v>
      </c>
      <c r="E22">
        <v>80937</v>
      </c>
      <c r="F22">
        <v>296</v>
      </c>
      <c r="G22">
        <v>127</v>
      </c>
      <c r="H22">
        <v>304</v>
      </c>
      <c r="I22">
        <v>178</v>
      </c>
      <c r="J22">
        <v>262</v>
      </c>
      <c r="K22">
        <v>42</v>
      </c>
      <c r="L22">
        <v>81</v>
      </c>
      <c r="M22">
        <v>228</v>
      </c>
      <c r="N22">
        <v>268</v>
      </c>
      <c r="O22">
        <v>235</v>
      </c>
      <c r="P22">
        <v>95</v>
      </c>
      <c r="Q22">
        <v>103</v>
      </c>
      <c r="R22">
        <v>131</v>
      </c>
      <c r="S22">
        <v>52447</v>
      </c>
      <c r="T22">
        <v>34937</v>
      </c>
      <c r="U22">
        <v>17510</v>
      </c>
    </row>
    <row r="23" spans="1:21" x14ac:dyDescent="0.3">
      <c r="A23" t="s">
        <v>1</v>
      </c>
      <c r="B23" t="s">
        <v>4</v>
      </c>
      <c r="C23" t="s">
        <v>26</v>
      </c>
      <c r="D23">
        <v>138048</v>
      </c>
      <c r="E23">
        <v>134667</v>
      </c>
      <c r="F23">
        <v>595</v>
      </c>
      <c r="G23">
        <v>176</v>
      </c>
      <c r="H23">
        <v>371</v>
      </c>
      <c r="I23">
        <v>325</v>
      </c>
      <c r="J23">
        <v>323</v>
      </c>
      <c r="K23">
        <v>34</v>
      </c>
      <c r="L23">
        <v>111</v>
      </c>
      <c r="M23">
        <v>367</v>
      </c>
      <c r="N23">
        <v>440</v>
      </c>
      <c r="O23">
        <v>239</v>
      </c>
      <c r="P23">
        <v>134</v>
      </c>
      <c r="Q23">
        <v>61</v>
      </c>
      <c r="R23">
        <v>205</v>
      </c>
      <c r="S23">
        <v>82657</v>
      </c>
      <c r="T23">
        <v>57447</v>
      </c>
      <c r="U23">
        <v>25210</v>
      </c>
    </row>
    <row r="24" spans="1:21" x14ac:dyDescent="0.3">
      <c r="A24" t="s">
        <v>1</v>
      </c>
      <c r="B24" t="s">
        <v>4</v>
      </c>
      <c r="C24" t="s">
        <v>27</v>
      </c>
      <c r="D24">
        <v>79443</v>
      </c>
      <c r="E24">
        <v>76761</v>
      </c>
      <c r="F24">
        <v>241</v>
      </c>
      <c r="G24">
        <v>132</v>
      </c>
      <c r="H24">
        <v>382</v>
      </c>
      <c r="I24">
        <v>222</v>
      </c>
      <c r="J24">
        <v>284</v>
      </c>
      <c r="K24">
        <v>40</v>
      </c>
      <c r="L24">
        <v>186</v>
      </c>
      <c r="M24">
        <v>202</v>
      </c>
      <c r="N24">
        <v>410</v>
      </c>
      <c r="O24">
        <v>197</v>
      </c>
      <c r="P24">
        <v>159</v>
      </c>
      <c r="Q24">
        <v>61</v>
      </c>
      <c r="R24">
        <v>166</v>
      </c>
      <c r="S24">
        <v>51943</v>
      </c>
      <c r="T24">
        <v>26324</v>
      </c>
      <c r="U24">
        <v>25619</v>
      </c>
    </row>
    <row r="25" spans="1:21" x14ac:dyDescent="0.3">
      <c r="A25" t="s">
        <v>1</v>
      </c>
      <c r="B25" t="s">
        <v>4</v>
      </c>
      <c r="C25" t="s">
        <v>28</v>
      </c>
      <c r="D25">
        <v>93609</v>
      </c>
      <c r="E25">
        <v>84530</v>
      </c>
      <c r="F25">
        <v>787</v>
      </c>
      <c r="G25">
        <v>246</v>
      </c>
      <c r="H25">
        <v>500</v>
      </c>
      <c r="I25">
        <v>608</v>
      </c>
      <c r="J25">
        <v>799</v>
      </c>
      <c r="K25">
        <v>145</v>
      </c>
      <c r="L25">
        <v>158</v>
      </c>
      <c r="M25">
        <v>326</v>
      </c>
      <c r="N25">
        <v>762</v>
      </c>
      <c r="O25">
        <v>2246</v>
      </c>
      <c r="P25">
        <v>1307</v>
      </c>
      <c r="Q25">
        <v>404</v>
      </c>
      <c r="R25">
        <v>791</v>
      </c>
      <c r="S25">
        <v>50872</v>
      </c>
      <c r="T25">
        <v>33706</v>
      </c>
      <c r="U25">
        <v>17166</v>
      </c>
    </row>
    <row r="26" spans="1:21" x14ac:dyDescent="0.3">
      <c r="A26" t="s">
        <v>1</v>
      </c>
      <c r="B26" t="s">
        <v>4</v>
      </c>
      <c r="C26" t="s">
        <v>29</v>
      </c>
      <c r="D26">
        <v>144847</v>
      </c>
      <c r="E26">
        <v>131537</v>
      </c>
      <c r="F26">
        <v>983</v>
      </c>
      <c r="G26">
        <v>393</v>
      </c>
      <c r="H26">
        <v>978</v>
      </c>
      <c r="I26">
        <v>721</v>
      </c>
      <c r="J26">
        <v>2347</v>
      </c>
      <c r="K26">
        <v>2007</v>
      </c>
      <c r="L26">
        <v>287</v>
      </c>
      <c r="M26">
        <v>784</v>
      </c>
      <c r="N26">
        <v>1345</v>
      </c>
      <c r="O26">
        <v>1982</v>
      </c>
      <c r="P26">
        <v>740</v>
      </c>
      <c r="Q26">
        <v>268</v>
      </c>
      <c r="R26">
        <v>475</v>
      </c>
      <c r="S26">
        <v>86244</v>
      </c>
      <c r="T26">
        <v>43702</v>
      </c>
      <c r="U26">
        <v>42542</v>
      </c>
    </row>
    <row r="27" spans="1:21" x14ac:dyDescent="0.3">
      <c r="A27" t="s">
        <v>1</v>
      </c>
      <c r="B27" t="s">
        <v>4</v>
      </c>
      <c r="C27" t="s">
        <v>30</v>
      </c>
      <c r="D27">
        <v>100031</v>
      </c>
      <c r="E27">
        <v>85063</v>
      </c>
      <c r="F27">
        <v>678</v>
      </c>
      <c r="G27">
        <v>385</v>
      </c>
      <c r="H27">
        <v>862</v>
      </c>
      <c r="I27">
        <v>694</v>
      </c>
      <c r="J27">
        <v>3723</v>
      </c>
      <c r="K27">
        <v>454</v>
      </c>
      <c r="L27">
        <v>232</v>
      </c>
      <c r="M27">
        <v>918</v>
      </c>
      <c r="N27">
        <v>2066</v>
      </c>
      <c r="O27">
        <v>2990</v>
      </c>
      <c r="P27">
        <v>558</v>
      </c>
      <c r="Q27">
        <v>379</v>
      </c>
      <c r="R27">
        <v>1029</v>
      </c>
      <c r="S27">
        <v>56125</v>
      </c>
      <c r="T27">
        <v>28532</v>
      </c>
      <c r="U27">
        <v>27593</v>
      </c>
    </row>
    <row r="28" spans="1:21" x14ac:dyDescent="0.3">
      <c r="A28" t="s">
        <v>1</v>
      </c>
      <c r="B28" t="s">
        <v>4</v>
      </c>
      <c r="C28" t="s">
        <v>31</v>
      </c>
      <c r="D28">
        <v>127114</v>
      </c>
      <c r="E28">
        <v>113755</v>
      </c>
      <c r="F28">
        <v>1481</v>
      </c>
      <c r="G28">
        <v>309</v>
      </c>
      <c r="H28">
        <v>912</v>
      </c>
      <c r="I28">
        <v>674</v>
      </c>
      <c r="J28">
        <v>3464</v>
      </c>
      <c r="K28">
        <v>424</v>
      </c>
      <c r="L28">
        <v>495</v>
      </c>
      <c r="M28">
        <v>808</v>
      </c>
      <c r="N28">
        <v>1630</v>
      </c>
      <c r="O28">
        <v>859</v>
      </c>
      <c r="P28">
        <v>1344</v>
      </c>
      <c r="Q28">
        <v>288</v>
      </c>
      <c r="R28">
        <v>671</v>
      </c>
      <c r="S28">
        <v>77672</v>
      </c>
      <c r="T28">
        <v>35438</v>
      </c>
      <c r="U28">
        <v>42234</v>
      </c>
    </row>
    <row r="29" spans="1:21" x14ac:dyDescent="0.3">
      <c r="A29" t="s">
        <v>1</v>
      </c>
      <c r="B29" t="s">
        <v>4</v>
      </c>
      <c r="C29" t="s">
        <v>32</v>
      </c>
      <c r="D29">
        <v>87317</v>
      </c>
      <c r="E29">
        <v>75294</v>
      </c>
      <c r="F29">
        <v>516</v>
      </c>
      <c r="G29">
        <v>181</v>
      </c>
      <c r="H29">
        <v>775</v>
      </c>
      <c r="I29">
        <v>530</v>
      </c>
      <c r="J29">
        <v>5231</v>
      </c>
      <c r="K29">
        <v>605</v>
      </c>
      <c r="L29">
        <v>158</v>
      </c>
      <c r="M29">
        <v>590</v>
      </c>
      <c r="N29">
        <v>1409</v>
      </c>
      <c r="O29">
        <v>864</v>
      </c>
      <c r="P29">
        <v>598</v>
      </c>
      <c r="Q29">
        <v>148</v>
      </c>
      <c r="R29">
        <v>418</v>
      </c>
      <c r="S29">
        <v>52848</v>
      </c>
      <c r="T29">
        <v>27097</v>
      </c>
      <c r="U29">
        <v>25751</v>
      </c>
    </row>
    <row r="30" spans="1:21" x14ac:dyDescent="0.3">
      <c r="A30" t="s">
        <v>1</v>
      </c>
      <c r="B30" t="s">
        <v>4</v>
      </c>
      <c r="C30" t="s">
        <v>33</v>
      </c>
      <c r="D30">
        <v>90301</v>
      </c>
      <c r="E30">
        <v>64946</v>
      </c>
      <c r="F30">
        <v>990</v>
      </c>
      <c r="G30">
        <v>412</v>
      </c>
      <c r="H30">
        <v>939</v>
      </c>
      <c r="I30">
        <v>763</v>
      </c>
      <c r="J30">
        <v>4923</v>
      </c>
      <c r="K30">
        <v>6082</v>
      </c>
      <c r="L30">
        <v>362</v>
      </c>
      <c r="M30">
        <v>822</v>
      </c>
      <c r="N30">
        <v>3981</v>
      </c>
      <c r="O30">
        <v>3142</v>
      </c>
      <c r="P30">
        <v>1558</v>
      </c>
      <c r="Q30">
        <v>529</v>
      </c>
      <c r="R30">
        <v>852</v>
      </c>
      <c r="S30">
        <v>46586</v>
      </c>
      <c r="T30">
        <v>23419</v>
      </c>
      <c r="U30">
        <v>23167</v>
      </c>
    </row>
    <row r="31" spans="1:21" x14ac:dyDescent="0.3">
      <c r="A31" t="s">
        <v>1</v>
      </c>
      <c r="B31" t="s">
        <v>4</v>
      </c>
      <c r="C31" t="s">
        <v>34</v>
      </c>
      <c r="D31">
        <v>130491</v>
      </c>
      <c r="E31">
        <v>127116</v>
      </c>
      <c r="F31">
        <v>379</v>
      </c>
      <c r="G31">
        <v>313</v>
      </c>
      <c r="H31">
        <v>388</v>
      </c>
      <c r="I31">
        <v>482</v>
      </c>
      <c r="J31">
        <v>295</v>
      </c>
      <c r="K31">
        <v>81</v>
      </c>
      <c r="L31">
        <v>101</v>
      </c>
      <c r="M31">
        <v>202</v>
      </c>
      <c r="N31">
        <v>361</v>
      </c>
      <c r="O31">
        <v>211</v>
      </c>
      <c r="P31">
        <v>225</v>
      </c>
      <c r="Q31">
        <v>160</v>
      </c>
      <c r="R31">
        <v>177</v>
      </c>
      <c r="S31">
        <v>73548</v>
      </c>
      <c r="T31">
        <v>47235</v>
      </c>
      <c r="U31">
        <v>26313</v>
      </c>
    </row>
    <row r="32" spans="1:21" x14ac:dyDescent="0.3">
      <c r="A32" t="s">
        <v>1</v>
      </c>
      <c r="B32" t="s">
        <v>4</v>
      </c>
      <c r="C32" t="s">
        <v>35</v>
      </c>
      <c r="D32">
        <v>124646</v>
      </c>
      <c r="E32">
        <v>121795</v>
      </c>
      <c r="F32">
        <v>267</v>
      </c>
      <c r="G32">
        <v>165</v>
      </c>
      <c r="H32">
        <v>389</v>
      </c>
      <c r="I32">
        <v>243</v>
      </c>
      <c r="J32">
        <v>405</v>
      </c>
      <c r="K32">
        <v>45</v>
      </c>
      <c r="L32">
        <v>96</v>
      </c>
      <c r="M32">
        <v>286</v>
      </c>
      <c r="N32">
        <v>433</v>
      </c>
      <c r="O32">
        <v>228</v>
      </c>
      <c r="P32">
        <v>63</v>
      </c>
      <c r="Q32">
        <v>40</v>
      </c>
      <c r="R32">
        <v>191</v>
      </c>
      <c r="S32">
        <v>77737</v>
      </c>
      <c r="T32">
        <v>42268</v>
      </c>
      <c r="U32">
        <v>35469</v>
      </c>
    </row>
    <row r="33" spans="1:21" x14ac:dyDescent="0.3">
      <c r="A33" t="s">
        <v>1</v>
      </c>
      <c r="B33" t="s">
        <v>4</v>
      </c>
      <c r="C33" t="s">
        <v>36</v>
      </c>
      <c r="D33">
        <v>97277</v>
      </c>
      <c r="E33">
        <v>94215</v>
      </c>
      <c r="F33">
        <v>294</v>
      </c>
      <c r="G33">
        <v>277</v>
      </c>
      <c r="H33">
        <v>331</v>
      </c>
      <c r="I33">
        <v>257</v>
      </c>
      <c r="J33">
        <v>446</v>
      </c>
      <c r="K33">
        <v>116</v>
      </c>
      <c r="L33">
        <v>18</v>
      </c>
      <c r="M33">
        <v>189</v>
      </c>
      <c r="N33">
        <v>435</v>
      </c>
      <c r="O33">
        <v>285</v>
      </c>
      <c r="P33">
        <v>86</v>
      </c>
      <c r="Q33">
        <v>68</v>
      </c>
      <c r="R33">
        <v>260</v>
      </c>
      <c r="S33">
        <v>50128</v>
      </c>
      <c r="T33">
        <v>35844</v>
      </c>
      <c r="U33">
        <v>14284</v>
      </c>
    </row>
    <row r="34" spans="1:21" x14ac:dyDescent="0.3">
      <c r="A34" t="s">
        <v>1</v>
      </c>
      <c r="B34" t="s">
        <v>4</v>
      </c>
      <c r="C34" t="s">
        <v>37</v>
      </c>
      <c r="D34">
        <v>147451</v>
      </c>
      <c r="E34">
        <v>143409</v>
      </c>
      <c r="F34">
        <v>362</v>
      </c>
      <c r="G34">
        <v>235</v>
      </c>
      <c r="H34">
        <v>376</v>
      </c>
      <c r="I34">
        <v>399</v>
      </c>
      <c r="J34">
        <v>668</v>
      </c>
      <c r="K34">
        <v>134</v>
      </c>
      <c r="L34">
        <v>51</v>
      </c>
      <c r="M34">
        <v>386</v>
      </c>
      <c r="N34">
        <v>624</v>
      </c>
      <c r="O34">
        <v>319</v>
      </c>
      <c r="P34">
        <v>118</v>
      </c>
      <c r="Q34">
        <v>124</v>
      </c>
      <c r="R34">
        <v>246</v>
      </c>
      <c r="S34">
        <v>85080</v>
      </c>
      <c r="T34">
        <v>56493</v>
      </c>
      <c r="U34">
        <v>28587</v>
      </c>
    </row>
    <row r="35" spans="1:21" x14ac:dyDescent="0.3">
      <c r="A35" t="s">
        <v>1</v>
      </c>
      <c r="B35" t="s">
        <v>4</v>
      </c>
      <c r="C35" t="s">
        <v>38</v>
      </c>
      <c r="D35">
        <v>101499</v>
      </c>
      <c r="E35">
        <v>100127</v>
      </c>
      <c r="F35">
        <v>194</v>
      </c>
      <c r="G35">
        <v>76</v>
      </c>
      <c r="H35">
        <v>197</v>
      </c>
      <c r="I35">
        <v>150</v>
      </c>
      <c r="J35">
        <v>112</v>
      </c>
      <c r="K35">
        <v>5</v>
      </c>
      <c r="L35">
        <v>67</v>
      </c>
      <c r="M35">
        <v>141</v>
      </c>
      <c r="N35">
        <v>206</v>
      </c>
      <c r="O35">
        <v>67</v>
      </c>
      <c r="P35">
        <v>73</v>
      </c>
      <c r="Q35">
        <v>17</v>
      </c>
      <c r="R35">
        <v>67</v>
      </c>
      <c r="S35">
        <v>63790</v>
      </c>
      <c r="T35">
        <v>37576</v>
      </c>
      <c r="U35">
        <v>26214</v>
      </c>
    </row>
    <row r="36" spans="1:21" x14ac:dyDescent="0.3">
      <c r="A36" t="s">
        <v>1</v>
      </c>
      <c r="B36" t="s">
        <v>4</v>
      </c>
      <c r="C36" t="s">
        <v>39</v>
      </c>
      <c r="D36">
        <v>132512</v>
      </c>
      <c r="E36">
        <v>120375</v>
      </c>
      <c r="F36">
        <v>684</v>
      </c>
      <c r="G36">
        <v>660</v>
      </c>
      <c r="H36">
        <v>876</v>
      </c>
      <c r="I36">
        <v>819</v>
      </c>
      <c r="J36">
        <v>1684</v>
      </c>
      <c r="K36">
        <v>255</v>
      </c>
      <c r="L36">
        <v>540</v>
      </c>
      <c r="M36">
        <v>1679</v>
      </c>
      <c r="N36">
        <v>1686</v>
      </c>
      <c r="O36">
        <v>1727</v>
      </c>
      <c r="P36">
        <v>272</v>
      </c>
      <c r="Q36">
        <v>148</v>
      </c>
      <c r="R36">
        <v>1107</v>
      </c>
      <c r="S36">
        <v>66366</v>
      </c>
      <c r="T36">
        <v>29040</v>
      </c>
      <c r="U36">
        <v>37326</v>
      </c>
    </row>
    <row r="37" spans="1:21" x14ac:dyDescent="0.3">
      <c r="A37" t="s">
        <v>1</v>
      </c>
      <c r="B37" t="s">
        <v>4</v>
      </c>
      <c r="C37" t="s">
        <v>40</v>
      </c>
      <c r="D37">
        <v>124012</v>
      </c>
      <c r="E37">
        <v>120981</v>
      </c>
      <c r="F37">
        <v>313</v>
      </c>
      <c r="G37">
        <v>179</v>
      </c>
      <c r="H37">
        <v>422</v>
      </c>
      <c r="I37">
        <v>300</v>
      </c>
      <c r="J37">
        <v>433</v>
      </c>
      <c r="K37">
        <v>64</v>
      </c>
      <c r="L37">
        <v>60</v>
      </c>
      <c r="M37">
        <v>325</v>
      </c>
      <c r="N37">
        <v>388</v>
      </c>
      <c r="O37">
        <v>259</v>
      </c>
      <c r="P37">
        <v>68</v>
      </c>
      <c r="Q37">
        <v>51</v>
      </c>
      <c r="R37">
        <v>169</v>
      </c>
      <c r="S37">
        <v>80358</v>
      </c>
      <c r="T37">
        <v>41541</v>
      </c>
      <c r="U37">
        <v>38817</v>
      </c>
    </row>
    <row r="38" spans="1:21" x14ac:dyDescent="0.3">
      <c r="A38" t="s">
        <v>1</v>
      </c>
      <c r="B38" t="s">
        <v>4</v>
      </c>
      <c r="C38" t="s">
        <v>41</v>
      </c>
      <c r="D38">
        <v>87740</v>
      </c>
      <c r="E38">
        <v>85845</v>
      </c>
      <c r="F38">
        <v>306</v>
      </c>
      <c r="G38">
        <v>92</v>
      </c>
      <c r="H38">
        <v>216</v>
      </c>
      <c r="I38">
        <v>213</v>
      </c>
      <c r="J38">
        <v>180</v>
      </c>
      <c r="K38">
        <v>9</v>
      </c>
      <c r="L38">
        <v>65</v>
      </c>
      <c r="M38">
        <v>161</v>
      </c>
      <c r="N38">
        <v>251</v>
      </c>
      <c r="O38">
        <v>133</v>
      </c>
      <c r="P38">
        <v>89</v>
      </c>
      <c r="Q38">
        <v>42</v>
      </c>
      <c r="R38">
        <v>138</v>
      </c>
      <c r="S38">
        <v>55242</v>
      </c>
      <c r="T38">
        <v>29933</v>
      </c>
      <c r="U38">
        <v>25309</v>
      </c>
    </row>
    <row r="39" spans="1:21" x14ac:dyDescent="0.3">
      <c r="A39" t="s">
        <v>1</v>
      </c>
      <c r="B39" t="s">
        <v>4</v>
      </c>
      <c r="C39" t="s">
        <v>42</v>
      </c>
      <c r="D39">
        <v>59748</v>
      </c>
      <c r="E39">
        <v>54907</v>
      </c>
      <c r="F39">
        <v>267</v>
      </c>
      <c r="G39">
        <v>274</v>
      </c>
      <c r="H39">
        <v>402</v>
      </c>
      <c r="I39">
        <v>801</v>
      </c>
      <c r="J39">
        <v>300</v>
      </c>
      <c r="K39">
        <v>135</v>
      </c>
      <c r="L39">
        <v>96</v>
      </c>
      <c r="M39">
        <v>105</v>
      </c>
      <c r="N39">
        <v>627</v>
      </c>
      <c r="O39">
        <v>373</v>
      </c>
      <c r="P39">
        <v>173</v>
      </c>
      <c r="Q39">
        <v>750</v>
      </c>
      <c r="R39">
        <v>538</v>
      </c>
      <c r="S39">
        <v>27951</v>
      </c>
      <c r="T39">
        <v>18160</v>
      </c>
      <c r="U39">
        <v>9791</v>
      </c>
    </row>
    <row r="40" spans="1:21" x14ac:dyDescent="0.3">
      <c r="A40" t="s">
        <v>1</v>
      </c>
      <c r="B40" t="s">
        <v>4</v>
      </c>
      <c r="C40" t="s">
        <v>43</v>
      </c>
      <c r="D40">
        <v>133384</v>
      </c>
      <c r="E40">
        <v>118596</v>
      </c>
      <c r="F40">
        <v>2579</v>
      </c>
      <c r="G40">
        <v>655</v>
      </c>
      <c r="H40">
        <v>637</v>
      </c>
      <c r="I40">
        <v>945</v>
      </c>
      <c r="J40">
        <v>1801</v>
      </c>
      <c r="K40">
        <v>242</v>
      </c>
      <c r="L40">
        <v>1687</v>
      </c>
      <c r="M40">
        <v>666</v>
      </c>
      <c r="N40">
        <v>1344</v>
      </c>
      <c r="O40">
        <v>1025</v>
      </c>
      <c r="P40">
        <v>1554</v>
      </c>
      <c r="Q40">
        <v>517</v>
      </c>
      <c r="R40">
        <v>1136</v>
      </c>
      <c r="S40">
        <v>66353</v>
      </c>
      <c r="T40">
        <v>38655</v>
      </c>
      <c r="U40">
        <v>27698</v>
      </c>
    </row>
    <row r="41" spans="1:21" x14ac:dyDescent="0.3">
      <c r="A41" t="s">
        <v>1</v>
      </c>
      <c r="B41" t="s">
        <v>4</v>
      </c>
      <c r="C41" t="s">
        <v>44</v>
      </c>
      <c r="D41">
        <v>96731</v>
      </c>
      <c r="E41">
        <v>94667</v>
      </c>
      <c r="F41">
        <v>311</v>
      </c>
      <c r="G41">
        <v>120</v>
      </c>
      <c r="H41">
        <v>298</v>
      </c>
      <c r="I41">
        <v>224</v>
      </c>
      <c r="J41">
        <v>170</v>
      </c>
      <c r="K41">
        <v>17</v>
      </c>
      <c r="L41">
        <v>38</v>
      </c>
      <c r="M41">
        <v>158</v>
      </c>
      <c r="N41">
        <v>264</v>
      </c>
      <c r="O41">
        <v>164</v>
      </c>
      <c r="P41">
        <v>126</v>
      </c>
      <c r="Q41">
        <v>81</v>
      </c>
      <c r="R41">
        <v>93</v>
      </c>
      <c r="S41">
        <v>61185</v>
      </c>
      <c r="T41">
        <v>33794</v>
      </c>
      <c r="U41">
        <v>27391</v>
      </c>
    </row>
    <row r="42" spans="1:21" x14ac:dyDescent="0.3">
      <c r="A42" t="s">
        <v>1</v>
      </c>
      <c r="B42" t="s">
        <v>4</v>
      </c>
      <c r="C42" t="s">
        <v>45</v>
      </c>
      <c r="D42">
        <v>111008</v>
      </c>
      <c r="E42">
        <v>106615</v>
      </c>
      <c r="F42">
        <v>412</v>
      </c>
      <c r="G42">
        <v>222</v>
      </c>
      <c r="H42">
        <v>420</v>
      </c>
      <c r="I42">
        <v>350</v>
      </c>
      <c r="J42">
        <v>599</v>
      </c>
      <c r="K42">
        <v>123</v>
      </c>
      <c r="L42">
        <v>126</v>
      </c>
      <c r="M42">
        <v>298</v>
      </c>
      <c r="N42">
        <v>678</v>
      </c>
      <c r="O42">
        <v>452</v>
      </c>
      <c r="P42">
        <v>259</v>
      </c>
      <c r="Q42">
        <v>191</v>
      </c>
      <c r="R42">
        <v>263</v>
      </c>
      <c r="S42">
        <v>62210</v>
      </c>
      <c r="T42">
        <v>35224</v>
      </c>
      <c r="U42">
        <v>26986</v>
      </c>
    </row>
    <row r="43" spans="1:21" x14ac:dyDescent="0.3">
      <c r="A43" t="s">
        <v>1</v>
      </c>
      <c r="B43" t="s">
        <v>4</v>
      </c>
      <c r="C43" t="s">
        <v>46</v>
      </c>
      <c r="D43">
        <v>124298</v>
      </c>
      <c r="E43">
        <v>119976</v>
      </c>
      <c r="F43">
        <v>471</v>
      </c>
      <c r="G43">
        <v>222</v>
      </c>
      <c r="H43">
        <v>473</v>
      </c>
      <c r="I43">
        <v>347</v>
      </c>
      <c r="J43">
        <v>769</v>
      </c>
      <c r="K43">
        <v>115</v>
      </c>
      <c r="L43">
        <v>145</v>
      </c>
      <c r="M43">
        <v>463</v>
      </c>
      <c r="N43">
        <v>540</v>
      </c>
      <c r="O43">
        <v>269</v>
      </c>
      <c r="P43">
        <v>208</v>
      </c>
      <c r="Q43">
        <v>79</v>
      </c>
      <c r="R43">
        <v>221</v>
      </c>
      <c r="S43">
        <v>79184</v>
      </c>
      <c r="T43">
        <v>41966</v>
      </c>
      <c r="U43">
        <v>37218</v>
      </c>
    </row>
    <row r="44" spans="1:21" x14ac:dyDescent="0.3">
      <c r="A44" t="s">
        <v>1</v>
      </c>
      <c r="B44" t="s">
        <v>4</v>
      </c>
      <c r="C44" t="s">
        <v>47</v>
      </c>
      <c r="D44">
        <v>115254</v>
      </c>
      <c r="E44">
        <v>112589</v>
      </c>
      <c r="F44">
        <v>387</v>
      </c>
      <c r="G44">
        <v>200</v>
      </c>
      <c r="H44">
        <v>341</v>
      </c>
      <c r="I44">
        <v>287</v>
      </c>
      <c r="J44">
        <v>180</v>
      </c>
      <c r="K44">
        <v>56</v>
      </c>
      <c r="L44">
        <v>96</v>
      </c>
      <c r="M44">
        <v>308</v>
      </c>
      <c r="N44">
        <v>319</v>
      </c>
      <c r="O44">
        <v>208</v>
      </c>
      <c r="P44">
        <v>100</v>
      </c>
      <c r="Q44">
        <v>61</v>
      </c>
      <c r="R44">
        <v>122</v>
      </c>
      <c r="S44">
        <v>65646</v>
      </c>
      <c r="T44">
        <v>41290</v>
      </c>
      <c r="U44">
        <v>24356</v>
      </c>
    </row>
    <row r="45" spans="1:21" x14ac:dyDescent="0.3">
      <c r="A45" t="s">
        <v>1</v>
      </c>
      <c r="B45" t="s">
        <v>4</v>
      </c>
      <c r="C45" t="s">
        <v>48</v>
      </c>
      <c r="D45">
        <v>140664</v>
      </c>
      <c r="E45">
        <v>124380</v>
      </c>
      <c r="F45">
        <v>1019</v>
      </c>
      <c r="G45">
        <v>397</v>
      </c>
      <c r="H45">
        <v>1491</v>
      </c>
      <c r="I45">
        <v>997</v>
      </c>
      <c r="J45">
        <v>2210</v>
      </c>
      <c r="K45">
        <v>1149</v>
      </c>
      <c r="L45">
        <v>2633</v>
      </c>
      <c r="M45">
        <v>1149</v>
      </c>
      <c r="N45">
        <v>1870</v>
      </c>
      <c r="O45">
        <v>1203</v>
      </c>
      <c r="P45">
        <v>911</v>
      </c>
      <c r="Q45">
        <v>274</v>
      </c>
      <c r="R45">
        <v>981</v>
      </c>
      <c r="S45">
        <v>86445</v>
      </c>
      <c r="T45">
        <v>32237</v>
      </c>
      <c r="U45">
        <v>54208</v>
      </c>
    </row>
    <row r="46" spans="1:21" x14ac:dyDescent="0.3">
      <c r="A46" t="s">
        <v>1</v>
      </c>
      <c r="B46" t="s">
        <v>4</v>
      </c>
      <c r="C46" t="s">
        <v>49</v>
      </c>
      <c r="D46">
        <v>110535</v>
      </c>
      <c r="E46">
        <v>92936</v>
      </c>
      <c r="F46">
        <v>859</v>
      </c>
      <c r="G46">
        <v>425</v>
      </c>
      <c r="H46">
        <v>819</v>
      </c>
      <c r="I46">
        <v>694</v>
      </c>
      <c r="J46">
        <v>3526</v>
      </c>
      <c r="K46">
        <v>734</v>
      </c>
      <c r="L46">
        <v>465</v>
      </c>
      <c r="M46">
        <v>1914</v>
      </c>
      <c r="N46">
        <v>2065</v>
      </c>
      <c r="O46">
        <v>3931</v>
      </c>
      <c r="P46">
        <v>719</v>
      </c>
      <c r="Q46">
        <v>339</v>
      </c>
      <c r="R46">
        <v>1109</v>
      </c>
      <c r="S46">
        <v>58610</v>
      </c>
      <c r="T46">
        <v>31060</v>
      </c>
      <c r="U46">
        <v>27550</v>
      </c>
    </row>
    <row r="47" spans="1:21" x14ac:dyDescent="0.3">
      <c r="A47" t="s">
        <v>1</v>
      </c>
      <c r="B47" t="s">
        <v>4</v>
      </c>
      <c r="C47" t="s">
        <v>50</v>
      </c>
      <c r="D47">
        <v>137687</v>
      </c>
      <c r="E47">
        <v>131456</v>
      </c>
      <c r="F47">
        <v>622</v>
      </c>
      <c r="G47">
        <v>210</v>
      </c>
      <c r="H47">
        <v>854</v>
      </c>
      <c r="I47">
        <v>528</v>
      </c>
      <c r="J47">
        <v>999</v>
      </c>
      <c r="K47">
        <v>213</v>
      </c>
      <c r="L47">
        <v>282</v>
      </c>
      <c r="M47">
        <v>516</v>
      </c>
      <c r="N47">
        <v>671</v>
      </c>
      <c r="O47">
        <v>590</v>
      </c>
      <c r="P47">
        <v>300</v>
      </c>
      <c r="Q47">
        <v>94</v>
      </c>
      <c r="R47">
        <v>352</v>
      </c>
      <c r="S47">
        <v>85366</v>
      </c>
      <c r="T47">
        <v>42994</v>
      </c>
      <c r="U47">
        <v>42372</v>
      </c>
    </row>
    <row r="48" spans="1:21" x14ac:dyDescent="0.3">
      <c r="A48" t="s">
        <v>1</v>
      </c>
      <c r="B48" t="s">
        <v>4</v>
      </c>
      <c r="C48" t="s">
        <v>51</v>
      </c>
      <c r="D48">
        <v>83957</v>
      </c>
      <c r="E48">
        <v>73598</v>
      </c>
      <c r="F48">
        <v>964</v>
      </c>
      <c r="G48">
        <v>292</v>
      </c>
      <c r="H48">
        <v>573</v>
      </c>
      <c r="I48">
        <v>436</v>
      </c>
      <c r="J48">
        <v>1626</v>
      </c>
      <c r="K48">
        <v>489</v>
      </c>
      <c r="L48">
        <v>536</v>
      </c>
      <c r="M48">
        <v>635</v>
      </c>
      <c r="N48">
        <v>1562</v>
      </c>
      <c r="O48">
        <v>1915</v>
      </c>
      <c r="P48">
        <v>678</v>
      </c>
      <c r="Q48">
        <v>243</v>
      </c>
      <c r="R48">
        <v>410</v>
      </c>
      <c r="S48">
        <v>45785</v>
      </c>
      <c r="T48">
        <v>27126</v>
      </c>
      <c r="U48">
        <v>18659</v>
      </c>
    </row>
    <row r="49" spans="1:21" x14ac:dyDescent="0.3">
      <c r="A49" t="s">
        <v>1</v>
      </c>
      <c r="B49" t="s">
        <v>52</v>
      </c>
      <c r="C49" t="s">
        <v>53</v>
      </c>
      <c r="D49">
        <v>319868</v>
      </c>
      <c r="E49">
        <v>269868</v>
      </c>
      <c r="F49">
        <v>4046</v>
      </c>
      <c r="G49">
        <v>591</v>
      </c>
      <c r="H49">
        <v>1945</v>
      </c>
      <c r="I49">
        <v>1116</v>
      </c>
      <c r="J49">
        <v>11004</v>
      </c>
      <c r="K49">
        <v>14704</v>
      </c>
      <c r="L49">
        <v>662</v>
      </c>
      <c r="M49">
        <v>1387</v>
      </c>
      <c r="N49">
        <v>3736</v>
      </c>
      <c r="O49">
        <v>3189</v>
      </c>
      <c r="P49">
        <v>3441</v>
      </c>
      <c r="Q49">
        <v>777</v>
      </c>
      <c r="R49">
        <v>3402</v>
      </c>
      <c r="S49">
        <v>120655</v>
      </c>
      <c r="T49">
        <v>69043</v>
      </c>
      <c r="U49">
        <v>51612</v>
      </c>
    </row>
    <row r="50" spans="1:21" x14ac:dyDescent="0.3">
      <c r="A50" t="s">
        <v>1</v>
      </c>
      <c r="B50" t="s">
        <v>52</v>
      </c>
      <c r="C50" t="s">
        <v>54</v>
      </c>
      <c r="D50">
        <v>329839</v>
      </c>
      <c r="E50">
        <v>166636</v>
      </c>
      <c r="F50">
        <v>4691</v>
      </c>
      <c r="G50">
        <v>1161</v>
      </c>
      <c r="H50">
        <v>3388</v>
      </c>
      <c r="I50">
        <v>2340</v>
      </c>
      <c r="J50">
        <v>93335</v>
      </c>
      <c r="K50">
        <v>8067</v>
      </c>
      <c r="L50">
        <v>3642</v>
      </c>
      <c r="M50">
        <v>4245</v>
      </c>
      <c r="N50">
        <v>13181</v>
      </c>
      <c r="O50">
        <v>12480</v>
      </c>
      <c r="P50">
        <v>4790</v>
      </c>
      <c r="Q50">
        <v>3315</v>
      </c>
      <c r="R50">
        <v>8568</v>
      </c>
      <c r="S50">
        <v>138972</v>
      </c>
      <c r="T50">
        <v>67992</v>
      </c>
      <c r="U50">
        <v>70980</v>
      </c>
    </row>
    <row r="51" spans="1:21" x14ac:dyDescent="0.3">
      <c r="A51" t="s">
        <v>1</v>
      </c>
      <c r="B51" t="s">
        <v>52</v>
      </c>
      <c r="C51" t="s">
        <v>55</v>
      </c>
      <c r="D51">
        <v>37369</v>
      </c>
      <c r="E51">
        <v>36301</v>
      </c>
      <c r="F51">
        <v>123</v>
      </c>
      <c r="G51">
        <v>23</v>
      </c>
      <c r="H51">
        <v>141</v>
      </c>
      <c r="I51">
        <v>102</v>
      </c>
      <c r="J51">
        <v>113</v>
      </c>
      <c r="K51">
        <v>38</v>
      </c>
      <c r="L51">
        <v>7</v>
      </c>
      <c r="M51">
        <v>125</v>
      </c>
      <c r="N51">
        <v>82</v>
      </c>
      <c r="O51">
        <v>116</v>
      </c>
      <c r="P51">
        <v>107</v>
      </c>
      <c r="Q51">
        <v>28</v>
      </c>
      <c r="R51">
        <v>63</v>
      </c>
      <c r="S51">
        <v>22966</v>
      </c>
      <c r="T51">
        <v>11613</v>
      </c>
      <c r="U51">
        <v>11353</v>
      </c>
    </row>
    <row r="52" spans="1:21" x14ac:dyDescent="0.3">
      <c r="A52" t="s">
        <v>1</v>
      </c>
      <c r="B52" t="s">
        <v>52</v>
      </c>
      <c r="C52" t="s">
        <v>56</v>
      </c>
      <c r="D52">
        <v>305680</v>
      </c>
      <c r="E52">
        <v>218698</v>
      </c>
      <c r="F52">
        <v>12166</v>
      </c>
      <c r="G52">
        <v>2004</v>
      </c>
      <c r="H52">
        <v>3304</v>
      </c>
      <c r="I52">
        <v>2791</v>
      </c>
      <c r="J52">
        <v>9901</v>
      </c>
      <c r="K52">
        <v>16771</v>
      </c>
      <c r="L52">
        <v>1049</v>
      </c>
      <c r="M52">
        <v>5988</v>
      </c>
      <c r="N52">
        <v>6330</v>
      </c>
      <c r="O52">
        <v>9877</v>
      </c>
      <c r="P52">
        <v>9382</v>
      </c>
      <c r="Q52">
        <v>2926</v>
      </c>
      <c r="R52">
        <v>4493</v>
      </c>
      <c r="S52">
        <v>120661</v>
      </c>
      <c r="T52">
        <v>61343</v>
      </c>
      <c r="U52">
        <v>59318</v>
      </c>
    </row>
    <row r="53" spans="1:21" x14ac:dyDescent="0.3">
      <c r="A53" t="s">
        <v>1</v>
      </c>
      <c r="B53" t="s">
        <v>52</v>
      </c>
      <c r="C53" t="s">
        <v>57</v>
      </c>
      <c r="D53">
        <v>122309</v>
      </c>
      <c r="E53">
        <v>120023</v>
      </c>
      <c r="F53">
        <v>438</v>
      </c>
      <c r="G53">
        <v>93</v>
      </c>
      <c r="H53">
        <v>282</v>
      </c>
      <c r="I53">
        <v>167</v>
      </c>
      <c r="J53">
        <v>416</v>
      </c>
      <c r="K53">
        <v>80</v>
      </c>
      <c r="L53">
        <v>11</v>
      </c>
      <c r="M53">
        <v>201</v>
      </c>
      <c r="N53">
        <v>221</v>
      </c>
      <c r="O53">
        <v>120</v>
      </c>
      <c r="P53">
        <v>106</v>
      </c>
      <c r="Q53">
        <v>27</v>
      </c>
      <c r="R53">
        <v>124</v>
      </c>
      <c r="S53">
        <v>73820</v>
      </c>
      <c r="T53">
        <v>44501</v>
      </c>
      <c r="U53">
        <v>29319</v>
      </c>
    </row>
    <row r="54" spans="1:21" x14ac:dyDescent="0.3">
      <c r="A54" t="s">
        <v>1</v>
      </c>
      <c r="B54" t="s">
        <v>52</v>
      </c>
      <c r="C54" t="s">
        <v>58</v>
      </c>
      <c r="D54">
        <v>75866</v>
      </c>
      <c r="E54">
        <v>74452</v>
      </c>
      <c r="F54">
        <v>248</v>
      </c>
      <c r="G54">
        <v>63</v>
      </c>
      <c r="H54">
        <v>136</v>
      </c>
      <c r="I54">
        <v>71</v>
      </c>
      <c r="J54">
        <v>207</v>
      </c>
      <c r="K54">
        <v>56</v>
      </c>
      <c r="L54">
        <v>6</v>
      </c>
      <c r="M54">
        <v>166</v>
      </c>
      <c r="N54">
        <v>177</v>
      </c>
      <c r="O54">
        <v>175</v>
      </c>
      <c r="P54">
        <v>51</v>
      </c>
      <c r="Q54">
        <v>41</v>
      </c>
      <c r="R54">
        <v>17</v>
      </c>
      <c r="S54">
        <v>41972</v>
      </c>
      <c r="T54">
        <v>29730</v>
      </c>
      <c r="U54">
        <v>12242</v>
      </c>
    </row>
    <row r="55" spans="1:21" x14ac:dyDescent="0.3">
      <c r="A55" t="s">
        <v>1</v>
      </c>
      <c r="B55" t="s">
        <v>52</v>
      </c>
      <c r="C55" t="s">
        <v>59</v>
      </c>
      <c r="D55">
        <v>103788</v>
      </c>
      <c r="E55">
        <v>100172</v>
      </c>
      <c r="F55">
        <v>532</v>
      </c>
      <c r="G55">
        <v>97</v>
      </c>
      <c r="H55">
        <v>287</v>
      </c>
      <c r="I55">
        <v>178</v>
      </c>
      <c r="J55">
        <v>487</v>
      </c>
      <c r="K55">
        <v>334</v>
      </c>
      <c r="L55">
        <v>141</v>
      </c>
      <c r="M55">
        <v>367</v>
      </c>
      <c r="N55">
        <v>263</v>
      </c>
      <c r="O55">
        <v>433</v>
      </c>
      <c r="P55">
        <v>271</v>
      </c>
      <c r="Q55">
        <v>78</v>
      </c>
      <c r="R55">
        <v>148</v>
      </c>
      <c r="S55">
        <v>57424</v>
      </c>
      <c r="T55">
        <v>34478</v>
      </c>
      <c r="U55">
        <v>22946</v>
      </c>
    </row>
    <row r="56" spans="1:21" x14ac:dyDescent="0.3">
      <c r="A56" t="s">
        <v>1</v>
      </c>
      <c r="B56" t="s">
        <v>52</v>
      </c>
      <c r="C56" t="s">
        <v>60</v>
      </c>
      <c r="D56">
        <v>71116</v>
      </c>
      <c r="E56">
        <v>70117</v>
      </c>
      <c r="F56">
        <v>130</v>
      </c>
      <c r="G56">
        <v>58</v>
      </c>
      <c r="H56">
        <v>173</v>
      </c>
      <c r="I56">
        <v>105</v>
      </c>
      <c r="J56">
        <v>97</v>
      </c>
      <c r="K56">
        <v>84</v>
      </c>
      <c r="L56">
        <v>4</v>
      </c>
      <c r="M56">
        <v>95</v>
      </c>
      <c r="N56">
        <v>118</v>
      </c>
      <c r="O56">
        <v>33</v>
      </c>
      <c r="P56">
        <v>36</v>
      </c>
      <c r="Q56">
        <v>18</v>
      </c>
      <c r="R56">
        <v>48</v>
      </c>
      <c r="S56">
        <v>46728</v>
      </c>
      <c r="T56">
        <v>24095</v>
      </c>
      <c r="U56">
        <v>22633</v>
      </c>
    </row>
    <row r="57" spans="1:21" x14ac:dyDescent="0.3">
      <c r="A57" t="s">
        <v>1</v>
      </c>
      <c r="B57" t="s">
        <v>52</v>
      </c>
      <c r="C57" t="s">
        <v>61</v>
      </c>
      <c r="D57">
        <v>112081</v>
      </c>
      <c r="E57">
        <v>108765</v>
      </c>
      <c r="F57">
        <v>734</v>
      </c>
      <c r="G57">
        <v>72</v>
      </c>
      <c r="H57">
        <v>276</v>
      </c>
      <c r="I57">
        <v>187</v>
      </c>
      <c r="J57">
        <v>778</v>
      </c>
      <c r="K57">
        <v>89</v>
      </c>
      <c r="L57">
        <v>21</v>
      </c>
      <c r="M57">
        <v>266</v>
      </c>
      <c r="N57">
        <v>229</v>
      </c>
      <c r="O57">
        <v>125</v>
      </c>
      <c r="P57">
        <v>337</v>
      </c>
      <c r="Q57">
        <v>74</v>
      </c>
      <c r="R57">
        <v>128</v>
      </c>
      <c r="S57">
        <v>66530</v>
      </c>
      <c r="T57">
        <v>40739</v>
      </c>
      <c r="U57">
        <v>25791</v>
      </c>
    </row>
    <row r="58" spans="1:21" x14ac:dyDescent="0.3">
      <c r="A58" t="s">
        <v>1</v>
      </c>
      <c r="B58" t="s">
        <v>52</v>
      </c>
      <c r="C58" t="s">
        <v>62</v>
      </c>
      <c r="D58">
        <v>90892</v>
      </c>
      <c r="E58">
        <v>88954</v>
      </c>
      <c r="F58">
        <v>348</v>
      </c>
      <c r="G58">
        <v>113</v>
      </c>
      <c r="H58">
        <v>284</v>
      </c>
      <c r="I58">
        <v>199</v>
      </c>
      <c r="J58">
        <v>148</v>
      </c>
      <c r="K58">
        <v>78</v>
      </c>
      <c r="L58">
        <v>10</v>
      </c>
      <c r="M58">
        <v>228</v>
      </c>
      <c r="N58">
        <v>247</v>
      </c>
      <c r="O58">
        <v>87</v>
      </c>
      <c r="P58">
        <v>82</v>
      </c>
      <c r="Q58">
        <v>15</v>
      </c>
      <c r="R58">
        <v>99</v>
      </c>
      <c r="S58">
        <v>54833</v>
      </c>
      <c r="T58">
        <v>27717</v>
      </c>
      <c r="U58">
        <v>27116</v>
      </c>
    </row>
    <row r="59" spans="1:21" x14ac:dyDescent="0.3">
      <c r="A59" t="s">
        <v>1</v>
      </c>
      <c r="B59" t="s">
        <v>52</v>
      </c>
      <c r="C59" t="s">
        <v>63</v>
      </c>
      <c r="D59">
        <v>99023</v>
      </c>
      <c r="E59">
        <v>97084</v>
      </c>
      <c r="F59">
        <v>315</v>
      </c>
      <c r="G59">
        <v>103</v>
      </c>
      <c r="H59">
        <v>250</v>
      </c>
      <c r="I59">
        <v>118</v>
      </c>
      <c r="J59">
        <v>350</v>
      </c>
      <c r="K59">
        <v>79</v>
      </c>
      <c r="L59">
        <v>32</v>
      </c>
      <c r="M59">
        <v>187</v>
      </c>
      <c r="N59">
        <v>147</v>
      </c>
      <c r="O59">
        <v>156</v>
      </c>
      <c r="P59">
        <v>65</v>
      </c>
      <c r="Q59">
        <v>15</v>
      </c>
      <c r="R59">
        <v>122</v>
      </c>
      <c r="S59">
        <v>59310</v>
      </c>
      <c r="T59">
        <v>37235</v>
      </c>
      <c r="U59">
        <v>22075</v>
      </c>
    </row>
    <row r="60" spans="1:21" x14ac:dyDescent="0.3">
      <c r="A60" t="s">
        <v>1</v>
      </c>
      <c r="B60" t="s">
        <v>52</v>
      </c>
      <c r="C60" t="s">
        <v>64</v>
      </c>
      <c r="D60">
        <v>94611</v>
      </c>
      <c r="E60">
        <v>90527</v>
      </c>
      <c r="F60">
        <v>428</v>
      </c>
      <c r="G60">
        <v>79</v>
      </c>
      <c r="H60">
        <v>365</v>
      </c>
      <c r="I60">
        <v>190</v>
      </c>
      <c r="J60">
        <v>1649</v>
      </c>
      <c r="K60">
        <v>179</v>
      </c>
      <c r="L60">
        <v>4</v>
      </c>
      <c r="M60">
        <v>217</v>
      </c>
      <c r="N60">
        <v>326</v>
      </c>
      <c r="O60">
        <v>174</v>
      </c>
      <c r="P60">
        <v>205</v>
      </c>
      <c r="Q60">
        <v>46</v>
      </c>
      <c r="R60">
        <v>222</v>
      </c>
      <c r="S60">
        <v>56695</v>
      </c>
      <c r="T60">
        <v>34216</v>
      </c>
      <c r="U60">
        <v>22479</v>
      </c>
    </row>
    <row r="61" spans="1:21" x14ac:dyDescent="0.3">
      <c r="A61" t="s">
        <v>1</v>
      </c>
      <c r="B61" t="s">
        <v>52</v>
      </c>
      <c r="C61" t="s">
        <v>65</v>
      </c>
      <c r="D61">
        <v>93915</v>
      </c>
      <c r="E61">
        <v>85451</v>
      </c>
      <c r="F61">
        <v>645</v>
      </c>
      <c r="G61">
        <v>108</v>
      </c>
      <c r="H61">
        <v>486</v>
      </c>
      <c r="I61">
        <v>266</v>
      </c>
      <c r="J61">
        <v>4399</v>
      </c>
      <c r="K61">
        <v>281</v>
      </c>
      <c r="L61">
        <v>18</v>
      </c>
      <c r="M61">
        <v>435</v>
      </c>
      <c r="N61">
        <v>585</v>
      </c>
      <c r="O61">
        <v>371</v>
      </c>
      <c r="P61">
        <v>398</v>
      </c>
      <c r="Q61">
        <v>131</v>
      </c>
      <c r="R61">
        <v>341</v>
      </c>
      <c r="S61">
        <v>56471</v>
      </c>
      <c r="T61">
        <v>33583</v>
      </c>
      <c r="U61">
        <v>22888</v>
      </c>
    </row>
    <row r="62" spans="1:21" x14ac:dyDescent="0.3">
      <c r="A62" t="s">
        <v>1</v>
      </c>
      <c r="B62" t="s">
        <v>52</v>
      </c>
      <c r="C62" t="s">
        <v>66</v>
      </c>
      <c r="D62">
        <v>166100</v>
      </c>
      <c r="E62">
        <v>145114</v>
      </c>
      <c r="F62">
        <v>815</v>
      </c>
      <c r="G62">
        <v>244</v>
      </c>
      <c r="H62">
        <v>1045</v>
      </c>
      <c r="I62">
        <v>473</v>
      </c>
      <c r="J62">
        <v>10225</v>
      </c>
      <c r="K62">
        <v>428</v>
      </c>
      <c r="L62">
        <v>2022</v>
      </c>
      <c r="M62">
        <v>1943</v>
      </c>
      <c r="N62">
        <v>1520</v>
      </c>
      <c r="O62">
        <v>875</v>
      </c>
      <c r="P62">
        <v>339</v>
      </c>
      <c r="Q62">
        <v>113</v>
      </c>
      <c r="R62">
        <v>944</v>
      </c>
      <c r="S62">
        <v>94172</v>
      </c>
      <c r="T62">
        <v>50672</v>
      </c>
      <c r="U62">
        <v>43500</v>
      </c>
    </row>
    <row r="63" spans="1:21" x14ac:dyDescent="0.3">
      <c r="A63" t="s">
        <v>1</v>
      </c>
      <c r="B63" t="s">
        <v>52</v>
      </c>
      <c r="C63" t="s">
        <v>67</v>
      </c>
      <c r="D63">
        <v>85382</v>
      </c>
      <c r="E63">
        <v>81316</v>
      </c>
      <c r="F63">
        <v>308</v>
      </c>
      <c r="G63">
        <v>92</v>
      </c>
      <c r="H63">
        <v>384</v>
      </c>
      <c r="I63">
        <v>187</v>
      </c>
      <c r="J63">
        <v>1849</v>
      </c>
      <c r="K63">
        <v>132</v>
      </c>
      <c r="L63">
        <v>44</v>
      </c>
      <c r="M63">
        <v>226</v>
      </c>
      <c r="N63">
        <v>312</v>
      </c>
      <c r="O63">
        <v>179</v>
      </c>
      <c r="P63">
        <v>111</v>
      </c>
      <c r="Q63">
        <v>37</v>
      </c>
      <c r="R63">
        <v>205</v>
      </c>
      <c r="S63">
        <v>54878</v>
      </c>
      <c r="T63">
        <v>27850</v>
      </c>
      <c r="U63">
        <v>27028</v>
      </c>
    </row>
    <row r="64" spans="1:21" x14ac:dyDescent="0.3">
      <c r="A64" t="s">
        <v>1</v>
      </c>
      <c r="B64" t="s">
        <v>52</v>
      </c>
      <c r="C64" t="s">
        <v>68</v>
      </c>
      <c r="D64">
        <v>105078</v>
      </c>
      <c r="E64">
        <v>101369</v>
      </c>
      <c r="F64">
        <v>364</v>
      </c>
      <c r="G64">
        <v>81</v>
      </c>
      <c r="H64">
        <v>390</v>
      </c>
      <c r="I64">
        <v>192</v>
      </c>
      <c r="J64">
        <v>1390</v>
      </c>
      <c r="K64">
        <v>158</v>
      </c>
      <c r="L64">
        <v>81</v>
      </c>
      <c r="M64">
        <v>269</v>
      </c>
      <c r="N64">
        <v>348</v>
      </c>
      <c r="O64">
        <v>133</v>
      </c>
      <c r="P64">
        <v>110</v>
      </c>
      <c r="Q64">
        <v>19</v>
      </c>
      <c r="R64">
        <v>174</v>
      </c>
      <c r="S64">
        <v>65470</v>
      </c>
      <c r="T64">
        <v>39501</v>
      </c>
      <c r="U64">
        <v>25969</v>
      </c>
    </row>
    <row r="65" spans="1:21" x14ac:dyDescent="0.3">
      <c r="A65" t="s">
        <v>1</v>
      </c>
      <c r="B65" t="s">
        <v>52</v>
      </c>
      <c r="C65" t="s">
        <v>69</v>
      </c>
      <c r="D65">
        <v>50376</v>
      </c>
      <c r="E65">
        <v>49319</v>
      </c>
      <c r="F65">
        <v>151</v>
      </c>
      <c r="G65">
        <v>45</v>
      </c>
      <c r="H65">
        <v>142</v>
      </c>
      <c r="I65">
        <v>76</v>
      </c>
      <c r="J65">
        <v>277</v>
      </c>
      <c r="K65">
        <v>4</v>
      </c>
      <c r="L65">
        <v>0</v>
      </c>
      <c r="M65">
        <v>103</v>
      </c>
      <c r="N65">
        <v>134</v>
      </c>
      <c r="O65">
        <v>39</v>
      </c>
      <c r="P65">
        <v>38</v>
      </c>
      <c r="Q65">
        <v>18</v>
      </c>
      <c r="R65">
        <v>30</v>
      </c>
      <c r="S65">
        <v>30305</v>
      </c>
      <c r="T65">
        <v>17610</v>
      </c>
      <c r="U65">
        <v>12695</v>
      </c>
    </row>
    <row r="66" spans="1:21" x14ac:dyDescent="0.3">
      <c r="A66" t="s">
        <v>1</v>
      </c>
      <c r="B66" t="s">
        <v>52</v>
      </c>
      <c r="C66" t="s">
        <v>70</v>
      </c>
      <c r="D66">
        <v>93468</v>
      </c>
      <c r="E66">
        <v>91187</v>
      </c>
      <c r="F66">
        <v>358</v>
      </c>
      <c r="G66">
        <v>59</v>
      </c>
      <c r="H66">
        <v>322</v>
      </c>
      <c r="I66">
        <v>142</v>
      </c>
      <c r="J66">
        <v>520</v>
      </c>
      <c r="K66">
        <v>16</v>
      </c>
      <c r="L66">
        <v>20</v>
      </c>
      <c r="M66">
        <v>198</v>
      </c>
      <c r="N66">
        <v>320</v>
      </c>
      <c r="O66">
        <v>91</v>
      </c>
      <c r="P66">
        <v>78</v>
      </c>
      <c r="Q66">
        <v>36</v>
      </c>
      <c r="R66">
        <v>121</v>
      </c>
      <c r="S66">
        <v>57611</v>
      </c>
      <c r="T66">
        <v>34969</v>
      </c>
      <c r="U66">
        <v>22642</v>
      </c>
    </row>
    <row r="67" spans="1:21" x14ac:dyDescent="0.3">
      <c r="A67" t="s">
        <v>1</v>
      </c>
      <c r="B67" t="s">
        <v>52</v>
      </c>
      <c r="C67" t="s">
        <v>71</v>
      </c>
      <c r="D67">
        <v>56170</v>
      </c>
      <c r="E67">
        <v>41011</v>
      </c>
      <c r="F67">
        <v>383</v>
      </c>
      <c r="G67">
        <v>85</v>
      </c>
      <c r="H67">
        <v>493</v>
      </c>
      <c r="I67">
        <v>215</v>
      </c>
      <c r="J67">
        <v>9938</v>
      </c>
      <c r="K67">
        <v>1080</v>
      </c>
      <c r="L67">
        <v>128</v>
      </c>
      <c r="M67">
        <v>328</v>
      </c>
      <c r="N67">
        <v>1046</v>
      </c>
      <c r="O67">
        <v>302</v>
      </c>
      <c r="P67">
        <v>305</v>
      </c>
      <c r="Q67">
        <v>64</v>
      </c>
      <c r="R67">
        <v>792</v>
      </c>
      <c r="S67">
        <v>31465</v>
      </c>
      <c r="T67">
        <v>17173</v>
      </c>
      <c r="U67">
        <v>14292</v>
      </c>
    </row>
    <row r="68" spans="1:21" x14ac:dyDescent="0.3">
      <c r="A68" t="s">
        <v>1</v>
      </c>
      <c r="B68" t="s">
        <v>52</v>
      </c>
      <c r="C68" t="s">
        <v>72</v>
      </c>
      <c r="D68">
        <v>64637</v>
      </c>
      <c r="E68">
        <v>62592</v>
      </c>
      <c r="F68">
        <v>171</v>
      </c>
      <c r="G68">
        <v>114</v>
      </c>
      <c r="H68">
        <v>167</v>
      </c>
      <c r="I68">
        <v>212</v>
      </c>
      <c r="J68">
        <v>374</v>
      </c>
      <c r="K68">
        <v>148</v>
      </c>
      <c r="L68">
        <v>72</v>
      </c>
      <c r="M68">
        <v>130</v>
      </c>
      <c r="N68">
        <v>204</v>
      </c>
      <c r="O68">
        <v>174</v>
      </c>
      <c r="P68">
        <v>57</v>
      </c>
      <c r="Q68">
        <v>47</v>
      </c>
      <c r="R68">
        <v>175</v>
      </c>
      <c r="S68">
        <v>30404</v>
      </c>
      <c r="T68">
        <v>22974</v>
      </c>
      <c r="U68">
        <v>7430</v>
      </c>
    </row>
    <row r="69" spans="1:21" x14ac:dyDescent="0.3">
      <c r="A69" t="s">
        <v>1</v>
      </c>
      <c r="B69" t="s">
        <v>52</v>
      </c>
      <c r="C69" t="s">
        <v>73</v>
      </c>
      <c r="D69">
        <v>136401</v>
      </c>
      <c r="E69">
        <v>134314</v>
      </c>
      <c r="F69">
        <v>414</v>
      </c>
      <c r="G69">
        <v>87</v>
      </c>
      <c r="H69">
        <v>261</v>
      </c>
      <c r="I69">
        <v>175</v>
      </c>
      <c r="J69">
        <v>231</v>
      </c>
      <c r="K69">
        <v>63</v>
      </c>
      <c r="L69">
        <v>100</v>
      </c>
      <c r="M69">
        <v>198</v>
      </c>
      <c r="N69">
        <v>197</v>
      </c>
      <c r="O69">
        <v>160</v>
      </c>
      <c r="P69">
        <v>75</v>
      </c>
      <c r="Q69">
        <v>29</v>
      </c>
      <c r="R69">
        <v>97</v>
      </c>
      <c r="S69">
        <v>80128</v>
      </c>
      <c r="T69">
        <v>56613</v>
      </c>
      <c r="U69">
        <v>23515</v>
      </c>
    </row>
    <row r="70" spans="1:21" x14ac:dyDescent="0.3">
      <c r="A70" t="s">
        <v>1</v>
      </c>
      <c r="B70" t="s">
        <v>52</v>
      </c>
      <c r="C70" t="s">
        <v>74</v>
      </c>
      <c r="D70">
        <v>93541</v>
      </c>
      <c r="E70">
        <v>89379</v>
      </c>
      <c r="F70">
        <v>367</v>
      </c>
      <c r="G70">
        <v>189</v>
      </c>
      <c r="H70">
        <v>372</v>
      </c>
      <c r="I70">
        <v>302</v>
      </c>
      <c r="J70">
        <v>522</v>
      </c>
      <c r="K70">
        <v>139</v>
      </c>
      <c r="L70">
        <v>139</v>
      </c>
      <c r="M70">
        <v>452</v>
      </c>
      <c r="N70">
        <v>542</v>
      </c>
      <c r="O70">
        <v>504</v>
      </c>
      <c r="P70">
        <v>165</v>
      </c>
      <c r="Q70">
        <v>109</v>
      </c>
      <c r="R70">
        <v>360</v>
      </c>
      <c r="S70">
        <v>43894</v>
      </c>
      <c r="T70">
        <v>24992</v>
      </c>
      <c r="U70">
        <v>18902</v>
      </c>
    </row>
    <row r="71" spans="1:21" x14ac:dyDescent="0.3">
      <c r="A71" t="s">
        <v>1</v>
      </c>
      <c r="B71" t="s">
        <v>52</v>
      </c>
      <c r="C71" t="s">
        <v>75</v>
      </c>
      <c r="D71">
        <v>107766</v>
      </c>
      <c r="E71">
        <v>105835</v>
      </c>
      <c r="F71">
        <v>242</v>
      </c>
      <c r="G71">
        <v>91</v>
      </c>
      <c r="H71">
        <v>256</v>
      </c>
      <c r="I71">
        <v>202</v>
      </c>
      <c r="J71">
        <v>217</v>
      </c>
      <c r="K71">
        <v>29</v>
      </c>
      <c r="L71">
        <v>68</v>
      </c>
      <c r="M71">
        <v>215</v>
      </c>
      <c r="N71">
        <v>221</v>
      </c>
      <c r="O71">
        <v>108</v>
      </c>
      <c r="P71">
        <v>101</v>
      </c>
      <c r="Q71">
        <v>42</v>
      </c>
      <c r="R71">
        <v>139</v>
      </c>
      <c r="S71">
        <v>67753</v>
      </c>
      <c r="T71">
        <v>42183</v>
      </c>
      <c r="U71">
        <v>25570</v>
      </c>
    </row>
    <row r="72" spans="1:21" x14ac:dyDescent="0.3">
      <c r="A72" t="s">
        <v>1</v>
      </c>
      <c r="B72" t="s">
        <v>52</v>
      </c>
      <c r="C72" t="s">
        <v>76</v>
      </c>
      <c r="D72">
        <v>88270</v>
      </c>
      <c r="E72">
        <v>86370</v>
      </c>
      <c r="F72">
        <v>247</v>
      </c>
      <c r="G72">
        <v>138</v>
      </c>
      <c r="H72">
        <v>233</v>
      </c>
      <c r="I72">
        <v>178</v>
      </c>
      <c r="J72">
        <v>251</v>
      </c>
      <c r="K72">
        <v>48</v>
      </c>
      <c r="L72">
        <v>54</v>
      </c>
      <c r="M72">
        <v>176</v>
      </c>
      <c r="N72">
        <v>218</v>
      </c>
      <c r="O72">
        <v>137</v>
      </c>
      <c r="P72">
        <v>72</v>
      </c>
      <c r="Q72">
        <v>48</v>
      </c>
      <c r="R72">
        <v>100</v>
      </c>
      <c r="S72">
        <v>49497</v>
      </c>
      <c r="T72">
        <v>36423</v>
      </c>
      <c r="U72">
        <v>13074</v>
      </c>
    </row>
    <row r="73" spans="1:21" x14ac:dyDescent="0.3">
      <c r="A73" t="s">
        <v>1</v>
      </c>
      <c r="B73" t="s">
        <v>52</v>
      </c>
      <c r="C73" t="s">
        <v>77</v>
      </c>
      <c r="D73">
        <v>133788</v>
      </c>
      <c r="E73">
        <v>130394</v>
      </c>
      <c r="F73">
        <v>410</v>
      </c>
      <c r="G73">
        <v>138</v>
      </c>
      <c r="H73">
        <v>304</v>
      </c>
      <c r="I73">
        <v>290</v>
      </c>
      <c r="J73">
        <v>509</v>
      </c>
      <c r="K73">
        <v>93</v>
      </c>
      <c r="L73">
        <v>63</v>
      </c>
      <c r="M73">
        <v>436</v>
      </c>
      <c r="N73">
        <v>479</v>
      </c>
      <c r="O73">
        <v>330</v>
      </c>
      <c r="P73">
        <v>117</v>
      </c>
      <c r="Q73">
        <v>62</v>
      </c>
      <c r="R73">
        <v>163</v>
      </c>
      <c r="S73">
        <v>82471</v>
      </c>
      <c r="T73">
        <v>49424</v>
      </c>
      <c r="U73">
        <v>33047</v>
      </c>
    </row>
    <row r="74" spans="1:21" x14ac:dyDescent="0.3">
      <c r="A74" t="s">
        <v>1</v>
      </c>
      <c r="B74" t="s">
        <v>52</v>
      </c>
      <c r="C74" t="s">
        <v>78</v>
      </c>
      <c r="D74">
        <v>89250</v>
      </c>
      <c r="E74">
        <v>87600</v>
      </c>
      <c r="F74">
        <v>222</v>
      </c>
      <c r="G74">
        <v>58</v>
      </c>
      <c r="H74">
        <v>205</v>
      </c>
      <c r="I74">
        <v>145</v>
      </c>
      <c r="J74">
        <v>370</v>
      </c>
      <c r="K74">
        <v>64</v>
      </c>
      <c r="L74">
        <v>0</v>
      </c>
      <c r="M74">
        <v>130</v>
      </c>
      <c r="N74">
        <v>164</v>
      </c>
      <c r="O74">
        <v>127</v>
      </c>
      <c r="P74">
        <v>74</v>
      </c>
      <c r="Q74">
        <v>23</v>
      </c>
      <c r="R74">
        <v>68</v>
      </c>
      <c r="S74">
        <v>54753</v>
      </c>
      <c r="T74">
        <v>33847</v>
      </c>
      <c r="U74">
        <v>20906</v>
      </c>
    </row>
    <row r="75" spans="1:21" x14ac:dyDescent="0.3">
      <c r="A75" t="s">
        <v>1</v>
      </c>
      <c r="B75" t="s">
        <v>52</v>
      </c>
      <c r="C75" t="s">
        <v>79</v>
      </c>
      <c r="D75">
        <v>61255</v>
      </c>
      <c r="E75">
        <v>58519</v>
      </c>
      <c r="F75">
        <v>271</v>
      </c>
      <c r="G75">
        <v>127</v>
      </c>
      <c r="H75">
        <v>215</v>
      </c>
      <c r="I75">
        <v>223</v>
      </c>
      <c r="J75">
        <v>348</v>
      </c>
      <c r="K75">
        <v>34</v>
      </c>
      <c r="L75">
        <v>138</v>
      </c>
      <c r="M75">
        <v>96</v>
      </c>
      <c r="N75">
        <v>166</v>
      </c>
      <c r="O75">
        <v>778</v>
      </c>
      <c r="P75">
        <v>130</v>
      </c>
      <c r="Q75">
        <v>100</v>
      </c>
      <c r="R75">
        <v>110</v>
      </c>
      <c r="S75">
        <v>32081</v>
      </c>
      <c r="T75">
        <v>20611</v>
      </c>
      <c r="U75">
        <v>11470</v>
      </c>
    </row>
    <row r="76" spans="1:21" x14ac:dyDescent="0.3">
      <c r="A76" t="s">
        <v>1</v>
      </c>
      <c r="B76" t="s">
        <v>52</v>
      </c>
      <c r="C76" t="s">
        <v>80</v>
      </c>
      <c r="D76">
        <v>77843</v>
      </c>
      <c r="E76">
        <v>75123</v>
      </c>
      <c r="F76">
        <v>381</v>
      </c>
      <c r="G76">
        <v>98</v>
      </c>
      <c r="H76">
        <v>302</v>
      </c>
      <c r="I76">
        <v>190</v>
      </c>
      <c r="J76">
        <v>551</v>
      </c>
      <c r="K76">
        <v>172</v>
      </c>
      <c r="L76">
        <v>55</v>
      </c>
      <c r="M76">
        <v>151</v>
      </c>
      <c r="N76">
        <v>254</v>
      </c>
      <c r="O76">
        <v>213</v>
      </c>
      <c r="P76">
        <v>211</v>
      </c>
      <c r="Q76">
        <v>57</v>
      </c>
      <c r="R76">
        <v>85</v>
      </c>
      <c r="S76">
        <v>49381</v>
      </c>
      <c r="T76">
        <v>28938</v>
      </c>
      <c r="U76">
        <v>20443</v>
      </c>
    </row>
    <row r="77" spans="1:21" x14ac:dyDescent="0.3">
      <c r="A77" t="s">
        <v>1</v>
      </c>
      <c r="B77" t="s">
        <v>52</v>
      </c>
      <c r="C77" t="s">
        <v>81</v>
      </c>
      <c r="D77">
        <v>86765</v>
      </c>
      <c r="E77">
        <v>83842</v>
      </c>
      <c r="F77">
        <v>381</v>
      </c>
      <c r="G77">
        <v>123</v>
      </c>
      <c r="H77">
        <v>288</v>
      </c>
      <c r="I77">
        <v>260</v>
      </c>
      <c r="J77">
        <v>530</v>
      </c>
      <c r="K77">
        <v>62</v>
      </c>
      <c r="L77">
        <v>12</v>
      </c>
      <c r="M77">
        <v>244</v>
      </c>
      <c r="N77">
        <v>248</v>
      </c>
      <c r="O77">
        <v>352</v>
      </c>
      <c r="P77">
        <v>204</v>
      </c>
      <c r="Q77">
        <v>74</v>
      </c>
      <c r="R77">
        <v>145</v>
      </c>
      <c r="S77">
        <v>52574</v>
      </c>
      <c r="T77">
        <v>30894</v>
      </c>
      <c r="U77">
        <v>21680</v>
      </c>
    </row>
    <row r="78" spans="1:21" x14ac:dyDescent="0.3">
      <c r="A78" t="s">
        <v>1</v>
      </c>
      <c r="B78" t="s">
        <v>52</v>
      </c>
      <c r="C78" t="s">
        <v>82</v>
      </c>
      <c r="D78">
        <v>93475</v>
      </c>
      <c r="E78">
        <v>87740</v>
      </c>
      <c r="F78">
        <v>416</v>
      </c>
      <c r="G78">
        <v>206</v>
      </c>
      <c r="H78">
        <v>404</v>
      </c>
      <c r="I78">
        <v>287</v>
      </c>
      <c r="J78">
        <v>1818</v>
      </c>
      <c r="K78">
        <v>149</v>
      </c>
      <c r="L78">
        <v>102</v>
      </c>
      <c r="M78">
        <v>327</v>
      </c>
      <c r="N78">
        <v>627</v>
      </c>
      <c r="O78">
        <v>682</v>
      </c>
      <c r="P78">
        <v>208</v>
      </c>
      <c r="Q78">
        <v>101</v>
      </c>
      <c r="R78">
        <v>408</v>
      </c>
      <c r="S78">
        <v>53907</v>
      </c>
      <c r="T78">
        <v>32877</v>
      </c>
      <c r="U78">
        <v>21030</v>
      </c>
    </row>
    <row r="79" spans="1:21" x14ac:dyDescent="0.3">
      <c r="A79" t="s">
        <v>1</v>
      </c>
      <c r="B79" t="s">
        <v>52</v>
      </c>
      <c r="C79" t="s">
        <v>83</v>
      </c>
      <c r="D79">
        <v>212069</v>
      </c>
      <c r="E79">
        <v>179238</v>
      </c>
      <c r="F79">
        <v>3149</v>
      </c>
      <c r="G79">
        <v>1012</v>
      </c>
      <c r="H79">
        <v>1286</v>
      </c>
      <c r="I79">
        <v>1402</v>
      </c>
      <c r="J79">
        <v>5328</v>
      </c>
      <c r="K79">
        <v>1536</v>
      </c>
      <c r="L79">
        <v>3367</v>
      </c>
      <c r="M79">
        <v>1705</v>
      </c>
      <c r="N79">
        <v>1815</v>
      </c>
      <c r="O79">
        <v>6473</v>
      </c>
      <c r="P79">
        <v>2946</v>
      </c>
      <c r="Q79">
        <v>1322</v>
      </c>
      <c r="R79">
        <v>1490</v>
      </c>
      <c r="S79">
        <v>105259</v>
      </c>
      <c r="T79">
        <v>61454</v>
      </c>
      <c r="U79">
        <v>43805</v>
      </c>
    </row>
    <row r="80" spans="1:21" x14ac:dyDescent="0.3">
      <c r="A80" t="s">
        <v>1</v>
      </c>
      <c r="B80" t="s">
        <v>52</v>
      </c>
      <c r="C80" t="s">
        <v>84</v>
      </c>
      <c r="D80">
        <v>85189</v>
      </c>
      <c r="E80">
        <v>82572</v>
      </c>
      <c r="F80">
        <v>289</v>
      </c>
      <c r="G80">
        <v>131</v>
      </c>
      <c r="H80">
        <v>359</v>
      </c>
      <c r="I80">
        <v>224</v>
      </c>
      <c r="J80">
        <v>592</v>
      </c>
      <c r="K80">
        <v>81</v>
      </c>
      <c r="L80">
        <v>52</v>
      </c>
      <c r="M80">
        <v>149</v>
      </c>
      <c r="N80">
        <v>255</v>
      </c>
      <c r="O80">
        <v>151</v>
      </c>
      <c r="P80">
        <v>141</v>
      </c>
      <c r="Q80">
        <v>84</v>
      </c>
      <c r="R80">
        <v>109</v>
      </c>
      <c r="S80">
        <v>56624</v>
      </c>
      <c r="T80">
        <v>30771</v>
      </c>
      <c r="U80">
        <v>25853</v>
      </c>
    </row>
    <row r="81" spans="1:21" x14ac:dyDescent="0.3">
      <c r="A81" t="s">
        <v>1</v>
      </c>
      <c r="B81" t="s">
        <v>52</v>
      </c>
      <c r="C81" t="s">
        <v>85</v>
      </c>
      <c r="D81">
        <v>75356</v>
      </c>
      <c r="E81">
        <v>65788</v>
      </c>
      <c r="F81">
        <v>1177</v>
      </c>
      <c r="G81">
        <v>228</v>
      </c>
      <c r="H81">
        <v>397</v>
      </c>
      <c r="I81">
        <v>356</v>
      </c>
      <c r="J81">
        <v>3097</v>
      </c>
      <c r="K81">
        <v>278</v>
      </c>
      <c r="L81">
        <v>538</v>
      </c>
      <c r="M81">
        <v>174</v>
      </c>
      <c r="N81">
        <v>376</v>
      </c>
      <c r="O81">
        <v>903</v>
      </c>
      <c r="P81">
        <v>1414</v>
      </c>
      <c r="Q81">
        <v>379</v>
      </c>
      <c r="R81">
        <v>251</v>
      </c>
      <c r="S81">
        <v>41141</v>
      </c>
      <c r="T81">
        <v>25679</v>
      </c>
      <c r="U81">
        <v>15462</v>
      </c>
    </row>
    <row r="82" spans="1:21" x14ac:dyDescent="0.3">
      <c r="A82" t="s">
        <v>1</v>
      </c>
      <c r="B82" t="s">
        <v>52</v>
      </c>
      <c r="C82" t="s">
        <v>86</v>
      </c>
      <c r="D82">
        <v>119497</v>
      </c>
      <c r="E82">
        <v>116733</v>
      </c>
      <c r="F82">
        <v>556</v>
      </c>
      <c r="G82">
        <v>88</v>
      </c>
      <c r="H82">
        <v>229</v>
      </c>
      <c r="I82">
        <v>186</v>
      </c>
      <c r="J82">
        <v>396</v>
      </c>
      <c r="K82">
        <v>97</v>
      </c>
      <c r="L82">
        <v>62</v>
      </c>
      <c r="M82">
        <v>232</v>
      </c>
      <c r="N82">
        <v>312</v>
      </c>
      <c r="O82">
        <v>195</v>
      </c>
      <c r="P82">
        <v>209</v>
      </c>
      <c r="Q82">
        <v>68</v>
      </c>
      <c r="R82">
        <v>134</v>
      </c>
      <c r="S82">
        <v>66899</v>
      </c>
      <c r="T82">
        <v>46720</v>
      </c>
      <c r="U82">
        <v>20179</v>
      </c>
    </row>
    <row r="83" spans="1:21" x14ac:dyDescent="0.3">
      <c r="A83" t="s">
        <v>1</v>
      </c>
      <c r="B83" t="s">
        <v>52</v>
      </c>
      <c r="C83" t="s">
        <v>87</v>
      </c>
      <c r="D83">
        <v>112863</v>
      </c>
      <c r="E83">
        <v>109892</v>
      </c>
      <c r="F83">
        <v>454</v>
      </c>
      <c r="G83">
        <v>85</v>
      </c>
      <c r="H83">
        <v>228</v>
      </c>
      <c r="I83">
        <v>229</v>
      </c>
      <c r="J83">
        <v>440</v>
      </c>
      <c r="K83">
        <v>287</v>
      </c>
      <c r="L83">
        <v>74</v>
      </c>
      <c r="M83">
        <v>180</v>
      </c>
      <c r="N83">
        <v>274</v>
      </c>
      <c r="O83">
        <v>221</v>
      </c>
      <c r="P83">
        <v>239</v>
      </c>
      <c r="Q83">
        <v>60</v>
      </c>
      <c r="R83">
        <v>200</v>
      </c>
      <c r="S83">
        <v>63967</v>
      </c>
      <c r="T83">
        <v>43392</v>
      </c>
      <c r="U83">
        <v>20575</v>
      </c>
    </row>
    <row r="84" spans="1:21" x14ac:dyDescent="0.3">
      <c r="A84" t="s">
        <v>1</v>
      </c>
      <c r="B84" t="s">
        <v>52</v>
      </c>
      <c r="C84" t="s">
        <v>88</v>
      </c>
      <c r="D84">
        <v>109487</v>
      </c>
      <c r="E84">
        <v>101538</v>
      </c>
      <c r="F84">
        <v>866</v>
      </c>
      <c r="G84">
        <v>151</v>
      </c>
      <c r="H84">
        <v>486</v>
      </c>
      <c r="I84">
        <v>324</v>
      </c>
      <c r="J84">
        <v>1754</v>
      </c>
      <c r="K84">
        <v>775</v>
      </c>
      <c r="L84">
        <v>92</v>
      </c>
      <c r="M84">
        <v>1135</v>
      </c>
      <c r="N84">
        <v>747</v>
      </c>
      <c r="O84">
        <v>448</v>
      </c>
      <c r="P84">
        <v>405</v>
      </c>
      <c r="Q84">
        <v>80</v>
      </c>
      <c r="R84">
        <v>686</v>
      </c>
      <c r="S84">
        <v>65426</v>
      </c>
      <c r="T84">
        <v>35754</v>
      </c>
      <c r="U84">
        <v>29672</v>
      </c>
    </row>
    <row r="85" spans="1:21" x14ac:dyDescent="0.3">
      <c r="A85" t="s">
        <v>1</v>
      </c>
      <c r="B85" t="s">
        <v>52</v>
      </c>
      <c r="C85" t="s">
        <v>89</v>
      </c>
      <c r="D85">
        <v>113543</v>
      </c>
      <c r="E85">
        <v>105656</v>
      </c>
      <c r="F85">
        <v>1500</v>
      </c>
      <c r="G85">
        <v>240</v>
      </c>
      <c r="H85">
        <v>521</v>
      </c>
      <c r="I85">
        <v>358</v>
      </c>
      <c r="J85">
        <v>1366</v>
      </c>
      <c r="K85">
        <v>962</v>
      </c>
      <c r="L85">
        <v>67</v>
      </c>
      <c r="M85">
        <v>411</v>
      </c>
      <c r="N85">
        <v>537</v>
      </c>
      <c r="O85">
        <v>370</v>
      </c>
      <c r="P85">
        <v>1118</v>
      </c>
      <c r="Q85">
        <v>165</v>
      </c>
      <c r="R85">
        <v>272</v>
      </c>
      <c r="S85">
        <v>67577</v>
      </c>
      <c r="T85">
        <v>37542</v>
      </c>
      <c r="U85">
        <v>30035</v>
      </c>
    </row>
    <row r="86" spans="1:21" x14ac:dyDescent="0.3">
      <c r="A86" t="s">
        <v>1</v>
      </c>
      <c r="B86" t="s">
        <v>52</v>
      </c>
      <c r="C86" t="s">
        <v>90</v>
      </c>
      <c r="D86">
        <v>104466</v>
      </c>
      <c r="E86">
        <v>101522</v>
      </c>
      <c r="F86">
        <v>571</v>
      </c>
      <c r="G86">
        <v>105</v>
      </c>
      <c r="H86">
        <v>224</v>
      </c>
      <c r="I86">
        <v>206</v>
      </c>
      <c r="J86">
        <v>521</v>
      </c>
      <c r="K86">
        <v>132</v>
      </c>
      <c r="L86">
        <v>192</v>
      </c>
      <c r="M86">
        <v>206</v>
      </c>
      <c r="N86">
        <v>238</v>
      </c>
      <c r="O86">
        <v>152</v>
      </c>
      <c r="P86">
        <v>192</v>
      </c>
      <c r="Q86">
        <v>54</v>
      </c>
      <c r="R86">
        <v>151</v>
      </c>
      <c r="S86">
        <v>56344</v>
      </c>
      <c r="T86">
        <v>39927</v>
      </c>
      <c r="U86">
        <v>16417</v>
      </c>
    </row>
    <row r="87" spans="1:21" x14ac:dyDescent="0.3">
      <c r="A87" t="s">
        <v>1</v>
      </c>
      <c r="B87" t="s">
        <v>52</v>
      </c>
      <c r="C87" t="s">
        <v>91</v>
      </c>
      <c r="D87">
        <v>114817</v>
      </c>
      <c r="E87">
        <v>111958</v>
      </c>
      <c r="F87">
        <v>491</v>
      </c>
      <c r="G87">
        <v>133</v>
      </c>
      <c r="H87">
        <v>308</v>
      </c>
      <c r="I87">
        <v>228</v>
      </c>
      <c r="J87">
        <v>366</v>
      </c>
      <c r="K87">
        <v>145</v>
      </c>
      <c r="L87">
        <v>73</v>
      </c>
      <c r="M87">
        <v>220</v>
      </c>
      <c r="N87">
        <v>232</v>
      </c>
      <c r="O87">
        <v>166</v>
      </c>
      <c r="P87">
        <v>270</v>
      </c>
      <c r="Q87">
        <v>63</v>
      </c>
      <c r="R87">
        <v>164</v>
      </c>
      <c r="S87">
        <v>67087</v>
      </c>
      <c r="T87">
        <v>40516</v>
      </c>
      <c r="U87">
        <v>26571</v>
      </c>
    </row>
    <row r="88" spans="1:21" x14ac:dyDescent="0.3">
      <c r="A88" t="s">
        <v>1</v>
      </c>
      <c r="B88" t="s">
        <v>52</v>
      </c>
      <c r="C88" t="s">
        <v>92</v>
      </c>
      <c r="D88">
        <v>111129</v>
      </c>
      <c r="E88">
        <v>103504</v>
      </c>
      <c r="F88">
        <v>736</v>
      </c>
      <c r="G88">
        <v>159</v>
      </c>
      <c r="H88">
        <v>723</v>
      </c>
      <c r="I88">
        <v>331</v>
      </c>
      <c r="J88">
        <v>2361</v>
      </c>
      <c r="K88">
        <v>1072</v>
      </c>
      <c r="L88">
        <v>40</v>
      </c>
      <c r="M88">
        <v>558</v>
      </c>
      <c r="N88">
        <v>583</v>
      </c>
      <c r="O88">
        <v>202</v>
      </c>
      <c r="P88">
        <v>349</v>
      </c>
      <c r="Q88">
        <v>76</v>
      </c>
      <c r="R88">
        <v>435</v>
      </c>
      <c r="S88">
        <v>70410</v>
      </c>
      <c r="T88">
        <v>29888</v>
      </c>
      <c r="U88">
        <v>40522</v>
      </c>
    </row>
    <row r="89" spans="1:21" x14ac:dyDescent="0.3">
      <c r="A89" t="s">
        <v>1</v>
      </c>
      <c r="B89" t="s">
        <v>93</v>
      </c>
      <c r="C89" t="s">
        <v>94</v>
      </c>
      <c r="D89">
        <v>7375</v>
      </c>
      <c r="E89">
        <v>5799</v>
      </c>
      <c r="F89">
        <v>38</v>
      </c>
      <c r="G89">
        <v>37</v>
      </c>
      <c r="H89">
        <v>111</v>
      </c>
      <c r="I89">
        <v>103</v>
      </c>
      <c r="J89">
        <v>216</v>
      </c>
      <c r="K89">
        <v>16</v>
      </c>
      <c r="L89">
        <v>232</v>
      </c>
      <c r="M89">
        <v>263</v>
      </c>
      <c r="N89">
        <v>213</v>
      </c>
      <c r="O89">
        <v>98</v>
      </c>
      <c r="P89">
        <v>46</v>
      </c>
      <c r="Q89">
        <v>49</v>
      </c>
      <c r="R89">
        <v>154</v>
      </c>
      <c r="S89">
        <v>4399</v>
      </c>
      <c r="T89">
        <v>1087</v>
      </c>
      <c r="U89">
        <v>3312</v>
      </c>
    </row>
    <row r="90" spans="1:21" x14ac:dyDescent="0.3">
      <c r="A90" t="s">
        <v>1</v>
      </c>
      <c r="B90" t="s">
        <v>93</v>
      </c>
      <c r="C90" t="s">
        <v>95</v>
      </c>
      <c r="D90">
        <v>185911</v>
      </c>
      <c r="E90">
        <v>108386</v>
      </c>
      <c r="F90">
        <v>2669</v>
      </c>
      <c r="G90">
        <v>2128</v>
      </c>
      <c r="H90">
        <v>1246</v>
      </c>
      <c r="I90">
        <v>1835</v>
      </c>
      <c r="J90">
        <v>7436</v>
      </c>
      <c r="K90">
        <v>8007</v>
      </c>
      <c r="L90">
        <v>7701</v>
      </c>
      <c r="M90">
        <v>1315</v>
      </c>
      <c r="N90">
        <v>5135</v>
      </c>
      <c r="O90">
        <v>28685</v>
      </c>
      <c r="P90">
        <v>5227</v>
      </c>
      <c r="Q90">
        <v>3228</v>
      </c>
      <c r="R90">
        <v>2913</v>
      </c>
      <c r="S90">
        <v>73880</v>
      </c>
      <c r="T90">
        <v>46130</v>
      </c>
      <c r="U90">
        <v>27750</v>
      </c>
    </row>
    <row r="91" spans="1:21" x14ac:dyDescent="0.3">
      <c r="A91" t="s">
        <v>1</v>
      </c>
      <c r="B91" t="s">
        <v>93</v>
      </c>
      <c r="C91" t="s">
        <v>96</v>
      </c>
      <c r="D91">
        <v>356386</v>
      </c>
      <c r="E91">
        <v>228553</v>
      </c>
      <c r="F91">
        <v>3097</v>
      </c>
      <c r="G91">
        <v>3112</v>
      </c>
      <c r="H91">
        <v>5882</v>
      </c>
      <c r="I91">
        <v>5078</v>
      </c>
      <c r="J91">
        <v>27920</v>
      </c>
      <c r="K91">
        <v>5344</v>
      </c>
      <c r="L91">
        <v>2215</v>
      </c>
      <c r="M91">
        <v>8259</v>
      </c>
      <c r="N91">
        <v>22180</v>
      </c>
      <c r="O91">
        <v>19392</v>
      </c>
      <c r="P91">
        <v>4468</v>
      </c>
      <c r="Q91">
        <v>3571</v>
      </c>
      <c r="R91">
        <v>17315</v>
      </c>
      <c r="S91">
        <v>161033</v>
      </c>
      <c r="T91">
        <v>60823</v>
      </c>
      <c r="U91">
        <v>100210</v>
      </c>
    </row>
    <row r="92" spans="1:21" x14ac:dyDescent="0.3">
      <c r="A92" t="s">
        <v>1</v>
      </c>
      <c r="B92" t="s">
        <v>93</v>
      </c>
      <c r="C92" t="s">
        <v>97</v>
      </c>
      <c r="D92">
        <v>231997</v>
      </c>
      <c r="E92">
        <v>189962</v>
      </c>
      <c r="F92">
        <v>1676</v>
      </c>
      <c r="G92">
        <v>983</v>
      </c>
      <c r="H92">
        <v>1369</v>
      </c>
      <c r="I92">
        <v>1367</v>
      </c>
      <c r="J92">
        <v>7047</v>
      </c>
      <c r="K92">
        <v>730</v>
      </c>
      <c r="L92">
        <v>777</v>
      </c>
      <c r="M92">
        <v>2514</v>
      </c>
      <c r="N92">
        <v>4175</v>
      </c>
      <c r="O92">
        <v>15952</v>
      </c>
      <c r="P92">
        <v>2381</v>
      </c>
      <c r="Q92">
        <v>1291</v>
      </c>
      <c r="R92">
        <v>1773</v>
      </c>
      <c r="S92">
        <v>128489</v>
      </c>
      <c r="T92">
        <v>80886</v>
      </c>
      <c r="U92">
        <v>47603</v>
      </c>
    </row>
    <row r="93" spans="1:21" x14ac:dyDescent="0.3">
      <c r="A93" t="s">
        <v>1</v>
      </c>
      <c r="B93" t="s">
        <v>93</v>
      </c>
      <c r="C93" t="s">
        <v>98</v>
      </c>
      <c r="D93">
        <v>384816</v>
      </c>
      <c r="E93">
        <v>181748</v>
      </c>
      <c r="F93">
        <v>4634</v>
      </c>
      <c r="G93">
        <v>2958</v>
      </c>
      <c r="H93">
        <v>4086</v>
      </c>
      <c r="I93">
        <v>5293</v>
      </c>
      <c r="J93">
        <v>58956</v>
      </c>
      <c r="K93">
        <v>14494</v>
      </c>
      <c r="L93">
        <v>1921</v>
      </c>
      <c r="M93">
        <v>3627</v>
      </c>
      <c r="N93">
        <v>29338</v>
      </c>
      <c r="O93">
        <v>24933</v>
      </c>
      <c r="P93">
        <v>23953</v>
      </c>
      <c r="Q93">
        <v>10642</v>
      </c>
      <c r="R93">
        <v>18233</v>
      </c>
      <c r="S93">
        <v>121404</v>
      </c>
      <c r="T93">
        <v>48881</v>
      </c>
      <c r="U93">
        <v>72523</v>
      </c>
    </row>
    <row r="94" spans="1:21" x14ac:dyDescent="0.3">
      <c r="A94" t="s">
        <v>1</v>
      </c>
      <c r="B94" t="s">
        <v>93</v>
      </c>
      <c r="C94" t="s">
        <v>99</v>
      </c>
      <c r="D94">
        <v>309392</v>
      </c>
      <c r="E94">
        <v>260870</v>
      </c>
      <c r="F94">
        <v>3897</v>
      </c>
      <c r="G94">
        <v>1335</v>
      </c>
      <c r="H94">
        <v>3016</v>
      </c>
      <c r="I94">
        <v>2649</v>
      </c>
      <c r="J94">
        <v>6215</v>
      </c>
      <c r="K94">
        <v>1014</v>
      </c>
      <c r="L94">
        <v>1265</v>
      </c>
      <c r="M94">
        <v>2768</v>
      </c>
      <c r="N94">
        <v>4805</v>
      </c>
      <c r="O94">
        <v>9819</v>
      </c>
      <c r="P94">
        <v>6609</v>
      </c>
      <c r="Q94">
        <v>2258</v>
      </c>
      <c r="R94">
        <v>2872</v>
      </c>
      <c r="S94">
        <v>182432</v>
      </c>
      <c r="T94">
        <v>90034</v>
      </c>
      <c r="U94">
        <v>92398</v>
      </c>
    </row>
    <row r="95" spans="1:21" x14ac:dyDescent="0.3">
      <c r="A95" t="s">
        <v>1</v>
      </c>
      <c r="B95" t="s">
        <v>93</v>
      </c>
      <c r="C95" t="s">
        <v>100</v>
      </c>
      <c r="D95">
        <v>220338</v>
      </c>
      <c r="E95">
        <v>146055</v>
      </c>
      <c r="F95">
        <v>2494</v>
      </c>
      <c r="G95">
        <v>1800</v>
      </c>
      <c r="H95">
        <v>3880</v>
      </c>
      <c r="I95">
        <v>4148</v>
      </c>
      <c r="J95">
        <v>6083</v>
      </c>
      <c r="K95">
        <v>1489</v>
      </c>
      <c r="L95">
        <v>12503</v>
      </c>
      <c r="M95">
        <v>6493</v>
      </c>
      <c r="N95">
        <v>8878</v>
      </c>
      <c r="O95">
        <v>10802</v>
      </c>
      <c r="P95">
        <v>3496</v>
      </c>
      <c r="Q95">
        <v>3762</v>
      </c>
      <c r="R95">
        <v>8455</v>
      </c>
      <c r="S95">
        <v>95133</v>
      </c>
      <c r="T95">
        <v>23838</v>
      </c>
      <c r="U95">
        <v>71295</v>
      </c>
    </row>
    <row r="96" spans="1:21" x14ac:dyDescent="0.3">
      <c r="A96" t="s">
        <v>1</v>
      </c>
      <c r="B96" t="s">
        <v>93</v>
      </c>
      <c r="C96" t="s">
        <v>101</v>
      </c>
      <c r="D96">
        <v>363378</v>
      </c>
      <c r="E96">
        <v>200195</v>
      </c>
      <c r="F96">
        <v>9650</v>
      </c>
      <c r="G96">
        <v>3279</v>
      </c>
      <c r="H96">
        <v>5140</v>
      </c>
      <c r="I96">
        <v>5826</v>
      </c>
      <c r="J96">
        <v>24660</v>
      </c>
      <c r="K96">
        <v>10865</v>
      </c>
      <c r="L96">
        <v>2570</v>
      </c>
      <c r="M96">
        <v>3925</v>
      </c>
      <c r="N96">
        <v>17607</v>
      </c>
      <c r="O96">
        <v>28981</v>
      </c>
      <c r="P96">
        <v>31320</v>
      </c>
      <c r="Q96">
        <v>12955</v>
      </c>
      <c r="R96">
        <v>6405</v>
      </c>
      <c r="S96">
        <v>171134</v>
      </c>
      <c r="T96">
        <v>78221</v>
      </c>
      <c r="U96">
        <v>92913</v>
      </c>
    </row>
    <row r="97" spans="1:21" x14ac:dyDescent="0.3">
      <c r="A97" t="s">
        <v>1</v>
      </c>
      <c r="B97" t="s">
        <v>93</v>
      </c>
      <c r="C97" t="s">
        <v>102</v>
      </c>
      <c r="D97">
        <v>338449</v>
      </c>
      <c r="E97">
        <v>165818</v>
      </c>
      <c r="F97">
        <v>3939</v>
      </c>
      <c r="G97">
        <v>1989</v>
      </c>
      <c r="H97">
        <v>4653</v>
      </c>
      <c r="I97">
        <v>4485</v>
      </c>
      <c r="J97">
        <v>48240</v>
      </c>
      <c r="K97">
        <v>14711</v>
      </c>
      <c r="L97">
        <v>1786</v>
      </c>
      <c r="M97">
        <v>4132</v>
      </c>
      <c r="N97">
        <v>31570</v>
      </c>
      <c r="O97">
        <v>17299</v>
      </c>
      <c r="P97">
        <v>13192</v>
      </c>
      <c r="Q97">
        <v>6369</v>
      </c>
      <c r="R97">
        <v>20266</v>
      </c>
      <c r="S97">
        <v>149041</v>
      </c>
      <c r="T97">
        <v>59017</v>
      </c>
      <c r="U97">
        <v>90024</v>
      </c>
    </row>
    <row r="98" spans="1:21" x14ac:dyDescent="0.3">
      <c r="A98" t="s">
        <v>1</v>
      </c>
      <c r="B98" t="s">
        <v>93</v>
      </c>
      <c r="C98" t="s">
        <v>103</v>
      </c>
      <c r="D98">
        <v>312466</v>
      </c>
      <c r="E98">
        <v>190640</v>
      </c>
      <c r="F98">
        <v>4852</v>
      </c>
      <c r="G98">
        <v>2384</v>
      </c>
      <c r="H98">
        <v>4189</v>
      </c>
      <c r="I98">
        <v>5758</v>
      </c>
      <c r="J98">
        <v>11648</v>
      </c>
      <c r="K98">
        <v>2594</v>
      </c>
      <c r="L98">
        <v>5599</v>
      </c>
      <c r="M98">
        <v>2588</v>
      </c>
      <c r="N98">
        <v>12464</v>
      </c>
      <c r="O98">
        <v>28222</v>
      </c>
      <c r="P98">
        <v>17334</v>
      </c>
      <c r="Q98">
        <v>8131</v>
      </c>
      <c r="R98">
        <v>16063</v>
      </c>
      <c r="S98">
        <v>136906</v>
      </c>
      <c r="T98">
        <v>60481</v>
      </c>
      <c r="U98">
        <v>76425</v>
      </c>
    </row>
    <row r="99" spans="1:21" x14ac:dyDescent="0.3">
      <c r="A99" t="s">
        <v>1</v>
      </c>
      <c r="B99" t="s">
        <v>93</v>
      </c>
      <c r="C99" t="s">
        <v>104</v>
      </c>
      <c r="D99">
        <v>254557</v>
      </c>
      <c r="E99">
        <v>159002</v>
      </c>
      <c r="F99">
        <v>4011</v>
      </c>
      <c r="G99">
        <v>2699</v>
      </c>
      <c r="H99">
        <v>2361</v>
      </c>
      <c r="I99">
        <v>3203</v>
      </c>
      <c r="J99">
        <v>7836</v>
      </c>
      <c r="K99">
        <v>2594</v>
      </c>
      <c r="L99">
        <v>1645</v>
      </c>
      <c r="M99">
        <v>5061</v>
      </c>
      <c r="N99">
        <v>12758</v>
      </c>
      <c r="O99">
        <v>35164</v>
      </c>
      <c r="P99">
        <v>8051</v>
      </c>
      <c r="Q99">
        <v>5440</v>
      </c>
      <c r="R99">
        <v>4732</v>
      </c>
      <c r="S99">
        <v>117365</v>
      </c>
      <c r="T99">
        <v>52117</v>
      </c>
      <c r="U99">
        <v>65248</v>
      </c>
    </row>
    <row r="100" spans="1:21" x14ac:dyDescent="0.3">
      <c r="A100" t="s">
        <v>1</v>
      </c>
      <c r="B100" t="s">
        <v>93</v>
      </c>
      <c r="C100" t="s">
        <v>105</v>
      </c>
      <c r="D100">
        <v>246270</v>
      </c>
      <c r="E100">
        <v>134617</v>
      </c>
      <c r="F100">
        <v>4989</v>
      </c>
      <c r="G100">
        <v>2866</v>
      </c>
      <c r="H100">
        <v>3020</v>
      </c>
      <c r="I100">
        <v>4994</v>
      </c>
      <c r="J100">
        <v>7599</v>
      </c>
      <c r="K100">
        <v>1905</v>
      </c>
      <c r="L100">
        <v>6180</v>
      </c>
      <c r="M100">
        <v>3436</v>
      </c>
      <c r="N100">
        <v>6747</v>
      </c>
      <c r="O100">
        <v>27976</v>
      </c>
      <c r="P100">
        <v>19168</v>
      </c>
      <c r="Q100">
        <v>9714</v>
      </c>
      <c r="R100">
        <v>13059</v>
      </c>
      <c r="S100">
        <v>106266</v>
      </c>
      <c r="T100">
        <v>22868</v>
      </c>
      <c r="U100">
        <v>83398</v>
      </c>
    </row>
    <row r="101" spans="1:21" x14ac:dyDescent="0.3">
      <c r="A101" t="s">
        <v>1</v>
      </c>
      <c r="B101" t="s">
        <v>93</v>
      </c>
      <c r="C101" t="s">
        <v>106</v>
      </c>
      <c r="D101">
        <v>182493</v>
      </c>
      <c r="E101">
        <v>124222</v>
      </c>
      <c r="F101">
        <v>2769</v>
      </c>
      <c r="G101">
        <v>1495</v>
      </c>
      <c r="H101">
        <v>2649</v>
      </c>
      <c r="I101">
        <v>3131</v>
      </c>
      <c r="J101">
        <v>3451</v>
      </c>
      <c r="K101">
        <v>1612</v>
      </c>
      <c r="L101">
        <v>1056</v>
      </c>
      <c r="M101">
        <v>3140</v>
      </c>
      <c r="N101">
        <v>7376</v>
      </c>
      <c r="O101">
        <v>10552</v>
      </c>
      <c r="P101">
        <v>7111</v>
      </c>
      <c r="Q101">
        <v>3842</v>
      </c>
      <c r="R101">
        <v>10087</v>
      </c>
      <c r="S101">
        <v>80242</v>
      </c>
      <c r="T101">
        <v>24054</v>
      </c>
      <c r="U101">
        <v>56188</v>
      </c>
    </row>
    <row r="102" spans="1:21" x14ac:dyDescent="0.3">
      <c r="A102" t="s">
        <v>1</v>
      </c>
      <c r="B102" t="s">
        <v>93</v>
      </c>
      <c r="C102" t="s">
        <v>107</v>
      </c>
      <c r="D102">
        <v>254926</v>
      </c>
      <c r="E102">
        <v>154343</v>
      </c>
      <c r="F102">
        <v>4856</v>
      </c>
      <c r="G102">
        <v>2609</v>
      </c>
      <c r="H102">
        <v>3738</v>
      </c>
      <c r="I102">
        <v>5345</v>
      </c>
      <c r="J102">
        <v>5945</v>
      </c>
      <c r="K102">
        <v>1920</v>
      </c>
      <c r="L102">
        <v>4417</v>
      </c>
      <c r="M102">
        <v>3744</v>
      </c>
      <c r="N102">
        <v>8124</v>
      </c>
      <c r="O102">
        <v>23037</v>
      </c>
      <c r="P102">
        <v>18087</v>
      </c>
      <c r="Q102">
        <v>6706</v>
      </c>
      <c r="R102">
        <v>12055</v>
      </c>
      <c r="S102">
        <v>105846</v>
      </c>
      <c r="T102">
        <v>25855</v>
      </c>
      <c r="U102">
        <v>79991</v>
      </c>
    </row>
    <row r="103" spans="1:21" x14ac:dyDescent="0.3">
      <c r="A103" t="s">
        <v>1</v>
      </c>
      <c r="B103" t="s">
        <v>93</v>
      </c>
      <c r="C103" t="s">
        <v>108</v>
      </c>
      <c r="D103">
        <v>239056</v>
      </c>
      <c r="E103">
        <v>100991</v>
      </c>
      <c r="F103">
        <v>2344</v>
      </c>
      <c r="G103">
        <v>1053</v>
      </c>
      <c r="H103">
        <v>3417</v>
      </c>
      <c r="I103">
        <v>2685</v>
      </c>
      <c r="J103">
        <v>63051</v>
      </c>
      <c r="K103">
        <v>7797</v>
      </c>
      <c r="L103">
        <v>1378</v>
      </c>
      <c r="M103">
        <v>2629</v>
      </c>
      <c r="N103">
        <v>26953</v>
      </c>
      <c r="O103">
        <v>8526</v>
      </c>
      <c r="P103">
        <v>6812</v>
      </c>
      <c r="Q103">
        <v>4370</v>
      </c>
      <c r="R103">
        <v>7050</v>
      </c>
      <c r="S103">
        <v>117225</v>
      </c>
      <c r="T103">
        <v>53183</v>
      </c>
      <c r="U103">
        <v>64042</v>
      </c>
    </row>
    <row r="104" spans="1:21" x14ac:dyDescent="0.3">
      <c r="A104" t="s">
        <v>1</v>
      </c>
      <c r="B104" t="s">
        <v>93</v>
      </c>
      <c r="C104" t="s">
        <v>109</v>
      </c>
      <c r="D104">
        <v>237232</v>
      </c>
      <c r="E104">
        <v>207949</v>
      </c>
      <c r="F104">
        <v>1970</v>
      </c>
      <c r="G104">
        <v>712</v>
      </c>
      <c r="H104">
        <v>1154</v>
      </c>
      <c r="I104">
        <v>1097</v>
      </c>
      <c r="J104">
        <v>5017</v>
      </c>
      <c r="K104">
        <v>1492</v>
      </c>
      <c r="L104">
        <v>975</v>
      </c>
      <c r="M104">
        <v>1459</v>
      </c>
      <c r="N104">
        <v>2602</v>
      </c>
      <c r="O104">
        <v>7581</v>
      </c>
      <c r="P104">
        <v>2885</v>
      </c>
      <c r="Q104">
        <v>1015</v>
      </c>
      <c r="R104">
        <v>1324</v>
      </c>
      <c r="S104">
        <v>139086</v>
      </c>
      <c r="T104">
        <v>96885</v>
      </c>
      <c r="U104">
        <v>42201</v>
      </c>
    </row>
    <row r="105" spans="1:21" x14ac:dyDescent="0.3">
      <c r="A105" t="s">
        <v>1</v>
      </c>
      <c r="B105" t="s">
        <v>93</v>
      </c>
      <c r="C105" t="s">
        <v>110</v>
      </c>
      <c r="D105">
        <v>273936</v>
      </c>
      <c r="E105">
        <v>166031</v>
      </c>
      <c r="F105">
        <v>2719</v>
      </c>
      <c r="G105">
        <v>1409</v>
      </c>
      <c r="H105">
        <v>3602</v>
      </c>
      <c r="I105">
        <v>2749</v>
      </c>
      <c r="J105">
        <v>36795</v>
      </c>
      <c r="K105">
        <v>9200</v>
      </c>
      <c r="L105">
        <v>2639</v>
      </c>
      <c r="M105">
        <v>2889</v>
      </c>
      <c r="N105">
        <v>17730</v>
      </c>
      <c r="O105">
        <v>11275</v>
      </c>
      <c r="P105">
        <v>4615</v>
      </c>
      <c r="Q105">
        <v>4192</v>
      </c>
      <c r="R105">
        <v>8091</v>
      </c>
      <c r="S105">
        <v>133022</v>
      </c>
      <c r="T105">
        <v>74982</v>
      </c>
      <c r="U105">
        <v>58040</v>
      </c>
    </row>
    <row r="106" spans="1:21" x14ac:dyDescent="0.3">
      <c r="A106" t="s">
        <v>1</v>
      </c>
      <c r="B106" t="s">
        <v>93</v>
      </c>
      <c r="C106" t="s">
        <v>111</v>
      </c>
      <c r="D106">
        <v>253957</v>
      </c>
      <c r="E106">
        <v>130505</v>
      </c>
      <c r="F106">
        <v>2273</v>
      </c>
      <c r="G106">
        <v>1730</v>
      </c>
      <c r="H106">
        <v>3390</v>
      </c>
      <c r="I106">
        <v>2956</v>
      </c>
      <c r="J106">
        <v>48161</v>
      </c>
      <c r="K106">
        <v>13676</v>
      </c>
      <c r="L106">
        <v>2189</v>
      </c>
      <c r="M106">
        <v>2405</v>
      </c>
      <c r="N106">
        <v>20826</v>
      </c>
      <c r="O106">
        <v>10787</v>
      </c>
      <c r="P106">
        <v>3381</v>
      </c>
      <c r="Q106">
        <v>2645</v>
      </c>
      <c r="R106">
        <v>9033</v>
      </c>
      <c r="S106">
        <v>115076</v>
      </c>
      <c r="T106">
        <v>56321</v>
      </c>
      <c r="U106">
        <v>58755</v>
      </c>
    </row>
    <row r="107" spans="1:21" x14ac:dyDescent="0.3">
      <c r="A107" t="s">
        <v>1</v>
      </c>
      <c r="B107" t="s">
        <v>93</v>
      </c>
      <c r="C107" t="s">
        <v>112</v>
      </c>
      <c r="D107">
        <v>206125</v>
      </c>
      <c r="E107">
        <v>140515</v>
      </c>
      <c r="F107">
        <v>4236</v>
      </c>
      <c r="G107">
        <v>1912</v>
      </c>
      <c r="H107">
        <v>2964</v>
      </c>
      <c r="I107">
        <v>4227</v>
      </c>
      <c r="J107">
        <v>3534</v>
      </c>
      <c r="K107">
        <v>951</v>
      </c>
      <c r="L107">
        <v>4662</v>
      </c>
      <c r="M107">
        <v>4457</v>
      </c>
      <c r="N107">
        <v>5430</v>
      </c>
      <c r="O107">
        <v>12622</v>
      </c>
      <c r="P107">
        <v>7943</v>
      </c>
      <c r="Q107">
        <v>5729</v>
      </c>
      <c r="R107">
        <v>6943</v>
      </c>
      <c r="S107">
        <v>101600</v>
      </c>
      <c r="T107">
        <v>25180</v>
      </c>
      <c r="U107">
        <v>76420</v>
      </c>
    </row>
    <row r="108" spans="1:21" x14ac:dyDescent="0.3">
      <c r="A108" t="s">
        <v>1</v>
      </c>
      <c r="B108" t="s">
        <v>93</v>
      </c>
      <c r="C108" t="s">
        <v>113</v>
      </c>
      <c r="D108">
        <v>158649</v>
      </c>
      <c r="E108">
        <v>112017</v>
      </c>
      <c r="F108">
        <v>1695</v>
      </c>
      <c r="G108">
        <v>1148</v>
      </c>
      <c r="H108">
        <v>3021</v>
      </c>
      <c r="I108">
        <v>3122</v>
      </c>
      <c r="J108">
        <v>2577</v>
      </c>
      <c r="K108">
        <v>911</v>
      </c>
      <c r="L108">
        <v>836</v>
      </c>
      <c r="M108">
        <v>3968</v>
      </c>
      <c r="N108">
        <v>7569</v>
      </c>
      <c r="O108">
        <v>5536</v>
      </c>
      <c r="P108">
        <v>3257</v>
      </c>
      <c r="Q108">
        <v>1540</v>
      </c>
      <c r="R108">
        <v>11452</v>
      </c>
      <c r="S108">
        <v>54739</v>
      </c>
      <c r="T108">
        <v>17138</v>
      </c>
      <c r="U108">
        <v>37601</v>
      </c>
    </row>
    <row r="109" spans="1:21" x14ac:dyDescent="0.3">
      <c r="A109" t="s">
        <v>1</v>
      </c>
      <c r="B109" t="s">
        <v>93</v>
      </c>
      <c r="C109" t="s">
        <v>114</v>
      </c>
      <c r="D109">
        <v>160060</v>
      </c>
      <c r="E109">
        <v>119219</v>
      </c>
      <c r="F109">
        <v>1238</v>
      </c>
      <c r="G109">
        <v>700</v>
      </c>
      <c r="H109">
        <v>2500</v>
      </c>
      <c r="I109">
        <v>1831</v>
      </c>
      <c r="J109">
        <v>6325</v>
      </c>
      <c r="K109">
        <v>3009</v>
      </c>
      <c r="L109">
        <v>892</v>
      </c>
      <c r="M109">
        <v>2883</v>
      </c>
      <c r="N109">
        <v>13043</v>
      </c>
      <c r="O109">
        <v>2616</v>
      </c>
      <c r="P109">
        <v>1027</v>
      </c>
      <c r="Q109">
        <v>378</v>
      </c>
      <c r="R109">
        <v>4399</v>
      </c>
      <c r="S109">
        <v>85270</v>
      </c>
      <c r="T109">
        <v>32737</v>
      </c>
      <c r="U109">
        <v>52533</v>
      </c>
    </row>
    <row r="110" spans="1:21" x14ac:dyDescent="0.3">
      <c r="A110" t="s">
        <v>1</v>
      </c>
      <c r="B110" t="s">
        <v>93</v>
      </c>
      <c r="C110" t="s">
        <v>115</v>
      </c>
      <c r="D110">
        <v>303086</v>
      </c>
      <c r="E110">
        <v>173025</v>
      </c>
      <c r="F110">
        <v>8302</v>
      </c>
      <c r="G110">
        <v>4301</v>
      </c>
      <c r="H110">
        <v>3574</v>
      </c>
      <c r="I110">
        <v>6983</v>
      </c>
      <c r="J110">
        <v>4983</v>
      </c>
      <c r="K110">
        <v>3072</v>
      </c>
      <c r="L110">
        <v>2221</v>
      </c>
      <c r="M110">
        <v>4573</v>
      </c>
      <c r="N110">
        <v>6089</v>
      </c>
      <c r="O110">
        <v>35187</v>
      </c>
      <c r="P110">
        <v>28886</v>
      </c>
      <c r="Q110">
        <v>14469</v>
      </c>
      <c r="R110">
        <v>7421</v>
      </c>
      <c r="S110">
        <v>141924</v>
      </c>
      <c r="T110">
        <v>30340</v>
      </c>
      <c r="U110">
        <v>111584</v>
      </c>
    </row>
    <row r="111" spans="1:21" x14ac:dyDescent="0.3">
      <c r="A111" t="s">
        <v>1</v>
      </c>
      <c r="B111" t="s">
        <v>93</v>
      </c>
      <c r="C111" t="s">
        <v>116</v>
      </c>
      <c r="D111">
        <v>275885</v>
      </c>
      <c r="E111">
        <v>147686</v>
      </c>
      <c r="F111">
        <v>8539</v>
      </c>
      <c r="G111">
        <v>3559</v>
      </c>
      <c r="H111">
        <v>3045</v>
      </c>
      <c r="I111">
        <v>5329</v>
      </c>
      <c r="J111">
        <v>4600</v>
      </c>
      <c r="K111">
        <v>1596</v>
      </c>
      <c r="L111">
        <v>1388</v>
      </c>
      <c r="M111">
        <v>6164</v>
      </c>
      <c r="N111">
        <v>11786</v>
      </c>
      <c r="O111">
        <v>32025</v>
      </c>
      <c r="P111">
        <v>30854</v>
      </c>
      <c r="Q111">
        <v>12063</v>
      </c>
      <c r="R111">
        <v>7251</v>
      </c>
      <c r="S111">
        <v>124473</v>
      </c>
      <c r="T111">
        <v>37518</v>
      </c>
      <c r="U111">
        <v>86955</v>
      </c>
    </row>
    <row r="112" spans="1:21" x14ac:dyDescent="0.3">
      <c r="A112" t="s">
        <v>1</v>
      </c>
      <c r="B112" t="s">
        <v>93</v>
      </c>
      <c r="C112" t="s">
        <v>117</v>
      </c>
      <c r="D112">
        <v>199693</v>
      </c>
      <c r="E112">
        <v>129606</v>
      </c>
      <c r="F112">
        <v>2579</v>
      </c>
      <c r="G112">
        <v>1279</v>
      </c>
      <c r="H112">
        <v>2829</v>
      </c>
      <c r="I112">
        <v>2647</v>
      </c>
      <c r="J112">
        <v>8106</v>
      </c>
      <c r="K112">
        <v>7337</v>
      </c>
      <c r="L112">
        <v>2216</v>
      </c>
      <c r="M112">
        <v>2618</v>
      </c>
      <c r="N112">
        <v>15866</v>
      </c>
      <c r="O112">
        <v>10442</v>
      </c>
      <c r="P112">
        <v>8126</v>
      </c>
      <c r="Q112">
        <v>2243</v>
      </c>
      <c r="R112">
        <v>3799</v>
      </c>
      <c r="S112">
        <v>100100</v>
      </c>
      <c r="T112">
        <v>37097</v>
      </c>
      <c r="U112">
        <v>63003</v>
      </c>
    </row>
    <row r="113" spans="1:21" x14ac:dyDescent="0.3">
      <c r="A113" t="s">
        <v>1</v>
      </c>
      <c r="B113" t="s">
        <v>93</v>
      </c>
      <c r="C113" t="s">
        <v>118</v>
      </c>
      <c r="D113">
        <v>307984</v>
      </c>
      <c r="E113">
        <v>89216</v>
      </c>
      <c r="F113">
        <v>3957</v>
      </c>
      <c r="G113">
        <v>3319</v>
      </c>
      <c r="H113">
        <v>2677</v>
      </c>
      <c r="I113">
        <v>3992</v>
      </c>
      <c r="J113">
        <v>42484</v>
      </c>
      <c r="K113">
        <v>30307</v>
      </c>
      <c r="L113">
        <v>37262</v>
      </c>
      <c r="M113">
        <v>3930</v>
      </c>
      <c r="N113">
        <v>19912</v>
      </c>
      <c r="O113">
        <v>37811</v>
      </c>
      <c r="P113">
        <v>15050</v>
      </c>
      <c r="Q113">
        <v>7395</v>
      </c>
      <c r="R113">
        <v>10672</v>
      </c>
      <c r="S113">
        <v>104699</v>
      </c>
      <c r="T113">
        <v>49371</v>
      </c>
      <c r="U113">
        <v>55328</v>
      </c>
    </row>
    <row r="114" spans="1:21" x14ac:dyDescent="0.3">
      <c r="A114" t="s">
        <v>1</v>
      </c>
      <c r="B114" t="s">
        <v>93</v>
      </c>
      <c r="C114" t="s">
        <v>119</v>
      </c>
      <c r="D114">
        <v>278970</v>
      </c>
      <c r="E114">
        <v>118646</v>
      </c>
      <c r="F114">
        <v>3204</v>
      </c>
      <c r="G114">
        <v>1692</v>
      </c>
      <c r="H114">
        <v>3251</v>
      </c>
      <c r="I114">
        <v>3309</v>
      </c>
      <c r="J114">
        <v>45660</v>
      </c>
      <c r="K114">
        <v>31051</v>
      </c>
      <c r="L114">
        <v>16011</v>
      </c>
      <c r="M114">
        <v>3000</v>
      </c>
      <c r="N114">
        <v>20781</v>
      </c>
      <c r="O114">
        <v>12357</v>
      </c>
      <c r="P114">
        <v>9064</v>
      </c>
      <c r="Q114">
        <v>3424</v>
      </c>
      <c r="R114">
        <v>7520</v>
      </c>
      <c r="S114">
        <v>128233</v>
      </c>
      <c r="T114">
        <v>59020</v>
      </c>
      <c r="U114">
        <v>69213</v>
      </c>
    </row>
    <row r="115" spans="1:21" x14ac:dyDescent="0.3">
      <c r="A115" t="s">
        <v>1</v>
      </c>
      <c r="B115" t="s">
        <v>93</v>
      </c>
      <c r="C115" t="s">
        <v>120</v>
      </c>
      <c r="D115">
        <v>186990</v>
      </c>
      <c r="E115">
        <v>160725</v>
      </c>
      <c r="F115">
        <v>1250</v>
      </c>
      <c r="G115">
        <v>731</v>
      </c>
      <c r="H115">
        <v>2857</v>
      </c>
      <c r="I115">
        <v>1942</v>
      </c>
      <c r="J115">
        <v>5202</v>
      </c>
      <c r="K115">
        <v>1163</v>
      </c>
      <c r="L115">
        <v>867</v>
      </c>
      <c r="M115">
        <v>1753</v>
      </c>
      <c r="N115">
        <v>4622</v>
      </c>
      <c r="O115">
        <v>1643</v>
      </c>
      <c r="P115">
        <v>840</v>
      </c>
      <c r="Q115">
        <v>333</v>
      </c>
      <c r="R115">
        <v>3062</v>
      </c>
      <c r="S115">
        <v>108806</v>
      </c>
      <c r="T115">
        <v>33410</v>
      </c>
      <c r="U115">
        <v>75396</v>
      </c>
    </row>
    <row r="116" spans="1:21" x14ac:dyDescent="0.3">
      <c r="A116" t="s">
        <v>1</v>
      </c>
      <c r="B116" t="s">
        <v>93</v>
      </c>
      <c r="C116" t="s">
        <v>121</v>
      </c>
      <c r="D116">
        <v>288283</v>
      </c>
      <c r="E116">
        <v>156349</v>
      </c>
      <c r="F116">
        <v>5677</v>
      </c>
      <c r="G116">
        <v>3687</v>
      </c>
      <c r="H116">
        <v>3003</v>
      </c>
      <c r="I116">
        <v>5411</v>
      </c>
      <c r="J116">
        <v>5819</v>
      </c>
      <c r="K116">
        <v>1623</v>
      </c>
      <c r="L116">
        <v>3912</v>
      </c>
      <c r="M116">
        <v>8074</v>
      </c>
      <c r="N116">
        <v>7764</v>
      </c>
      <c r="O116">
        <v>47413</v>
      </c>
      <c r="P116">
        <v>17974</v>
      </c>
      <c r="Q116">
        <v>12124</v>
      </c>
      <c r="R116">
        <v>9453</v>
      </c>
      <c r="S116">
        <v>129502</v>
      </c>
      <c r="T116">
        <v>35209</v>
      </c>
      <c r="U116">
        <v>94293</v>
      </c>
    </row>
    <row r="117" spans="1:21" x14ac:dyDescent="0.3">
      <c r="A117" t="s">
        <v>1</v>
      </c>
      <c r="B117" t="s">
        <v>93</v>
      </c>
      <c r="C117" t="s">
        <v>122</v>
      </c>
      <c r="D117">
        <v>190146</v>
      </c>
      <c r="E117">
        <v>149449</v>
      </c>
      <c r="F117">
        <v>2298</v>
      </c>
      <c r="G117">
        <v>838</v>
      </c>
      <c r="H117">
        <v>2286</v>
      </c>
      <c r="I117">
        <v>1712</v>
      </c>
      <c r="J117">
        <v>6454</v>
      </c>
      <c r="K117">
        <v>2595</v>
      </c>
      <c r="L117">
        <v>1183</v>
      </c>
      <c r="M117">
        <v>2240</v>
      </c>
      <c r="N117">
        <v>9563</v>
      </c>
      <c r="O117">
        <v>5471</v>
      </c>
      <c r="P117">
        <v>2742</v>
      </c>
      <c r="Q117">
        <v>907</v>
      </c>
      <c r="R117">
        <v>2408</v>
      </c>
      <c r="S117">
        <v>106560</v>
      </c>
      <c r="T117">
        <v>57241</v>
      </c>
      <c r="U117">
        <v>49319</v>
      </c>
    </row>
    <row r="118" spans="1:21" x14ac:dyDescent="0.3">
      <c r="A118" t="s">
        <v>1</v>
      </c>
      <c r="B118" t="s">
        <v>93</v>
      </c>
      <c r="C118" t="s">
        <v>123</v>
      </c>
      <c r="D118">
        <v>254096</v>
      </c>
      <c r="E118">
        <v>114819</v>
      </c>
      <c r="F118">
        <v>2837</v>
      </c>
      <c r="G118">
        <v>1509</v>
      </c>
      <c r="H118">
        <v>2961</v>
      </c>
      <c r="I118">
        <v>3053</v>
      </c>
      <c r="J118">
        <v>6787</v>
      </c>
      <c r="K118">
        <v>2442</v>
      </c>
      <c r="L118">
        <v>81377</v>
      </c>
      <c r="M118">
        <v>8109</v>
      </c>
      <c r="N118">
        <v>5786</v>
      </c>
      <c r="O118">
        <v>9495</v>
      </c>
      <c r="P118">
        <v>5341</v>
      </c>
      <c r="Q118">
        <v>3793</v>
      </c>
      <c r="R118">
        <v>5787</v>
      </c>
      <c r="S118">
        <v>108235</v>
      </c>
      <c r="T118">
        <v>35224</v>
      </c>
      <c r="U118">
        <v>73011</v>
      </c>
    </row>
    <row r="119" spans="1:21" x14ac:dyDescent="0.3">
      <c r="A119" t="s">
        <v>1</v>
      </c>
      <c r="B119" t="s">
        <v>93</v>
      </c>
      <c r="C119" t="s">
        <v>124</v>
      </c>
      <c r="D119">
        <v>258249</v>
      </c>
      <c r="E119">
        <v>134799</v>
      </c>
      <c r="F119">
        <v>4568</v>
      </c>
      <c r="G119">
        <v>2403</v>
      </c>
      <c r="H119">
        <v>2602</v>
      </c>
      <c r="I119">
        <v>4193</v>
      </c>
      <c r="J119">
        <v>9134</v>
      </c>
      <c r="K119">
        <v>26347</v>
      </c>
      <c r="L119">
        <v>4632</v>
      </c>
      <c r="M119">
        <v>2579</v>
      </c>
      <c r="N119">
        <v>11697</v>
      </c>
      <c r="O119">
        <v>18815</v>
      </c>
      <c r="P119">
        <v>18841</v>
      </c>
      <c r="Q119">
        <v>7135</v>
      </c>
      <c r="R119">
        <v>10504</v>
      </c>
      <c r="S119">
        <v>108551</v>
      </c>
      <c r="T119">
        <v>44395</v>
      </c>
      <c r="U119">
        <v>64156</v>
      </c>
    </row>
    <row r="120" spans="1:21" x14ac:dyDescent="0.3">
      <c r="A120" t="s">
        <v>1</v>
      </c>
      <c r="B120" t="s">
        <v>93</v>
      </c>
      <c r="C120" t="s">
        <v>125</v>
      </c>
      <c r="D120">
        <v>306995</v>
      </c>
      <c r="E120">
        <v>219216</v>
      </c>
      <c r="F120">
        <v>4642</v>
      </c>
      <c r="G120">
        <v>2034</v>
      </c>
      <c r="H120">
        <v>3887</v>
      </c>
      <c r="I120">
        <v>4678</v>
      </c>
      <c r="J120">
        <v>8642</v>
      </c>
      <c r="K120">
        <v>9718</v>
      </c>
      <c r="L120">
        <v>1493</v>
      </c>
      <c r="M120">
        <v>3715</v>
      </c>
      <c r="N120">
        <v>9770</v>
      </c>
      <c r="O120">
        <v>14818</v>
      </c>
      <c r="P120">
        <v>12297</v>
      </c>
      <c r="Q120">
        <v>5641</v>
      </c>
      <c r="R120">
        <v>6444</v>
      </c>
      <c r="S120">
        <v>157884</v>
      </c>
      <c r="T120">
        <v>39421</v>
      </c>
      <c r="U120">
        <v>118463</v>
      </c>
    </row>
    <row r="121" spans="1:21" x14ac:dyDescent="0.3">
      <c r="A121" t="s">
        <v>1</v>
      </c>
      <c r="B121" t="s">
        <v>93</v>
      </c>
      <c r="C121" t="s">
        <v>126</v>
      </c>
      <c r="D121">
        <v>219396</v>
      </c>
      <c r="E121">
        <v>135330</v>
      </c>
      <c r="F121">
        <v>1869</v>
      </c>
      <c r="G121">
        <v>1927</v>
      </c>
      <c r="H121">
        <v>3584</v>
      </c>
      <c r="I121">
        <v>4015</v>
      </c>
      <c r="J121">
        <v>7213</v>
      </c>
      <c r="K121">
        <v>2328</v>
      </c>
      <c r="L121">
        <v>6299</v>
      </c>
      <c r="M121">
        <v>5917</v>
      </c>
      <c r="N121">
        <v>10105</v>
      </c>
      <c r="O121">
        <v>9141</v>
      </c>
      <c r="P121">
        <v>4449</v>
      </c>
      <c r="Q121">
        <v>2882</v>
      </c>
      <c r="R121">
        <v>24337</v>
      </c>
      <c r="S121">
        <v>78196</v>
      </c>
      <c r="T121">
        <v>24268</v>
      </c>
      <c r="U121">
        <v>53928</v>
      </c>
    </row>
    <row r="122" spans="1:21" x14ac:dyDescent="0.3">
      <c r="A122" t="s">
        <v>1</v>
      </c>
      <c r="B122" t="s">
        <v>127</v>
      </c>
      <c r="C122" t="s">
        <v>128</v>
      </c>
      <c r="D122">
        <v>92028</v>
      </c>
      <c r="E122">
        <v>89899</v>
      </c>
      <c r="F122">
        <v>180</v>
      </c>
      <c r="G122">
        <v>54</v>
      </c>
      <c r="H122">
        <v>173</v>
      </c>
      <c r="I122">
        <v>143</v>
      </c>
      <c r="J122">
        <v>266</v>
      </c>
      <c r="K122">
        <v>291</v>
      </c>
      <c r="L122">
        <v>214</v>
      </c>
      <c r="M122">
        <v>229</v>
      </c>
      <c r="N122">
        <v>304</v>
      </c>
      <c r="O122">
        <v>129</v>
      </c>
      <c r="P122">
        <v>36</v>
      </c>
      <c r="Q122">
        <v>5</v>
      </c>
      <c r="R122">
        <v>105</v>
      </c>
      <c r="S122">
        <v>46100</v>
      </c>
      <c r="T122">
        <v>32071</v>
      </c>
      <c r="U122">
        <v>14029</v>
      </c>
    </row>
    <row r="123" spans="1:21" x14ac:dyDescent="0.3">
      <c r="A123" t="s">
        <v>1</v>
      </c>
      <c r="B123" t="s">
        <v>127</v>
      </c>
      <c r="C123" t="s">
        <v>129</v>
      </c>
      <c r="D123">
        <v>138412</v>
      </c>
      <c r="E123">
        <v>122055</v>
      </c>
      <c r="F123">
        <v>541</v>
      </c>
      <c r="G123">
        <v>452</v>
      </c>
      <c r="H123">
        <v>904</v>
      </c>
      <c r="I123">
        <v>465</v>
      </c>
      <c r="J123">
        <v>1477</v>
      </c>
      <c r="K123">
        <v>6811</v>
      </c>
      <c r="L123">
        <v>244</v>
      </c>
      <c r="M123">
        <v>904</v>
      </c>
      <c r="N123">
        <v>1332</v>
      </c>
      <c r="O123">
        <v>1470</v>
      </c>
      <c r="P123">
        <v>92</v>
      </c>
      <c r="Q123">
        <v>169</v>
      </c>
      <c r="R123">
        <v>1496</v>
      </c>
      <c r="S123">
        <v>61358</v>
      </c>
      <c r="T123">
        <v>40177</v>
      </c>
      <c r="U123">
        <v>21181</v>
      </c>
    </row>
    <row r="124" spans="1:21" x14ac:dyDescent="0.3">
      <c r="A124" t="s">
        <v>1</v>
      </c>
      <c r="B124" t="s">
        <v>127</v>
      </c>
      <c r="C124" t="s">
        <v>130</v>
      </c>
      <c r="D124">
        <v>135177</v>
      </c>
      <c r="E124">
        <v>133203</v>
      </c>
      <c r="F124">
        <v>298</v>
      </c>
      <c r="G124">
        <v>107</v>
      </c>
      <c r="H124">
        <v>273</v>
      </c>
      <c r="I124">
        <v>175</v>
      </c>
      <c r="J124">
        <v>91</v>
      </c>
      <c r="K124">
        <v>295</v>
      </c>
      <c r="L124">
        <v>94</v>
      </c>
      <c r="M124">
        <v>155</v>
      </c>
      <c r="N124">
        <v>234</v>
      </c>
      <c r="O124">
        <v>80</v>
      </c>
      <c r="P124">
        <v>34</v>
      </c>
      <c r="Q124">
        <v>8</v>
      </c>
      <c r="R124">
        <v>130</v>
      </c>
      <c r="S124">
        <v>72714</v>
      </c>
      <c r="T124">
        <v>48128</v>
      </c>
      <c r="U124">
        <v>24586</v>
      </c>
    </row>
    <row r="125" spans="1:21" x14ac:dyDescent="0.3">
      <c r="A125" t="s">
        <v>1</v>
      </c>
      <c r="B125" t="s">
        <v>127</v>
      </c>
      <c r="C125" t="s">
        <v>131</v>
      </c>
      <c r="D125">
        <v>191610</v>
      </c>
      <c r="E125">
        <v>181299</v>
      </c>
      <c r="F125">
        <v>419</v>
      </c>
      <c r="G125">
        <v>316</v>
      </c>
      <c r="H125">
        <v>823</v>
      </c>
      <c r="I125">
        <v>439</v>
      </c>
      <c r="J125">
        <v>1488</v>
      </c>
      <c r="K125">
        <v>3072</v>
      </c>
      <c r="L125">
        <v>132</v>
      </c>
      <c r="M125">
        <v>866</v>
      </c>
      <c r="N125">
        <v>1074</v>
      </c>
      <c r="O125">
        <v>936</v>
      </c>
      <c r="P125">
        <v>84</v>
      </c>
      <c r="Q125">
        <v>113</v>
      </c>
      <c r="R125">
        <v>549</v>
      </c>
      <c r="S125">
        <v>100415</v>
      </c>
      <c r="T125">
        <v>61982</v>
      </c>
      <c r="U125">
        <v>38433</v>
      </c>
    </row>
    <row r="126" spans="1:21" x14ac:dyDescent="0.3">
      <c r="A126" t="s">
        <v>1</v>
      </c>
      <c r="B126" t="s">
        <v>127</v>
      </c>
      <c r="C126" t="s">
        <v>132</v>
      </c>
      <c r="D126">
        <v>105564</v>
      </c>
      <c r="E126">
        <v>101595</v>
      </c>
      <c r="F126">
        <v>463</v>
      </c>
      <c r="G126">
        <v>97</v>
      </c>
      <c r="H126">
        <v>350</v>
      </c>
      <c r="I126">
        <v>236</v>
      </c>
      <c r="J126">
        <v>726</v>
      </c>
      <c r="K126">
        <v>145</v>
      </c>
      <c r="L126">
        <v>523</v>
      </c>
      <c r="M126">
        <v>349</v>
      </c>
      <c r="N126">
        <v>462</v>
      </c>
      <c r="O126">
        <v>206</v>
      </c>
      <c r="P126">
        <v>105</v>
      </c>
      <c r="Q126">
        <v>46</v>
      </c>
      <c r="R126">
        <v>261</v>
      </c>
      <c r="S126">
        <v>55166</v>
      </c>
      <c r="T126">
        <v>30994</v>
      </c>
      <c r="U126">
        <v>24172</v>
      </c>
    </row>
    <row r="127" spans="1:21" x14ac:dyDescent="0.3">
      <c r="A127" t="s">
        <v>1</v>
      </c>
      <c r="B127" t="s">
        <v>127</v>
      </c>
      <c r="C127" t="s">
        <v>133</v>
      </c>
      <c r="D127">
        <v>513242</v>
      </c>
      <c r="E127">
        <v>503769</v>
      </c>
      <c r="F127">
        <v>969</v>
      </c>
      <c r="G127">
        <v>321</v>
      </c>
      <c r="H127">
        <v>1093</v>
      </c>
      <c r="I127">
        <v>711</v>
      </c>
      <c r="J127">
        <v>1368</v>
      </c>
      <c r="K127">
        <v>463</v>
      </c>
      <c r="L127">
        <v>241</v>
      </c>
      <c r="M127">
        <v>1598</v>
      </c>
      <c r="N127">
        <v>1186</v>
      </c>
      <c r="O127">
        <v>447</v>
      </c>
      <c r="P127">
        <v>158</v>
      </c>
      <c r="Q127">
        <v>96</v>
      </c>
      <c r="R127">
        <v>822</v>
      </c>
      <c r="S127">
        <v>267398</v>
      </c>
      <c r="T127">
        <v>153877</v>
      </c>
      <c r="U127">
        <v>113521</v>
      </c>
    </row>
    <row r="128" spans="1:21" x14ac:dyDescent="0.3">
      <c r="A128" t="s">
        <v>1</v>
      </c>
      <c r="B128" t="s">
        <v>127</v>
      </c>
      <c r="C128" t="s">
        <v>134</v>
      </c>
      <c r="D128">
        <v>316028</v>
      </c>
      <c r="E128">
        <v>311066</v>
      </c>
      <c r="F128">
        <v>515</v>
      </c>
      <c r="G128">
        <v>230</v>
      </c>
      <c r="H128">
        <v>624</v>
      </c>
      <c r="I128">
        <v>323</v>
      </c>
      <c r="J128">
        <v>939</v>
      </c>
      <c r="K128">
        <v>351</v>
      </c>
      <c r="L128">
        <v>295</v>
      </c>
      <c r="M128">
        <v>452</v>
      </c>
      <c r="N128">
        <v>621</v>
      </c>
      <c r="O128">
        <v>193</v>
      </c>
      <c r="P128">
        <v>114</v>
      </c>
      <c r="Q128">
        <v>31</v>
      </c>
      <c r="R128">
        <v>274</v>
      </c>
      <c r="S128">
        <v>178721</v>
      </c>
      <c r="T128">
        <v>96699</v>
      </c>
      <c r="U128">
        <v>82022</v>
      </c>
    </row>
    <row r="129" spans="1:21" x14ac:dyDescent="0.3">
      <c r="A129" t="s">
        <v>1</v>
      </c>
      <c r="B129" t="s">
        <v>127</v>
      </c>
      <c r="C129" t="s">
        <v>135</v>
      </c>
      <c r="D129">
        <v>280177</v>
      </c>
      <c r="E129">
        <v>239533</v>
      </c>
      <c r="F129">
        <v>830</v>
      </c>
      <c r="G129">
        <v>859</v>
      </c>
      <c r="H129">
        <v>1609</v>
      </c>
      <c r="I129">
        <v>981</v>
      </c>
      <c r="J129">
        <v>5072</v>
      </c>
      <c r="K129">
        <v>6364</v>
      </c>
      <c r="L129">
        <v>4692</v>
      </c>
      <c r="M129">
        <v>6037</v>
      </c>
      <c r="N129">
        <v>4942</v>
      </c>
      <c r="O129">
        <v>4664</v>
      </c>
      <c r="P129">
        <v>217</v>
      </c>
      <c r="Q129">
        <v>279</v>
      </c>
      <c r="R129">
        <v>4098</v>
      </c>
      <c r="S129">
        <v>129003</v>
      </c>
      <c r="T129">
        <v>63598</v>
      </c>
      <c r="U129">
        <v>65405</v>
      </c>
    </row>
    <row r="130" spans="1:21" x14ac:dyDescent="0.3">
      <c r="A130" t="s">
        <v>1</v>
      </c>
      <c r="B130" t="s">
        <v>127</v>
      </c>
      <c r="C130" t="s">
        <v>136</v>
      </c>
      <c r="D130">
        <v>200801</v>
      </c>
      <c r="E130">
        <v>194025</v>
      </c>
      <c r="F130">
        <v>448</v>
      </c>
      <c r="G130">
        <v>385</v>
      </c>
      <c r="H130">
        <v>602</v>
      </c>
      <c r="I130">
        <v>380</v>
      </c>
      <c r="J130">
        <v>1095</v>
      </c>
      <c r="K130">
        <v>319</v>
      </c>
      <c r="L130">
        <v>686</v>
      </c>
      <c r="M130">
        <v>869</v>
      </c>
      <c r="N130">
        <v>846</v>
      </c>
      <c r="O130">
        <v>576</v>
      </c>
      <c r="P130">
        <v>91</v>
      </c>
      <c r="Q130">
        <v>67</v>
      </c>
      <c r="R130">
        <v>412</v>
      </c>
      <c r="S130">
        <v>113462</v>
      </c>
      <c r="T130">
        <v>60589</v>
      </c>
      <c r="U130">
        <v>52873</v>
      </c>
    </row>
    <row r="131" spans="1:21" x14ac:dyDescent="0.3">
      <c r="A131" t="s">
        <v>1</v>
      </c>
      <c r="B131" t="s">
        <v>127</v>
      </c>
      <c r="C131" t="s">
        <v>137</v>
      </c>
      <c r="D131">
        <v>148127</v>
      </c>
      <c r="E131">
        <v>142099</v>
      </c>
      <c r="F131">
        <v>324</v>
      </c>
      <c r="G131">
        <v>229</v>
      </c>
      <c r="H131">
        <v>440</v>
      </c>
      <c r="I131">
        <v>332</v>
      </c>
      <c r="J131">
        <v>643</v>
      </c>
      <c r="K131">
        <v>434</v>
      </c>
      <c r="L131">
        <v>1534</v>
      </c>
      <c r="M131">
        <v>235</v>
      </c>
      <c r="N131">
        <v>465</v>
      </c>
      <c r="O131">
        <v>316</v>
      </c>
      <c r="P131">
        <v>61</v>
      </c>
      <c r="Q131">
        <v>43</v>
      </c>
      <c r="R131">
        <v>972</v>
      </c>
      <c r="S131">
        <v>79079</v>
      </c>
      <c r="T131">
        <v>49065</v>
      </c>
      <c r="U131">
        <v>30014</v>
      </c>
    </row>
    <row r="132" spans="1:21" x14ac:dyDescent="0.3">
      <c r="A132" t="s">
        <v>1</v>
      </c>
      <c r="B132" t="s">
        <v>127</v>
      </c>
      <c r="C132" t="s">
        <v>138</v>
      </c>
      <c r="D132">
        <v>275506</v>
      </c>
      <c r="E132">
        <v>264282</v>
      </c>
      <c r="F132">
        <v>539</v>
      </c>
      <c r="G132">
        <v>239</v>
      </c>
      <c r="H132">
        <v>608</v>
      </c>
      <c r="I132">
        <v>392</v>
      </c>
      <c r="J132">
        <v>1736</v>
      </c>
      <c r="K132">
        <v>669</v>
      </c>
      <c r="L132">
        <v>2075</v>
      </c>
      <c r="M132">
        <v>1536</v>
      </c>
      <c r="N132">
        <v>1320</v>
      </c>
      <c r="O132">
        <v>1062</v>
      </c>
      <c r="P132">
        <v>111</v>
      </c>
      <c r="Q132">
        <v>100</v>
      </c>
      <c r="R132">
        <v>837</v>
      </c>
      <c r="S132">
        <v>134324</v>
      </c>
      <c r="T132">
        <v>82394</v>
      </c>
      <c r="U132">
        <v>51930</v>
      </c>
    </row>
    <row r="133" spans="1:21" x14ac:dyDescent="0.3">
      <c r="A133" t="s">
        <v>1</v>
      </c>
      <c r="B133" t="s">
        <v>127</v>
      </c>
      <c r="C133" t="s">
        <v>139</v>
      </c>
      <c r="D133">
        <v>200214</v>
      </c>
      <c r="E133">
        <v>192742</v>
      </c>
      <c r="F133">
        <v>412</v>
      </c>
      <c r="G133">
        <v>260</v>
      </c>
      <c r="H133">
        <v>523</v>
      </c>
      <c r="I133">
        <v>363</v>
      </c>
      <c r="J133">
        <v>916</v>
      </c>
      <c r="K133">
        <v>617</v>
      </c>
      <c r="L133">
        <v>242</v>
      </c>
      <c r="M133">
        <v>1054</v>
      </c>
      <c r="N133">
        <v>909</v>
      </c>
      <c r="O133">
        <v>903</v>
      </c>
      <c r="P133">
        <v>90</v>
      </c>
      <c r="Q133">
        <v>88</v>
      </c>
      <c r="R133">
        <v>1095</v>
      </c>
      <c r="S133">
        <v>102958</v>
      </c>
      <c r="T133">
        <v>58529</v>
      </c>
      <c r="U133">
        <v>44429</v>
      </c>
    </row>
    <row r="134" spans="1:21" x14ac:dyDescent="0.3">
      <c r="A134" t="s">
        <v>1</v>
      </c>
      <c r="B134" t="s">
        <v>140</v>
      </c>
      <c r="C134" t="s">
        <v>141</v>
      </c>
      <c r="D134">
        <v>125746</v>
      </c>
      <c r="E134">
        <v>123041</v>
      </c>
      <c r="F134">
        <v>465</v>
      </c>
      <c r="G134">
        <v>253</v>
      </c>
      <c r="H134">
        <v>330</v>
      </c>
      <c r="I134">
        <v>308</v>
      </c>
      <c r="J134">
        <v>282</v>
      </c>
      <c r="K134">
        <v>44</v>
      </c>
      <c r="L134">
        <v>60</v>
      </c>
      <c r="M134">
        <v>308</v>
      </c>
      <c r="N134">
        <v>249</v>
      </c>
      <c r="O134">
        <v>95</v>
      </c>
      <c r="P134">
        <v>134</v>
      </c>
      <c r="Q134">
        <v>31</v>
      </c>
      <c r="R134">
        <v>146</v>
      </c>
      <c r="S134">
        <v>65005</v>
      </c>
      <c r="T134">
        <v>37327</v>
      </c>
      <c r="U134">
        <v>27678</v>
      </c>
    </row>
    <row r="135" spans="1:21" x14ac:dyDescent="0.3">
      <c r="A135" t="s">
        <v>1</v>
      </c>
      <c r="B135" t="s">
        <v>140</v>
      </c>
      <c r="C135" t="s">
        <v>142</v>
      </c>
      <c r="D135">
        <v>202228</v>
      </c>
      <c r="E135">
        <v>193992</v>
      </c>
      <c r="F135">
        <v>654</v>
      </c>
      <c r="G135">
        <v>357</v>
      </c>
      <c r="H135">
        <v>663</v>
      </c>
      <c r="I135">
        <v>470</v>
      </c>
      <c r="J135">
        <v>1803</v>
      </c>
      <c r="K135">
        <v>1179</v>
      </c>
      <c r="L135">
        <v>152</v>
      </c>
      <c r="M135">
        <v>849</v>
      </c>
      <c r="N135">
        <v>928</v>
      </c>
      <c r="O135">
        <v>389</v>
      </c>
      <c r="P135">
        <v>214</v>
      </c>
      <c r="Q135">
        <v>91</v>
      </c>
      <c r="R135">
        <v>487</v>
      </c>
      <c r="S135">
        <v>115144</v>
      </c>
      <c r="T135">
        <v>62487</v>
      </c>
      <c r="U135">
        <v>52657</v>
      </c>
    </row>
    <row r="136" spans="1:21" x14ac:dyDescent="0.3">
      <c r="A136" t="s">
        <v>1</v>
      </c>
      <c r="B136" t="s">
        <v>140</v>
      </c>
      <c r="C136" t="s">
        <v>143</v>
      </c>
      <c r="D136">
        <v>147489</v>
      </c>
      <c r="E136">
        <v>102009</v>
      </c>
      <c r="F136">
        <v>315</v>
      </c>
      <c r="G136">
        <v>162</v>
      </c>
      <c r="H136">
        <v>989</v>
      </c>
      <c r="I136">
        <v>357</v>
      </c>
      <c r="J136">
        <v>19791</v>
      </c>
      <c r="K136">
        <v>17801</v>
      </c>
      <c r="L136">
        <v>1525</v>
      </c>
      <c r="M136">
        <v>721</v>
      </c>
      <c r="N136">
        <v>1656</v>
      </c>
      <c r="O136">
        <v>614</v>
      </c>
      <c r="P136">
        <v>202</v>
      </c>
      <c r="Q136">
        <v>117</v>
      </c>
      <c r="R136">
        <v>1230</v>
      </c>
      <c r="S136">
        <v>65321</v>
      </c>
      <c r="T136">
        <v>36799</v>
      </c>
      <c r="U136">
        <v>28522</v>
      </c>
    </row>
    <row r="137" spans="1:21" x14ac:dyDescent="0.3">
      <c r="A137" t="s">
        <v>1</v>
      </c>
      <c r="B137" t="s">
        <v>140</v>
      </c>
      <c r="C137" t="s">
        <v>144</v>
      </c>
      <c r="D137">
        <v>142065</v>
      </c>
      <c r="E137">
        <v>137339</v>
      </c>
      <c r="F137">
        <v>690</v>
      </c>
      <c r="G137">
        <v>264</v>
      </c>
      <c r="H137">
        <v>448</v>
      </c>
      <c r="I137">
        <v>351</v>
      </c>
      <c r="J137">
        <v>627</v>
      </c>
      <c r="K137">
        <v>223</v>
      </c>
      <c r="L137">
        <v>231</v>
      </c>
      <c r="M137">
        <v>514</v>
      </c>
      <c r="N137">
        <v>687</v>
      </c>
      <c r="O137">
        <v>183</v>
      </c>
      <c r="P137">
        <v>111</v>
      </c>
      <c r="Q137">
        <v>52</v>
      </c>
      <c r="R137">
        <v>345</v>
      </c>
      <c r="S137">
        <v>66927</v>
      </c>
      <c r="T137">
        <v>45146</v>
      </c>
      <c r="U137">
        <v>21781</v>
      </c>
    </row>
    <row r="138" spans="1:21" x14ac:dyDescent="0.3">
      <c r="A138" t="s">
        <v>1</v>
      </c>
      <c r="B138" t="s">
        <v>140</v>
      </c>
      <c r="C138" t="s">
        <v>145</v>
      </c>
      <c r="D138">
        <v>370127</v>
      </c>
      <c r="E138">
        <v>357940</v>
      </c>
      <c r="F138">
        <v>1341</v>
      </c>
      <c r="G138">
        <v>461</v>
      </c>
      <c r="H138">
        <v>1293</v>
      </c>
      <c r="I138">
        <v>778</v>
      </c>
      <c r="J138">
        <v>2147</v>
      </c>
      <c r="K138">
        <v>856</v>
      </c>
      <c r="L138">
        <v>504</v>
      </c>
      <c r="M138">
        <v>1125</v>
      </c>
      <c r="N138">
        <v>1428</v>
      </c>
      <c r="O138">
        <v>664</v>
      </c>
      <c r="P138">
        <v>511</v>
      </c>
      <c r="Q138">
        <v>227</v>
      </c>
      <c r="R138">
        <v>852</v>
      </c>
      <c r="S138">
        <v>221125</v>
      </c>
      <c r="T138">
        <v>113163</v>
      </c>
      <c r="U138">
        <v>107962</v>
      </c>
    </row>
    <row r="139" spans="1:21" x14ac:dyDescent="0.3">
      <c r="A139" t="s">
        <v>1</v>
      </c>
      <c r="B139" t="s">
        <v>140</v>
      </c>
      <c r="C139" t="s">
        <v>146</v>
      </c>
      <c r="D139">
        <v>329608</v>
      </c>
      <c r="E139">
        <v>321025</v>
      </c>
      <c r="F139">
        <v>889</v>
      </c>
      <c r="G139">
        <v>411</v>
      </c>
      <c r="H139">
        <v>1059</v>
      </c>
      <c r="I139">
        <v>691</v>
      </c>
      <c r="J139">
        <v>1242</v>
      </c>
      <c r="K139">
        <v>336</v>
      </c>
      <c r="L139">
        <v>576</v>
      </c>
      <c r="M139">
        <v>935</v>
      </c>
      <c r="N139">
        <v>1008</v>
      </c>
      <c r="O139">
        <v>586</v>
      </c>
      <c r="P139">
        <v>196</v>
      </c>
      <c r="Q139">
        <v>126</v>
      </c>
      <c r="R139">
        <v>528</v>
      </c>
      <c r="S139">
        <v>193537</v>
      </c>
      <c r="T139">
        <v>98082</v>
      </c>
      <c r="U139">
        <v>95455</v>
      </c>
    </row>
    <row r="140" spans="1:21" x14ac:dyDescent="0.3">
      <c r="A140" t="s">
        <v>1</v>
      </c>
      <c r="B140" t="s">
        <v>140</v>
      </c>
      <c r="C140" t="s">
        <v>147</v>
      </c>
      <c r="D140">
        <v>96422</v>
      </c>
      <c r="E140">
        <v>95385</v>
      </c>
      <c r="F140">
        <v>134</v>
      </c>
      <c r="G140">
        <v>39</v>
      </c>
      <c r="H140">
        <v>179</v>
      </c>
      <c r="I140">
        <v>74</v>
      </c>
      <c r="J140">
        <v>81</v>
      </c>
      <c r="K140">
        <v>34</v>
      </c>
      <c r="L140">
        <v>91</v>
      </c>
      <c r="M140">
        <v>123</v>
      </c>
      <c r="N140">
        <v>148</v>
      </c>
      <c r="O140">
        <v>43</v>
      </c>
      <c r="P140">
        <v>20</v>
      </c>
      <c r="Q140">
        <v>10</v>
      </c>
      <c r="R140">
        <v>61</v>
      </c>
      <c r="S140">
        <v>54238</v>
      </c>
      <c r="T140">
        <v>31809</v>
      </c>
      <c r="U140">
        <v>22429</v>
      </c>
    </row>
    <row r="141" spans="1:21" x14ac:dyDescent="0.3">
      <c r="A141" t="s">
        <v>1</v>
      </c>
      <c r="B141" t="s">
        <v>140</v>
      </c>
      <c r="C141" t="s">
        <v>148</v>
      </c>
      <c r="D141">
        <v>69087</v>
      </c>
      <c r="E141">
        <v>67940</v>
      </c>
      <c r="F141">
        <v>117</v>
      </c>
      <c r="G141">
        <v>45</v>
      </c>
      <c r="H141">
        <v>109</v>
      </c>
      <c r="I141">
        <v>89</v>
      </c>
      <c r="J141">
        <v>137</v>
      </c>
      <c r="K141">
        <v>47</v>
      </c>
      <c r="L141">
        <v>43</v>
      </c>
      <c r="M141">
        <v>183</v>
      </c>
      <c r="N141">
        <v>223</v>
      </c>
      <c r="O141">
        <v>56</v>
      </c>
      <c r="P141">
        <v>7</v>
      </c>
      <c r="Q141">
        <v>7</v>
      </c>
      <c r="R141">
        <v>84</v>
      </c>
      <c r="S141">
        <v>36074</v>
      </c>
      <c r="T141">
        <v>21867</v>
      </c>
      <c r="U141">
        <v>14207</v>
      </c>
    </row>
    <row r="142" spans="1:21" x14ac:dyDescent="0.3">
      <c r="A142" t="s">
        <v>1</v>
      </c>
      <c r="B142" t="s">
        <v>140</v>
      </c>
      <c r="C142" t="s">
        <v>149</v>
      </c>
      <c r="D142">
        <v>107524</v>
      </c>
      <c r="E142">
        <v>105480</v>
      </c>
      <c r="F142">
        <v>152</v>
      </c>
      <c r="G142">
        <v>91</v>
      </c>
      <c r="H142">
        <v>162</v>
      </c>
      <c r="I142">
        <v>130</v>
      </c>
      <c r="J142">
        <v>273</v>
      </c>
      <c r="K142">
        <v>109</v>
      </c>
      <c r="L142">
        <v>180</v>
      </c>
      <c r="M142">
        <v>337</v>
      </c>
      <c r="N142">
        <v>349</v>
      </c>
      <c r="O142">
        <v>107</v>
      </c>
      <c r="P142">
        <v>19</v>
      </c>
      <c r="Q142">
        <v>21</v>
      </c>
      <c r="R142">
        <v>114</v>
      </c>
      <c r="S142">
        <v>59683</v>
      </c>
      <c r="T142">
        <v>35895</v>
      </c>
      <c r="U142">
        <v>23788</v>
      </c>
    </row>
    <row r="143" spans="1:21" x14ac:dyDescent="0.3">
      <c r="A143" t="s">
        <v>1</v>
      </c>
      <c r="B143" t="s">
        <v>140</v>
      </c>
      <c r="C143" t="s">
        <v>150</v>
      </c>
      <c r="D143">
        <v>70603</v>
      </c>
      <c r="E143">
        <v>69491</v>
      </c>
      <c r="F143">
        <v>117</v>
      </c>
      <c r="G143">
        <v>37</v>
      </c>
      <c r="H143">
        <v>109</v>
      </c>
      <c r="I143">
        <v>76</v>
      </c>
      <c r="J143">
        <v>137</v>
      </c>
      <c r="K143">
        <v>79</v>
      </c>
      <c r="L143">
        <v>70</v>
      </c>
      <c r="M143">
        <v>164</v>
      </c>
      <c r="N143">
        <v>179</v>
      </c>
      <c r="O143">
        <v>52</v>
      </c>
      <c r="P143">
        <v>21</v>
      </c>
      <c r="Q143">
        <v>11</v>
      </c>
      <c r="R143">
        <v>60</v>
      </c>
      <c r="S143">
        <v>37947</v>
      </c>
      <c r="T143">
        <v>23528</v>
      </c>
      <c r="U143">
        <v>14419</v>
      </c>
    </row>
    <row r="144" spans="1:21" x14ac:dyDescent="0.3">
      <c r="A144" t="s">
        <v>1</v>
      </c>
      <c r="B144" t="s">
        <v>140</v>
      </c>
      <c r="C144" t="s">
        <v>151</v>
      </c>
      <c r="D144">
        <v>52564</v>
      </c>
      <c r="E144">
        <v>51999</v>
      </c>
      <c r="F144">
        <v>66</v>
      </c>
      <c r="G144">
        <v>11</v>
      </c>
      <c r="H144">
        <v>89</v>
      </c>
      <c r="I144">
        <v>45</v>
      </c>
      <c r="J144">
        <v>77</v>
      </c>
      <c r="K144">
        <v>7</v>
      </c>
      <c r="L144">
        <v>49</v>
      </c>
      <c r="M144">
        <v>79</v>
      </c>
      <c r="N144">
        <v>80</v>
      </c>
      <c r="O144">
        <v>9</v>
      </c>
      <c r="P144">
        <v>7</v>
      </c>
      <c r="Q144">
        <v>6</v>
      </c>
      <c r="R144">
        <v>40</v>
      </c>
      <c r="S144">
        <v>31718</v>
      </c>
      <c r="T144">
        <v>16911</v>
      </c>
      <c r="U144">
        <v>14807</v>
      </c>
    </row>
    <row r="145" spans="1:21" x14ac:dyDescent="0.3">
      <c r="A145" t="s">
        <v>1</v>
      </c>
      <c r="B145" t="s">
        <v>140</v>
      </c>
      <c r="C145" t="s">
        <v>152</v>
      </c>
      <c r="D145">
        <v>103658</v>
      </c>
      <c r="E145">
        <v>101962</v>
      </c>
      <c r="F145">
        <v>165</v>
      </c>
      <c r="G145">
        <v>91</v>
      </c>
      <c r="H145">
        <v>233</v>
      </c>
      <c r="I145">
        <v>144</v>
      </c>
      <c r="J145">
        <v>187</v>
      </c>
      <c r="K145">
        <v>40</v>
      </c>
      <c r="L145">
        <v>53</v>
      </c>
      <c r="M145">
        <v>267</v>
      </c>
      <c r="N145">
        <v>240</v>
      </c>
      <c r="O145">
        <v>106</v>
      </c>
      <c r="P145">
        <v>67</v>
      </c>
      <c r="Q145">
        <v>10</v>
      </c>
      <c r="R145">
        <v>93</v>
      </c>
      <c r="S145">
        <v>65331</v>
      </c>
      <c r="T145">
        <v>30800</v>
      </c>
      <c r="U145">
        <v>34531</v>
      </c>
    </row>
    <row r="146" spans="1:21" x14ac:dyDescent="0.3">
      <c r="A146" t="s">
        <v>1</v>
      </c>
      <c r="B146" t="s">
        <v>140</v>
      </c>
      <c r="C146" t="s">
        <v>153</v>
      </c>
      <c r="D146">
        <v>87059</v>
      </c>
      <c r="E146">
        <v>76054</v>
      </c>
      <c r="F146">
        <v>228</v>
      </c>
      <c r="G146">
        <v>90</v>
      </c>
      <c r="H146">
        <v>476</v>
      </c>
      <c r="I146">
        <v>182</v>
      </c>
      <c r="J146">
        <v>321</v>
      </c>
      <c r="K146">
        <v>5924</v>
      </c>
      <c r="L146">
        <v>2425</v>
      </c>
      <c r="M146">
        <v>222</v>
      </c>
      <c r="N146">
        <v>686</v>
      </c>
      <c r="O146">
        <v>76</v>
      </c>
      <c r="P146">
        <v>120</v>
      </c>
      <c r="Q146">
        <v>15</v>
      </c>
      <c r="R146">
        <v>240</v>
      </c>
      <c r="S146">
        <v>43316</v>
      </c>
      <c r="T146">
        <v>28854</v>
      </c>
      <c r="U146">
        <v>14462</v>
      </c>
    </row>
    <row r="147" spans="1:21" x14ac:dyDescent="0.3">
      <c r="A147" t="s">
        <v>1</v>
      </c>
      <c r="B147" t="s">
        <v>140</v>
      </c>
      <c r="C147" t="s">
        <v>154</v>
      </c>
      <c r="D147">
        <v>107155</v>
      </c>
      <c r="E147">
        <v>103833</v>
      </c>
      <c r="F147">
        <v>463</v>
      </c>
      <c r="G147">
        <v>104</v>
      </c>
      <c r="H147">
        <v>273</v>
      </c>
      <c r="I147">
        <v>176</v>
      </c>
      <c r="J147">
        <v>612</v>
      </c>
      <c r="K147">
        <v>525</v>
      </c>
      <c r="L147">
        <v>105</v>
      </c>
      <c r="M147">
        <v>236</v>
      </c>
      <c r="N147">
        <v>232</v>
      </c>
      <c r="O147">
        <v>115</v>
      </c>
      <c r="P147">
        <v>240</v>
      </c>
      <c r="Q147">
        <v>46</v>
      </c>
      <c r="R147">
        <v>195</v>
      </c>
      <c r="S147">
        <v>63515</v>
      </c>
      <c r="T147">
        <v>36098</v>
      </c>
      <c r="U147">
        <v>27417</v>
      </c>
    </row>
    <row r="148" spans="1:21" x14ac:dyDescent="0.3">
      <c r="A148" t="s">
        <v>1</v>
      </c>
      <c r="B148" t="s">
        <v>140</v>
      </c>
      <c r="C148" t="s">
        <v>155</v>
      </c>
      <c r="D148">
        <v>75757</v>
      </c>
      <c r="E148">
        <v>73844</v>
      </c>
      <c r="F148">
        <v>251</v>
      </c>
      <c r="G148">
        <v>87</v>
      </c>
      <c r="H148">
        <v>233</v>
      </c>
      <c r="I148">
        <v>171</v>
      </c>
      <c r="J148">
        <v>297</v>
      </c>
      <c r="K148">
        <v>118</v>
      </c>
      <c r="L148">
        <v>25</v>
      </c>
      <c r="M148">
        <v>209</v>
      </c>
      <c r="N148">
        <v>196</v>
      </c>
      <c r="O148">
        <v>63</v>
      </c>
      <c r="P148">
        <v>54</v>
      </c>
      <c r="Q148">
        <v>46</v>
      </c>
      <c r="R148">
        <v>163</v>
      </c>
      <c r="S148">
        <v>46206</v>
      </c>
      <c r="T148">
        <v>26317</v>
      </c>
      <c r="U148">
        <v>19889</v>
      </c>
    </row>
    <row r="149" spans="1:21" x14ac:dyDescent="0.3">
      <c r="A149" t="s">
        <v>1</v>
      </c>
      <c r="B149" t="s">
        <v>140</v>
      </c>
      <c r="C149" t="s">
        <v>156</v>
      </c>
      <c r="D149">
        <v>80734</v>
      </c>
      <c r="E149">
        <v>70778</v>
      </c>
      <c r="F149">
        <v>186</v>
      </c>
      <c r="G149">
        <v>39</v>
      </c>
      <c r="H149">
        <v>336</v>
      </c>
      <c r="I149">
        <v>135</v>
      </c>
      <c r="J149">
        <v>279</v>
      </c>
      <c r="K149">
        <v>7548</v>
      </c>
      <c r="L149">
        <v>402</v>
      </c>
      <c r="M149">
        <v>268</v>
      </c>
      <c r="N149">
        <v>510</v>
      </c>
      <c r="O149">
        <v>52</v>
      </c>
      <c r="P149">
        <v>45</v>
      </c>
      <c r="Q149">
        <v>9</v>
      </c>
      <c r="R149">
        <v>147</v>
      </c>
      <c r="S149">
        <v>40137</v>
      </c>
      <c r="T149">
        <v>26568</v>
      </c>
      <c r="U149">
        <v>13569</v>
      </c>
    </row>
    <row r="150" spans="1:21" x14ac:dyDescent="0.3">
      <c r="A150" t="s">
        <v>1</v>
      </c>
      <c r="B150" t="s">
        <v>140</v>
      </c>
      <c r="C150" t="s">
        <v>157</v>
      </c>
      <c r="D150">
        <v>138375</v>
      </c>
      <c r="E150">
        <v>132342</v>
      </c>
      <c r="F150">
        <v>373</v>
      </c>
      <c r="G150">
        <v>179</v>
      </c>
      <c r="H150">
        <v>480</v>
      </c>
      <c r="I150">
        <v>324</v>
      </c>
      <c r="J150">
        <v>1212</v>
      </c>
      <c r="K150">
        <v>413</v>
      </c>
      <c r="L150">
        <v>309</v>
      </c>
      <c r="M150">
        <v>1231</v>
      </c>
      <c r="N150">
        <v>567</v>
      </c>
      <c r="O150">
        <v>472</v>
      </c>
      <c r="P150">
        <v>109</v>
      </c>
      <c r="Q150">
        <v>47</v>
      </c>
      <c r="R150">
        <v>317</v>
      </c>
      <c r="S150">
        <v>73041</v>
      </c>
      <c r="T150">
        <v>37309</v>
      </c>
      <c r="U150">
        <v>35732</v>
      </c>
    </row>
    <row r="151" spans="1:21" x14ac:dyDescent="0.3">
      <c r="A151" t="s">
        <v>1</v>
      </c>
      <c r="B151" t="s">
        <v>140</v>
      </c>
      <c r="C151" t="s">
        <v>158</v>
      </c>
      <c r="D151">
        <v>89452</v>
      </c>
      <c r="E151">
        <v>71437</v>
      </c>
      <c r="F151">
        <v>139</v>
      </c>
      <c r="G151">
        <v>65</v>
      </c>
      <c r="H151">
        <v>599</v>
      </c>
      <c r="I151">
        <v>143</v>
      </c>
      <c r="J151">
        <v>236</v>
      </c>
      <c r="K151">
        <v>15320</v>
      </c>
      <c r="L151">
        <v>383</v>
      </c>
      <c r="M151">
        <v>281</v>
      </c>
      <c r="N151">
        <v>587</v>
      </c>
      <c r="O151">
        <v>67</v>
      </c>
      <c r="P151">
        <v>51</v>
      </c>
      <c r="Q151">
        <v>8</v>
      </c>
      <c r="R151">
        <v>136</v>
      </c>
      <c r="S151">
        <v>45335</v>
      </c>
      <c r="T151">
        <v>28631</v>
      </c>
      <c r="U151">
        <v>16704</v>
      </c>
    </row>
    <row r="152" spans="1:21" x14ac:dyDescent="0.3">
      <c r="A152" t="s">
        <v>1</v>
      </c>
      <c r="B152" t="s">
        <v>140</v>
      </c>
      <c r="C152" t="s">
        <v>159</v>
      </c>
      <c r="D152">
        <v>140202</v>
      </c>
      <c r="E152">
        <v>112415</v>
      </c>
      <c r="F152">
        <v>1627</v>
      </c>
      <c r="G152">
        <v>300</v>
      </c>
      <c r="H152">
        <v>931</v>
      </c>
      <c r="I152">
        <v>468</v>
      </c>
      <c r="J152">
        <v>14421</v>
      </c>
      <c r="K152">
        <v>4425</v>
      </c>
      <c r="L152">
        <v>375</v>
      </c>
      <c r="M152">
        <v>1235</v>
      </c>
      <c r="N152">
        <v>1276</v>
      </c>
      <c r="O152">
        <v>661</v>
      </c>
      <c r="P152">
        <v>865</v>
      </c>
      <c r="Q152">
        <v>150</v>
      </c>
      <c r="R152">
        <v>1053</v>
      </c>
      <c r="S152">
        <v>64745</v>
      </c>
      <c r="T152">
        <v>34518</v>
      </c>
      <c r="U152">
        <v>30227</v>
      </c>
    </row>
    <row r="153" spans="1:21" x14ac:dyDescent="0.3">
      <c r="A153" t="s">
        <v>1</v>
      </c>
      <c r="B153" t="s">
        <v>140</v>
      </c>
      <c r="C153" t="s">
        <v>160</v>
      </c>
      <c r="D153">
        <v>57132</v>
      </c>
      <c r="E153">
        <v>55904</v>
      </c>
      <c r="F153">
        <v>93</v>
      </c>
      <c r="G153">
        <v>33</v>
      </c>
      <c r="H153">
        <v>163</v>
      </c>
      <c r="I153">
        <v>71</v>
      </c>
      <c r="J153">
        <v>204</v>
      </c>
      <c r="K153">
        <v>295</v>
      </c>
      <c r="L153">
        <v>32</v>
      </c>
      <c r="M153">
        <v>109</v>
      </c>
      <c r="N153">
        <v>89</v>
      </c>
      <c r="O153">
        <v>65</v>
      </c>
      <c r="P153">
        <v>12</v>
      </c>
      <c r="Q153">
        <v>15</v>
      </c>
      <c r="R153">
        <v>47</v>
      </c>
      <c r="S153">
        <v>36442</v>
      </c>
      <c r="T153">
        <v>20550</v>
      </c>
      <c r="U153">
        <v>15892</v>
      </c>
    </row>
    <row r="154" spans="1:21" x14ac:dyDescent="0.3">
      <c r="A154" t="s">
        <v>1</v>
      </c>
      <c r="B154" t="s">
        <v>140</v>
      </c>
      <c r="C154" t="s">
        <v>161</v>
      </c>
      <c r="D154">
        <v>67982</v>
      </c>
      <c r="E154">
        <v>63778</v>
      </c>
      <c r="F154">
        <v>199</v>
      </c>
      <c r="G154">
        <v>64</v>
      </c>
      <c r="H154">
        <v>218</v>
      </c>
      <c r="I154">
        <v>121</v>
      </c>
      <c r="J154">
        <v>186</v>
      </c>
      <c r="K154">
        <v>1139</v>
      </c>
      <c r="L154">
        <v>1638</v>
      </c>
      <c r="M154">
        <v>233</v>
      </c>
      <c r="N154">
        <v>200</v>
      </c>
      <c r="O154">
        <v>49</v>
      </c>
      <c r="P154">
        <v>63</v>
      </c>
      <c r="Q154">
        <v>11</v>
      </c>
      <c r="R154">
        <v>83</v>
      </c>
      <c r="S154">
        <v>38181</v>
      </c>
      <c r="T154">
        <v>23169</v>
      </c>
      <c r="U154">
        <v>15012</v>
      </c>
    </row>
    <row r="155" spans="1:21" x14ac:dyDescent="0.3">
      <c r="A155" t="s">
        <v>1</v>
      </c>
      <c r="B155" t="s">
        <v>140</v>
      </c>
      <c r="C155" t="s">
        <v>162</v>
      </c>
      <c r="D155">
        <v>109057</v>
      </c>
      <c r="E155">
        <v>105847</v>
      </c>
      <c r="F155">
        <v>514</v>
      </c>
      <c r="G155">
        <v>99</v>
      </c>
      <c r="H155">
        <v>388</v>
      </c>
      <c r="I155">
        <v>173</v>
      </c>
      <c r="J155">
        <v>798</v>
      </c>
      <c r="K155">
        <v>241</v>
      </c>
      <c r="L155">
        <v>26</v>
      </c>
      <c r="M155">
        <v>282</v>
      </c>
      <c r="N155">
        <v>265</v>
      </c>
      <c r="O155">
        <v>78</v>
      </c>
      <c r="P155">
        <v>149</v>
      </c>
      <c r="Q155">
        <v>41</v>
      </c>
      <c r="R155">
        <v>156</v>
      </c>
      <c r="S155">
        <v>63724</v>
      </c>
      <c r="T155">
        <v>37318</v>
      </c>
      <c r="U155">
        <v>26406</v>
      </c>
    </row>
    <row r="156" spans="1:21" x14ac:dyDescent="0.3">
      <c r="A156" t="s">
        <v>1</v>
      </c>
      <c r="B156" t="s">
        <v>140</v>
      </c>
      <c r="C156" t="s">
        <v>163</v>
      </c>
      <c r="D156">
        <v>110685</v>
      </c>
      <c r="E156">
        <v>108603</v>
      </c>
      <c r="F156">
        <v>266</v>
      </c>
      <c r="G156">
        <v>140</v>
      </c>
      <c r="H156">
        <v>248</v>
      </c>
      <c r="I156">
        <v>212</v>
      </c>
      <c r="J156">
        <v>411</v>
      </c>
      <c r="K156">
        <v>85</v>
      </c>
      <c r="L156">
        <v>13</v>
      </c>
      <c r="M156">
        <v>190</v>
      </c>
      <c r="N156">
        <v>214</v>
      </c>
      <c r="O156">
        <v>115</v>
      </c>
      <c r="P156">
        <v>48</v>
      </c>
      <c r="Q156">
        <v>11</v>
      </c>
      <c r="R156">
        <v>129</v>
      </c>
      <c r="S156">
        <v>63869</v>
      </c>
      <c r="T156">
        <v>35323</v>
      </c>
      <c r="U156">
        <v>28546</v>
      </c>
    </row>
    <row r="157" spans="1:21" x14ac:dyDescent="0.3">
      <c r="A157" t="s">
        <v>1</v>
      </c>
      <c r="B157" t="s">
        <v>140</v>
      </c>
      <c r="C157" t="s">
        <v>164</v>
      </c>
      <c r="D157">
        <v>205724</v>
      </c>
      <c r="E157">
        <v>201125</v>
      </c>
      <c r="F157">
        <v>695</v>
      </c>
      <c r="G157">
        <v>154</v>
      </c>
      <c r="H157">
        <v>501</v>
      </c>
      <c r="I157">
        <v>312</v>
      </c>
      <c r="J157">
        <v>534</v>
      </c>
      <c r="K157">
        <v>203</v>
      </c>
      <c r="L157">
        <v>590</v>
      </c>
      <c r="M157">
        <v>483</v>
      </c>
      <c r="N157">
        <v>573</v>
      </c>
      <c r="O157">
        <v>163</v>
      </c>
      <c r="P157">
        <v>138</v>
      </c>
      <c r="Q157">
        <v>43</v>
      </c>
      <c r="R157">
        <v>210</v>
      </c>
      <c r="S157">
        <v>62979</v>
      </c>
      <c r="T157">
        <v>40163</v>
      </c>
      <c r="U157">
        <v>22816</v>
      </c>
    </row>
    <row r="158" spans="1:21" x14ac:dyDescent="0.3">
      <c r="A158" t="s">
        <v>1</v>
      </c>
      <c r="B158" t="s">
        <v>140</v>
      </c>
      <c r="C158" t="s">
        <v>165</v>
      </c>
      <c r="D158">
        <v>276786</v>
      </c>
      <c r="E158">
        <v>226645</v>
      </c>
      <c r="F158">
        <v>1576</v>
      </c>
      <c r="G158">
        <v>678</v>
      </c>
      <c r="H158">
        <v>1826</v>
      </c>
      <c r="I158">
        <v>812</v>
      </c>
      <c r="J158">
        <v>21665</v>
      </c>
      <c r="K158">
        <v>12026</v>
      </c>
      <c r="L158">
        <v>614</v>
      </c>
      <c r="M158">
        <v>1423</v>
      </c>
      <c r="N158">
        <v>3021</v>
      </c>
      <c r="O158">
        <v>3451</v>
      </c>
      <c r="P158">
        <v>608</v>
      </c>
      <c r="Q158">
        <v>593</v>
      </c>
      <c r="R158">
        <v>1848</v>
      </c>
      <c r="S158">
        <v>138080</v>
      </c>
      <c r="T158">
        <v>80491</v>
      </c>
      <c r="U158">
        <v>57589</v>
      </c>
    </row>
    <row r="159" spans="1:21" x14ac:dyDescent="0.3">
      <c r="A159" t="s">
        <v>1</v>
      </c>
      <c r="B159" t="s">
        <v>140</v>
      </c>
      <c r="C159" t="s">
        <v>166</v>
      </c>
      <c r="D159">
        <v>185060</v>
      </c>
      <c r="E159">
        <v>165032</v>
      </c>
      <c r="F159">
        <v>1307</v>
      </c>
      <c r="G159">
        <v>444</v>
      </c>
      <c r="H159">
        <v>1005</v>
      </c>
      <c r="I159">
        <v>609</v>
      </c>
      <c r="J159">
        <v>1387</v>
      </c>
      <c r="K159">
        <v>9002</v>
      </c>
      <c r="L159">
        <v>311</v>
      </c>
      <c r="M159">
        <v>1100</v>
      </c>
      <c r="N159">
        <v>1607</v>
      </c>
      <c r="O159">
        <v>1116</v>
      </c>
      <c r="P159">
        <v>593</v>
      </c>
      <c r="Q159">
        <v>184</v>
      </c>
      <c r="R159">
        <v>1363</v>
      </c>
      <c r="S159">
        <v>101028</v>
      </c>
      <c r="T159">
        <v>54674</v>
      </c>
      <c r="U159">
        <v>46354</v>
      </c>
    </row>
    <row r="160" spans="1:21" x14ac:dyDescent="0.3">
      <c r="A160" t="s">
        <v>1</v>
      </c>
      <c r="B160" t="s">
        <v>140</v>
      </c>
      <c r="C160" t="s">
        <v>167</v>
      </c>
      <c r="D160">
        <v>503127</v>
      </c>
      <c r="E160">
        <v>335109</v>
      </c>
      <c r="F160">
        <v>8877</v>
      </c>
      <c r="G160">
        <v>4397</v>
      </c>
      <c r="H160">
        <v>4791</v>
      </c>
      <c r="I160">
        <v>5096</v>
      </c>
      <c r="J160">
        <v>11417</v>
      </c>
      <c r="K160">
        <v>42904</v>
      </c>
      <c r="L160">
        <v>6437</v>
      </c>
      <c r="M160">
        <v>13539</v>
      </c>
      <c r="N160">
        <v>11689</v>
      </c>
      <c r="O160">
        <v>25718</v>
      </c>
      <c r="P160">
        <v>9642</v>
      </c>
      <c r="Q160">
        <v>8124</v>
      </c>
      <c r="R160">
        <v>15387</v>
      </c>
      <c r="S160">
        <v>201814</v>
      </c>
      <c r="T160">
        <v>79991</v>
      </c>
      <c r="U160">
        <v>121823</v>
      </c>
    </row>
    <row r="161" spans="1:21" x14ac:dyDescent="0.3">
      <c r="A161" t="s">
        <v>1</v>
      </c>
      <c r="B161" t="s">
        <v>140</v>
      </c>
      <c r="C161" t="s">
        <v>168</v>
      </c>
      <c r="D161">
        <v>224897</v>
      </c>
      <c r="E161">
        <v>174326</v>
      </c>
      <c r="F161">
        <v>1950</v>
      </c>
      <c r="G161">
        <v>440</v>
      </c>
      <c r="H161">
        <v>1131</v>
      </c>
      <c r="I161">
        <v>536</v>
      </c>
      <c r="J161">
        <v>1555</v>
      </c>
      <c r="K161">
        <v>22686</v>
      </c>
      <c r="L161">
        <v>16310</v>
      </c>
      <c r="M161">
        <v>726</v>
      </c>
      <c r="N161">
        <v>1888</v>
      </c>
      <c r="O161">
        <v>1640</v>
      </c>
      <c r="P161">
        <v>839</v>
      </c>
      <c r="Q161">
        <v>318</v>
      </c>
      <c r="R161">
        <v>552</v>
      </c>
      <c r="S161">
        <v>107403</v>
      </c>
      <c r="T161">
        <v>65369</v>
      </c>
      <c r="U161">
        <v>42034</v>
      </c>
    </row>
    <row r="162" spans="1:21" x14ac:dyDescent="0.3">
      <c r="A162" t="s">
        <v>1</v>
      </c>
      <c r="B162" t="s">
        <v>140</v>
      </c>
      <c r="C162" t="s">
        <v>169</v>
      </c>
      <c r="D162">
        <v>211699</v>
      </c>
      <c r="E162">
        <v>172874</v>
      </c>
      <c r="F162">
        <v>1057</v>
      </c>
      <c r="G162">
        <v>601</v>
      </c>
      <c r="H162">
        <v>1348</v>
      </c>
      <c r="I162">
        <v>563</v>
      </c>
      <c r="J162">
        <v>1105</v>
      </c>
      <c r="K162">
        <v>22265</v>
      </c>
      <c r="L162">
        <v>4342</v>
      </c>
      <c r="M162">
        <v>948</v>
      </c>
      <c r="N162">
        <v>2970</v>
      </c>
      <c r="O162">
        <v>2131</v>
      </c>
      <c r="P162">
        <v>285</v>
      </c>
      <c r="Q162">
        <v>354</v>
      </c>
      <c r="R162">
        <v>856</v>
      </c>
      <c r="S162">
        <v>103231</v>
      </c>
      <c r="T162">
        <v>62014</v>
      </c>
      <c r="U162">
        <v>41217</v>
      </c>
    </row>
    <row r="163" spans="1:21" x14ac:dyDescent="0.3">
      <c r="A163" t="s">
        <v>1</v>
      </c>
      <c r="B163" t="s">
        <v>140</v>
      </c>
      <c r="C163" t="s">
        <v>170</v>
      </c>
      <c r="D163">
        <v>233933</v>
      </c>
      <c r="E163">
        <v>210862</v>
      </c>
      <c r="F163">
        <v>1647</v>
      </c>
      <c r="G163">
        <v>1058</v>
      </c>
      <c r="H163">
        <v>929</v>
      </c>
      <c r="I163">
        <v>982</v>
      </c>
      <c r="J163">
        <v>2553</v>
      </c>
      <c r="K163">
        <v>1843</v>
      </c>
      <c r="L163">
        <v>605</v>
      </c>
      <c r="M163">
        <v>2547</v>
      </c>
      <c r="N163">
        <v>1881</v>
      </c>
      <c r="O163">
        <v>5354</v>
      </c>
      <c r="P163">
        <v>666</v>
      </c>
      <c r="Q163">
        <v>521</v>
      </c>
      <c r="R163">
        <v>2485</v>
      </c>
      <c r="S163">
        <v>109815</v>
      </c>
      <c r="T163">
        <v>62385</v>
      </c>
      <c r="U163">
        <v>47430</v>
      </c>
    </row>
    <row r="164" spans="1:21" x14ac:dyDescent="0.3">
      <c r="A164" t="s">
        <v>1</v>
      </c>
      <c r="B164" t="s">
        <v>140</v>
      </c>
      <c r="C164" t="s">
        <v>171</v>
      </c>
      <c r="D164">
        <v>283275</v>
      </c>
      <c r="E164">
        <v>260819</v>
      </c>
      <c r="F164">
        <v>1734</v>
      </c>
      <c r="G164">
        <v>775</v>
      </c>
      <c r="H164">
        <v>1460</v>
      </c>
      <c r="I164">
        <v>1135</v>
      </c>
      <c r="J164">
        <v>2786</v>
      </c>
      <c r="K164">
        <v>6673</v>
      </c>
      <c r="L164">
        <v>705</v>
      </c>
      <c r="M164">
        <v>1722</v>
      </c>
      <c r="N164">
        <v>1876</v>
      </c>
      <c r="O164">
        <v>976</v>
      </c>
      <c r="P164">
        <v>745</v>
      </c>
      <c r="Q164">
        <v>237</v>
      </c>
      <c r="R164">
        <v>1632</v>
      </c>
      <c r="S164">
        <v>163489</v>
      </c>
      <c r="T164">
        <v>77930</v>
      </c>
      <c r="U164">
        <v>85559</v>
      </c>
    </row>
    <row r="165" spans="1:21" x14ac:dyDescent="0.3">
      <c r="A165" t="s">
        <v>1</v>
      </c>
      <c r="B165" t="s">
        <v>140</v>
      </c>
      <c r="C165" t="s">
        <v>172</v>
      </c>
      <c r="D165">
        <v>219324</v>
      </c>
      <c r="E165">
        <v>199429</v>
      </c>
      <c r="F165">
        <v>1310</v>
      </c>
      <c r="G165">
        <v>506</v>
      </c>
      <c r="H165">
        <v>849</v>
      </c>
      <c r="I165">
        <v>494</v>
      </c>
      <c r="J165">
        <v>3668</v>
      </c>
      <c r="K165">
        <v>4910</v>
      </c>
      <c r="L165">
        <v>4296</v>
      </c>
      <c r="M165">
        <v>951</v>
      </c>
      <c r="N165">
        <v>728</v>
      </c>
      <c r="O165">
        <v>1188</v>
      </c>
      <c r="P165">
        <v>371</v>
      </c>
      <c r="Q165">
        <v>225</v>
      </c>
      <c r="R165">
        <v>399</v>
      </c>
      <c r="S165">
        <v>110947</v>
      </c>
      <c r="T165">
        <v>67829</v>
      </c>
      <c r="U165">
        <v>43118</v>
      </c>
    </row>
    <row r="166" spans="1:21" x14ac:dyDescent="0.3">
      <c r="A166" t="s">
        <v>1</v>
      </c>
      <c r="B166" t="s">
        <v>140</v>
      </c>
      <c r="C166" t="s">
        <v>173</v>
      </c>
      <c r="D166">
        <v>226578</v>
      </c>
      <c r="E166">
        <v>193834</v>
      </c>
      <c r="F166">
        <v>2658</v>
      </c>
      <c r="G166">
        <v>669</v>
      </c>
      <c r="H166">
        <v>1535</v>
      </c>
      <c r="I166">
        <v>1169</v>
      </c>
      <c r="J166">
        <v>6306</v>
      </c>
      <c r="K166">
        <v>7027</v>
      </c>
      <c r="L166">
        <v>457</v>
      </c>
      <c r="M166">
        <v>2232</v>
      </c>
      <c r="N166">
        <v>1951</v>
      </c>
      <c r="O166">
        <v>1807</v>
      </c>
      <c r="P166">
        <v>3802</v>
      </c>
      <c r="Q166">
        <v>931</v>
      </c>
      <c r="R166">
        <v>2200</v>
      </c>
      <c r="S166">
        <v>125311</v>
      </c>
      <c r="T166">
        <v>53018</v>
      </c>
      <c r="U166">
        <v>72293</v>
      </c>
    </row>
    <row r="167" spans="1:21" x14ac:dyDescent="0.3">
      <c r="A167" t="s">
        <v>1</v>
      </c>
      <c r="B167" t="s">
        <v>140</v>
      </c>
      <c r="C167" t="s">
        <v>174</v>
      </c>
      <c r="D167">
        <v>317849</v>
      </c>
      <c r="E167">
        <v>309193</v>
      </c>
      <c r="F167">
        <v>1015</v>
      </c>
      <c r="G167">
        <v>429</v>
      </c>
      <c r="H167">
        <v>783</v>
      </c>
      <c r="I167">
        <v>529</v>
      </c>
      <c r="J167">
        <v>1019</v>
      </c>
      <c r="K167">
        <v>676</v>
      </c>
      <c r="L167">
        <v>109</v>
      </c>
      <c r="M167">
        <v>891</v>
      </c>
      <c r="N167">
        <v>824</v>
      </c>
      <c r="O167">
        <v>1310</v>
      </c>
      <c r="P167">
        <v>216</v>
      </c>
      <c r="Q167">
        <v>152</v>
      </c>
      <c r="R167">
        <v>703</v>
      </c>
      <c r="S167">
        <v>163273</v>
      </c>
      <c r="T167">
        <v>104331</v>
      </c>
      <c r="U167">
        <v>58942</v>
      </c>
    </row>
    <row r="168" spans="1:21" x14ac:dyDescent="0.3">
      <c r="A168" t="s">
        <v>1</v>
      </c>
      <c r="B168" t="s">
        <v>140</v>
      </c>
      <c r="C168" t="s">
        <v>175</v>
      </c>
      <c r="D168">
        <v>145893</v>
      </c>
      <c r="E168">
        <v>141858</v>
      </c>
      <c r="F168">
        <v>683</v>
      </c>
      <c r="G168">
        <v>517</v>
      </c>
      <c r="H168">
        <v>375</v>
      </c>
      <c r="I168">
        <v>338</v>
      </c>
      <c r="J168">
        <v>467</v>
      </c>
      <c r="K168">
        <v>81</v>
      </c>
      <c r="L168">
        <v>10</v>
      </c>
      <c r="M168">
        <v>446</v>
      </c>
      <c r="N168">
        <v>399</v>
      </c>
      <c r="O168">
        <v>297</v>
      </c>
      <c r="P168">
        <v>127</v>
      </c>
      <c r="Q168">
        <v>81</v>
      </c>
      <c r="R168">
        <v>214</v>
      </c>
      <c r="S168">
        <v>70903</v>
      </c>
      <c r="T168">
        <v>36558</v>
      </c>
      <c r="U168">
        <v>34345</v>
      </c>
    </row>
    <row r="169" spans="1:21" x14ac:dyDescent="0.3">
      <c r="A169" t="s">
        <v>1</v>
      </c>
      <c r="B169" t="s">
        <v>140</v>
      </c>
      <c r="C169" t="s">
        <v>176</v>
      </c>
      <c r="D169">
        <v>466415</v>
      </c>
      <c r="E169">
        <v>414671</v>
      </c>
      <c r="F169">
        <v>3473</v>
      </c>
      <c r="G169">
        <v>3164</v>
      </c>
      <c r="H169">
        <v>2283</v>
      </c>
      <c r="I169">
        <v>2836</v>
      </c>
      <c r="J169">
        <v>4915</v>
      </c>
      <c r="K169">
        <v>1999</v>
      </c>
      <c r="L169">
        <v>1075</v>
      </c>
      <c r="M169">
        <v>7978</v>
      </c>
      <c r="N169">
        <v>3436</v>
      </c>
      <c r="O169">
        <v>8490</v>
      </c>
      <c r="P169">
        <v>1467</v>
      </c>
      <c r="Q169">
        <v>2351</v>
      </c>
      <c r="R169">
        <v>8277</v>
      </c>
      <c r="S169">
        <v>203554</v>
      </c>
      <c r="T169">
        <v>85101</v>
      </c>
      <c r="U169">
        <v>118453</v>
      </c>
    </row>
    <row r="170" spans="1:21" x14ac:dyDescent="0.3">
      <c r="A170" t="s">
        <v>1</v>
      </c>
      <c r="B170" t="s">
        <v>140</v>
      </c>
      <c r="C170" t="s">
        <v>177</v>
      </c>
      <c r="D170">
        <v>175308</v>
      </c>
      <c r="E170">
        <v>171877</v>
      </c>
      <c r="F170">
        <v>445</v>
      </c>
      <c r="G170">
        <v>167</v>
      </c>
      <c r="H170">
        <v>271</v>
      </c>
      <c r="I170">
        <v>296</v>
      </c>
      <c r="J170">
        <v>504</v>
      </c>
      <c r="K170">
        <v>133</v>
      </c>
      <c r="L170">
        <v>122</v>
      </c>
      <c r="M170">
        <v>512</v>
      </c>
      <c r="N170">
        <v>493</v>
      </c>
      <c r="O170">
        <v>152</v>
      </c>
      <c r="P170">
        <v>60</v>
      </c>
      <c r="Q170">
        <v>36</v>
      </c>
      <c r="R170">
        <v>240</v>
      </c>
      <c r="S170">
        <v>93679</v>
      </c>
      <c r="T170">
        <v>54357</v>
      </c>
      <c r="U170">
        <v>39322</v>
      </c>
    </row>
    <row r="171" spans="1:21" x14ac:dyDescent="0.3">
      <c r="A171" t="s">
        <v>1</v>
      </c>
      <c r="B171" t="s">
        <v>140</v>
      </c>
      <c r="C171" t="s">
        <v>178</v>
      </c>
      <c r="D171">
        <v>273790</v>
      </c>
      <c r="E171">
        <v>266741</v>
      </c>
      <c r="F171">
        <v>830</v>
      </c>
      <c r="G171">
        <v>488</v>
      </c>
      <c r="H171">
        <v>760</v>
      </c>
      <c r="I171">
        <v>742</v>
      </c>
      <c r="J171">
        <v>666</v>
      </c>
      <c r="K171">
        <v>127</v>
      </c>
      <c r="L171">
        <v>308</v>
      </c>
      <c r="M171">
        <v>965</v>
      </c>
      <c r="N171">
        <v>653</v>
      </c>
      <c r="O171">
        <v>464</v>
      </c>
      <c r="P171">
        <v>223</v>
      </c>
      <c r="Q171">
        <v>109</v>
      </c>
      <c r="R171">
        <v>714</v>
      </c>
      <c r="S171">
        <v>147878</v>
      </c>
      <c r="T171">
        <v>71176</v>
      </c>
      <c r="U171">
        <v>76702</v>
      </c>
    </row>
    <row r="172" spans="1:21" x14ac:dyDescent="0.3">
      <c r="A172" t="s">
        <v>1</v>
      </c>
      <c r="B172" t="s">
        <v>140</v>
      </c>
      <c r="C172" t="s">
        <v>179</v>
      </c>
      <c r="D172">
        <v>319783</v>
      </c>
      <c r="E172">
        <v>310156</v>
      </c>
      <c r="F172">
        <v>964</v>
      </c>
      <c r="G172">
        <v>558</v>
      </c>
      <c r="H172">
        <v>949</v>
      </c>
      <c r="I172">
        <v>815</v>
      </c>
      <c r="J172">
        <v>1344</v>
      </c>
      <c r="K172">
        <v>226</v>
      </c>
      <c r="L172">
        <v>851</v>
      </c>
      <c r="M172">
        <v>1653</v>
      </c>
      <c r="N172">
        <v>1042</v>
      </c>
      <c r="O172">
        <v>389</v>
      </c>
      <c r="P172">
        <v>189</v>
      </c>
      <c r="Q172">
        <v>117</v>
      </c>
      <c r="R172">
        <v>530</v>
      </c>
      <c r="S172">
        <v>172000</v>
      </c>
      <c r="T172">
        <v>83069</v>
      </c>
      <c r="U172">
        <v>88931</v>
      </c>
    </row>
    <row r="173" spans="1:21" x14ac:dyDescent="0.3">
      <c r="A173" t="s">
        <v>1</v>
      </c>
      <c r="B173" t="s">
        <v>180</v>
      </c>
      <c r="C173" t="s">
        <v>181</v>
      </c>
      <c r="D173">
        <v>263925</v>
      </c>
      <c r="E173">
        <v>236579</v>
      </c>
      <c r="F173">
        <v>1730</v>
      </c>
      <c r="G173">
        <v>735</v>
      </c>
      <c r="H173">
        <v>1546</v>
      </c>
      <c r="I173">
        <v>1165</v>
      </c>
      <c r="J173">
        <v>7132</v>
      </c>
      <c r="K173">
        <v>1516</v>
      </c>
      <c r="L173">
        <v>1304</v>
      </c>
      <c r="M173">
        <v>1065</v>
      </c>
      <c r="N173">
        <v>2598</v>
      </c>
      <c r="O173">
        <v>4742</v>
      </c>
      <c r="P173">
        <v>1428</v>
      </c>
      <c r="Q173">
        <v>493</v>
      </c>
      <c r="R173">
        <v>1892</v>
      </c>
      <c r="S173">
        <v>138886</v>
      </c>
      <c r="T173">
        <v>88997</v>
      </c>
      <c r="U173">
        <v>49889</v>
      </c>
    </row>
    <row r="174" spans="1:21" x14ac:dyDescent="0.3">
      <c r="A174" t="s">
        <v>1</v>
      </c>
      <c r="B174" t="s">
        <v>180</v>
      </c>
      <c r="C174" t="s">
        <v>182</v>
      </c>
      <c r="D174">
        <v>113205</v>
      </c>
      <c r="E174">
        <v>102554</v>
      </c>
      <c r="F174">
        <v>656</v>
      </c>
      <c r="G174">
        <v>297</v>
      </c>
      <c r="H174">
        <v>808</v>
      </c>
      <c r="I174">
        <v>542</v>
      </c>
      <c r="J174">
        <v>1989</v>
      </c>
      <c r="K174">
        <v>518</v>
      </c>
      <c r="L174">
        <v>134</v>
      </c>
      <c r="M174">
        <v>556</v>
      </c>
      <c r="N174">
        <v>2467</v>
      </c>
      <c r="O174">
        <v>1586</v>
      </c>
      <c r="P174">
        <v>402</v>
      </c>
      <c r="Q174">
        <v>201</v>
      </c>
      <c r="R174">
        <v>495</v>
      </c>
      <c r="S174">
        <v>64890</v>
      </c>
      <c r="T174">
        <v>35002</v>
      </c>
      <c r="U174">
        <v>29888</v>
      </c>
    </row>
    <row r="175" spans="1:21" x14ac:dyDescent="0.3">
      <c r="A175" t="s">
        <v>1</v>
      </c>
      <c r="B175" t="s">
        <v>180</v>
      </c>
      <c r="C175" t="s">
        <v>183</v>
      </c>
      <c r="D175">
        <v>153822</v>
      </c>
      <c r="E175">
        <v>145854</v>
      </c>
      <c r="F175">
        <v>776</v>
      </c>
      <c r="G175">
        <v>262</v>
      </c>
      <c r="H175">
        <v>831</v>
      </c>
      <c r="I175">
        <v>551</v>
      </c>
      <c r="J175">
        <v>1675</v>
      </c>
      <c r="K175">
        <v>473</v>
      </c>
      <c r="L175">
        <v>225</v>
      </c>
      <c r="M175">
        <v>659</v>
      </c>
      <c r="N175">
        <v>776</v>
      </c>
      <c r="O175">
        <v>701</v>
      </c>
      <c r="P175">
        <v>514</v>
      </c>
      <c r="Q175">
        <v>161</v>
      </c>
      <c r="R175">
        <v>364</v>
      </c>
      <c r="S175">
        <v>93277</v>
      </c>
      <c r="T175">
        <v>44977</v>
      </c>
      <c r="U175">
        <v>48300</v>
      </c>
    </row>
    <row r="176" spans="1:21" x14ac:dyDescent="0.3">
      <c r="A176" t="s">
        <v>1</v>
      </c>
      <c r="B176" t="s">
        <v>180</v>
      </c>
      <c r="C176" t="s">
        <v>184</v>
      </c>
      <c r="D176">
        <v>155698</v>
      </c>
      <c r="E176">
        <v>116387</v>
      </c>
      <c r="F176">
        <v>2718</v>
      </c>
      <c r="G176">
        <v>802</v>
      </c>
      <c r="H176">
        <v>1428</v>
      </c>
      <c r="I176">
        <v>1232</v>
      </c>
      <c r="J176">
        <v>6514</v>
      </c>
      <c r="K176">
        <v>6967</v>
      </c>
      <c r="L176">
        <v>695</v>
      </c>
      <c r="M176">
        <v>1603</v>
      </c>
      <c r="N176">
        <v>5382</v>
      </c>
      <c r="O176">
        <v>6087</v>
      </c>
      <c r="P176">
        <v>3279</v>
      </c>
      <c r="Q176">
        <v>1104</v>
      </c>
      <c r="R176">
        <v>1500</v>
      </c>
      <c r="S176">
        <v>74767</v>
      </c>
      <c r="T176">
        <v>31382</v>
      </c>
      <c r="U176">
        <v>43385</v>
      </c>
    </row>
    <row r="177" spans="1:21" x14ac:dyDescent="0.3">
      <c r="A177" t="s">
        <v>1</v>
      </c>
      <c r="B177" t="s">
        <v>180</v>
      </c>
      <c r="C177" t="s">
        <v>185</v>
      </c>
      <c r="D177">
        <v>140205</v>
      </c>
      <c r="E177">
        <v>64053</v>
      </c>
      <c r="F177">
        <v>1667</v>
      </c>
      <c r="G177">
        <v>607</v>
      </c>
      <c r="H177">
        <v>1429</v>
      </c>
      <c r="I177">
        <v>1055</v>
      </c>
      <c r="J177">
        <v>21922</v>
      </c>
      <c r="K177">
        <v>24869</v>
      </c>
      <c r="L177">
        <v>549</v>
      </c>
      <c r="M177">
        <v>797</v>
      </c>
      <c r="N177">
        <v>7560</v>
      </c>
      <c r="O177">
        <v>7548</v>
      </c>
      <c r="P177">
        <v>3096</v>
      </c>
      <c r="Q177">
        <v>1471</v>
      </c>
      <c r="R177">
        <v>3582</v>
      </c>
      <c r="S177">
        <v>54542</v>
      </c>
      <c r="T177">
        <v>29631</v>
      </c>
      <c r="U177">
        <v>24911</v>
      </c>
    </row>
    <row r="178" spans="1:21" x14ac:dyDescent="0.3">
      <c r="A178" t="s">
        <v>1</v>
      </c>
      <c r="B178" t="s">
        <v>180</v>
      </c>
      <c r="C178" t="s">
        <v>186</v>
      </c>
      <c r="D178">
        <v>144560</v>
      </c>
      <c r="E178">
        <v>124505</v>
      </c>
      <c r="F178">
        <v>679</v>
      </c>
      <c r="G178">
        <v>358</v>
      </c>
      <c r="H178">
        <v>1399</v>
      </c>
      <c r="I178">
        <v>879</v>
      </c>
      <c r="J178">
        <v>5860</v>
      </c>
      <c r="K178">
        <v>4238</v>
      </c>
      <c r="L178">
        <v>393</v>
      </c>
      <c r="M178">
        <v>1071</v>
      </c>
      <c r="N178">
        <v>2286</v>
      </c>
      <c r="O178">
        <v>1039</v>
      </c>
      <c r="P178">
        <v>473</v>
      </c>
      <c r="Q178">
        <v>213</v>
      </c>
      <c r="R178">
        <v>1167</v>
      </c>
      <c r="S178">
        <v>81792</v>
      </c>
      <c r="T178">
        <v>37706</v>
      </c>
      <c r="U178">
        <v>44086</v>
      </c>
    </row>
    <row r="179" spans="1:21" x14ac:dyDescent="0.3">
      <c r="A179" t="s">
        <v>1</v>
      </c>
      <c r="B179" t="s">
        <v>180</v>
      </c>
      <c r="C179" t="s">
        <v>187</v>
      </c>
      <c r="D179">
        <v>154380</v>
      </c>
      <c r="E179">
        <v>136525</v>
      </c>
      <c r="F179">
        <v>890</v>
      </c>
      <c r="G179">
        <v>337</v>
      </c>
      <c r="H179">
        <v>1273</v>
      </c>
      <c r="I179">
        <v>682</v>
      </c>
      <c r="J179">
        <v>5331</v>
      </c>
      <c r="K179">
        <v>2865</v>
      </c>
      <c r="L179">
        <v>222</v>
      </c>
      <c r="M179">
        <v>1203</v>
      </c>
      <c r="N179">
        <v>1817</v>
      </c>
      <c r="O179">
        <v>1203</v>
      </c>
      <c r="P179">
        <v>712</v>
      </c>
      <c r="Q179">
        <v>178</v>
      </c>
      <c r="R179">
        <v>1142</v>
      </c>
      <c r="S179">
        <v>97501</v>
      </c>
      <c r="T179">
        <v>42229</v>
      </c>
      <c r="U179">
        <v>55272</v>
      </c>
    </row>
    <row r="180" spans="1:21" x14ac:dyDescent="0.3">
      <c r="A180" t="s">
        <v>1</v>
      </c>
      <c r="B180" t="s">
        <v>180</v>
      </c>
      <c r="C180" t="s">
        <v>188</v>
      </c>
      <c r="D180">
        <v>248821</v>
      </c>
      <c r="E180">
        <v>199094</v>
      </c>
      <c r="F180">
        <v>2243</v>
      </c>
      <c r="G180">
        <v>1597</v>
      </c>
      <c r="H180">
        <v>2228</v>
      </c>
      <c r="I180">
        <v>2167</v>
      </c>
      <c r="J180">
        <v>8106</v>
      </c>
      <c r="K180">
        <v>3851</v>
      </c>
      <c r="L180">
        <v>1989</v>
      </c>
      <c r="M180">
        <v>2722</v>
      </c>
      <c r="N180">
        <v>6114</v>
      </c>
      <c r="O180">
        <v>13058</v>
      </c>
      <c r="P180">
        <v>2524</v>
      </c>
      <c r="Q180">
        <v>1549</v>
      </c>
      <c r="R180">
        <v>1579</v>
      </c>
      <c r="S180">
        <v>130456</v>
      </c>
      <c r="T180">
        <v>67063</v>
      </c>
      <c r="U180">
        <v>63393</v>
      </c>
    </row>
    <row r="181" spans="1:21" x14ac:dyDescent="0.3">
      <c r="A181" t="s">
        <v>1</v>
      </c>
      <c r="B181" t="s">
        <v>180</v>
      </c>
      <c r="C181" t="s">
        <v>189</v>
      </c>
      <c r="D181">
        <v>273369</v>
      </c>
      <c r="E181">
        <v>243512</v>
      </c>
      <c r="F181">
        <v>2182</v>
      </c>
      <c r="G181">
        <v>2019</v>
      </c>
      <c r="H181">
        <v>3351</v>
      </c>
      <c r="I181">
        <v>2856</v>
      </c>
      <c r="J181">
        <v>2996</v>
      </c>
      <c r="K181">
        <v>649</v>
      </c>
      <c r="L181">
        <v>1367</v>
      </c>
      <c r="M181">
        <v>2999</v>
      </c>
      <c r="N181">
        <v>3267</v>
      </c>
      <c r="O181">
        <v>2893</v>
      </c>
      <c r="P181">
        <v>879</v>
      </c>
      <c r="Q181">
        <v>416</v>
      </c>
      <c r="R181">
        <v>3983</v>
      </c>
      <c r="S181">
        <v>146675</v>
      </c>
      <c r="T181">
        <v>46027</v>
      </c>
      <c r="U181">
        <v>100648</v>
      </c>
    </row>
    <row r="182" spans="1:21" x14ac:dyDescent="0.3">
      <c r="A182" t="s">
        <v>1</v>
      </c>
      <c r="B182" t="s">
        <v>180</v>
      </c>
      <c r="C182" t="s">
        <v>190</v>
      </c>
      <c r="D182">
        <v>205056</v>
      </c>
      <c r="E182">
        <v>181182</v>
      </c>
      <c r="F182">
        <v>1103</v>
      </c>
      <c r="G182">
        <v>935</v>
      </c>
      <c r="H182">
        <v>2381</v>
      </c>
      <c r="I182">
        <v>1048</v>
      </c>
      <c r="J182">
        <v>2911</v>
      </c>
      <c r="K182">
        <v>539</v>
      </c>
      <c r="L182">
        <v>3649</v>
      </c>
      <c r="M182">
        <v>2611</v>
      </c>
      <c r="N182">
        <v>2764</v>
      </c>
      <c r="O182">
        <v>2958</v>
      </c>
      <c r="P182">
        <v>540</v>
      </c>
      <c r="Q182">
        <v>279</v>
      </c>
      <c r="R182">
        <v>2156</v>
      </c>
      <c r="S182">
        <v>98720</v>
      </c>
      <c r="T182">
        <v>57336</v>
      </c>
      <c r="U182">
        <v>41384</v>
      </c>
    </row>
    <row r="183" spans="1:21" x14ac:dyDescent="0.3">
      <c r="A183" t="s">
        <v>1</v>
      </c>
      <c r="B183" t="s">
        <v>180</v>
      </c>
      <c r="C183" t="s">
        <v>191</v>
      </c>
      <c r="D183">
        <v>236882</v>
      </c>
      <c r="E183">
        <v>203528</v>
      </c>
      <c r="F183">
        <v>1678</v>
      </c>
      <c r="G183">
        <v>941</v>
      </c>
      <c r="H183">
        <v>1796</v>
      </c>
      <c r="I183">
        <v>1263</v>
      </c>
      <c r="J183">
        <v>6742</v>
      </c>
      <c r="K183">
        <v>3019</v>
      </c>
      <c r="L183">
        <v>1401</v>
      </c>
      <c r="M183">
        <v>3449</v>
      </c>
      <c r="N183">
        <v>5281</v>
      </c>
      <c r="O183">
        <v>3508</v>
      </c>
      <c r="P183">
        <v>1132</v>
      </c>
      <c r="Q183">
        <v>427</v>
      </c>
      <c r="R183">
        <v>2717</v>
      </c>
      <c r="S183">
        <v>107665</v>
      </c>
      <c r="T183">
        <v>57927</v>
      </c>
      <c r="U183">
        <v>49738</v>
      </c>
    </row>
    <row r="184" spans="1:21" x14ac:dyDescent="0.3">
      <c r="A184" t="s">
        <v>1</v>
      </c>
      <c r="B184" t="s">
        <v>180</v>
      </c>
      <c r="C184" t="s">
        <v>192</v>
      </c>
      <c r="D184">
        <v>138265</v>
      </c>
      <c r="E184">
        <v>134545</v>
      </c>
      <c r="F184">
        <v>507</v>
      </c>
      <c r="G184">
        <v>123</v>
      </c>
      <c r="H184">
        <v>738</v>
      </c>
      <c r="I184">
        <v>341</v>
      </c>
      <c r="J184">
        <v>435</v>
      </c>
      <c r="K184">
        <v>80</v>
      </c>
      <c r="L184">
        <v>131</v>
      </c>
      <c r="M184">
        <v>219</v>
      </c>
      <c r="N184">
        <v>649</v>
      </c>
      <c r="O184">
        <v>141</v>
      </c>
      <c r="P184">
        <v>115</v>
      </c>
      <c r="Q184">
        <v>47</v>
      </c>
      <c r="R184">
        <v>194</v>
      </c>
      <c r="S184">
        <v>79380</v>
      </c>
      <c r="T184">
        <v>49173</v>
      </c>
      <c r="U184">
        <v>30207</v>
      </c>
    </row>
    <row r="185" spans="1:21" x14ac:dyDescent="0.3">
      <c r="A185" t="s">
        <v>1</v>
      </c>
      <c r="B185" t="s">
        <v>180</v>
      </c>
      <c r="C185" t="s">
        <v>193</v>
      </c>
      <c r="D185">
        <v>174137</v>
      </c>
      <c r="E185">
        <v>156079</v>
      </c>
      <c r="F185">
        <v>1518</v>
      </c>
      <c r="G185">
        <v>461</v>
      </c>
      <c r="H185">
        <v>1077</v>
      </c>
      <c r="I185">
        <v>808</v>
      </c>
      <c r="J185">
        <v>1872</v>
      </c>
      <c r="K185">
        <v>5408</v>
      </c>
      <c r="L185">
        <v>201</v>
      </c>
      <c r="M185">
        <v>636</v>
      </c>
      <c r="N185">
        <v>1988</v>
      </c>
      <c r="O185">
        <v>1676</v>
      </c>
      <c r="P185">
        <v>1302</v>
      </c>
      <c r="Q185">
        <v>345</v>
      </c>
      <c r="R185">
        <v>766</v>
      </c>
      <c r="S185">
        <v>106833</v>
      </c>
      <c r="T185">
        <v>53956</v>
      </c>
      <c r="U185">
        <v>52877</v>
      </c>
    </row>
    <row r="186" spans="1:21" x14ac:dyDescent="0.3">
      <c r="A186" t="s">
        <v>1</v>
      </c>
      <c r="B186" t="s">
        <v>180</v>
      </c>
      <c r="C186" t="s">
        <v>194</v>
      </c>
      <c r="D186">
        <v>92635</v>
      </c>
      <c r="E186">
        <v>84749</v>
      </c>
      <c r="F186">
        <v>380</v>
      </c>
      <c r="G186">
        <v>190</v>
      </c>
      <c r="H186">
        <v>998</v>
      </c>
      <c r="I186">
        <v>472</v>
      </c>
      <c r="J186">
        <v>1799</v>
      </c>
      <c r="K186">
        <v>1772</v>
      </c>
      <c r="L186">
        <v>120</v>
      </c>
      <c r="M186">
        <v>442</v>
      </c>
      <c r="N186">
        <v>913</v>
      </c>
      <c r="O186">
        <v>258</v>
      </c>
      <c r="P186">
        <v>213</v>
      </c>
      <c r="Q186">
        <v>53</v>
      </c>
      <c r="R186">
        <v>276</v>
      </c>
      <c r="S186">
        <v>58604</v>
      </c>
      <c r="T186">
        <v>26363</v>
      </c>
      <c r="U186">
        <v>32241</v>
      </c>
    </row>
    <row r="187" spans="1:21" x14ac:dyDescent="0.3">
      <c r="A187" t="s">
        <v>1</v>
      </c>
      <c r="B187" t="s">
        <v>180</v>
      </c>
      <c r="C187" t="s">
        <v>195</v>
      </c>
      <c r="D187">
        <v>66867</v>
      </c>
      <c r="E187">
        <v>56365</v>
      </c>
      <c r="F187">
        <v>416</v>
      </c>
      <c r="G187">
        <v>119</v>
      </c>
      <c r="H187">
        <v>720</v>
      </c>
      <c r="I187">
        <v>352</v>
      </c>
      <c r="J187">
        <v>4758</v>
      </c>
      <c r="K187">
        <v>965</v>
      </c>
      <c r="L187">
        <v>171</v>
      </c>
      <c r="M187">
        <v>527</v>
      </c>
      <c r="N187">
        <v>1112</v>
      </c>
      <c r="O187">
        <v>354</v>
      </c>
      <c r="P187">
        <v>278</v>
      </c>
      <c r="Q187">
        <v>77</v>
      </c>
      <c r="R187">
        <v>653</v>
      </c>
      <c r="S187">
        <v>40724</v>
      </c>
      <c r="T187">
        <v>20647</v>
      </c>
      <c r="U187">
        <v>20077</v>
      </c>
    </row>
    <row r="188" spans="1:21" x14ac:dyDescent="0.3">
      <c r="A188" t="s">
        <v>1</v>
      </c>
      <c r="B188" t="s">
        <v>180</v>
      </c>
      <c r="C188" t="s">
        <v>196</v>
      </c>
      <c r="D188">
        <v>171644</v>
      </c>
      <c r="E188">
        <v>139477</v>
      </c>
      <c r="F188">
        <v>2259</v>
      </c>
      <c r="G188">
        <v>328</v>
      </c>
      <c r="H188">
        <v>1330</v>
      </c>
      <c r="I188">
        <v>932</v>
      </c>
      <c r="J188">
        <v>2939</v>
      </c>
      <c r="K188">
        <v>13091</v>
      </c>
      <c r="L188">
        <v>597</v>
      </c>
      <c r="M188">
        <v>949</v>
      </c>
      <c r="N188">
        <v>3009</v>
      </c>
      <c r="O188">
        <v>1744</v>
      </c>
      <c r="P188">
        <v>3382</v>
      </c>
      <c r="Q188">
        <v>808</v>
      </c>
      <c r="R188">
        <v>799</v>
      </c>
      <c r="S188">
        <v>94790</v>
      </c>
      <c r="T188">
        <v>45529</v>
      </c>
      <c r="U188">
        <v>49261</v>
      </c>
    </row>
    <row r="189" spans="1:21" x14ac:dyDescent="0.3">
      <c r="A189" t="s">
        <v>1</v>
      </c>
      <c r="B189" t="s">
        <v>180</v>
      </c>
      <c r="C189" t="s">
        <v>197</v>
      </c>
      <c r="D189">
        <v>99412</v>
      </c>
      <c r="E189">
        <v>93508</v>
      </c>
      <c r="F189">
        <v>434</v>
      </c>
      <c r="G189">
        <v>302</v>
      </c>
      <c r="H189">
        <v>572</v>
      </c>
      <c r="I189">
        <v>483</v>
      </c>
      <c r="J189">
        <v>671</v>
      </c>
      <c r="K189">
        <v>107</v>
      </c>
      <c r="L189">
        <v>287</v>
      </c>
      <c r="M189">
        <v>621</v>
      </c>
      <c r="N189">
        <v>1109</v>
      </c>
      <c r="O189">
        <v>517</v>
      </c>
      <c r="P189">
        <v>159</v>
      </c>
      <c r="Q189">
        <v>107</v>
      </c>
      <c r="R189">
        <v>535</v>
      </c>
      <c r="S189">
        <v>53545</v>
      </c>
      <c r="T189">
        <v>30700</v>
      </c>
      <c r="U189">
        <v>22845</v>
      </c>
    </row>
    <row r="190" spans="1:21" x14ac:dyDescent="0.3">
      <c r="A190" t="s">
        <v>1</v>
      </c>
      <c r="B190" t="s">
        <v>180</v>
      </c>
      <c r="C190" t="s">
        <v>198</v>
      </c>
      <c r="D190">
        <v>90254</v>
      </c>
      <c r="E190">
        <v>84631</v>
      </c>
      <c r="F190">
        <v>595</v>
      </c>
      <c r="G190">
        <v>277</v>
      </c>
      <c r="H190">
        <v>585</v>
      </c>
      <c r="I190">
        <v>491</v>
      </c>
      <c r="J190">
        <v>487</v>
      </c>
      <c r="K190">
        <v>78</v>
      </c>
      <c r="L190">
        <v>276</v>
      </c>
      <c r="M190">
        <v>366</v>
      </c>
      <c r="N190">
        <v>919</v>
      </c>
      <c r="O190">
        <v>639</v>
      </c>
      <c r="P190">
        <v>303</v>
      </c>
      <c r="Q190">
        <v>123</v>
      </c>
      <c r="R190">
        <v>484</v>
      </c>
      <c r="S190">
        <v>44350</v>
      </c>
      <c r="T190">
        <v>24339</v>
      </c>
      <c r="U190">
        <v>20011</v>
      </c>
    </row>
    <row r="191" spans="1:21" x14ac:dyDescent="0.3">
      <c r="A191" t="s">
        <v>1</v>
      </c>
      <c r="B191" t="s">
        <v>180</v>
      </c>
      <c r="C191" t="s">
        <v>199</v>
      </c>
      <c r="D191">
        <v>97502</v>
      </c>
      <c r="E191">
        <v>94159</v>
      </c>
      <c r="F191">
        <v>325</v>
      </c>
      <c r="G191">
        <v>155</v>
      </c>
      <c r="H191">
        <v>460</v>
      </c>
      <c r="I191">
        <v>335</v>
      </c>
      <c r="J191">
        <v>360</v>
      </c>
      <c r="K191">
        <v>64</v>
      </c>
      <c r="L191">
        <v>153</v>
      </c>
      <c r="M191">
        <v>316</v>
      </c>
      <c r="N191">
        <v>507</v>
      </c>
      <c r="O191">
        <v>248</v>
      </c>
      <c r="P191">
        <v>123</v>
      </c>
      <c r="Q191">
        <v>45</v>
      </c>
      <c r="R191">
        <v>252</v>
      </c>
      <c r="S191">
        <v>59482</v>
      </c>
      <c r="T191">
        <v>28508</v>
      </c>
      <c r="U191">
        <v>30974</v>
      </c>
    </row>
    <row r="192" spans="1:21" x14ac:dyDescent="0.3">
      <c r="A192" t="s">
        <v>1</v>
      </c>
      <c r="B192" t="s">
        <v>180</v>
      </c>
      <c r="C192" t="s">
        <v>200</v>
      </c>
      <c r="D192">
        <v>347868</v>
      </c>
      <c r="E192">
        <v>328709</v>
      </c>
      <c r="F192">
        <v>1054</v>
      </c>
      <c r="G192">
        <v>408</v>
      </c>
      <c r="H192">
        <v>1270</v>
      </c>
      <c r="I192">
        <v>850</v>
      </c>
      <c r="J192">
        <v>1237</v>
      </c>
      <c r="K192">
        <v>7625</v>
      </c>
      <c r="L192">
        <v>218</v>
      </c>
      <c r="M192">
        <v>809</v>
      </c>
      <c r="N192">
        <v>1765</v>
      </c>
      <c r="O192">
        <v>1853</v>
      </c>
      <c r="P192">
        <v>359</v>
      </c>
      <c r="Q192">
        <v>205</v>
      </c>
      <c r="R192">
        <v>1506</v>
      </c>
      <c r="S192">
        <v>57669</v>
      </c>
      <c r="T192">
        <v>33753</v>
      </c>
      <c r="U192">
        <v>23916</v>
      </c>
    </row>
    <row r="193" spans="1:21" x14ac:dyDescent="0.3">
      <c r="A193" t="s">
        <v>1</v>
      </c>
      <c r="B193" t="s">
        <v>180</v>
      </c>
      <c r="C193" t="s">
        <v>201</v>
      </c>
      <c r="D193">
        <v>148915</v>
      </c>
      <c r="E193">
        <v>145173</v>
      </c>
      <c r="F193">
        <v>326</v>
      </c>
      <c r="G193">
        <v>182</v>
      </c>
      <c r="H193">
        <v>562</v>
      </c>
      <c r="I193">
        <v>358</v>
      </c>
      <c r="J193">
        <v>459</v>
      </c>
      <c r="K193">
        <v>52</v>
      </c>
      <c r="L193">
        <v>217</v>
      </c>
      <c r="M193">
        <v>411</v>
      </c>
      <c r="N193">
        <v>580</v>
      </c>
      <c r="O193">
        <v>215</v>
      </c>
      <c r="P193">
        <v>110</v>
      </c>
      <c r="Q193">
        <v>18</v>
      </c>
      <c r="R193">
        <v>252</v>
      </c>
      <c r="S193">
        <v>96892</v>
      </c>
      <c r="T193">
        <v>52808</v>
      </c>
      <c r="U193">
        <v>44084</v>
      </c>
    </row>
    <row r="194" spans="1:21" x14ac:dyDescent="0.3">
      <c r="A194" t="s">
        <v>1</v>
      </c>
      <c r="B194" t="s">
        <v>180</v>
      </c>
      <c r="C194" t="s">
        <v>202</v>
      </c>
      <c r="D194">
        <v>167799</v>
      </c>
      <c r="E194">
        <v>155888</v>
      </c>
      <c r="F194">
        <v>1047</v>
      </c>
      <c r="G194">
        <v>318</v>
      </c>
      <c r="H194">
        <v>863</v>
      </c>
      <c r="I194">
        <v>585</v>
      </c>
      <c r="J194">
        <v>2437</v>
      </c>
      <c r="K194">
        <v>389</v>
      </c>
      <c r="L194">
        <v>330</v>
      </c>
      <c r="M194">
        <v>1221</v>
      </c>
      <c r="N194">
        <v>2338</v>
      </c>
      <c r="O194">
        <v>1259</v>
      </c>
      <c r="P194">
        <v>470</v>
      </c>
      <c r="Q194">
        <v>180</v>
      </c>
      <c r="R194">
        <v>474</v>
      </c>
      <c r="S194">
        <v>100328</v>
      </c>
      <c r="T194">
        <v>52071</v>
      </c>
      <c r="U194">
        <v>48257</v>
      </c>
    </row>
    <row r="195" spans="1:21" x14ac:dyDescent="0.3">
      <c r="A195" t="s">
        <v>1</v>
      </c>
      <c r="B195" t="s">
        <v>180</v>
      </c>
      <c r="C195" t="s">
        <v>203</v>
      </c>
      <c r="D195">
        <v>115608</v>
      </c>
      <c r="E195">
        <v>111635</v>
      </c>
      <c r="F195">
        <v>312</v>
      </c>
      <c r="G195">
        <v>153</v>
      </c>
      <c r="H195">
        <v>513</v>
      </c>
      <c r="I195">
        <v>327</v>
      </c>
      <c r="J195">
        <v>481</v>
      </c>
      <c r="K195">
        <v>31</v>
      </c>
      <c r="L195">
        <v>165</v>
      </c>
      <c r="M195">
        <v>316</v>
      </c>
      <c r="N195">
        <v>866</v>
      </c>
      <c r="O195">
        <v>396</v>
      </c>
      <c r="P195">
        <v>81</v>
      </c>
      <c r="Q195">
        <v>40</v>
      </c>
      <c r="R195">
        <v>292</v>
      </c>
      <c r="S195">
        <v>73922</v>
      </c>
      <c r="T195">
        <v>36576</v>
      </c>
      <c r="U195">
        <v>37346</v>
      </c>
    </row>
    <row r="196" spans="1:21" x14ac:dyDescent="0.3">
      <c r="A196" t="s">
        <v>1</v>
      </c>
      <c r="B196" t="s">
        <v>180</v>
      </c>
      <c r="C196" t="s">
        <v>204</v>
      </c>
      <c r="D196">
        <v>125199</v>
      </c>
      <c r="E196">
        <v>118537</v>
      </c>
      <c r="F196">
        <v>391</v>
      </c>
      <c r="G196">
        <v>254</v>
      </c>
      <c r="H196">
        <v>652</v>
      </c>
      <c r="I196">
        <v>443</v>
      </c>
      <c r="J196">
        <v>1954</v>
      </c>
      <c r="K196">
        <v>160</v>
      </c>
      <c r="L196">
        <v>294</v>
      </c>
      <c r="M196">
        <v>625</v>
      </c>
      <c r="N196">
        <v>707</v>
      </c>
      <c r="O196">
        <v>430</v>
      </c>
      <c r="P196">
        <v>129</v>
      </c>
      <c r="Q196">
        <v>46</v>
      </c>
      <c r="R196">
        <v>577</v>
      </c>
      <c r="S196">
        <v>76074</v>
      </c>
      <c r="T196">
        <v>39902</v>
      </c>
      <c r="U196">
        <v>36172</v>
      </c>
    </row>
    <row r="197" spans="1:21" x14ac:dyDescent="0.3">
      <c r="A197" t="s">
        <v>1</v>
      </c>
      <c r="B197" t="s">
        <v>180</v>
      </c>
      <c r="C197" t="s">
        <v>205</v>
      </c>
      <c r="D197">
        <v>111581</v>
      </c>
      <c r="E197">
        <v>107959</v>
      </c>
      <c r="F197">
        <v>301</v>
      </c>
      <c r="G197">
        <v>150</v>
      </c>
      <c r="H197">
        <v>657</v>
      </c>
      <c r="I197">
        <v>251</v>
      </c>
      <c r="J197">
        <v>663</v>
      </c>
      <c r="K197">
        <v>77</v>
      </c>
      <c r="L197">
        <v>125</v>
      </c>
      <c r="M197">
        <v>467</v>
      </c>
      <c r="N197">
        <v>335</v>
      </c>
      <c r="O197">
        <v>215</v>
      </c>
      <c r="P197">
        <v>109</v>
      </c>
      <c r="Q197">
        <v>33</v>
      </c>
      <c r="R197">
        <v>239</v>
      </c>
      <c r="S197">
        <v>71735</v>
      </c>
      <c r="T197">
        <v>39525</v>
      </c>
      <c r="U197">
        <v>32210</v>
      </c>
    </row>
    <row r="198" spans="1:21" x14ac:dyDescent="0.3">
      <c r="A198" t="s">
        <v>1</v>
      </c>
      <c r="B198" t="s">
        <v>180</v>
      </c>
      <c r="C198" t="s">
        <v>206</v>
      </c>
      <c r="D198">
        <v>82622</v>
      </c>
      <c r="E198">
        <v>79685</v>
      </c>
      <c r="F198">
        <v>272</v>
      </c>
      <c r="G198">
        <v>142</v>
      </c>
      <c r="H198">
        <v>426</v>
      </c>
      <c r="I198">
        <v>226</v>
      </c>
      <c r="J198">
        <v>428</v>
      </c>
      <c r="K198">
        <v>31</v>
      </c>
      <c r="L198">
        <v>149</v>
      </c>
      <c r="M198">
        <v>214</v>
      </c>
      <c r="N198">
        <v>251</v>
      </c>
      <c r="O198">
        <v>321</v>
      </c>
      <c r="P198">
        <v>183</v>
      </c>
      <c r="Q198">
        <v>88</v>
      </c>
      <c r="R198">
        <v>206</v>
      </c>
      <c r="S198">
        <v>46127</v>
      </c>
      <c r="T198">
        <v>29456</v>
      </c>
      <c r="U198">
        <v>16671</v>
      </c>
    </row>
    <row r="199" spans="1:21" x14ac:dyDescent="0.3">
      <c r="A199" t="s">
        <v>1</v>
      </c>
      <c r="B199" t="s">
        <v>180</v>
      </c>
      <c r="C199" t="s">
        <v>207</v>
      </c>
      <c r="D199">
        <v>183061</v>
      </c>
      <c r="E199">
        <v>176254</v>
      </c>
      <c r="F199">
        <v>491</v>
      </c>
      <c r="G199">
        <v>206</v>
      </c>
      <c r="H199">
        <v>858</v>
      </c>
      <c r="I199">
        <v>452</v>
      </c>
      <c r="J199">
        <v>1146</v>
      </c>
      <c r="K199">
        <v>432</v>
      </c>
      <c r="L199">
        <v>350</v>
      </c>
      <c r="M199">
        <v>664</v>
      </c>
      <c r="N199">
        <v>1160</v>
      </c>
      <c r="O199">
        <v>395</v>
      </c>
      <c r="P199">
        <v>214</v>
      </c>
      <c r="Q199">
        <v>67</v>
      </c>
      <c r="R199">
        <v>372</v>
      </c>
      <c r="S199">
        <v>57795</v>
      </c>
      <c r="T199">
        <v>27513</v>
      </c>
      <c r="U199">
        <v>30282</v>
      </c>
    </row>
    <row r="200" spans="1:21" x14ac:dyDescent="0.3">
      <c r="A200" t="s">
        <v>1</v>
      </c>
      <c r="B200" t="s">
        <v>180</v>
      </c>
      <c r="C200" t="s">
        <v>208</v>
      </c>
      <c r="D200">
        <v>120684</v>
      </c>
      <c r="E200">
        <v>117162</v>
      </c>
      <c r="F200">
        <v>404</v>
      </c>
      <c r="G200">
        <v>215</v>
      </c>
      <c r="H200">
        <v>588</v>
      </c>
      <c r="I200">
        <v>307</v>
      </c>
      <c r="J200">
        <v>504</v>
      </c>
      <c r="K200">
        <v>72</v>
      </c>
      <c r="L200">
        <v>155</v>
      </c>
      <c r="M200">
        <v>313</v>
      </c>
      <c r="N200">
        <v>383</v>
      </c>
      <c r="O200">
        <v>252</v>
      </c>
      <c r="P200">
        <v>55</v>
      </c>
      <c r="Q200">
        <v>81</v>
      </c>
      <c r="R200">
        <v>193</v>
      </c>
      <c r="S200">
        <v>70629</v>
      </c>
      <c r="T200">
        <v>44047</v>
      </c>
      <c r="U200">
        <v>26582</v>
      </c>
    </row>
    <row r="201" spans="1:21" x14ac:dyDescent="0.3">
      <c r="A201" t="s">
        <v>1</v>
      </c>
      <c r="B201" t="s">
        <v>180</v>
      </c>
      <c r="C201" t="s">
        <v>209</v>
      </c>
      <c r="D201">
        <v>176462</v>
      </c>
      <c r="E201">
        <v>172160</v>
      </c>
      <c r="F201">
        <v>439</v>
      </c>
      <c r="G201">
        <v>188</v>
      </c>
      <c r="H201">
        <v>603</v>
      </c>
      <c r="I201">
        <v>390</v>
      </c>
      <c r="J201">
        <v>472</v>
      </c>
      <c r="K201">
        <v>34</v>
      </c>
      <c r="L201">
        <v>195</v>
      </c>
      <c r="M201">
        <v>338</v>
      </c>
      <c r="N201">
        <v>626</v>
      </c>
      <c r="O201">
        <v>328</v>
      </c>
      <c r="P201">
        <v>141</v>
      </c>
      <c r="Q201">
        <v>143</v>
      </c>
      <c r="R201">
        <v>405</v>
      </c>
      <c r="S201">
        <v>111740</v>
      </c>
      <c r="T201">
        <v>64541</v>
      </c>
      <c r="U201">
        <v>47199</v>
      </c>
    </row>
    <row r="202" spans="1:21" x14ac:dyDescent="0.3">
      <c r="A202" t="s">
        <v>1</v>
      </c>
      <c r="B202" t="s">
        <v>180</v>
      </c>
      <c r="C202" t="s">
        <v>210</v>
      </c>
      <c r="D202">
        <v>93807</v>
      </c>
      <c r="E202">
        <v>79520</v>
      </c>
      <c r="F202">
        <v>624</v>
      </c>
      <c r="G202">
        <v>342</v>
      </c>
      <c r="H202">
        <v>644</v>
      </c>
      <c r="I202">
        <v>447</v>
      </c>
      <c r="J202">
        <v>1310</v>
      </c>
      <c r="K202">
        <v>635</v>
      </c>
      <c r="L202">
        <v>206</v>
      </c>
      <c r="M202">
        <v>497</v>
      </c>
      <c r="N202">
        <v>7107</v>
      </c>
      <c r="O202">
        <v>1115</v>
      </c>
      <c r="P202">
        <v>538</v>
      </c>
      <c r="Q202">
        <v>215</v>
      </c>
      <c r="R202">
        <v>607</v>
      </c>
      <c r="S202">
        <v>48780</v>
      </c>
      <c r="T202">
        <v>28396</v>
      </c>
      <c r="U202">
        <v>20384</v>
      </c>
    </row>
    <row r="203" spans="1:21" x14ac:dyDescent="0.3">
      <c r="A203" t="s">
        <v>1</v>
      </c>
      <c r="B203" t="s">
        <v>180</v>
      </c>
      <c r="C203" t="s">
        <v>211</v>
      </c>
      <c r="D203">
        <v>116398</v>
      </c>
      <c r="E203">
        <v>111645</v>
      </c>
      <c r="F203">
        <v>378</v>
      </c>
      <c r="G203">
        <v>246</v>
      </c>
      <c r="H203">
        <v>565</v>
      </c>
      <c r="I203">
        <v>305</v>
      </c>
      <c r="J203">
        <v>937</v>
      </c>
      <c r="K203">
        <v>141</v>
      </c>
      <c r="L203">
        <v>166</v>
      </c>
      <c r="M203">
        <v>434</v>
      </c>
      <c r="N203">
        <v>690</v>
      </c>
      <c r="O203">
        <v>258</v>
      </c>
      <c r="P203">
        <v>149</v>
      </c>
      <c r="Q203">
        <v>80</v>
      </c>
      <c r="R203">
        <v>404</v>
      </c>
      <c r="S203">
        <v>75261</v>
      </c>
      <c r="T203">
        <v>39091</v>
      </c>
      <c r="U203">
        <v>36170</v>
      </c>
    </row>
    <row r="204" spans="1:21" x14ac:dyDescent="0.3">
      <c r="A204" t="s">
        <v>1</v>
      </c>
      <c r="B204" t="s">
        <v>180</v>
      </c>
      <c r="C204" t="s">
        <v>212</v>
      </c>
      <c r="D204">
        <v>116595</v>
      </c>
      <c r="E204">
        <v>111577</v>
      </c>
      <c r="F204">
        <v>321</v>
      </c>
      <c r="G204">
        <v>180</v>
      </c>
      <c r="H204">
        <v>684</v>
      </c>
      <c r="I204">
        <v>441</v>
      </c>
      <c r="J204">
        <v>665</v>
      </c>
      <c r="K204">
        <v>92</v>
      </c>
      <c r="L204">
        <v>222</v>
      </c>
      <c r="M204">
        <v>745</v>
      </c>
      <c r="N204">
        <v>915</v>
      </c>
      <c r="O204">
        <v>250</v>
      </c>
      <c r="P204">
        <v>147</v>
      </c>
      <c r="Q204">
        <v>60</v>
      </c>
      <c r="R204">
        <v>296</v>
      </c>
      <c r="S204">
        <v>72764</v>
      </c>
      <c r="T204">
        <v>29886</v>
      </c>
      <c r="U204">
        <v>42878</v>
      </c>
    </row>
    <row r="205" spans="1:21" x14ac:dyDescent="0.3">
      <c r="A205" t="s">
        <v>1</v>
      </c>
      <c r="B205" t="s">
        <v>180</v>
      </c>
      <c r="C205" t="s">
        <v>213</v>
      </c>
      <c r="D205">
        <v>117956</v>
      </c>
      <c r="E205">
        <v>110520</v>
      </c>
      <c r="F205">
        <v>544</v>
      </c>
      <c r="G205">
        <v>235</v>
      </c>
      <c r="H205">
        <v>507</v>
      </c>
      <c r="I205">
        <v>396</v>
      </c>
      <c r="J205">
        <v>958</v>
      </c>
      <c r="K205">
        <v>161</v>
      </c>
      <c r="L205">
        <v>185</v>
      </c>
      <c r="M205">
        <v>431</v>
      </c>
      <c r="N205">
        <v>2256</v>
      </c>
      <c r="O205">
        <v>948</v>
      </c>
      <c r="P205">
        <v>327</v>
      </c>
      <c r="Q205">
        <v>100</v>
      </c>
      <c r="R205">
        <v>388</v>
      </c>
      <c r="S205">
        <v>69786</v>
      </c>
      <c r="T205">
        <v>41472</v>
      </c>
      <c r="U205">
        <v>28314</v>
      </c>
    </row>
    <row r="206" spans="1:21" x14ac:dyDescent="0.3">
      <c r="A206" t="s">
        <v>1</v>
      </c>
      <c r="B206" t="s">
        <v>180</v>
      </c>
      <c r="C206" t="s">
        <v>214</v>
      </c>
      <c r="D206">
        <v>151145</v>
      </c>
      <c r="E206">
        <v>140620</v>
      </c>
      <c r="F206">
        <v>680</v>
      </c>
      <c r="G206">
        <v>305</v>
      </c>
      <c r="H206">
        <v>897</v>
      </c>
      <c r="I206">
        <v>669</v>
      </c>
      <c r="J206">
        <v>1448</v>
      </c>
      <c r="K206">
        <v>306</v>
      </c>
      <c r="L206">
        <v>251</v>
      </c>
      <c r="M206">
        <v>1436</v>
      </c>
      <c r="N206">
        <v>1694</v>
      </c>
      <c r="O206">
        <v>1338</v>
      </c>
      <c r="P206">
        <v>437</v>
      </c>
      <c r="Q206">
        <v>162</v>
      </c>
      <c r="R206">
        <v>902</v>
      </c>
      <c r="S206">
        <v>82048</v>
      </c>
      <c r="T206">
        <v>41879</v>
      </c>
      <c r="U206">
        <v>40169</v>
      </c>
    </row>
    <row r="207" spans="1:21" x14ac:dyDescent="0.3">
      <c r="A207" t="s">
        <v>1</v>
      </c>
      <c r="B207" t="s">
        <v>180</v>
      </c>
      <c r="C207" t="s">
        <v>215</v>
      </c>
      <c r="D207">
        <v>97365</v>
      </c>
      <c r="E207">
        <v>85070</v>
      </c>
      <c r="F207">
        <v>620</v>
      </c>
      <c r="G207">
        <v>346</v>
      </c>
      <c r="H207">
        <v>693</v>
      </c>
      <c r="I207">
        <v>502</v>
      </c>
      <c r="J207">
        <v>2670</v>
      </c>
      <c r="K207">
        <v>179</v>
      </c>
      <c r="L207">
        <v>431</v>
      </c>
      <c r="M207">
        <v>538</v>
      </c>
      <c r="N207">
        <v>1981</v>
      </c>
      <c r="O207">
        <v>2814</v>
      </c>
      <c r="P207">
        <v>497</v>
      </c>
      <c r="Q207">
        <v>267</v>
      </c>
      <c r="R207">
        <v>757</v>
      </c>
      <c r="S207">
        <v>55855</v>
      </c>
      <c r="T207">
        <v>35870</v>
      </c>
      <c r="U207">
        <v>19985</v>
      </c>
    </row>
    <row r="208" spans="1:21" x14ac:dyDescent="0.3">
      <c r="A208" t="s">
        <v>1</v>
      </c>
      <c r="B208" t="s">
        <v>180</v>
      </c>
      <c r="C208" t="s">
        <v>216</v>
      </c>
      <c r="D208">
        <v>111674</v>
      </c>
      <c r="E208">
        <v>107966</v>
      </c>
      <c r="F208">
        <v>281</v>
      </c>
      <c r="G208">
        <v>133</v>
      </c>
      <c r="H208">
        <v>360</v>
      </c>
      <c r="I208">
        <v>255</v>
      </c>
      <c r="J208">
        <v>397</v>
      </c>
      <c r="K208">
        <v>40</v>
      </c>
      <c r="L208">
        <v>151</v>
      </c>
      <c r="M208">
        <v>274</v>
      </c>
      <c r="N208">
        <v>1169</v>
      </c>
      <c r="O208">
        <v>265</v>
      </c>
      <c r="P208">
        <v>85</v>
      </c>
      <c r="Q208">
        <v>36</v>
      </c>
      <c r="R208">
        <v>262</v>
      </c>
      <c r="S208">
        <v>65016</v>
      </c>
      <c r="T208">
        <v>40410</v>
      </c>
      <c r="U208">
        <v>24606</v>
      </c>
    </row>
    <row r="209" spans="1:21" x14ac:dyDescent="0.3">
      <c r="A209" t="s">
        <v>1</v>
      </c>
      <c r="B209" t="s">
        <v>180</v>
      </c>
      <c r="C209" t="s">
        <v>217</v>
      </c>
      <c r="D209">
        <v>101720</v>
      </c>
      <c r="E209">
        <v>84226</v>
      </c>
      <c r="F209">
        <v>564</v>
      </c>
      <c r="G209">
        <v>359</v>
      </c>
      <c r="H209">
        <v>627</v>
      </c>
      <c r="I209">
        <v>516</v>
      </c>
      <c r="J209">
        <v>7538</v>
      </c>
      <c r="K209">
        <v>550</v>
      </c>
      <c r="L209">
        <v>477</v>
      </c>
      <c r="M209">
        <v>326</v>
      </c>
      <c r="N209">
        <v>1713</v>
      </c>
      <c r="O209">
        <v>2226</v>
      </c>
      <c r="P209">
        <v>456</v>
      </c>
      <c r="Q209">
        <v>203</v>
      </c>
      <c r="R209">
        <v>1939</v>
      </c>
      <c r="S209">
        <v>54519</v>
      </c>
      <c r="T209">
        <v>35643</v>
      </c>
      <c r="U209">
        <v>18876</v>
      </c>
    </row>
    <row r="210" spans="1:21" x14ac:dyDescent="0.3">
      <c r="A210" t="s">
        <v>1</v>
      </c>
      <c r="B210" t="s">
        <v>180</v>
      </c>
      <c r="C210" t="s">
        <v>218</v>
      </c>
      <c r="D210">
        <v>155143</v>
      </c>
      <c r="E210">
        <v>145996</v>
      </c>
      <c r="F210">
        <v>625</v>
      </c>
      <c r="G210">
        <v>319</v>
      </c>
      <c r="H210">
        <v>841</v>
      </c>
      <c r="I210">
        <v>560</v>
      </c>
      <c r="J210">
        <v>1226</v>
      </c>
      <c r="K210">
        <v>340</v>
      </c>
      <c r="L210">
        <v>381</v>
      </c>
      <c r="M210">
        <v>461</v>
      </c>
      <c r="N210">
        <v>2535</v>
      </c>
      <c r="O210">
        <v>867</v>
      </c>
      <c r="P210">
        <v>356</v>
      </c>
      <c r="Q210">
        <v>157</v>
      </c>
      <c r="R210">
        <v>479</v>
      </c>
      <c r="S210">
        <v>89127</v>
      </c>
      <c r="T210">
        <v>52365</v>
      </c>
      <c r="U210">
        <v>36762</v>
      </c>
    </row>
    <row r="211" spans="1:21" x14ac:dyDescent="0.3">
      <c r="A211" t="s">
        <v>1</v>
      </c>
      <c r="B211" t="s">
        <v>180</v>
      </c>
      <c r="C211" t="s">
        <v>219</v>
      </c>
      <c r="D211">
        <v>114893</v>
      </c>
      <c r="E211">
        <v>110029</v>
      </c>
      <c r="F211">
        <v>424</v>
      </c>
      <c r="G211">
        <v>176</v>
      </c>
      <c r="H211">
        <v>682</v>
      </c>
      <c r="I211">
        <v>393</v>
      </c>
      <c r="J211">
        <v>712</v>
      </c>
      <c r="K211">
        <v>106</v>
      </c>
      <c r="L211">
        <v>146</v>
      </c>
      <c r="M211">
        <v>500</v>
      </c>
      <c r="N211">
        <v>621</v>
      </c>
      <c r="O211">
        <v>569</v>
      </c>
      <c r="P211">
        <v>204</v>
      </c>
      <c r="Q211">
        <v>80</v>
      </c>
      <c r="R211">
        <v>251</v>
      </c>
      <c r="S211">
        <v>70349</v>
      </c>
      <c r="T211">
        <v>38258</v>
      </c>
      <c r="U211">
        <v>32091</v>
      </c>
    </row>
    <row r="212" spans="1:21" x14ac:dyDescent="0.3">
      <c r="A212" t="s">
        <v>1</v>
      </c>
      <c r="B212" t="s">
        <v>180</v>
      </c>
      <c r="C212" t="s">
        <v>220</v>
      </c>
      <c r="D212">
        <v>107969</v>
      </c>
      <c r="E212">
        <v>102215</v>
      </c>
      <c r="F212">
        <v>387</v>
      </c>
      <c r="G212">
        <v>149</v>
      </c>
      <c r="H212">
        <v>420</v>
      </c>
      <c r="I212">
        <v>311</v>
      </c>
      <c r="J212">
        <v>413</v>
      </c>
      <c r="K212">
        <v>93</v>
      </c>
      <c r="L212">
        <v>226</v>
      </c>
      <c r="M212">
        <v>281</v>
      </c>
      <c r="N212">
        <v>2686</v>
      </c>
      <c r="O212">
        <v>277</v>
      </c>
      <c r="P212">
        <v>130</v>
      </c>
      <c r="Q212">
        <v>51</v>
      </c>
      <c r="R212">
        <v>330</v>
      </c>
      <c r="S212">
        <v>60613</v>
      </c>
      <c r="T212">
        <v>37729</v>
      </c>
      <c r="U212">
        <v>22884</v>
      </c>
    </row>
    <row r="213" spans="1:21" x14ac:dyDescent="0.3">
      <c r="A213" t="s">
        <v>1</v>
      </c>
      <c r="B213" t="s">
        <v>180</v>
      </c>
      <c r="C213" t="s">
        <v>221</v>
      </c>
      <c r="D213">
        <v>135835</v>
      </c>
      <c r="E213">
        <v>131155</v>
      </c>
      <c r="F213">
        <v>533</v>
      </c>
      <c r="G213">
        <v>225</v>
      </c>
      <c r="H213">
        <v>441</v>
      </c>
      <c r="I213">
        <v>376</v>
      </c>
      <c r="J213">
        <v>545</v>
      </c>
      <c r="K213">
        <v>107</v>
      </c>
      <c r="L213">
        <v>206</v>
      </c>
      <c r="M213">
        <v>233</v>
      </c>
      <c r="N213">
        <v>398</v>
      </c>
      <c r="O213">
        <v>993</v>
      </c>
      <c r="P213">
        <v>277</v>
      </c>
      <c r="Q213">
        <v>125</v>
      </c>
      <c r="R213">
        <v>221</v>
      </c>
      <c r="S213">
        <v>75869</v>
      </c>
      <c r="T213">
        <v>47388</v>
      </c>
      <c r="U213">
        <v>28481</v>
      </c>
    </row>
    <row r="214" spans="1:21" x14ac:dyDescent="0.3">
      <c r="A214" t="s">
        <v>1</v>
      </c>
      <c r="B214" t="s">
        <v>180</v>
      </c>
      <c r="C214" t="s">
        <v>222</v>
      </c>
      <c r="D214">
        <v>134186</v>
      </c>
      <c r="E214">
        <v>128194</v>
      </c>
      <c r="F214">
        <v>720</v>
      </c>
      <c r="G214">
        <v>329</v>
      </c>
      <c r="H214">
        <v>598</v>
      </c>
      <c r="I214">
        <v>539</v>
      </c>
      <c r="J214">
        <v>738</v>
      </c>
      <c r="K214">
        <v>184</v>
      </c>
      <c r="L214">
        <v>178</v>
      </c>
      <c r="M214">
        <v>450</v>
      </c>
      <c r="N214">
        <v>954</v>
      </c>
      <c r="O214">
        <v>585</v>
      </c>
      <c r="P214">
        <v>239</v>
      </c>
      <c r="Q214">
        <v>86</v>
      </c>
      <c r="R214">
        <v>392</v>
      </c>
      <c r="S214">
        <v>72102</v>
      </c>
      <c r="T214">
        <v>46037</v>
      </c>
      <c r="U214">
        <v>26065</v>
      </c>
    </row>
    <row r="215" spans="1:21" x14ac:dyDescent="0.3">
      <c r="A215" t="s">
        <v>1</v>
      </c>
      <c r="B215" t="s">
        <v>180</v>
      </c>
      <c r="C215" t="s">
        <v>223</v>
      </c>
      <c r="D215">
        <v>120805</v>
      </c>
      <c r="E215">
        <v>115872</v>
      </c>
      <c r="F215">
        <v>474</v>
      </c>
      <c r="G215">
        <v>199</v>
      </c>
      <c r="H215">
        <v>667</v>
      </c>
      <c r="I215">
        <v>337</v>
      </c>
      <c r="J215">
        <v>755</v>
      </c>
      <c r="K215">
        <v>165</v>
      </c>
      <c r="L215">
        <v>236</v>
      </c>
      <c r="M215">
        <v>496</v>
      </c>
      <c r="N215">
        <v>779</v>
      </c>
      <c r="O215">
        <v>222</v>
      </c>
      <c r="P215">
        <v>143</v>
      </c>
      <c r="Q215">
        <v>56</v>
      </c>
      <c r="R215">
        <v>404</v>
      </c>
      <c r="S215">
        <v>74021</v>
      </c>
      <c r="T215">
        <v>41229</v>
      </c>
      <c r="U215">
        <v>32792</v>
      </c>
    </row>
    <row r="216" spans="1:21" x14ac:dyDescent="0.3">
      <c r="A216" t="s">
        <v>1</v>
      </c>
      <c r="B216" t="s">
        <v>180</v>
      </c>
      <c r="C216" t="s">
        <v>224</v>
      </c>
      <c r="D216">
        <v>115049</v>
      </c>
      <c r="E216">
        <v>109239</v>
      </c>
      <c r="F216">
        <v>414</v>
      </c>
      <c r="G216">
        <v>222</v>
      </c>
      <c r="H216">
        <v>787</v>
      </c>
      <c r="I216">
        <v>470</v>
      </c>
      <c r="J216">
        <v>736</v>
      </c>
      <c r="K216">
        <v>175</v>
      </c>
      <c r="L216">
        <v>513</v>
      </c>
      <c r="M216">
        <v>552</v>
      </c>
      <c r="N216">
        <v>927</v>
      </c>
      <c r="O216">
        <v>419</v>
      </c>
      <c r="P216">
        <v>142</v>
      </c>
      <c r="Q216">
        <v>77</v>
      </c>
      <c r="R216">
        <v>376</v>
      </c>
      <c r="S216">
        <v>64996</v>
      </c>
      <c r="T216">
        <v>29320</v>
      </c>
      <c r="U216">
        <v>35676</v>
      </c>
    </row>
    <row r="217" spans="1:21" x14ac:dyDescent="0.3">
      <c r="A217" t="s">
        <v>1</v>
      </c>
      <c r="B217" t="s">
        <v>180</v>
      </c>
      <c r="C217" t="s">
        <v>225</v>
      </c>
      <c r="D217">
        <v>141868</v>
      </c>
      <c r="E217">
        <v>130761</v>
      </c>
      <c r="F217">
        <v>835</v>
      </c>
      <c r="G217">
        <v>370</v>
      </c>
      <c r="H217">
        <v>729</v>
      </c>
      <c r="I217">
        <v>626</v>
      </c>
      <c r="J217">
        <v>1681</v>
      </c>
      <c r="K217">
        <v>2382</v>
      </c>
      <c r="L217">
        <v>184</v>
      </c>
      <c r="M217">
        <v>657</v>
      </c>
      <c r="N217">
        <v>1135</v>
      </c>
      <c r="O217">
        <v>1040</v>
      </c>
      <c r="P217">
        <v>600</v>
      </c>
      <c r="Q217">
        <v>321</v>
      </c>
      <c r="R217">
        <v>547</v>
      </c>
      <c r="S217">
        <v>81836</v>
      </c>
      <c r="T217">
        <v>41168</v>
      </c>
      <c r="U217">
        <v>40668</v>
      </c>
    </row>
    <row r="218" spans="1:21" x14ac:dyDescent="0.3">
      <c r="A218" t="s">
        <v>1</v>
      </c>
      <c r="B218" t="s">
        <v>180</v>
      </c>
      <c r="C218" t="s">
        <v>226</v>
      </c>
      <c r="D218">
        <v>151906</v>
      </c>
      <c r="E218">
        <v>117957</v>
      </c>
      <c r="F218">
        <v>1721</v>
      </c>
      <c r="G218">
        <v>703</v>
      </c>
      <c r="H218">
        <v>2008</v>
      </c>
      <c r="I218">
        <v>1603</v>
      </c>
      <c r="J218">
        <v>4449</v>
      </c>
      <c r="K218">
        <v>4825</v>
      </c>
      <c r="L218">
        <v>1791</v>
      </c>
      <c r="M218">
        <v>3559</v>
      </c>
      <c r="N218">
        <v>4203</v>
      </c>
      <c r="O218">
        <v>4456</v>
      </c>
      <c r="P218">
        <v>1874</v>
      </c>
      <c r="Q218">
        <v>698</v>
      </c>
      <c r="R218">
        <v>2059</v>
      </c>
      <c r="S218">
        <v>70337</v>
      </c>
      <c r="T218">
        <v>20913</v>
      </c>
      <c r="U218">
        <v>49424</v>
      </c>
    </row>
    <row r="219" spans="1:21" x14ac:dyDescent="0.3">
      <c r="A219" t="s">
        <v>1</v>
      </c>
      <c r="B219" t="s">
        <v>180</v>
      </c>
      <c r="C219" t="s">
        <v>227</v>
      </c>
      <c r="D219">
        <v>134257</v>
      </c>
      <c r="E219">
        <v>128993</v>
      </c>
      <c r="F219">
        <v>506</v>
      </c>
      <c r="G219">
        <v>168</v>
      </c>
      <c r="H219">
        <v>690</v>
      </c>
      <c r="I219">
        <v>437</v>
      </c>
      <c r="J219">
        <v>814</v>
      </c>
      <c r="K219">
        <v>194</v>
      </c>
      <c r="L219">
        <v>179</v>
      </c>
      <c r="M219">
        <v>443</v>
      </c>
      <c r="N219">
        <v>775</v>
      </c>
      <c r="O219">
        <v>445</v>
      </c>
      <c r="P219">
        <v>241</v>
      </c>
      <c r="Q219">
        <v>82</v>
      </c>
      <c r="R219">
        <v>290</v>
      </c>
      <c r="S219">
        <v>84110</v>
      </c>
      <c r="T219">
        <v>37865</v>
      </c>
      <c r="U219">
        <v>46245</v>
      </c>
    </row>
    <row r="220" spans="1:21" x14ac:dyDescent="0.3">
      <c r="A220" t="s">
        <v>1</v>
      </c>
      <c r="B220" t="s">
        <v>180</v>
      </c>
      <c r="C220" t="s">
        <v>228</v>
      </c>
      <c r="D220">
        <v>120988</v>
      </c>
      <c r="E220">
        <v>114824</v>
      </c>
      <c r="F220">
        <v>377</v>
      </c>
      <c r="G220">
        <v>180</v>
      </c>
      <c r="H220">
        <v>621</v>
      </c>
      <c r="I220">
        <v>396</v>
      </c>
      <c r="J220">
        <v>842</v>
      </c>
      <c r="K220">
        <v>350</v>
      </c>
      <c r="L220">
        <v>185</v>
      </c>
      <c r="M220">
        <v>649</v>
      </c>
      <c r="N220">
        <v>936</v>
      </c>
      <c r="O220">
        <v>828</v>
      </c>
      <c r="P220">
        <v>246</v>
      </c>
      <c r="Q220">
        <v>156</v>
      </c>
      <c r="R220">
        <v>398</v>
      </c>
      <c r="S220">
        <v>76654</v>
      </c>
      <c r="T220">
        <v>33192</v>
      </c>
      <c r="U220">
        <v>43462</v>
      </c>
    </row>
    <row r="221" spans="1:21" x14ac:dyDescent="0.3">
      <c r="A221" t="s">
        <v>1</v>
      </c>
      <c r="B221" t="s">
        <v>180</v>
      </c>
      <c r="C221" t="s">
        <v>229</v>
      </c>
      <c r="D221">
        <v>104779</v>
      </c>
      <c r="E221">
        <v>101469</v>
      </c>
      <c r="F221">
        <v>320</v>
      </c>
      <c r="G221">
        <v>136</v>
      </c>
      <c r="H221">
        <v>473</v>
      </c>
      <c r="I221">
        <v>334</v>
      </c>
      <c r="J221">
        <v>354</v>
      </c>
      <c r="K221">
        <v>95</v>
      </c>
      <c r="L221">
        <v>152</v>
      </c>
      <c r="M221">
        <v>310</v>
      </c>
      <c r="N221">
        <v>513</v>
      </c>
      <c r="O221">
        <v>270</v>
      </c>
      <c r="P221">
        <v>109</v>
      </c>
      <c r="Q221">
        <v>58</v>
      </c>
      <c r="R221">
        <v>186</v>
      </c>
      <c r="S221">
        <v>65671</v>
      </c>
      <c r="T221">
        <v>30435</v>
      </c>
      <c r="U221">
        <v>35236</v>
      </c>
    </row>
    <row r="222" spans="1:21" x14ac:dyDescent="0.3">
      <c r="A222" t="s">
        <v>1</v>
      </c>
      <c r="B222" t="s">
        <v>180</v>
      </c>
      <c r="C222" t="s">
        <v>230</v>
      </c>
      <c r="D222">
        <v>130875</v>
      </c>
      <c r="E222">
        <v>118123</v>
      </c>
      <c r="F222">
        <v>521</v>
      </c>
      <c r="G222">
        <v>347</v>
      </c>
      <c r="H222">
        <v>1550</v>
      </c>
      <c r="I222">
        <v>993</v>
      </c>
      <c r="J222">
        <v>2489</v>
      </c>
      <c r="K222">
        <v>555</v>
      </c>
      <c r="L222">
        <v>504</v>
      </c>
      <c r="M222">
        <v>1143</v>
      </c>
      <c r="N222">
        <v>2384</v>
      </c>
      <c r="O222">
        <v>620</v>
      </c>
      <c r="P222">
        <v>272</v>
      </c>
      <c r="Q222">
        <v>118</v>
      </c>
      <c r="R222">
        <v>1256</v>
      </c>
      <c r="S222">
        <v>77003</v>
      </c>
      <c r="T222">
        <v>31162</v>
      </c>
      <c r="U222">
        <v>45841</v>
      </c>
    </row>
    <row r="223" spans="1:21" x14ac:dyDescent="0.3">
      <c r="A223" t="s">
        <v>1</v>
      </c>
      <c r="B223" t="s">
        <v>180</v>
      </c>
      <c r="C223" t="s">
        <v>231</v>
      </c>
      <c r="D223">
        <v>75102</v>
      </c>
      <c r="E223">
        <v>64502</v>
      </c>
      <c r="F223">
        <v>406</v>
      </c>
      <c r="G223">
        <v>223</v>
      </c>
      <c r="H223">
        <v>758</v>
      </c>
      <c r="I223">
        <v>535</v>
      </c>
      <c r="J223">
        <v>1828</v>
      </c>
      <c r="K223">
        <v>667</v>
      </c>
      <c r="L223">
        <v>325</v>
      </c>
      <c r="M223">
        <v>922</v>
      </c>
      <c r="N223">
        <v>2742</v>
      </c>
      <c r="O223">
        <v>679</v>
      </c>
      <c r="P223">
        <v>304</v>
      </c>
      <c r="Q223">
        <v>145</v>
      </c>
      <c r="R223">
        <v>1066</v>
      </c>
      <c r="S223">
        <v>45303</v>
      </c>
      <c r="T223">
        <v>21707</v>
      </c>
      <c r="U223">
        <v>23596</v>
      </c>
    </row>
    <row r="224" spans="1:21" x14ac:dyDescent="0.3">
      <c r="A224" t="s">
        <v>1</v>
      </c>
      <c r="B224" t="s">
        <v>180</v>
      </c>
      <c r="C224" t="s">
        <v>232</v>
      </c>
      <c r="D224">
        <v>137183</v>
      </c>
      <c r="E224">
        <v>124707</v>
      </c>
      <c r="F224">
        <v>432</v>
      </c>
      <c r="G224">
        <v>288</v>
      </c>
      <c r="H224">
        <v>1077</v>
      </c>
      <c r="I224">
        <v>704</v>
      </c>
      <c r="J224">
        <v>1661</v>
      </c>
      <c r="K224">
        <v>487</v>
      </c>
      <c r="L224">
        <v>320</v>
      </c>
      <c r="M224">
        <v>1884</v>
      </c>
      <c r="N224">
        <v>2264</v>
      </c>
      <c r="O224">
        <v>1162</v>
      </c>
      <c r="P224">
        <v>336</v>
      </c>
      <c r="Q224">
        <v>158</v>
      </c>
      <c r="R224">
        <v>1703</v>
      </c>
      <c r="S224">
        <v>78613</v>
      </c>
      <c r="T224">
        <v>34458</v>
      </c>
      <c r="U224">
        <v>44155</v>
      </c>
    </row>
    <row r="225" spans="1:21" x14ac:dyDescent="0.3">
      <c r="A225" t="s">
        <v>1</v>
      </c>
      <c r="B225" t="s">
        <v>180</v>
      </c>
      <c r="C225" t="s">
        <v>233</v>
      </c>
      <c r="D225">
        <v>85375</v>
      </c>
      <c r="E225">
        <v>81168</v>
      </c>
      <c r="F225">
        <v>276</v>
      </c>
      <c r="G225">
        <v>117</v>
      </c>
      <c r="H225">
        <v>518</v>
      </c>
      <c r="I225">
        <v>346</v>
      </c>
      <c r="J225">
        <v>707</v>
      </c>
      <c r="K225">
        <v>152</v>
      </c>
      <c r="L225">
        <v>206</v>
      </c>
      <c r="M225">
        <v>358</v>
      </c>
      <c r="N225">
        <v>754</v>
      </c>
      <c r="O225">
        <v>207</v>
      </c>
      <c r="P225">
        <v>131</v>
      </c>
      <c r="Q225">
        <v>61</v>
      </c>
      <c r="R225">
        <v>374</v>
      </c>
      <c r="S225">
        <v>54796</v>
      </c>
      <c r="T225">
        <v>25708</v>
      </c>
      <c r="U225">
        <v>29088</v>
      </c>
    </row>
    <row r="226" spans="1:21" x14ac:dyDescent="0.3">
      <c r="A226" t="s">
        <v>1</v>
      </c>
      <c r="B226" t="s">
        <v>180</v>
      </c>
      <c r="C226" t="s">
        <v>234</v>
      </c>
      <c r="D226">
        <v>137835</v>
      </c>
      <c r="E226">
        <v>124879</v>
      </c>
      <c r="F226">
        <v>736</v>
      </c>
      <c r="G226">
        <v>409</v>
      </c>
      <c r="H226">
        <v>1111</v>
      </c>
      <c r="I226">
        <v>781</v>
      </c>
      <c r="J226">
        <v>2192</v>
      </c>
      <c r="K226">
        <v>1189</v>
      </c>
      <c r="L226">
        <v>532</v>
      </c>
      <c r="M226">
        <v>914</v>
      </c>
      <c r="N226">
        <v>2165</v>
      </c>
      <c r="O226">
        <v>1312</v>
      </c>
      <c r="P226">
        <v>603</v>
      </c>
      <c r="Q226">
        <v>251</v>
      </c>
      <c r="R226">
        <v>761</v>
      </c>
      <c r="S226">
        <v>81161</v>
      </c>
      <c r="T226">
        <v>40980</v>
      </c>
      <c r="U226">
        <v>40181</v>
      </c>
    </row>
    <row r="227" spans="1:21" x14ac:dyDescent="0.3">
      <c r="A227" t="s">
        <v>1</v>
      </c>
      <c r="B227" t="s">
        <v>180</v>
      </c>
      <c r="C227" t="s">
        <v>235</v>
      </c>
      <c r="D227">
        <v>80510</v>
      </c>
      <c r="E227">
        <v>71633</v>
      </c>
      <c r="F227">
        <v>348</v>
      </c>
      <c r="G227">
        <v>217</v>
      </c>
      <c r="H227">
        <v>638</v>
      </c>
      <c r="I227">
        <v>468</v>
      </c>
      <c r="J227">
        <v>2022</v>
      </c>
      <c r="K227">
        <v>378</v>
      </c>
      <c r="L227">
        <v>235</v>
      </c>
      <c r="M227">
        <v>1173</v>
      </c>
      <c r="N227">
        <v>1753</v>
      </c>
      <c r="O227">
        <v>584</v>
      </c>
      <c r="P227">
        <v>195</v>
      </c>
      <c r="Q227">
        <v>83</v>
      </c>
      <c r="R227">
        <v>783</v>
      </c>
      <c r="S227">
        <v>44294</v>
      </c>
      <c r="T227">
        <v>24035</v>
      </c>
      <c r="U227">
        <v>20259</v>
      </c>
    </row>
    <row r="228" spans="1:21" x14ac:dyDescent="0.3">
      <c r="A228" t="s">
        <v>1</v>
      </c>
      <c r="B228" t="s">
        <v>180</v>
      </c>
      <c r="C228" t="s">
        <v>236</v>
      </c>
      <c r="D228">
        <v>95598</v>
      </c>
      <c r="E228">
        <v>83455</v>
      </c>
      <c r="F228">
        <v>575</v>
      </c>
      <c r="G228">
        <v>316</v>
      </c>
      <c r="H228">
        <v>905</v>
      </c>
      <c r="I228">
        <v>586</v>
      </c>
      <c r="J228">
        <v>4013</v>
      </c>
      <c r="K228">
        <v>656</v>
      </c>
      <c r="L228">
        <v>259</v>
      </c>
      <c r="M228">
        <v>621</v>
      </c>
      <c r="N228">
        <v>1746</v>
      </c>
      <c r="O228">
        <v>971</v>
      </c>
      <c r="P228">
        <v>419</v>
      </c>
      <c r="Q228">
        <v>155</v>
      </c>
      <c r="R228">
        <v>921</v>
      </c>
      <c r="S228">
        <v>56609</v>
      </c>
      <c r="T228">
        <v>34135</v>
      </c>
      <c r="U228">
        <v>22474</v>
      </c>
    </row>
    <row r="229" spans="1:21" x14ac:dyDescent="0.3">
      <c r="A229" t="s">
        <v>1</v>
      </c>
      <c r="B229" t="s">
        <v>180</v>
      </c>
      <c r="C229" t="s">
        <v>237</v>
      </c>
      <c r="D229">
        <v>86144</v>
      </c>
      <c r="E229">
        <v>77692</v>
      </c>
      <c r="F229">
        <v>370</v>
      </c>
      <c r="G229">
        <v>171</v>
      </c>
      <c r="H229">
        <v>696</v>
      </c>
      <c r="I229">
        <v>389</v>
      </c>
      <c r="J229">
        <v>1713</v>
      </c>
      <c r="K229">
        <v>667</v>
      </c>
      <c r="L229">
        <v>298</v>
      </c>
      <c r="M229">
        <v>535</v>
      </c>
      <c r="N229">
        <v>2176</v>
      </c>
      <c r="O229">
        <v>528</v>
      </c>
      <c r="P229">
        <v>253</v>
      </c>
      <c r="Q229">
        <v>80</v>
      </c>
      <c r="R229">
        <v>576</v>
      </c>
      <c r="S229">
        <v>52305</v>
      </c>
      <c r="T229">
        <v>26667</v>
      </c>
      <c r="U229">
        <v>25638</v>
      </c>
    </row>
    <row r="230" spans="1:21" x14ac:dyDescent="0.3">
      <c r="A230" t="s">
        <v>1</v>
      </c>
      <c r="B230" t="s">
        <v>180</v>
      </c>
      <c r="C230" t="s">
        <v>238</v>
      </c>
      <c r="D230">
        <v>82998</v>
      </c>
      <c r="E230">
        <v>77880</v>
      </c>
      <c r="F230">
        <v>513</v>
      </c>
      <c r="G230">
        <v>181</v>
      </c>
      <c r="H230">
        <v>683</v>
      </c>
      <c r="I230">
        <v>412</v>
      </c>
      <c r="J230">
        <v>746</v>
      </c>
      <c r="K230">
        <v>139</v>
      </c>
      <c r="L230">
        <v>102</v>
      </c>
      <c r="M230">
        <v>418</v>
      </c>
      <c r="N230">
        <v>759</v>
      </c>
      <c r="O230">
        <v>400</v>
      </c>
      <c r="P230">
        <v>373</v>
      </c>
      <c r="Q230">
        <v>109</v>
      </c>
      <c r="R230">
        <v>283</v>
      </c>
      <c r="S230">
        <v>51420</v>
      </c>
      <c r="T230">
        <v>27169</v>
      </c>
      <c r="U230">
        <v>24251</v>
      </c>
    </row>
    <row r="231" spans="1:21" x14ac:dyDescent="0.3">
      <c r="A231" t="s">
        <v>1</v>
      </c>
      <c r="B231" t="s">
        <v>180</v>
      </c>
      <c r="C231" t="s">
        <v>239</v>
      </c>
      <c r="D231">
        <v>121572</v>
      </c>
      <c r="E231">
        <v>116717</v>
      </c>
      <c r="F231">
        <v>332</v>
      </c>
      <c r="G231">
        <v>168</v>
      </c>
      <c r="H231">
        <v>746</v>
      </c>
      <c r="I231">
        <v>377</v>
      </c>
      <c r="J231">
        <v>533</v>
      </c>
      <c r="K231">
        <v>246</v>
      </c>
      <c r="L231">
        <v>169</v>
      </c>
      <c r="M231">
        <v>623</v>
      </c>
      <c r="N231">
        <v>712</v>
      </c>
      <c r="O231">
        <v>353</v>
      </c>
      <c r="P231">
        <v>147</v>
      </c>
      <c r="Q231">
        <v>38</v>
      </c>
      <c r="R231">
        <v>411</v>
      </c>
      <c r="S231">
        <v>75942</v>
      </c>
      <c r="T231">
        <v>31601</v>
      </c>
      <c r="U231">
        <v>44341</v>
      </c>
    </row>
    <row r="232" spans="1:21" x14ac:dyDescent="0.3">
      <c r="A232" t="s">
        <v>1</v>
      </c>
      <c r="B232" t="s">
        <v>180</v>
      </c>
      <c r="C232" t="s">
        <v>240</v>
      </c>
      <c r="D232">
        <v>253578</v>
      </c>
      <c r="E232">
        <v>219451</v>
      </c>
      <c r="F232">
        <v>1301</v>
      </c>
      <c r="G232">
        <v>636</v>
      </c>
      <c r="H232">
        <v>2248</v>
      </c>
      <c r="I232">
        <v>1332</v>
      </c>
      <c r="J232">
        <v>7659</v>
      </c>
      <c r="K232">
        <v>8547</v>
      </c>
      <c r="L232">
        <v>672</v>
      </c>
      <c r="M232">
        <v>2073</v>
      </c>
      <c r="N232">
        <v>3949</v>
      </c>
      <c r="O232">
        <v>2215</v>
      </c>
      <c r="P232">
        <v>982</v>
      </c>
      <c r="Q232">
        <v>279</v>
      </c>
      <c r="R232">
        <v>2234</v>
      </c>
      <c r="S232">
        <v>55221</v>
      </c>
      <c r="T232">
        <v>24214</v>
      </c>
      <c r="U232">
        <v>31007</v>
      </c>
    </row>
    <row r="233" spans="1:21" x14ac:dyDescent="0.3">
      <c r="A233" t="s">
        <v>1</v>
      </c>
      <c r="B233" t="s">
        <v>180</v>
      </c>
      <c r="C233" t="s">
        <v>241</v>
      </c>
      <c r="D233">
        <v>61182</v>
      </c>
      <c r="E233">
        <v>58663</v>
      </c>
      <c r="F233">
        <v>206</v>
      </c>
      <c r="G233">
        <v>193</v>
      </c>
      <c r="H233">
        <v>305</v>
      </c>
      <c r="I233">
        <v>182</v>
      </c>
      <c r="J233">
        <v>234</v>
      </c>
      <c r="K233">
        <v>55</v>
      </c>
      <c r="L233">
        <v>269</v>
      </c>
      <c r="M233">
        <v>242</v>
      </c>
      <c r="N233">
        <v>258</v>
      </c>
      <c r="O233">
        <v>241</v>
      </c>
      <c r="P233">
        <v>60</v>
      </c>
      <c r="Q233">
        <v>12</v>
      </c>
      <c r="R233">
        <v>262</v>
      </c>
      <c r="S233">
        <v>37229</v>
      </c>
      <c r="T233">
        <v>20315</v>
      </c>
      <c r="U233">
        <v>16914</v>
      </c>
    </row>
    <row r="234" spans="1:21" x14ac:dyDescent="0.3">
      <c r="A234" t="s">
        <v>1</v>
      </c>
      <c r="B234" t="s">
        <v>180</v>
      </c>
      <c r="C234" t="s">
        <v>242</v>
      </c>
      <c r="D234">
        <v>149518</v>
      </c>
      <c r="E234">
        <v>145118</v>
      </c>
      <c r="F234">
        <v>426</v>
      </c>
      <c r="G234">
        <v>221</v>
      </c>
      <c r="H234">
        <v>532</v>
      </c>
      <c r="I234">
        <v>323</v>
      </c>
      <c r="J234">
        <v>498</v>
      </c>
      <c r="K234">
        <v>107</v>
      </c>
      <c r="L234">
        <v>367</v>
      </c>
      <c r="M234">
        <v>412</v>
      </c>
      <c r="N234">
        <v>732</v>
      </c>
      <c r="O234">
        <v>313</v>
      </c>
      <c r="P234">
        <v>160</v>
      </c>
      <c r="Q234">
        <v>65</v>
      </c>
      <c r="R234">
        <v>244</v>
      </c>
      <c r="S234">
        <v>91129</v>
      </c>
      <c r="T234">
        <v>56936</v>
      </c>
      <c r="U234">
        <v>34193</v>
      </c>
    </row>
    <row r="235" spans="1:21" x14ac:dyDescent="0.3">
      <c r="A235" t="s">
        <v>1</v>
      </c>
      <c r="B235" t="s">
        <v>180</v>
      </c>
      <c r="C235" t="s">
        <v>243</v>
      </c>
      <c r="D235">
        <v>113794</v>
      </c>
      <c r="E235">
        <v>110322</v>
      </c>
      <c r="F235">
        <v>269</v>
      </c>
      <c r="G235">
        <v>158</v>
      </c>
      <c r="H235">
        <v>361</v>
      </c>
      <c r="I235">
        <v>304</v>
      </c>
      <c r="J235">
        <v>470</v>
      </c>
      <c r="K235">
        <v>36</v>
      </c>
      <c r="L235">
        <v>131</v>
      </c>
      <c r="M235">
        <v>339</v>
      </c>
      <c r="N235">
        <v>641</v>
      </c>
      <c r="O235">
        <v>319</v>
      </c>
      <c r="P235">
        <v>129</v>
      </c>
      <c r="Q235">
        <v>70</v>
      </c>
      <c r="R235">
        <v>245</v>
      </c>
      <c r="S235">
        <v>71337</v>
      </c>
      <c r="T235">
        <v>36326</v>
      </c>
      <c r="U235">
        <v>35011</v>
      </c>
    </row>
    <row r="236" spans="1:21" x14ac:dyDescent="0.3">
      <c r="A236" t="s">
        <v>1</v>
      </c>
      <c r="B236" t="s">
        <v>180</v>
      </c>
      <c r="C236" t="s">
        <v>244</v>
      </c>
      <c r="D236">
        <v>106597</v>
      </c>
      <c r="E236">
        <v>85180</v>
      </c>
      <c r="F236">
        <v>806</v>
      </c>
      <c r="G236">
        <v>615</v>
      </c>
      <c r="H236">
        <v>883</v>
      </c>
      <c r="I236">
        <v>794</v>
      </c>
      <c r="J236">
        <v>5530</v>
      </c>
      <c r="K236">
        <v>4548</v>
      </c>
      <c r="L236">
        <v>427</v>
      </c>
      <c r="M236">
        <v>496</v>
      </c>
      <c r="N236">
        <v>2824</v>
      </c>
      <c r="O236">
        <v>2164</v>
      </c>
      <c r="P236">
        <v>465</v>
      </c>
      <c r="Q236">
        <v>840</v>
      </c>
      <c r="R236">
        <v>1025</v>
      </c>
      <c r="S236">
        <v>53835</v>
      </c>
      <c r="T236">
        <v>31447</v>
      </c>
      <c r="U236">
        <v>22388</v>
      </c>
    </row>
    <row r="237" spans="1:21" x14ac:dyDescent="0.3">
      <c r="A237" t="s">
        <v>1</v>
      </c>
      <c r="B237" t="s">
        <v>180</v>
      </c>
      <c r="C237" t="s">
        <v>245</v>
      </c>
      <c r="D237">
        <v>131301</v>
      </c>
      <c r="E237">
        <v>126062</v>
      </c>
      <c r="F237">
        <v>364</v>
      </c>
      <c r="G237">
        <v>260</v>
      </c>
      <c r="H237">
        <v>725</v>
      </c>
      <c r="I237">
        <v>425</v>
      </c>
      <c r="J237">
        <v>734</v>
      </c>
      <c r="K237">
        <v>165</v>
      </c>
      <c r="L237">
        <v>209</v>
      </c>
      <c r="M237">
        <v>472</v>
      </c>
      <c r="N237">
        <v>1005</v>
      </c>
      <c r="O237">
        <v>440</v>
      </c>
      <c r="P237">
        <v>155</v>
      </c>
      <c r="Q237">
        <v>56</v>
      </c>
      <c r="R237">
        <v>229</v>
      </c>
      <c r="S237">
        <v>85088</v>
      </c>
      <c r="T237">
        <v>41303</v>
      </c>
      <c r="U237">
        <v>43785</v>
      </c>
    </row>
    <row r="238" spans="1:21" x14ac:dyDescent="0.3">
      <c r="A238" t="s">
        <v>1</v>
      </c>
      <c r="B238" t="s">
        <v>180</v>
      </c>
      <c r="C238" t="s">
        <v>246</v>
      </c>
      <c r="D238">
        <v>139860</v>
      </c>
      <c r="E238">
        <v>133018</v>
      </c>
      <c r="F238">
        <v>378</v>
      </c>
      <c r="G238">
        <v>277</v>
      </c>
      <c r="H238">
        <v>805</v>
      </c>
      <c r="I238">
        <v>507</v>
      </c>
      <c r="J238">
        <v>1410</v>
      </c>
      <c r="K238">
        <v>154</v>
      </c>
      <c r="L238">
        <v>399</v>
      </c>
      <c r="M238">
        <v>525</v>
      </c>
      <c r="N238">
        <v>1273</v>
      </c>
      <c r="O238">
        <v>487</v>
      </c>
      <c r="P238">
        <v>201</v>
      </c>
      <c r="Q238">
        <v>100</v>
      </c>
      <c r="R238">
        <v>326</v>
      </c>
      <c r="S238">
        <v>87528</v>
      </c>
      <c r="T238">
        <v>41057</v>
      </c>
      <c r="U238">
        <v>46471</v>
      </c>
    </row>
    <row r="239" spans="1:21" x14ac:dyDescent="0.3">
      <c r="A239" t="s">
        <v>1</v>
      </c>
      <c r="B239" t="s">
        <v>180</v>
      </c>
      <c r="C239" t="s">
        <v>247</v>
      </c>
      <c r="D239">
        <v>104640</v>
      </c>
      <c r="E239">
        <v>98136</v>
      </c>
      <c r="F239">
        <v>437</v>
      </c>
      <c r="G239">
        <v>337</v>
      </c>
      <c r="H239">
        <v>658</v>
      </c>
      <c r="I239">
        <v>404</v>
      </c>
      <c r="J239">
        <v>783</v>
      </c>
      <c r="K239">
        <v>171</v>
      </c>
      <c r="L239">
        <v>544</v>
      </c>
      <c r="M239">
        <v>474</v>
      </c>
      <c r="N239">
        <v>1400</v>
      </c>
      <c r="O239">
        <v>605</v>
      </c>
      <c r="P239">
        <v>169</v>
      </c>
      <c r="Q239">
        <v>95</v>
      </c>
      <c r="R239">
        <v>427</v>
      </c>
      <c r="S239">
        <v>61366</v>
      </c>
      <c r="T239">
        <v>32515</v>
      </c>
      <c r="U239">
        <v>28851</v>
      </c>
    </row>
    <row r="240" spans="1:21" x14ac:dyDescent="0.3">
      <c r="A240" t="s">
        <v>1</v>
      </c>
      <c r="B240" t="s">
        <v>248</v>
      </c>
      <c r="C240" t="s">
        <v>249</v>
      </c>
      <c r="D240">
        <v>176016</v>
      </c>
      <c r="E240">
        <v>166473</v>
      </c>
      <c r="F240">
        <v>951</v>
      </c>
      <c r="G240">
        <v>292</v>
      </c>
      <c r="H240">
        <v>954</v>
      </c>
      <c r="I240">
        <v>701</v>
      </c>
      <c r="J240">
        <v>1116</v>
      </c>
      <c r="K240">
        <v>170</v>
      </c>
      <c r="L240">
        <v>219</v>
      </c>
      <c r="M240">
        <v>1912</v>
      </c>
      <c r="N240">
        <v>1160</v>
      </c>
      <c r="O240">
        <v>499</v>
      </c>
      <c r="P240">
        <v>672</v>
      </c>
      <c r="Q240">
        <v>155</v>
      </c>
      <c r="R240">
        <v>742</v>
      </c>
      <c r="S240">
        <v>105230</v>
      </c>
      <c r="T240">
        <v>44352</v>
      </c>
      <c r="U240">
        <v>60878</v>
      </c>
    </row>
    <row r="241" spans="1:21" x14ac:dyDescent="0.3">
      <c r="A241" t="s">
        <v>1</v>
      </c>
      <c r="B241" t="s">
        <v>248</v>
      </c>
      <c r="C241" t="s">
        <v>250</v>
      </c>
      <c r="D241">
        <v>428234</v>
      </c>
      <c r="E241">
        <v>359592</v>
      </c>
      <c r="F241">
        <v>7389</v>
      </c>
      <c r="G241">
        <v>1533</v>
      </c>
      <c r="H241">
        <v>3402</v>
      </c>
      <c r="I241">
        <v>3114</v>
      </c>
      <c r="J241">
        <v>6547</v>
      </c>
      <c r="K241">
        <v>6863</v>
      </c>
      <c r="L241">
        <v>2104</v>
      </c>
      <c r="M241">
        <v>3886</v>
      </c>
      <c r="N241">
        <v>4255</v>
      </c>
      <c r="O241">
        <v>12085</v>
      </c>
      <c r="P241">
        <v>6727</v>
      </c>
      <c r="Q241">
        <v>6922</v>
      </c>
      <c r="R241">
        <v>3815</v>
      </c>
      <c r="S241">
        <v>228445</v>
      </c>
      <c r="T241">
        <v>87418</v>
      </c>
      <c r="U241">
        <v>141027</v>
      </c>
    </row>
    <row r="242" spans="1:21" x14ac:dyDescent="0.3">
      <c r="A242" t="s">
        <v>1</v>
      </c>
      <c r="B242" t="s">
        <v>248</v>
      </c>
      <c r="C242" t="s">
        <v>251</v>
      </c>
      <c r="D242">
        <v>202566</v>
      </c>
      <c r="E242">
        <v>197076</v>
      </c>
      <c r="F242">
        <v>681</v>
      </c>
      <c r="G242">
        <v>256</v>
      </c>
      <c r="H242">
        <v>698</v>
      </c>
      <c r="I242">
        <v>398</v>
      </c>
      <c r="J242">
        <v>817</v>
      </c>
      <c r="K242">
        <v>111</v>
      </c>
      <c r="L242">
        <v>299</v>
      </c>
      <c r="M242">
        <v>619</v>
      </c>
      <c r="N242">
        <v>590</v>
      </c>
      <c r="O242">
        <v>383</v>
      </c>
      <c r="P242">
        <v>188</v>
      </c>
      <c r="Q242">
        <v>61</v>
      </c>
      <c r="R242">
        <v>389</v>
      </c>
      <c r="S242">
        <v>124548</v>
      </c>
      <c r="T242">
        <v>64976</v>
      </c>
      <c r="U242">
        <v>59572</v>
      </c>
    </row>
    <row r="243" spans="1:21" x14ac:dyDescent="0.3">
      <c r="A243" t="s">
        <v>1</v>
      </c>
      <c r="B243" t="s">
        <v>248</v>
      </c>
      <c r="C243" t="s">
        <v>252</v>
      </c>
      <c r="D243">
        <v>262767</v>
      </c>
      <c r="E243">
        <v>249574</v>
      </c>
      <c r="F243">
        <v>1516</v>
      </c>
      <c r="G243">
        <v>396</v>
      </c>
      <c r="H243">
        <v>1016</v>
      </c>
      <c r="I243">
        <v>739</v>
      </c>
      <c r="J243">
        <v>2699</v>
      </c>
      <c r="K243">
        <v>698</v>
      </c>
      <c r="L243">
        <v>238</v>
      </c>
      <c r="M243">
        <v>1312</v>
      </c>
      <c r="N243">
        <v>1493</v>
      </c>
      <c r="O243">
        <v>987</v>
      </c>
      <c r="P243">
        <v>980</v>
      </c>
      <c r="Q243">
        <v>251</v>
      </c>
      <c r="R243">
        <v>868</v>
      </c>
      <c r="S243">
        <v>158333</v>
      </c>
      <c r="T243">
        <v>83405</v>
      </c>
      <c r="U243">
        <v>74928</v>
      </c>
    </row>
    <row r="244" spans="1:21" x14ac:dyDescent="0.3">
      <c r="A244" t="s">
        <v>1</v>
      </c>
      <c r="B244" t="s">
        <v>248</v>
      </c>
      <c r="C244" t="s">
        <v>253</v>
      </c>
      <c r="D244">
        <v>256384</v>
      </c>
      <c r="E244">
        <v>246509</v>
      </c>
      <c r="F244">
        <v>904</v>
      </c>
      <c r="G244">
        <v>523</v>
      </c>
      <c r="H244">
        <v>1028</v>
      </c>
      <c r="I244">
        <v>832</v>
      </c>
      <c r="J244">
        <v>875</v>
      </c>
      <c r="K244">
        <v>202</v>
      </c>
      <c r="L244">
        <v>359</v>
      </c>
      <c r="M244">
        <v>1251</v>
      </c>
      <c r="N244">
        <v>1219</v>
      </c>
      <c r="O244">
        <v>1106</v>
      </c>
      <c r="P244">
        <v>343</v>
      </c>
      <c r="Q244">
        <v>229</v>
      </c>
      <c r="R244">
        <v>1004</v>
      </c>
      <c r="S244">
        <v>133455</v>
      </c>
      <c r="T244">
        <v>79997</v>
      </c>
      <c r="U244">
        <v>53458</v>
      </c>
    </row>
    <row r="245" spans="1:21" x14ac:dyDescent="0.3">
      <c r="A245" t="s">
        <v>1</v>
      </c>
      <c r="B245" t="s">
        <v>248</v>
      </c>
      <c r="C245" t="s">
        <v>254</v>
      </c>
      <c r="D245">
        <v>130959</v>
      </c>
      <c r="E245">
        <v>127699</v>
      </c>
      <c r="F245">
        <v>440</v>
      </c>
      <c r="G245">
        <v>195</v>
      </c>
      <c r="H245">
        <v>443</v>
      </c>
      <c r="I245">
        <v>342</v>
      </c>
      <c r="J245">
        <v>403</v>
      </c>
      <c r="K245">
        <v>79</v>
      </c>
      <c r="L245">
        <v>99</v>
      </c>
      <c r="M245">
        <v>261</v>
      </c>
      <c r="N245">
        <v>511</v>
      </c>
      <c r="O245">
        <v>140</v>
      </c>
      <c r="P245">
        <v>73</v>
      </c>
      <c r="Q245">
        <v>38</v>
      </c>
      <c r="R245">
        <v>236</v>
      </c>
      <c r="S245">
        <v>75824</v>
      </c>
      <c r="T245">
        <v>47889</v>
      </c>
      <c r="U245">
        <v>27935</v>
      </c>
    </row>
    <row r="246" spans="1:21" x14ac:dyDescent="0.3">
      <c r="A246" t="s">
        <v>1</v>
      </c>
      <c r="B246" t="s">
        <v>248</v>
      </c>
      <c r="C246" t="s">
        <v>255</v>
      </c>
      <c r="D246">
        <v>183491</v>
      </c>
      <c r="E246">
        <v>168797</v>
      </c>
      <c r="F246">
        <v>1043</v>
      </c>
      <c r="G246">
        <v>601</v>
      </c>
      <c r="H246">
        <v>1396</v>
      </c>
      <c r="I246">
        <v>1151</v>
      </c>
      <c r="J246">
        <v>1940</v>
      </c>
      <c r="K246">
        <v>213</v>
      </c>
      <c r="L246">
        <v>408</v>
      </c>
      <c r="M246">
        <v>1840</v>
      </c>
      <c r="N246">
        <v>2665</v>
      </c>
      <c r="O246">
        <v>1208</v>
      </c>
      <c r="P246">
        <v>380</v>
      </c>
      <c r="Q246">
        <v>176</v>
      </c>
      <c r="R246">
        <v>1673</v>
      </c>
      <c r="S246">
        <v>91926</v>
      </c>
      <c r="T246">
        <v>50453</v>
      </c>
      <c r="U246">
        <v>41473</v>
      </c>
    </row>
    <row r="247" spans="1:21" x14ac:dyDescent="0.3">
      <c r="A247" t="s">
        <v>1</v>
      </c>
      <c r="B247" t="s">
        <v>248</v>
      </c>
      <c r="C247" t="s">
        <v>256</v>
      </c>
      <c r="D247">
        <v>147645</v>
      </c>
      <c r="E247">
        <v>141523</v>
      </c>
      <c r="F247">
        <v>491</v>
      </c>
      <c r="G247">
        <v>246</v>
      </c>
      <c r="H247">
        <v>680</v>
      </c>
      <c r="I247">
        <v>499</v>
      </c>
      <c r="J247">
        <v>1098</v>
      </c>
      <c r="K247">
        <v>96</v>
      </c>
      <c r="L247">
        <v>382</v>
      </c>
      <c r="M247">
        <v>698</v>
      </c>
      <c r="N247">
        <v>1002</v>
      </c>
      <c r="O247">
        <v>329</v>
      </c>
      <c r="P247">
        <v>119</v>
      </c>
      <c r="Q247">
        <v>72</v>
      </c>
      <c r="R247">
        <v>410</v>
      </c>
      <c r="S247">
        <v>85448</v>
      </c>
      <c r="T247">
        <v>49707</v>
      </c>
      <c r="U247">
        <v>35741</v>
      </c>
    </row>
    <row r="248" spans="1:21" x14ac:dyDescent="0.3">
      <c r="A248" t="s">
        <v>1</v>
      </c>
      <c r="B248" t="s">
        <v>248</v>
      </c>
      <c r="C248" t="s">
        <v>257</v>
      </c>
      <c r="D248">
        <v>209156</v>
      </c>
      <c r="E248">
        <v>187898</v>
      </c>
      <c r="F248">
        <v>1506</v>
      </c>
      <c r="G248">
        <v>568</v>
      </c>
      <c r="H248">
        <v>1163</v>
      </c>
      <c r="I248">
        <v>989</v>
      </c>
      <c r="J248">
        <v>6901</v>
      </c>
      <c r="K248">
        <v>1292</v>
      </c>
      <c r="L248">
        <v>936</v>
      </c>
      <c r="M248">
        <v>954</v>
      </c>
      <c r="N248">
        <v>3282</v>
      </c>
      <c r="O248">
        <v>1718</v>
      </c>
      <c r="P248">
        <v>807</v>
      </c>
      <c r="Q248">
        <v>336</v>
      </c>
      <c r="R248">
        <v>806</v>
      </c>
      <c r="S248">
        <v>112965</v>
      </c>
      <c r="T248">
        <v>61745</v>
      </c>
      <c r="U248">
        <v>51220</v>
      </c>
    </row>
    <row r="249" spans="1:21" x14ac:dyDescent="0.3">
      <c r="A249" t="s">
        <v>1</v>
      </c>
      <c r="B249" t="s">
        <v>248</v>
      </c>
      <c r="C249" t="s">
        <v>258</v>
      </c>
      <c r="D249">
        <v>532273</v>
      </c>
      <c r="E249">
        <v>522848</v>
      </c>
      <c r="F249">
        <v>1248</v>
      </c>
      <c r="G249">
        <v>490</v>
      </c>
      <c r="H249">
        <v>1553</v>
      </c>
      <c r="I249">
        <v>1109</v>
      </c>
      <c r="J249">
        <v>837</v>
      </c>
      <c r="K249">
        <v>107</v>
      </c>
      <c r="L249">
        <v>280</v>
      </c>
      <c r="M249">
        <v>1004</v>
      </c>
      <c r="N249">
        <v>1206</v>
      </c>
      <c r="O249">
        <v>292</v>
      </c>
      <c r="P249">
        <v>368</v>
      </c>
      <c r="Q249">
        <v>102</v>
      </c>
      <c r="R249">
        <v>829</v>
      </c>
      <c r="S249">
        <v>323205</v>
      </c>
      <c r="T249">
        <v>182665</v>
      </c>
      <c r="U249">
        <v>140540</v>
      </c>
    </row>
    <row r="250" spans="1:21" x14ac:dyDescent="0.3">
      <c r="A250" t="s">
        <v>1</v>
      </c>
      <c r="B250" t="s">
        <v>248</v>
      </c>
      <c r="C250" t="s">
        <v>259</v>
      </c>
      <c r="D250">
        <v>2203</v>
      </c>
      <c r="E250">
        <v>2177</v>
      </c>
      <c r="F250">
        <v>3</v>
      </c>
      <c r="G250">
        <v>3</v>
      </c>
      <c r="H250">
        <v>9</v>
      </c>
      <c r="I250">
        <v>3</v>
      </c>
      <c r="J250">
        <v>0</v>
      </c>
      <c r="K250">
        <v>0</v>
      </c>
      <c r="L250">
        <v>0</v>
      </c>
      <c r="M250">
        <v>0</v>
      </c>
      <c r="N250">
        <v>2</v>
      </c>
      <c r="O250">
        <v>1</v>
      </c>
      <c r="P250">
        <v>1</v>
      </c>
      <c r="Q250">
        <v>0</v>
      </c>
      <c r="R250">
        <v>4</v>
      </c>
      <c r="S250">
        <v>1424</v>
      </c>
      <c r="T250">
        <v>621</v>
      </c>
      <c r="U250">
        <v>803</v>
      </c>
    </row>
    <row r="251" spans="1:21" x14ac:dyDescent="0.3">
      <c r="A251" t="s">
        <v>1</v>
      </c>
      <c r="B251" t="s">
        <v>248</v>
      </c>
      <c r="C251" t="s">
        <v>260</v>
      </c>
      <c r="D251">
        <v>470981</v>
      </c>
      <c r="E251">
        <v>454971</v>
      </c>
      <c r="F251">
        <v>1968</v>
      </c>
      <c r="G251">
        <v>656</v>
      </c>
      <c r="H251">
        <v>1667</v>
      </c>
      <c r="I251">
        <v>1277</v>
      </c>
      <c r="J251">
        <v>1547</v>
      </c>
      <c r="K251">
        <v>215</v>
      </c>
      <c r="L251">
        <v>595</v>
      </c>
      <c r="M251">
        <v>1210</v>
      </c>
      <c r="N251">
        <v>2611</v>
      </c>
      <c r="O251">
        <v>1418</v>
      </c>
      <c r="P251">
        <v>1151</v>
      </c>
      <c r="Q251">
        <v>659</v>
      </c>
      <c r="R251">
        <v>1036</v>
      </c>
      <c r="S251">
        <v>288895</v>
      </c>
      <c r="T251">
        <v>151637</v>
      </c>
      <c r="U251">
        <v>137258</v>
      </c>
    </row>
    <row r="252" spans="1:21" x14ac:dyDescent="0.3">
      <c r="A252" t="s">
        <v>1</v>
      </c>
      <c r="B252" t="s">
        <v>248</v>
      </c>
      <c r="C252" t="s">
        <v>261</v>
      </c>
      <c r="D252">
        <v>132457</v>
      </c>
      <c r="E252">
        <v>130347</v>
      </c>
      <c r="F252">
        <v>238</v>
      </c>
      <c r="G252">
        <v>89</v>
      </c>
      <c r="H252">
        <v>358</v>
      </c>
      <c r="I252">
        <v>219</v>
      </c>
      <c r="J252">
        <v>220</v>
      </c>
      <c r="K252">
        <v>6</v>
      </c>
      <c r="L252">
        <v>71</v>
      </c>
      <c r="M252">
        <v>210</v>
      </c>
      <c r="N252">
        <v>423</v>
      </c>
      <c r="O252">
        <v>68</v>
      </c>
      <c r="P252">
        <v>61</v>
      </c>
      <c r="Q252">
        <v>17</v>
      </c>
      <c r="R252">
        <v>130</v>
      </c>
      <c r="S252">
        <v>88783</v>
      </c>
      <c r="T252">
        <v>48040</v>
      </c>
      <c r="U252">
        <v>40743</v>
      </c>
    </row>
    <row r="253" spans="1:21" x14ac:dyDescent="0.3">
      <c r="A253" t="s">
        <v>1</v>
      </c>
      <c r="B253" t="s">
        <v>248</v>
      </c>
      <c r="C253" t="s">
        <v>262</v>
      </c>
      <c r="D253">
        <v>117773</v>
      </c>
      <c r="E253">
        <v>109590</v>
      </c>
      <c r="F253">
        <v>403</v>
      </c>
      <c r="G253">
        <v>278</v>
      </c>
      <c r="H253">
        <v>773</v>
      </c>
      <c r="I253">
        <v>484</v>
      </c>
      <c r="J253">
        <v>946</v>
      </c>
      <c r="K253">
        <v>164</v>
      </c>
      <c r="L253">
        <v>227</v>
      </c>
      <c r="M253">
        <v>1998</v>
      </c>
      <c r="N253">
        <v>1260</v>
      </c>
      <c r="O253">
        <v>492</v>
      </c>
      <c r="P253">
        <v>128</v>
      </c>
      <c r="Q253">
        <v>47</v>
      </c>
      <c r="R253">
        <v>983</v>
      </c>
      <c r="S253">
        <v>63803</v>
      </c>
      <c r="T253">
        <v>28533</v>
      </c>
      <c r="U253">
        <v>35270</v>
      </c>
    </row>
    <row r="254" spans="1:21" x14ac:dyDescent="0.3">
      <c r="A254" t="s">
        <v>1</v>
      </c>
      <c r="B254" t="s">
        <v>248</v>
      </c>
      <c r="C254" t="s">
        <v>263</v>
      </c>
      <c r="D254">
        <v>77750</v>
      </c>
      <c r="E254">
        <v>76696</v>
      </c>
      <c r="F254">
        <v>132</v>
      </c>
      <c r="G254">
        <v>69</v>
      </c>
      <c r="H254">
        <v>169</v>
      </c>
      <c r="I254">
        <v>114</v>
      </c>
      <c r="J254">
        <v>116</v>
      </c>
      <c r="K254">
        <v>7</v>
      </c>
      <c r="L254">
        <v>18</v>
      </c>
      <c r="M254">
        <v>167</v>
      </c>
      <c r="N254">
        <v>120</v>
      </c>
      <c r="O254">
        <v>64</v>
      </c>
      <c r="P254">
        <v>17</v>
      </c>
      <c r="Q254">
        <v>13</v>
      </c>
      <c r="R254">
        <v>48</v>
      </c>
      <c r="S254">
        <v>48006</v>
      </c>
      <c r="T254">
        <v>25606</v>
      </c>
      <c r="U254">
        <v>22400</v>
      </c>
    </row>
    <row r="255" spans="1:21" x14ac:dyDescent="0.3">
      <c r="A255" t="s">
        <v>1</v>
      </c>
      <c r="B255" t="s">
        <v>248</v>
      </c>
      <c r="C255" t="s">
        <v>264</v>
      </c>
      <c r="D255">
        <v>93667</v>
      </c>
      <c r="E255">
        <v>91742</v>
      </c>
      <c r="F255">
        <v>294</v>
      </c>
      <c r="G255">
        <v>75</v>
      </c>
      <c r="H255">
        <v>287</v>
      </c>
      <c r="I255">
        <v>129</v>
      </c>
      <c r="J255">
        <v>215</v>
      </c>
      <c r="K255">
        <v>67</v>
      </c>
      <c r="L255">
        <v>78</v>
      </c>
      <c r="M255">
        <v>152</v>
      </c>
      <c r="N255">
        <v>323</v>
      </c>
      <c r="O255">
        <v>63</v>
      </c>
      <c r="P255">
        <v>70</v>
      </c>
      <c r="Q255">
        <v>25</v>
      </c>
      <c r="R255">
        <v>147</v>
      </c>
      <c r="S255">
        <v>58031</v>
      </c>
      <c r="T255">
        <v>33100</v>
      </c>
      <c r="U255">
        <v>24931</v>
      </c>
    </row>
    <row r="256" spans="1:21" x14ac:dyDescent="0.3">
      <c r="A256" t="s">
        <v>1</v>
      </c>
      <c r="B256" t="s">
        <v>248</v>
      </c>
      <c r="C256" t="s">
        <v>265</v>
      </c>
      <c r="D256">
        <v>83140</v>
      </c>
      <c r="E256">
        <v>81784</v>
      </c>
      <c r="F256">
        <v>161</v>
      </c>
      <c r="G256">
        <v>75</v>
      </c>
      <c r="H256">
        <v>264</v>
      </c>
      <c r="I256">
        <v>153</v>
      </c>
      <c r="J256">
        <v>115</v>
      </c>
      <c r="K256">
        <v>12</v>
      </c>
      <c r="L256">
        <v>64</v>
      </c>
      <c r="M256">
        <v>102</v>
      </c>
      <c r="N256">
        <v>165</v>
      </c>
      <c r="O256">
        <v>73</v>
      </c>
      <c r="P256">
        <v>36</v>
      </c>
      <c r="Q256">
        <v>12</v>
      </c>
      <c r="R256">
        <v>124</v>
      </c>
      <c r="S256">
        <v>55450</v>
      </c>
      <c r="T256">
        <v>26142</v>
      </c>
      <c r="U256">
        <v>29308</v>
      </c>
    </row>
    <row r="257" spans="1:21" x14ac:dyDescent="0.3">
      <c r="A257" t="s">
        <v>1</v>
      </c>
      <c r="B257" t="s">
        <v>248</v>
      </c>
      <c r="C257" t="s">
        <v>266</v>
      </c>
      <c r="D257">
        <v>124220</v>
      </c>
      <c r="E257">
        <v>122163</v>
      </c>
      <c r="F257">
        <v>255</v>
      </c>
      <c r="G257">
        <v>92</v>
      </c>
      <c r="H257">
        <v>323</v>
      </c>
      <c r="I257">
        <v>255</v>
      </c>
      <c r="J257">
        <v>165</v>
      </c>
      <c r="K257">
        <v>17</v>
      </c>
      <c r="L257">
        <v>78</v>
      </c>
      <c r="M257">
        <v>347</v>
      </c>
      <c r="N257">
        <v>286</v>
      </c>
      <c r="O257">
        <v>48</v>
      </c>
      <c r="P257">
        <v>52</v>
      </c>
      <c r="Q257">
        <v>17</v>
      </c>
      <c r="R257">
        <v>122</v>
      </c>
      <c r="S257">
        <v>82312</v>
      </c>
      <c r="T257">
        <v>44363</v>
      </c>
      <c r="U257">
        <v>37949</v>
      </c>
    </row>
    <row r="258" spans="1:21" x14ac:dyDescent="0.3">
      <c r="A258" t="s">
        <v>1</v>
      </c>
      <c r="B258" t="s">
        <v>248</v>
      </c>
      <c r="C258" t="s">
        <v>267</v>
      </c>
      <c r="D258">
        <v>63839</v>
      </c>
      <c r="E258">
        <v>63021</v>
      </c>
      <c r="F258">
        <v>141</v>
      </c>
      <c r="G258">
        <v>53</v>
      </c>
      <c r="H258">
        <v>125</v>
      </c>
      <c r="I258">
        <v>110</v>
      </c>
      <c r="J258">
        <v>39</v>
      </c>
      <c r="K258">
        <v>3</v>
      </c>
      <c r="L258">
        <v>17</v>
      </c>
      <c r="M258">
        <v>126</v>
      </c>
      <c r="N258">
        <v>86</v>
      </c>
      <c r="O258">
        <v>11</v>
      </c>
      <c r="P258">
        <v>34</v>
      </c>
      <c r="Q258">
        <v>6</v>
      </c>
      <c r="R258">
        <v>67</v>
      </c>
      <c r="S258">
        <v>41429</v>
      </c>
      <c r="T258">
        <v>25200</v>
      </c>
      <c r="U258">
        <v>16229</v>
      </c>
    </row>
    <row r="259" spans="1:21" x14ac:dyDescent="0.3">
      <c r="A259" t="s">
        <v>1</v>
      </c>
      <c r="B259" t="s">
        <v>248</v>
      </c>
      <c r="C259" t="s">
        <v>268</v>
      </c>
      <c r="D259">
        <v>53553</v>
      </c>
      <c r="E259">
        <v>52730</v>
      </c>
      <c r="F259">
        <v>126</v>
      </c>
      <c r="G259">
        <v>56</v>
      </c>
      <c r="H259">
        <v>130</v>
      </c>
      <c r="I259">
        <v>90</v>
      </c>
      <c r="J259">
        <v>57</v>
      </c>
      <c r="K259">
        <v>4</v>
      </c>
      <c r="L259">
        <v>17</v>
      </c>
      <c r="M259">
        <v>93</v>
      </c>
      <c r="N259">
        <v>129</v>
      </c>
      <c r="O259">
        <v>26</v>
      </c>
      <c r="P259">
        <v>23</v>
      </c>
      <c r="Q259">
        <v>10</v>
      </c>
      <c r="R259">
        <v>62</v>
      </c>
      <c r="S259">
        <v>35595</v>
      </c>
      <c r="T259">
        <v>18937</v>
      </c>
      <c r="U259">
        <v>16658</v>
      </c>
    </row>
    <row r="260" spans="1:21" x14ac:dyDescent="0.3">
      <c r="A260" t="s">
        <v>1</v>
      </c>
      <c r="B260" t="s">
        <v>248</v>
      </c>
      <c r="C260" t="s">
        <v>269</v>
      </c>
      <c r="D260">
        <v>47752</v>
      </c>
      <c r="E260">
        <v>46591</v>
      </c>
      <c r="F260">
        <v>110</v>
      </c>
      <c r="G260">
        <v>69</v>
      </c>
      <c r="H260">
        <v>195</v>
      </c>
      <c r="I260">
        <v>131</v>
      </c>
      <c r="J260">
        <v>97</v>
      </c>
      <c r="K260">
        <v>5</v>
      </c>
      <c r="L260">
        <v>44</v>
      </c>
      <c r="M260">
        <v>179</v>
      </c>
      <c r="N260">
        <v>170</v>
      </c>
      <c r="O260">
        <v>50</v>
      </c>
      <c r="P260">
        <v>27</v>
      </c>
      <c r="Q260">
        <v>6</v>
      </c>
      <c r="R260">
        <v>78</v>
      </c>
      <c r="S260">
        <v>31050</v>
      </c>
      <c r="T260">
        <v>18268</v>
      </c>
      <c r="U260">
        <v>12782</v>
      </c>
    </row>
    <row r="261" spans="1:21" x14ac:dyDescent="0.3">
      <c r="A261" t="s">
        <v>1</v>
      </c>
      <c r="B261" t="s">
        <v>248</v>
      </c>
      <c r="C261" t="s">
        <v>270</v>
      </c>
      <c r="D261">
        <v>87166</v>
      </c>
      <c r="E261">
        <v>85645</v>
      </c>
      <c r="F261">
        <v>163</v>
      </c>
      <c r="G261">
        <v>67</v>
      </c>
      <c r="H261">
        <v>229</v>
      </c>
      <c r="I261">
        <v>135</v>
      </c>
      <c r="J261">
        <v>157</v>
      </c>
      <c r="K261">
        <v>43</v>
      </c>
      <c r="L261">
        <v>198</v>
      </c>
      <c r="M261">
        <v>167</v>
      </c>
      <c r="N261">
        <v>172</v>
      </c>
      <c r="O261">
        <v>61</v>
      </c>
      <c r="P261">
        <v>29</v>
      </c>
      <c r="Q261">
        <v>16</v>
      </c>
      <c r="R261">
        <v>84</v>
      </c>
      <c r="S261">
        <v>58488</v>
      </c>
      <c r="T261">
        <v>33702</v>
      </c>
      <c r="U261">
        <v>24786</v>
      </c>
    </row>
    <row r="262" spans="1:21" x14ac:dyDescent="0.3">
      <c r="A262" t="s">
        <v>1</v>
      </c>
      <c r="B262" t="s">
        <v>248</v>
      </c>
      <c r="C262" t="s">
        <v>271</v>
      </c>
      <c r="D262">
        <v>68583</v>
      </c>
      <c r="E262">
        <v>66977</v>
      </c>
      <c r="F262">
        <v>136</v>
      </c>
      <c r="G262">
        <v>78</v>
      </c>
      <c r="H262">
        <v>216</v>
      </c>
      <c r="I262">
        <v>122</v>
      </c>
      <c r="J262">
        <v>111</v>
      </c>
      <c r="K262">
        <v>11</v>
      </c>
      <c r="L262">
        <v>76</v>
      </c>
      <c r="M262">
        <v>128</v>
      </c>
      <c r="N262">
        <v>470</v>
      </c>
      <c r="O262">
        <v>108</v>
      </c>
      <c r="P262">
        <v>65</v>
      </c>
      <c r="Q262">
        <v>24</v>
      </c>
      <c r="R262">
        <v>61</v>
      </c>
      <c r="S262">
        <v>42201</v>
      </c>
      <c r="T262">
        <v>23802</v>
      </c>
      <c r="U262">
        <v>18399</v>
      </c>
    </row>
    <row r="263" spans="1:21" x14ac:dyDescent="0.3">
      <c r="A263" t="s">
        <v>1</v>
      </c>
      <c r="B263" t="s">
        <v>248</v>
      </c>
      <c r="C263" t="s">
        <v>272</v>
      </c>
      <c r="D263">
        <v>44973</v>
      </c>
      <c r="E263">
        <v>44340</v>
      </c>
      <c r="F263">
        <v>96</v>
      </c>
      <c r="G263">
        <v>47</v>
      </c>
      <c r="H263">
        <v>112</v>
      </c>
      <c r="I263">
        <v>71</v>
      </c>
      <c r="J263">
        <v>33</v>
      </c>
      <c r="K263">
        <v>12</v>
      </c>
      <c r="L263">
        <v>27</v>
      </c>
      <c r="M263">
        <v>54</v>
      </c>
      <c r="N263">
        <v>105</v>
      </c>
      <c r="O263">
        <v>35</v>
      </c>
      <c r="P263">
        <v>6</v>
      </c>
      <c r="Q263">
        <v>7</v>
      </c>
      <c r="R263">
        <v>28</v>
      </c>
      <c r="S263">
        <v>28720</v>
      </c>
      <c r="T263">
        <v>16966</v>
      </c>
      <c r="U263">
        <v>11754</v>
      </c>
    </row>
    <row r="264" spans="1:21" x14ac:dyDescent="0.3">
      <c r="A264" t="s">
        <v>1</v>
      </c>
      <c r="B264" t="s">
        <v>248</v>
      </c>
      <c r="C264" t="s">
        <v>273</v>
      </c>
      <c r="D264">
        <v>99264</v>
      </c>
      <c r="E264">
        <v>97284</v>
      </c>
      <c r="F264">
        <v>200</v>
      </c>
      <c r="G264">
        <v>100</v>
      </c>
      <c r="H264">
        <v>275</v>
      </c>
      <c r="I264">
        <v>195</v>
      </c>
      <c r="J264">
        <v>242</v>
      </c>
      <c r="K264">
        <v>59</v>
      </c>
      <c r="L264">
        <v>87</v>
      </c>
      <c r="M264">
        <v>242</v>
      </c>
      <c r="N264">
        <v>304</v>
      </c>
      <c r="O264">
        <v>111</v>
      </c>
      <c r="P264">
        <v>43</v>
      </c>
      <c r="Q264">
        <v>15</v>
      </c>
      <c r="R264">
        <v>107</v>
      </c>
      <c r="S264">
        <v>65191</v>
      </c>
      <c r="T264">
        <v>33267</v>
      </c>
      <c r="U264">
        <v>31924</v>
      </c>
    </row>
    <row r="265" spans="1:21" x14ac:dyDescent="0.3">
      <c r="A265" t="s">
        <v>1</v>
      </c>
      <c r="B265" t="s">
        <v>248</v>
      </c>
      <c r="C265" t="s">
        <v>274</v>
      </c>
      <c r="D265">
        <v>65167</v>
      </c>
      <c r="E265">
        <v>63480</v>
      </c>
      <c r="F265">
        <v>247</v>
      </c>
      <c r="G265">
        <v>70</v>
      </c>
      <c r="H265">
        <v>185</v>
      </c>
      <c r="I265">
        <v>151</v>
      </c>
      <c r="J265">
        <v>97</v>
      </c>
      <c r="K265">
        <v>21</v>
      </c>
      <c r="L265">
        <v>93</v>
      </c>
      <c r="M265">
        <v>173</v>
      </c>
      <c r="N265">
        <v>256</v>
      </c>
      <c r="O265">
        <v>153</v>
      </c>
      <c r="P265">
        <v>125</v>
      </c>
      <c r="Q265">
        <v>43</v>
      </c>
      <c r="R265">
        <v>73</v>
      </c>
      <c r="S265">
        <v>38255</v>
      </c>
      <c r="T265">
        <v>23352</v>
      </c>
      <c r="U265">
        <v>14903</v>
      </c>
    </row>
    <row r="266" spans="1:21" x14ac:dyDescent="0.3">
      <c r="A266" t="s">
        <v>1</v>
      </c>
      <c r="B266" t="s">
        <v>248</v>
      </c>
      <c r="C266" t="s">
        <v>275</v>
      </c>
      <c r="D266">
        <v>115732</v>
      </c>
      <c r="E266">
        <v>109084</v>
      </c>
      <c r="F266">
        <v>493</v>
      </c>
      <c r="G266">
        <v>256</v>
      </c>
      <c r="H266">
        <v>661</v>
      </c>
      <c r="I266">
        <v>468</v>
      </c>
      <c r="J266">
        <v>1584</v>
      </c>
      <c r="K266">
        <v>179</v>
      </c>
      <c r="L266">
        <v>315</v>
      </c>
      <c r="M266">
        <v>760</v>
      </c>
      <c r="N266">
        <v>837</v>
      </c>
      <c r="O266">
        <v>527</v>
      </c>
      <c r="P266">
        <v>124</v>
      </c>
      <c r="Q266">
        <v>70</v>
      </c>
      <c r="R266">
        <v>374</v>
      </c>
      <c r="S266">
        <v>66013</v>
      </c>
      <c r="T266">
        <v>28932</v>
      </c>
      <c r="U266">
        <v>37081</v>
      </c>
    </row>
    <row r="267" spans="1:21" x14ac:dyDescent="0.3">
      <c r="A267" t="s">
        <v>1</v>
      </c>
      <c r="B267" t="s">
        <v>248</v>
      </c>
      <c r="C267" t="s">
        <v>276</v>
      </c>
      <c r="D267">
        <v>82881</v>
      </c>
      <c r="E267">
        <v>81075</v>
      </c>
      <c r="F267">
        <v>167</v>
      </c>
      <c r="G267">
        <v>86</v>
      </c>
      <c r="H267">
        <v>274</v>
      </c>
      <c r="I267">
        <v>171</v>
      </c>
      <c r="J267">
        <v>218</v>
      </c>
      <c r="K267">
        <v>16</v>
      </c>
      <c r="L267">
        <v>38</v>
      </c>
      <c r="M267">
        <v>223</v>
      </c>
      <c r="N267">
        <v>299</v>
      </c>
      <c r="O267">
        <v>136</v>
      </c>
      <c r="P267">
        <v>47</v>
      </c>
      <c r="Q267">
        <v>46</v>
      </c>
      <c r="R267">
        <v>85</v>
      </c>
      <c r="S267">
        <v>54821</v>
      </c>
      <c r="T267">
        <v>26806</v>
      </c>
      <c r="U267">
        <v>28015</v>
      </c>
    </row>
    <row r="268" spans="1:21" x14ac:dyDescent="0.3">
      <c r="A268" t="s">
        <v>1</v>
      </c>
      <c r="B268" t="s">
        <v>248</v>
      </c>
      <c r="C268" t="s">
        <v>277</v>
      </c>
      <c r="D268">
        <v>81961</v>
      </c>
      <c r="E268">
        <v>80699</v>
      </c>
      <c r="F268">
        <v>170</v>
      </c>
      <c r="G268">
        <v>82</v>
      </c>
      <c r="H268">
        <v>181</v>
      </c>
      <c r="I268">
        <v>95</v>
      </c>
      <c r="J268">
        <v>159</v>
      </c>
      <c r="K268">
        <v>25</v>
      </c>
      <c r="L268">
        <v>1</v>
      </c>
      <c r="M268">
        <v>129</v>
      </c>
      <c r="N268">
        <v>159</v>
      </c>
      <c r="O268">
        <v>99</v>
      </c>
      <c r="P268">
        <v>58</v>
      </c>
      <c r="Q268">
        <v>42</v>
      </c>
      <c r="R268">
        <v>62</v>
      </c>
      <c r="S268">
        <v>51643</v>
      </c>
      <c r="T268">
        <v>30251</v>
      </c>
      <c r="U268">
        <v>21392</v>
      </c>
    </row>
    <row r="269" spans="1:21" x14ac:dyDescent="0.3">
      <c r="A269" t="s">
        <v>1</v>
      </c>
      <c r="B269" t="s">
        <v>248</v>
      </c>
      <c r="C269" t="s">
        <v>278</v>
      </c>
      <c r="D269">
        <v>121688</v>
      </c>
      <c r="E269">
        <v>108462</v>
      </c>
      <c r="F269">
        <v>2139</v>
      </c>
      <c r="G269">
        <v>316</v>
      </c>
      <c r="H269">
        <v>551</v>
      </c>
      <c r="I269">
        <v>559</v>
      </c>
      <c r="J269">
        <v>3204</v>
      </c>
      <c r="K269">
        <v>639</v>
      </c>
      <c r="L269">
        <v>490</v>
      </c>
      <c r="M269">
        <v>448</v>
      </c>
      <c r="N269">
        <v>1058</v>
      </c>
      <c r="O269">
        <v>1100</v>
      </c>
      <c r="P269">
        <v>1880</v>
      </c>
      <c r="Q269">
        <v>506</v>
      </c>
      <c r="R269">
        <v>336</v>
      </c>
      <c r="S269">
        <v>64577</v>
      </c>
      <c r="T269">
        <v>37776</v>
      </c>
      <c r="U269">
        <v>26801</v>
      </c>
    </row>
    <row r="270" spans="1:21" x14ac:dyDescent="0.3">
      <c r="A270" t="s">
        <v>1</v>
      </c>
      <c r="B270" t="s">
        <v>248</v>
      </c>
      <c r="C270" t="s">
        <v>279</v>
      </c>
      <c r="D270">
        <v>112779</v>
      </c>
      <c r="E270">
        <v>110426</v>
      </c>
      <c r="F270">
        <v>364</v>
      </c>
      <c r="G270">
        <v>129</v>
      </c>
      <c r="H270">
        <v>428</v>
      </c>
      <c r="I270">
        <v>295</v>
      </c>
      <c r="J270">
        <v>177</v>
      </c>
      <c r="K270">
        <v>28</v>
      </c>
      <c r="L270">
        <v>53</v>
      </c>
      <c r="M270">
        <v>193</v>
      </c>
      <c r="N270">
        <v>300</v>
      </c>
      <c r="O270">
        <v>96</v>
      </c>
      <c r="P270">
        <v>125</v>
      </c>
      <c r="Q270">
        <v>39</v>
      </c>
      <c r="R270">
        <v>126</v>
      </c>
      <c r="S270">
        <v>74064</v>
      </c>
      <c r="T270">
        <v>33618</v>
      </c>
      <c r="U270">
        <v>40446</v>
      </c>
    </row>
    <row r="271" spans="1:21" x14ac:dyDescent="0.3">
      <c r="A271" t="s">
        <v>1</v>
      </c>
      <c r="B271" t="s">
        <v>248</v>
      </c>
      <c r="C271" t="s">
        <v>280</v>
      </c>
      <c r="D271">
        <v>81943</v>
      </c>
      <c r="E271">
        <v>79901</v>
      </c>
      <c r="F271">
        <v>294</v>
      </c>
      <c r="G271">
        <v>54</v>
      </c>
      <c r="H271">
        <v>258</v>
      </c>
      <c r="I271">
        <v>170</v>
      </c>
      <c r="J271">
        <v>387</v>
      </c>
      <c r="K271">
        <v>55</v>
      </c>
      <c r="L271">
        <v>63</v>
      </c>
      <c r="M271">
        <v>158</v>
      </c>
      <c r="N271">
        <v>238</v>
      </c>
      <c r="O271">
        <v>132</v>
      </c>
      <c r="P271">
        <v>79</v>
      </c>
      <c r="Q271">
        <v>44</v>
      </c>
      <c r="R271">
        <v>110</v>
      </c>
      <c r="S271">
        <v>53652</v>
      </c>
      <c r="T271">
        <v>28568</v>
      </c>
      <c r="U271">
        <v>25084</v>
      </c>
    </row>
    <row r="272" spans="1:21" x14ac:dyDescent="0.3">
      <c r="A272" t="s">
        <v>1</v>
      </c>
      <c r="B272" t="s">
        <v>248</v>
      </c>
      <c r="C272" t="s">
        <v>281</v>
      </c>
      <c r="D272">
        <v>109279</v>
      </c>
      <c r="E272">
        <v>107057</v>
      </c>
      <c r="F272">
        <v>266</v>
      </c>
      <c r="G272">
        <v>144</v>
      </c>
      <c r="H272">
        <v>354</v>
      </c>
      <c r="I272">
        <v>232</v>
      </c>
      <c r="J272">
        <v>227</v>
      </c>
      <c r="K272">
        <v>21</v>
      </c>
      <c r="L272">
        <v>69</v>
      </c>
      <c r="M272">
        <v>256</v>
      </c>
      <c r="N272">
        <v>356</v>
      </c>
      <c r="O272">
        <v>124</v>
      </c>
      <c r="P272">
        <v>57</v>
      </c>
      <c r="Q272">
        <v>29</v>
      </c>
      <c r="R272">
        <v>87</v>
      </c>
      <c r="S272">
        <v>65455</v>
      </c>
      <c r="T272">
        <v>32028</v>
      </c>
      <c r="U272">
        <v>33427</v>
      </c>
    </row>
    <row r="273" spans="1:21" x14ac:dyDescent="0.3">
      <c r="A273" t="s">
        <v>1</v>
      </c>
      <c r="B273" t="s">
        <v>248</v>
      </c>
      <c r="C273" t="s">
        <v>282</v>
      </c>
      <c r="D273">
        <v>114588</v>
      </c>
      <c r="E273">
        <v>112724</v>
      </c>
      <c r="F273">
        <v>285</v>
      </c>
      <c r="G273">
        <v>105</v>
      </c>
      <c r="H273">
        <v>278</v>
      </c>
      <c r="I273">
        <v>201</v>
      </c>
      <c r="J273">
        <v>144</v>
      </c>
      <c r="K273">
        <v>34</v>
      </c>
      <c r="L273">
        <v>150</v>
      </c>
      <c r="M273">
        <v>139</v>
      </c>
      <c r="N273">
        <v>268</v>
      </c>
      <c r="O273">
        <v>76</v>
      </c>
      <c r="P273">
        <v>54</v>
      </c>
      <c r="Q273">
        <v>10</v>
      </c>
      <c r="R273">
        <v>120</v>
      </c>
      <c r="S273">
        <v>68414</v>
      </c>
      <c r="T273">
        <v>41869</v>
      </c>
      <c r="U273">
        <v>26545</v>
      </c>
    </row>
    <row r="274" spans="1:21" x14ac:dyDescent="0.3">
      <c r="A274" t="s">
        <v>1</v>
      </c>
      <c r="B274" t="s">
        <v>248</v>
      </c>
      <c r="C274" t="s">
        <v>283</v>
      </c>
      <c r="D274">
        <v>161243</v>
      </c>
      <c r="E274">
        <v>158130</v>
      </c>
      <c r="F274">
        <v>305</v>
      </c>
      <c r="G274">
        <v>191</v>
      </c>
      <c r="H274">
        <v>382</v>
      </c>
      <c r="I274">
        <v>280</v>
      </c>
      <c r="J274">
        <v>342</v>
      </c>
      <c r="K274">
        <v>87</v>
      </c>
      <c r="L274">
        <v>90</v>
      </c>
      <c r="M274">
        <v>378</v>
      </c>
      <c r="N274">
        <v>512</v>
      </c>
      <c r="O274">
        <v>207</v>
      </c>
      <c r="P274">
        <v>111</v>
      </c>
      <c r="Q274">
        <v>39</v>
      </c>
      <c r="R274">
        <v>189</v>
      </c>
      <c r="S274">
        <v>99467</v>
      </c>
      <c r="T274">
        <v>56940</v>
      </c>
      <c r="U274">
        <v>42527</v>
      </c>
    </row>
    <row r="275" spans="1:21" x14ac:dyDescent="0.3">
      <c r="A275" t="s">
        <v>1</v>
      </c>
      <c r="B275" t="s">
        <v>248</v>
      </c>
      <c r="C275" t="s">
        <v>284</v>
      </c>
      <c r="D275">
        <v>110187</v>
      </c>
      <c r="E275">
        <v>107116</v>
      </c>
      <c r="F275">
        <v>266</v>
      </c>
      <c r="G275">
        <v>183</v>
      </c>
      <c r="H275">
        <v>322</v>
      </c>
      <c r="I275">
        <v>239</v>
      </c>
      <c r="J275">
        <v>324</v>
      </c>
      <c r="K275">
        <v>59</v>
      </c>
      <c r="L275">
        <v>108</v>
      </c>
      <c r="M275">
        <v>448</v>
      </c>
      <c r="N275">
        <v>669</v>
      </c>
      <c r="O275">
        <v>190</v>
      </c>
      <c r="P275">
        <v>62</v>
      </c>
      <c r="Q275">
        <v>34</v>
      </c>
      <c r="R275">
        <v>167</v>
      </c>
      <c r="S275">
        <v>65733</v>
      </c>
      <c r="T275">
        <v>34789</v>
      </c>
      <c r="U275">
        <v>30944</v>
      </c>
    </row>
    <row r="276" spans="1:21" x14ac:dyDescent="0.3">
      <c r="A276" t="s">
        <v>1</v>
      </c>
      <c r="B276" t="s">
        <v>248</v>
      </c>
      <c r="C276" t="s">
        <v>285</v>
      </c>
      <c r="D276">
        <v>34675</v>
      </c>
      <c r="E276">
        <v>34228</v>
      </c>
      <c r="F276">
        <v>78</v>
      </c>
      <c r="G276">
        <v>27</v>
      </c>
      <c r="H276">
        <v>71</v>
      </c>
      <c r="I276">
        <v>32</v>
      </c>
      <c r="J276">
        <v>32</v>
      </c>
      <c r="K276">
        <v>2</v>
      </c>
      <c r="L276">
        <v>25</v>
      </c>
      <c r="M276">
        <v>26</v>
      </c>
      <c r="N276">
        <v>107</v>
      </c>
      <c r="O276">
        <v>10</v>
      </c>
      <c r="P276">
        <v>7</v>
      </c>
      <c r="Q276">
        <v>3</v>
      </c>
      <c r="R276">
        <v>27</v>
      </c>
      <c r="S276">
        <v>21734</v>
      </c>
      <c r="T276">
        <v>13168</v>
      </c>
      <c r="U276">
        <v>8566</v>
      </c>
    </row>
    <row r="277" spans="1:21" x14ac:dyDescent="0.3">
      <c r="A277" t="s">
        <v>286</v>
      </c>
      <c r="B277" t="s">
        <v>286</v>
      </c>
      <c r="C277" t="s">
        <v>287</v>
      </c>
      <c r="D277">
        <v>69751</v>
      </c>
      <c r="E277">
        <v>68520</v>
      </c>
      <c r="F277">
        <v>180</v>
      </c>
      <c r="G277">
        <v>41</v>
      </c>
      <c r="H277">
        <v>180</v>
      </c>
      <c r="I277">
        <v>79</v>
      </c>
      <c r="J277">
        <v>135</v>
      </c>
      <c r="K277">
        <v>33</v>
      </c>
      <c r="L277">
        <v>53</v>
      </c>
      <c r="M277">
        <v>153</v>
      </c>
      <c r="N277">
        <v>117</v>
      </c>
      <c r="O277">
        <v>50</v>
      </c>
      <c r="P277">
        <v>25</v>
      </c>
      <c r="Q277">
        <v>6</v>
      </c>
      <c r="R277">
        <v>179</v>
      </c>
      <c r="S277">
        <v>37951</v>
      </c>
      <c r="T277">
        <v>19333</v>
      </c>
      <c r="U277">
        <v>18618</v>
      </c>
    </row>
    <row r="278" spans="1:21" x14ac:dyDescent="0.3">
      <c r="A278" t="s">
        <v>286</v>
      </c>
      <c r="B278" t="s">
        <v>286</v>
      </c>
      <c r="C278" t="s">
        <v>288</v>
      </c>
      <c r="D278">
        <v>121874</v>
      </c>
      <c r="E278">
        <v>117573</v>
      </c>
      <c r="F278">
        <v>287</v>
      </c>
      <c r="G278">
        <v>126</v>
      </c>
      <c r="H278">
        <v>332</v>
      </c>
      <c r="I278">
        <v>219</v>
      </c>
      <c r="J278">
        <v>461</v>
      </c>
      <c r="K278">
        <v>220</v>
      </c>
      <c r="L278">
        <v>176</v>
      </c>
      <c r="M278">
        <v>905</v>
      </c>
      <c r="N278">
        <v>408</v>
      </c>
      <c r="O278">
        <v>195</v>
      </c>
      <c r="P278">
        <v>70</v>
      </c>
      <c r="Q278">
        <v>24</v>
      </c>
      <c r="R278">
        <v>878</v>
      </c>
      <c r="S278">
        <v>61182</v>
      </c>
      <c r="T278">
        <v>25665</v>
      </c>
      <c r="U278">
        <v>35517</v>
      </c>
    </row>
    <row r="279" spans="1:21" x14ac:dyDescent="0.3">
      <c r="A279" t="s">
        <v>286</v>
      </c>
      <c r="B279" t="s">
        <v>286</v>
      </c>
      <c r="C279" t="s">
        <v>289</v>
      </c>
      <c r="D279">
        <v>115228</v>
      </c>
      <c r="E279">
        <v>112549</v>
      </c>
      <c r="F279">
        <v>294</v>
      </c>
      <c r="G279">
        <v>124</v>
      </c>
      <c r="H279">
        <v>275</v>
      </c>
      <c r="I279">
        <v>201</v>
      </c>
      <c r="J279">
        <v>317</v>
      </c>
      <c r="K279">
        <v>101</v>
      </c>
      <c r="L279">
        <v>134</v>
      </c>
      <c r="M279">
        <v>376</v>
      </c>
      <c r="N279">
        <v>324</v>
      </c>
      <c r="O279">
        <v>114</v>
      </c>
      <c r="P279">
        <v>54</v>
      </c>
      <c r="Q279">
        <v>31</v>
      </c>
      <c r="R279">
        <v>334</v>
      </c>
      <c r="S279">
        <v>65504</v>
      </c>
      <c r="T279">
        <v>35357</v>
      </c>
      <c r="U279">
        <v>30147</v>
      </c>
    </row>
    <row r="280" spans="1:21" x14ac:dyDescent="0.3">
      <c r="A280" t="s">
        <v>286</v>
      </c>
      <c r="B280" t="s">
        <v>286</v>
      </c>
      <c r="C280" t="s">
        <v>290</v>
      </c>
      <c r="D280">
        <v>93734</v>
      </c>
      <c r="E280">
        <v>91254</v>
      </c>
      <c r="F280">
        <v>251</v>
      </c>
      <c r="G280">
        <v>80</v>
      </c>
      <c r="H280">
        <v>269</v>
      </c>
      <c r="I280">
        <v>151</v>
      </c>
      <c r="J280">
        <v>240</v>
      </c>
      <c r="K280">
        <v>157</v>
      </c>
      <c r="L280">
        <v>111</v>
      </c>
      <c r="M280">
        <v>346</v>
      </c>
      <c r="N280">
        <v>576</v>
      </c>
      <c r="O280">
        <v>104</v>
      </c>
      <c r="P280">
        <v>35</v>
      </c>
      <c r="Q280">
        <v>22</v>
      </c>
      <c r="R280">
        <v>138</v>
      </c>
      <c r="S280">
        <v>52072</v>
      </c>
      <c r="T280">
        <v>28117</v>
      </c>
      <c r="U280">
        <v>23955</v>
      </c>
    </row>
    <row r="281" spans="1:21" x14ac:dyDescent="0.3">
      <c r="A281" t="s">
        <v>286</v>
      </c>
      <c r="B281" t="s">
        <v>286</v>
      </c>
      <c r="C281" t="s">
        <v>291</v>
      </c>
      <c r="D281">
        <v>152506</v>
      </c>
      <c r="E281">
        <v>150161</v>
      </c>
      <c r="F281">
        <v>267</v>
      </c>
      <c r="G281">
        <v>121</v>
      </c>
      <c r="H281">
        <v>258</v>
      </c>
      <c r="I281">
        <v>205</v>
      </c>
      <c r="J281">
        <v>296</v>
      </c>
      <c r="K281">
        <v>87</v>
      </c>
      <c r="L281">
        <v>223</v>
      </c>
      <c r="M281">
        <v>323</v>
      </c>
      <c r="N281">
        <v>272</v>
      </c>
      <c r="O281">
        <v>88</v>
      </c>
      <c r="P281">
        <v>42</v>
      </c>
      <c r="Q281">
        <v>12</v>
      </c>
      <c r="R281">
        <v>151</v>
      </c>
      <c r="S281">
        <v>86797</v>
      </c>
      <c r="T281">
        <v>48930</v>
      </c>
      <c r="U281">
        <v>37867</v>
      </c>
    </row>
    <row r="282" spans="1:21" x14ac:dyDescent="0.3">
      <c r="A282" t="s">
        <v>286</v>
      </c>
      <c r="B282" t="s">
        <v>286</v>
      </c>
      <c r="C282" t="s">
        <v>292</v>
      </c>
      <c r="D282">
        <v>134844</v>
      </c>
      <c r="E282">
        <v>130647</v>
      </c>
      <c r="F282">
        <v>264</v>
      </c>
      <c r="G282">
        <v>180</v>
      </c>
      <c r="H282">
        <v>326</v>
      </c>
      <c r="I282">
        <v>240</v>
      </c>
      <c r="J282">
        <v>857</v>
      </c>
      <c r="K282">
        <v>181</v>
      </c>
      <c r="L282">
        <v>206</v>
      </c>
      <c r="M282">
        <v>426</v>
      </c>
      <c r="N282">
        <v>651</v>
      </c>
      <c r="O282">
        <v>526</v>
      </c>
      <c r="P282">
        <v>57</v>
      </c>
      <c r="Q282">
        <v>42</v>
      </c>
      <c r="R282">
        <v>241</v>
      </c>
      <c r="S282">
        <v>70366</v>
      </c>
      <c r="T282">
        <v>41544</v>
      </c>
      <c r="U282">
        <v>28822</v>
      </c>
    </row>
    <row r="283" spans="1:21" x14ac:dyDescent="0.3">
      <c r="A283" t="s">
        <v>286</v>
      </c>
      <c r="B283" t="s">
        <v>286</v>
      </c>
      <c r="C283" t="s">
        <v>293</v>
      </c>
      <c r="D283">
        <v>75922</v>
      </c>
      <c r="E283">
        <v>73443</v>
      </c>
      <c r="F283">
        <v>198</v>
      </c>
      <c r="G283">
        <v>75</v>
      </c>
      <c r="H283">
        <v>251</v>
      </c>
      <c r="I283">
        <v>212</v>
      </c>
      <c r="J283">
        <v>367</v>
      </c>
      <c r="K283">
        <v>81</v>
      </c>
      <c r="L283">
        <v>91</v>
      </c>
      <c r="M283">
        <v>322</v>
      </c>
      <c r="N283">
        <v>238</v>
      </c>
      <c r="O283">
        <v>164</v>
      </c>
      <c r="P283">
        <v>86</v>
      </c>
      <c r="Q283">
        <v>16</v>
      </c>
      <c r="R283">
        <v>378</v>
      </c>
      <c r="S283">
        <v>39742</v>
      </c>
      <c r="T283">
        <v>18031</v>
      </c>
      <c r="U283">
        <v>21711</v>
      </c>
    </row>
    <row r="284" spans="1:21" x14ac:dyDescent="0.3">
      <c r="A284" t="s">
        <v>286</v>
      </c>
      <c r="B284" t="s">
        <v>286</v>
      </c>
      <c r="C284" t="s">
        <v>294</v>
      </c>
      <c r="D284">
        <v>122439</v>
      </c>
      <c r="E284">
        <v>120121</v>
      </c>
      <c r="F284">
        <v>234</v>
      </c>
      <c r="G284">
        <v>78</v>
      </c>
      <c r="H284">
        <v>261</v>
      </c>
      <c r="I284">
        <v>160</v>
      </c>
      <c r="J284">
        <v>341</v>
      </c>
      <c r="K284">
        <v>69</v>
      </c>
      <c r="L284">
        <v>103</v>
      </c>
      <c r="M284">
        <v>205</v>
      </c>
      <c r="N284">
        <v>474</v>
      </c>
      <c r="O284">
        <v>94</v>
      </c>
      <c r="P284">
        <v>44</v>
      </c>
      <c r="Q284">
        <v>41</v>
      </c>
      <c r="R284">
        <v>214</v>
      </c>
      <c r="S284">
        <v>68522</v>
      </c>
      <c r="T284">
        <v>39155</v>
      </c>
      <c r="U284">
        <v>29367</v>
      </c>
    </row>
    <row r="285" spans="1:21" x14ac:dyDescent="0.3">
      <c r="A285" t="s">
        <v>286</v>
      </c>
      <c r="B285" t="s">
        <v>286</v>
      </c>
      <c r="C285" t="s">
        <v>295</v>
      </c>
      <c r="D285">
        <v>183777</v>
      </c>
      <c r="E285">
        <v>180323</v>
      </c>
      <c r="F285">
        <v>326</v>
      </c>
      <c r="G285">
        <v>118</v>
      </c>
      <c r="H285">
        <v>364</v>
      </c>
      <c r="I285">
        <v>225</v>
      </c>
      <c r="J285">
        <v>563</v>
      </c>
      <c r="K285">
        <v>159</v>
      </c>
      <c r="L285">
        <v>117</v>
      </c>
      <c r="M285">
        <v>298</v>
      </c>
      <c r="N285">
        <v>700</v>
      </c>
      <c r="O285">
        <v>115</v>
      </c>
      <c r="P285">
        <v>115</v>
      </c>
      <c r="Q285">
        <v>49</v>
      </c>
      <c r="R285">
        <v>305</v>
      </c>
      <c r="S285">
        <v>103035</v>
      </c>
      <c r="T285">
        <v>55381</v>
      </c>
      <c r="U285">
        <v>47654</v>
      </c>
    </row>
    <row r="286" spans="1:21" x14ac:dyDescent="0.3">
      <c r="A286" t="s">
        <v>286</v>
      </c>
      <c r="B286" t="s">
        <v>286</v>
      </c>
      <c r="C286" t="s">
        <v>296</v>
      </c>
      <c r="D286">
        <v>239023</v>
      </c>
      <c r="E286">
        <v>224697</v>
      </c>
      <c r="F286">
        <v>548</v>
      </c>
      <c r="G286">
        <v>280</v>
      </c>
      <c r="H286">
        <v>781</v>
      </c>
      <c r="I286">
        <v>551</v>
      </c>
      <c r="J286">
        <v>1477</v>
      </c>
      <c r="K286">
        <v>591</v>
      </c>
      <c r="L286">
        <v>1944</v>
      </c>
      <c r="M286">
        <v>2052</v>
      </c>
      <c r="N286">
        <v>1739</v>
      </c>
      <c r="O286">
        <v>1707</v>
      </c>
      <c r="P286">
        <v>172</v>
      </c>
      <c r="Q286">
        <v>104</v>
      </c>
      <c r="R286">
        <v>2380</v>
      </c>
      <c r="S286">
        <v>120243</v>
      </c>
      <c r="T286">
        <v>61936</v>
      </c>
      <c r="U286">
        <v>58307</v>
      </c>
    </row>
    <row r="287" spans="1:21" x14ac:dyDescent="0.3">
      <c r="A287" t="s">
        <v>286</v>
      </c>
      <c r="B287" t="s">
        <v>286</v>
      </c>
      <c r="C287" t="s">
        <v>297</v>
      </c>
      <c r="D287">
        <v>139812</v>
      </c>
      <c r="E287">
        <v>137087</v>
      </c>
      <c r="F287">
        <v>384</v>
      </c>
      <c r="G287">
        <v>75</v>
      </c>
      <c r="H287">
        <v>262</v>
      </c>
      <c r="I287">
        <v>189</v>
      </c>
      <c r="J287">
        <v>280</v>
      </c>
      <c r="K287">
        <v>125</v>
      </c>
      <c r="L287">
        <v>311</v>
      </c>
      <c r="M287">
        <v>280</v>
      </c>
      <c r="N287">
        <v>373</v>
      </c>
      <c r="O287">
        <v>97</v>
      </c>
      <c r="P287">
        <v>175</v>
      </c>
      <c r="Q287">
        <v>27</v>
      </c>
      <c r="R287">
        <v>147</v>
      </c>
      <c r="S287">
        <v>75652</v>
      </c>
      <c r="T287">
        <v>43001</v>
      </c>
      <c r="U287">
        <v>32651</v>
      </c>
    </row>
    <row r="288" spans="1:21" x14ac:dyDescent="0.3">
      <c r="A288" t="s">
        <v>286</v>
      </c>
      <c r="B288" t="s">
        <v>286</v>
      </c>
      <c r="C288" t="s">
        <v>298</v>
      </c>
      <c r="D288">
        <v>139178</v>
      </c>
      <c r="E288">
        <v>136090</v>
      </c>
      <c r="F288">
        <v>338</v>
      </c>
      <c r="G288">
        <v>120</v>
      </c>
      <c r="H288">
        <v>264</v>
      </c>
      <c r="I288">
        <v>276</v>
      </c>
      <c r="J288">
        <v>337</v>
      </c>
      <c r="K288">
        <v>122</v>
      </c>
      <c r="L288">
        <v>114</v>
      </c>
      <c r="M288">
        <v>356</v>
      </c>
      <c r="N288">
        <v>620</v>
      </c>
      <c r="O288">
        <v>152</v>
      </c>
      <c r="P288">
        <v>121</v>
      </c>
      <c r="Q288">
        <v>42</v>
      </c>
      <c r="R288">
        <v>226</v>
      </c>
      <c r="S288">
        <v>74345</v>
      </c>
      <c r="T288">
        <v>40622</v>
      </c>
      <c r="U288">
        <v>33723</v>
      </c>
    </row>
    <row r="289" spans="1:21" x14ac:dyDescent="0.3">
      <c r="A289" t="s">
        <v>286</v>
      </c>
      <c r="B289" t="s">
        <v>286</v>
      </c>
      <c r="C289" t="s">
        <v>299</v>
      </c>
      <c r="D289">
        <v>126336</v>
      </c>
      <c r="E289">
        <v>121838</v>
      </c>
      <c r="F289">
        <v>629</v>
      </c>
      <c r="G289">
        <v>247</v>
      </c>
      <c r="H289">
        <v>431</v>
      </c>
      <c r="I289">
        <v>388</v>
      </c>
      <c r="J289">
        <v>566</v>
      </c>
      <c r="K289">
        <v>216</v>
      </c>
      <c r="L289">
        <v>121</v>
      </c>
      <c r="M289">
        <v>454</v>
      </c>
      <c r="N289">
        <v>610</v>
      </c>
      <c r="O289">
        <v>165</v>
      </c>
      <c r="P289">
        <v>252</v>
      </c>
      <c r="Q289">
        <v>72</v>
      </c>
      <c r="R289">
        <v>347</v>
      </c>
      <c r="S289">
        <v>72309</v>
      </c>
      <c r="T289">
        <v>35628</v>
      </c>
      <c r="U289">
        <v>36681</v>
      </c>
    </row>
    <row r="290" spans="1:21" x14ac:dyDescent="0.3">
      <c r="A290" t="s">
        <v>286</v>
      </c>
      <c r="B290" t="s">
        <v>286</v>
      </c>
      <c r="C290" t="s">
        <v>300</v>
      </c>
      <c r="D290">
        <v>346090</v>
      </c>
      <c r="E290">
        <v>293114</v>
      </c>
      <c r="F290">
        <v>3641</v>
      </c>
      <c r="G290">
        <v>1742</v>
      </c>
      <c r="H290">
        <v>2459</v>
      </c>
      <c r="I290">
        <v>2189</v>
      </c>
      <c r="J290">
        <v>7886</v>
      </c>
      <c r="K290">
        <v>6354</v>
      </c>
      <c r="L290">
        <v>4838</v>
      </c>
      <c r="M290">
        <v>4168</v>
      </c>
      <c r="N290">
        <v>4639</v>
      </c>
      <c r="O290">
        <v>5213</v>
      </c>
      <c r="P290">
        <v>1322</v>
      </c>
      <c r="Q290">
        <v>1666</v>
      </c>
      <c r="R290">
        <v>6859</v>
      </c>
      <c r="S290">
        <v>169604</v>
      </c>
      <c r="T290">
        <v>67816</v>
      </c>
      <c r="U290">
        <v>101788</v>
      </c>
    </row>
    <row r="291" spans="1:21" x14ac:dyDescent="0.3">
      <c r="A291" t="s">
        <v>286</v>
      </c>
      <c r="B291" t="s">
        <v>286</v>
      </c>
      <c r="C291" t="s">
        <v>301</v>
      </c>
      <c r="D291">
        <v>234410</v>
      </c>
      <c r="E291">
        <v>228241</v>
      </c>
      <c r="F291">
        <v>550</v>
      </c>
      <c r="G291">
        <v>192</v>
      </c>
      <c r="H291">
        <v>420</v>
      </c>
      <c r="I291">
        <v>344</v>
      </c>
      <c r="J291">
        <v>656</v>
      </c>
      <c r="K291">
        <v>267</v>
      </c>
      <c r="L291">
        <v>106</v>
      </c>
      <c r="M291">
        <v>1065</v>
      </c>
      <c r="N291">
        <v>936</v>
      </c>
      <c r="O291">
        <v>1140</v>
      </c>
      <c r="P291">
        <v>99</v>
      </c>
      <c r="Q291">
        <v>69</v>
      </c>
      <c r="R291">
        <v>325</v>
      </c>
      <c r="S291">
        <v>116563</v>
      </c>
      <c r="T291">
        <v>62590</v>
      </c>
      <c r="U291">
        <v>53973</v>
      </c>
    </row>
    <row r="292" spans="1:21" x14ac:dyDescent="0.3">
      <c r="A292" t="s">
        <v>286</v>
      </c>
      <c r="B292" t="s">
        <v>286</v>
      </c>
      <c r="C292" t="s">
        <v>302</v>
      </c>
      <c r="D292">
        <v>178806</v>
      </c>
      <c r="E292">
        <v>175845</v>
      </c>
      <c r="F292">
        <v>454</v>
      </c>
      <c r="G292">
        <v>147</v>
      </c>
      <c r="H292">
        <v>296</v>
      </c>
      <c r="I292">
        <v>277</v>
      </c>
      <c r="J292">
        <v>327</v>
      </c>
      <c r="K292">
        <v>123</v>
      </c>
      <c r="L292">
        <v>32</v>
      </c>
      <c r="M292">
        <v>495</v>
      </c>
      <c r="N292">
        <v>369</v>
      </c>
      <c r="O292">
        <v>121</v>
      </c>
      <c r="P292">
        <v>112</v>
      </c>
      <c r="Q292">
        <v>9</v>
      </c>
      <c r="R292">
        <v>199</v>
      </c>
      <c r="S292">
        <v>92473</v>
      </c>
      <c r="T292">
        <v>53295</v>
      </c>
      <c r="U292">
        <v>39178</v>
      </c>
    </row>
    <row r="293" spans="1:21" x14ac:dyDescent="0.3">
      <c r="A293" t="s">
        <v>286</v>
      </c>
      <c r="B293" t="s">
        <v>286</v>
      </c>
      <c r="C293" t="s">
        <v>303</v>
      </c>
      <c r="D293">
        <v>69814</v>
      </c>
      <c r="E293">
        <v>68750</v>
      </c>
      <c r="F293">
        <v>163</v>
      </c>
      <c r="G293">
        <v>36</v>
      </c>
      <c r="H293">
        <v>106</v>
      </c>
      <c r="I293">
        <v>89</v>
      </c>
      <c r="J293">
        <v>202</v>
      </c>
      <c r="K293">
        <v>39</v>
      </c>
      <c r="L293">
        <v>26</v>
      </c>
      <c r="M293">
        <v>122</v>
      </c>
      <c r="N293">
        <v>96</v>
      </c>
      <c r="O293">
        <v>56</v>
      </c>
      <c r="P293">
        <v>33</v>
      </c>
      <c r="Q293">
        <v>6</v>
      </c>
      <c r="R293">
        <v>90</v>
      </c>
      <c r="S293">
        <v>34802</v>
      </c>
      <c r="T293">
        <v>21587</v>
      </c>
      <c r="U293">
        <v>13215</v>
      </c>
    </row>
    <row r="294" spans="1:21" x14ac:dyDescent="0.3">
      <c r="A294" t="s">
        <v>286</v>
      </c>
      <c r="B294" t="s">
        <v>286</v>
      </c>
      <c r="C294" t="s">
        <v>304</v>
      </c>
      <c r="D294">
        <v>91075</v>
      </c>
      <c r="E294">
        <v>89231</v>
      </c>
      <c r="F294">
        <v>237</v>
      </c>
      <c r="G294">
        <v>103</v>
      </c>
      <c r="H294">
        <v>138</v>
      </c>
      <c r="I294">
        <v>125</v>
      </c>
      <c r="J294">
        <v>172</v>
      </c>
      <c r="K294">
        <v>64</v>
      </c>
      <c r="L294">
        <v>80</v>
      </c>
      <c r="M294">
        <v>208</v>
      </c>
      <c r="N294">
        <v>453</v>
      </c>
      <c r="O294">
        <v>47</v>
      </c>
      <c r="P294">
        <v>88</v>
      </c>
      <c r="Q294">
        <v>34</v>
      </c>
      <c r="R294">
        <v>95</v>
      </c>
      <c r="S294">
        <v>48144</v>
      </c>
      <c r="T294">
        <v>28781</v>
      </c>
      <c r="U294">
        <v>19363</v>
      </c>
    </row>
    <row r="295" spans="1:21" x14ac:dyDescent="0.3">
      <c r="A295" t="s">
        <v>286</v>
      </c>
      <c r="B295" t="s">
        <v>286</v>
      </c>
      <c r="C295" t="s">
        <v>305</v>
      </c>
      <c r="D295">
        <v>91323</v>
      </c>
      <c r="E295">
        <v>89526</v>
      </c>
      <c r="F295">
        <v>174</v>
      </c>
      <c r="G295">
        <v>51</v>
      </c>
      <c r="H295">
        <v>232</v>
      </c>
      <c r="I295">
        <v>167</v>
      </c>
      <c r="J295">
        <v>245</v>
      </c>
      <c r="K295">
        <v>54</v>
      </c>
      <c r="L295">
        <v>40</v>
      </c>
      <c r="M295">
        <v>193</v>
      </c>
      <c r="N295">
        <v>368</v>
      </c>
      <c r="O295">
        <v>80</v>
      </c>
      <c r="P295">
        <v>45</v>
      </c>
      <c r="Q295">
        <v>19</v>
      </c>
      <c r="R295">
        <v>129</v>
      </c>
      <c r="S295">
        <v>55630</v>
      </c>
      <c r="T295">
        <v>27569</v>
      </c>
      <c r="U295">
        <v>28061</v>
      </c>
    </row>
    <row r="296" spans="1:21" x14ac:dyDescent="0.3">
      <c r="A296" t="s">
        <v>286</v>
      </c>
      <c r="B296" t="s">
        <v>286</v>
      </c>
      <c r="C296" t="s">
        <v>306</v>
      </c>
      <c r="D296">
        <v>145736</v>
      </c>
      <c r="E296">
        <v>131025</v>
      </c>
      <c r="F296">
        <v>1318</v>
      </c>
      <c r="G296">
        <v>360</v>
      </c>
      <c r="H296">
        <v>669</v>
      </c>
      <c r="I296">
        <v>405</v>
      </c>
      <c r="J296">
        <v>1218</v>
      </c>
      <c r="K296">
        <v>3127</v>
      </c>
      <c r="L296">
        <v>1749</v>
      </c>
      <c r="M296">
        <v>600</v>
      </c>
      <c r="N296">
        <v>1292</v>
      </c>
      <c r="O296">
        <v>1499</v>
      </c>
      <c r="P296">
        <v>782</v>
      </c>
      <c r="Q296">
        <v>254</v>
      </c>
      <c r="R296">
        <v>1438</v>
      </c>
      <c r="S296">
        <v>73649</v>
      </c>
      <c r="T296">
        <v>41236</v>
      </c>
      <c r="U296">
        <v>32413</v>
      </c>
    </row>
    <row r="297" spans="1:21" x14ac:dyDescent="0.3">
      <c r="A297" t="s">
        <v>286</v>
      </c>
      <c r="B297" t="s">
        <v>286</v>
      </c>
      <c r="C297" t="s">
        <v>307</v>
      </c>
      <c r="D297">
        <v>132976</v>
      </c>
      <c r="E297">
        <v>130827</v>
      </c>
      <c r="F297">
        <v>208</v>
      </c>
      <c r="G297">
        <v>82</v>
      </c>
      <c r="H297">
        <v>294</v>
      </c>
      <c r="I297">
        <v>176</v>
      </c>
      <c r="J297">
        <v>145</v>
      </c>
      <c r="K297">
        <v>9</v>
      </c>
      <c r="L297">
        <v>67</v>
      </c>
      <c r="M297">
        <v>171</v>
      </c>
      <c r="N297">
        <v>750</v>
      </c>
      <c r="O297">
        <v>42</v>
      </c>
      <c r="P297">
        <v>70</v>
      </c>
      <c r="Q297">
        <v>20</v>
      </c>
      <c r="R297">
        <v>115</v>
      </c>
      <c r="S297">
        <v>79469</v>
      </c>
      <c r="T297">
        <v>42707</v>
      </c>
      <c r="U297">
        <v>36762</v>
      </c>
    </row>
    <row r="298" spans="1:21" x14ac:dyDescent="0.3">
      <c r="A298" t="s">
        <v>286</v>
      </c>
      <c r="B298" t="s">
        <v>286</v>
      </c>
      <c r="C298" t="s">
        <v>308</v>
      </c>
      <c r="D298">
        <v>58802</v>
      </c>
      <c r="E298">
        <v>57391</v>
      </c>
      <c r="F298">
        <v>154</v>
      </c>
      <c r="G298">
        <v>46</v>
      </c>
      <c r="H298">
        <v>151</v>
      </c>
      <c r="I298">
        <v>111</v>
      </c>
      <c r="J298">
        <v>168</v>
      </c>
      <c r="K298">
        <v>50</v>
      </c>
      <c r="L298">
        <v>45</v>
      </c>
      <c r="M298">
        <v>120</v>
      </c>
      <c r="N298">
        <v>313</v>
      </c>
      <c r="O298">
        <v>118</v>
      </c>
      <c r="P298">
        <v>10</v>
      </c>
      <c r="Q298">
        <v>15</v>
      </c>
      <c r="R298">
        <v>110</v>
      </c>
      <c r="S298">
        <v>28865</v>
      </c>
      <c r="T298">
        <v>16291</v>
      </c>
      <c r="U298">
        <v>12574</v>
      </c>
    </row>
    <row r="299" spans="1:21" x14ac:dyDescent="0.3">
      <c r="A299" t="s">
        <v>1</v>
      </c>
      <c r="B299" t="s">
        <v>309</v>
      </c>
      <c r="C299" t="s">
        <v>310</v>
      </c>
      <c r="D299">
        <v>183477</v>
      </c>
      <c r="E299">
        <v>180169</v>
      </c>
      <c r="F299">
        <v>407</v>
      </c>
      <c r="G299">
        <v>146</v>
      </c>
      <c r="H299">
        <v>415</v>
      </c>
      <c r="I299">
        <v>302</v>
      </c>
      <c r="J299">
        <v>490</v>
      </c>
      <c r="K299">
        <v>80</v>
      </c>
      <c r="L299">
        <v>32</v>
      </c>
      <c r="M299">
        <v>277</v>
      </c>
      <c r="N299">
        <v>560</v>
      </c>
      <c r="O299">
        <v>160</v>
      </c>
      <c r="P299">
        <v>103</v>
      </c>
      <c r="Q299">
        <v>68</v>
      </c>
      <c r="R299">
        <v>268</v>
      </c>
      <c r="S299">
        <v>108270</v>
      </c>
      <c r="T299">
        <v>64122</v>
      </c>
      <c r="U299">
        <v>44148</v>
      </c>
    </row>
    <row r="300" spans="1:21" x14ac:dyDescent="0.3">
      <c r="A300" t="s">
        <v>1</v>
      </c>
      <c r="B300" t="s">
        <v>309</v>
      </c>
      <c r="C300" t="s">
        <v>311</v>
      </c>
      <c r="D300">
        <v>166641</v>
      </c>
      <c r="E300">
        <v>154415</v>
      </c>
      <c r="F300">
        <v>1423</v>
      </c>
      <c r="G300">
        <v>278</v>
      </c>
      <c r="H300">
        <v>799</v>
      </c>
      <c r="I300">
        <v>483</v>
      </c>
      <c r="J300">
        <v>3076</v>
      </c>
      <c r="K300">
        <v>2243</v>
      </c>
      <c r="L300">
        <v>162</v>
      </c>
      <c r="M300">
        <v>647</v>
      </c>
      <c r="N300">
        <v>863</v>
      </c>
      <c r="O300">
        <v>1023</v>
      </c>
      <c r="P300">
        <v>607</v>
      </c>
      <c r="Q300">
        <v>149</v>
      </c>
      <c r="R300">
        <v>473</v>
      </c>
      <c r="S300">
        <v>89603</v>
      </c>
      <c r="T300">
        <v>56649</v>
      </c>
      <c r="U300">
        <v>32954</v>
      </c>
    </row>
    <row r="301" spans="1:21" x14ac:dyDescent="0.3">
      <c r="A301" t="s">
        <v>1</v>
      </c>
      <c r="B301" t="s">
        <v>309</v>
      </c>
      <c r="C301" t="s">
        <v>312</v>
      </c>
      <c r="D301">
        <v>249008</v>
      </c>
      <c r="E301">
        <v>220712</v>
      </c>
      <c r="F301">
        <v>1892</v>
      </c>
      <c r="G301">
        <v>559</v>
      </c>
      <c r="H301">
        <v>1347</v>
      </c>
      <c r="I301">
        <v>693</v>
      </c>
      <c r="J301">
        <v>2329</v>
      </c>
      <c r="K301">
        <v>10429</v>
      </c>
      <c r="L301">
        <v>1097</v>
      </c>
      <c r="M301">
        <v>1224</v>
      </c>
      <c r="N301">
        <v>3363</v>
      </c>
      <c r="O301">
        <v>2536</v>
      </c>
      <c r="P301">
        <v>834</v>
      </c>
      <c r="Q301">
        <v>371</v>
      </c>
      <c r="R301">
        <v>1622</v>
      </c>
      <c r="S301">
        <v>117590</v>
      </c>
      <c r="T301">
        <v>81563</v>
      </c>
      <c r="U301">
        <v>36027</v>
      </c>
    </row>
    <row r="302" spans="1:21" x14ac:dyDescent="0.3">
      <c r="A302" t="s">
        <v>1</v>
      </c>
      <c r="B302" t="s">
        <v>309</v>
      </c>
      <c r="C302" t="s">
        <v>313</v>
      </c>
      <c r="D302">
        <v>306129</v>
      </c>
      <c r="E302">
        <v>299874</v>
      </c>
      <c r="F302">
        <v>765</v>
      </c>
      <c r="G302">
        <v>231</v>
      </c>
      <c r="H302">
        <v>669</v>
      </c>
      <c r="I302">
        <v>503</v>
      </c>
      <c r="J302">
        <v>752</v>
      </c>
      <c r="K302">
        <v>216</v>
      </c>
      <c r="L302">
        <v>208</v>
      </c>
      <c r="M302">
        <v>1020</v>
      </c>
      <c r="N302">
        <v>893</v>
      </c>
      <c r="O302">
        <v>302</v>
      </c>
      <c r="P302">
        <v>164</v>
      </c>
      <c r="Q302">
        <v>114</v>
      </c>
      <c r="R302">
        <v>418</v>
      </c>
      <c r="S302">
        <v>183153</v>
      </c>
      <c r="T302">
        <v>104166</v>
      </c>
      <c r="U302">
        <v>78987</v>
      </c>
    </row>
    <row r="303" spans="1:21" x14ac:dyDescent="0.3">
      <c r="A303" t="s">
        <v>1</v>
      </c>
      <c r="B303" t="s">
        <v>309</v>
      </c>
      <c r="C303" t="s">
        <v>314</v>
      </c>
      <c r="D303">
        <v>97462</v>
      </c>
      <c r="E303">
        <v>95256</v>
      </c>
      <c r="F303">
        <v>458</v>
      </c>
      <c r="G303">
        <v>51</v>
      </c>
      <c r="H303">
        <v>214</v>
      </c>
      <c r="I303">
        <v>144</v>
      </c>
      <c r="J303">
        <v>406</v>
      </c>
      <c r="K303">
        <v>110</v>
      </c>
      <c r="L303">
        <v>48</v>
      </c>
      <c r="M303">
        <v>227</v>
      </c>
      <c r="N303">
        <v>191</v>
      </c>
      <c r="O303">
        <v>98</v>
      </c>
      <c r="P303">
        <v>147</v>
      </c>
      <c r="Q303">
        <v>35</v>
      </c>
      <c r="R303">
        <v>77</v>
      </c>
      <c r="S303">
        <v>53578</v>
      </c>
      <c r="T303">
        <v>36894</v>
      </c>
      <c r="U303">
        <v>16684</v>
      </c>
    </row>
    <row r="304" spans="1:21" x14ac:dyDescent="0.3">
      <c r="A304" t="s">
        <v>1</v>
      </c>
      <c r="B304" t="s">
        <v>309</v>
      </c>
      <c r="C304" t="s">
        <v>315</v>
      </c>
      <c r="D304">
        <v>113583</v>
      </c>
      <c r="E304">
        <v>102704</v>
      </c>
      <c r="F304">
        <v>800</v>
      </c>
      <c r="G304">
        <v>92</v>
      </c>
      <c r="H304">
        <v>451</v>
      </c>
      <c r="I304">
        <v>276</v>
      </c>
      <c r="J304">
        <v>916</v>
      </c>
      <c r="K304">
        <v>5598</v>
      </c>
      <c r="L304">
        <v>157</v>
      </c>
      <c r="M304">
        <v>331</v>
      </c>
      <c r="N304">
        <v>862</v>
      </c>
      <c r="O304">
        <v>333</v>
      </c>
      <c r="P304">
        <v>500</v>
      </c>
      <c r="Q304">
        <v>190</v>
      </c>
      <c r="R304">
        <v>373</v>
      </c>
      <c r="S304">
        <v>62116</v>
      </c>
      <c r="T304">
        <v>39266</v>
      </c>
      <c r="U304">
        <v>22850</v>
      </c>
    </row>
    <row r="305" spans="1:21" x14ac:dyDescent="0.3">
      <c r="A305" t="s">
        <v>1</v>
      </c>
      <c r="B305" t="s">
        <v>309</v>
      </c>
      <c r="C305" t="s">
        <v>316</v>
      </c>
      <c r="D305">
        <v>100654</v>
      </c>
      <c r="E305">
        <v>97399</v>
      </c>
      <c r="F305">
        <v>482</v>
      </c>
      <c r="G305">
        <v>99</v>
      </c>
      <c r="H305">
        <v>281</v>
      </c>
      <c r="I305">
        <v>172</v>
      </c>
      <c r="J305">
        <v>877</v>
      </c>
      <c r="K305">
        <v>157</v>
      </c>
      <c r="L305">
        <v>107</v>
      </c>
      <c r="M305">
        <v>225</v>
      </c>
      <c r="N305">
        <v>257</v>
      </c>
      <c r="O305">
        <v>113</v>
      </c>
      <c r="P305">
        <v>298</v>
      </c>
      <c r="Q305">
        <v>70</v>
      </c>
      <c r="R305">
        <v>117</v>
      </c>
      <c r="S305">
        <v>63278</v>
      </c>
      <c r="T305">
        <v>37214</v>
      </c>
      <c r="U305">
        <v>26064</v>
      </c>
    </row>
    <row r="306" spans="1:21" x14ac:dyDescent="0.3">
      <c r="A306" t="s">
        <v>1</v>
      </c>
      <c r="B306" t="s">
        <v>309</v>
      </c>
      <c r="C306" t="s">
        <v>317</v>
      </c>
      <c r="D306">
        <v>123871</v>
      </c>
      <c r="E306">
        <v>117662</v>
      </c>
      <c r="F306">
        <v>565</v>
      </c>
      <c r="G306">
        <v>156</v>
      </c>
      <c r="H306">
        <v>468</v>
      </c>
      <c r="I306">
        <v>301</v>
      </c>
      <c r="J306">
        <v>937</v>
      </c>
      <c r="K306">
        <v>485</v>
      </c>
      <c r="L306">
        <v>154</v>
      </c>
      <c r="M306">
        <v>978</v>
      </c>
      <c r="N306">
        <v>958</v>
      </c>
      <c r="O306">
        <v>515</v>
      </c>
      <c r="P306">
        <v>236</v>
      </c>
      <c r="Q306">
        <v>77</v>
      </c>
      <c r="R306">
        <v>379</v>
      </c>
      <c r="S306">
        <v>68934</v>
      </c>
      <c r="T306">
        <v>43457</v>
      </c>
      <c r="U306">
        <v>25477</v>
      </c>
    </row>
    <row r="307" spans="1:21" x14ac:dyDescent="0.3">
      <c r="A307" t="s">
        <v>1</v>
      </c>
      <c r="B307" t="s">
        <v>309</v>
      </c>
      <c r="C307" t="s">
        <v>318</v>
      </c>
      <c r="D307">
        <v>108131</v>
      </c>
      <c r="E307">
        <v>103700</v>
      </c>
      <c r="F307">
        <v>796</v>
      </c>
      <c r="G307">
        <v>40</v>
      </c>
      <c r="H307">
        <v>479</v>
      </c>
      <c r="I307">
        <v>180</v>
      </c>
      <c r="J307">
        <v>1435</v>
      </c>
      <c r="K307">
        <v>170</v>
      </c>
      <c r="L307">
        <v>17</v>
      </c>
      <c r="M307">
        <v>204</v>
      </c>
      <c r="N307">
        <v>296</v>
      </c>
      <c r="O307">
        <v>142</v>
      </c>
      <c r="P307">
        <v>371</v>
      </c>
      <c r="Q307">
        <v>65</v>
      </c>
      <c r="R307">
        <v>236</v>
      </c>
      <c r="S307">
        <v>66692</v>
      </c>
      <c r="T307">
        <v>43248</v>
      </c>
      <c r="U307">
        <v>23444</v>
      </c>
    </row>
    <row r="308" spans="1:21" x14ac:dyDescent="0.3">
      <c r="A308" t="s">
        <v>1</v>
      </c>
      <c r="B308" t="s">
        <v>309</v>
      </c>
      <c r="C308" t="s">
        <v>319</v>
      </c>
      <c r="D308">
        <v>227975</v>
      </c>
      <c r="E308">
        <v>220133</v>
      </c>
      <c r="F308">
        <v>1057</v>
      </c>
      <c r="G308">
        <v>178</v>
      </c>
      <c r="H308">
        <v>618</v>
      </c>
      <c r="I308">
        <v>443</v>
      </c>
      <c r="J308">
        <v>1495</v>
      </c>
      <c r="K308">
        <v>456</v>
      </c>
      <c r="L308">
        <v>130</v>
      </c>
      <c r="M308">
        <v>611</v>
      </c>
      <c r="N308">
        <v>1098</v>
      </c>
      <c r="O308">
        <v>443</v>
      </c>
      <c r="P308">
        <v>642</v>
      </c>
      <c r="Q308">
        <v>142</v>
      </c>
      <c r="R308">
        <v>529</v>
      </c>
      <c r="S308">
        <v>77484</v>
      </c>
      <c r="T308">
        <v>43386</v>
      </c>
      <c r="U308">
        <v>34098</v>
      </c>
    </row>
    <row r="309" spans="1:21" x14ac:dyDescent="0.3">
      <c r="A309" t="s">
        <v>1</v>
      </c>
      <c r="B309" t="s">
        <v>309</v>
      </c>
      <c r="C309" t="s">
        <v>320</v>
      </c>
      <c r="D309">
        <v>97106</v>
      </c>
      <c r="E309">
        <v>95825</v>
      </c>
      <c r="F309">
        <v>238</v>
      </c>
      <c r="G309">
        <v>52</v>
      </c>
      <c r="H309">
        <v>179</v>
      </c>
      <c r="I309">
        <v>133</v>
      </c>
      <c r="J309">
        <v>136</v>
      </c>
      <c r="K309">
        <v>87</v>
      </c>
      <c r="L309">
        <v>2</v>
      </c>
      <c r="M309">
        <v>108</v>
      </c>
      <c r="N309">
        <v>169</v>
      </c>
      <c r="O309">
        <v>52</v>
      </c>
      <c r="P309">
        <v>60</v>
      </c>
      <c r="Q309">
        <v>8</v>
      </c>
      <c r="R309">
        <v>57</v>
      </c>
      <c r="S309">
        <v>59760</v>
      </c>
      <c r="T309">
        <v>38684</v>
      </c>
      <c r="U309">
        <v>21076</v>
      </c>
    </row>
    <row r="310" spans="1:21" x14ac:dyDescent="0.3">
      <c r="A310" t="s">
        <v>1</v>
      </c>
      <c r="B310" t="s">
        <v>309</v>
      </c>
      <c r="C310" t="s">
        <v>321</v>
      </c>
      <c r="D310">
        <v>76813</v>
      </c>
      <c r="E310">
        <v>74761</v>
      </c>
      <c r="F310">
        <v>414</v>
      </c>
      <c r="G310">
        <v>59</v>
      </c>
      <c r="H310">
        <v>197</v>
      </c>
      <c r="I310">
        <v>133</v>
      </c>
      <c r="J310">
        <v>386</v>
      </c>
      <c r="K310">
        <v>47</v>
      </c>
      <c r="L310">
        <v>38</v>
      </c>
      <c r="M310">
        <v>150</v>
      </c>
      <c r="N310">
        <v>142</v>
      </c>
      <c r="O310">
        <v>91</v>
      </c>
      <c r="P310">
        <v>252</v>
      </c>
      <c r="Q310">
        <v>50</v>
      </c>
      <c r="R310">
        <v>93</v>
      </c>
      <c r="S310">
        <v>42129</v>
      </c>
      <c r="T310">
        <v>28424</v>
      </c>
      <c r="U310">
        <v>13705</v>
      </c>
    </row>
    <row r="311" spans="1:21" x14ac:dyDescent="0.3">
      <c r="A311" t="s">
        <v>1</v>
      </c>
      <c r="B311" t="s">
        <v>309</v>
      </c>
      <c r="C311" t="s">
        <v>322</v>
      </c>
      <c r="D311">
        <v>62014</v>
      </c>
      <c r="E311">
        <v>60709</v>
      </c>
      <c r="F311">
        <v>269</v>
      </c>
      <c r="G311">
        <v>39</v>
      </c>
      <c r="H311">
        <v>116</v>
      </c>
      <c r="I311">
        <v>82</v>
      </c>
      <c r="J311">
        <v>360</v>
      </c>
      <c r="K311">
        <v>35</v>
      </c>
      <c r="L311">
        <v>11</v>
      </c>
      <c r="M311">
        <v>67</v>
      </c>
      <c r="N311">
        <v>107</v>
      </c>
      <c r="O311">
        <v>30</v>
      </c>
      <c r="P311">
        <v>124</v>
      </c>
      <c r="Q311">
        <v>18</v>
      </c>
      <c r="R311">
        <v>47</v>
      </c>
      <c r="S311">
        <v>37954</v>
      </c>
      <c r="T311">
        <v>25385</v>
      </c>
      <c r="U311">
        <v>12569</v>
      </c>
    </row>
    <row r="312" spans="1:21" x14ac:dyDescent="0.3">
      <c r="A312" t="s">
        <v>1</v>
      </c>
      <c r="B312" t="s">
        <v>309</v>
      </c>
      <c r="C312" t="s">
        <v>323</v>
      </c>
      <c r="D312">
        <v>125252</v>
      </c>
      <c r="E312">
        <v>114392</v>
      </c>
      <c r="F312">
        <v>664</v>
      </c>
      <c r="G312">
        <v>110</v>
      </c>
      <c r="H312">
        <v>409</v>
      </c>
      <c r="I312">
        <v>213</v>
      </c>
      <c r="J312">
        <v>5705</v>
      </c>
      <c r="K312">
        <v>527</v>
      </c>
      <c r="L312">
        <v>51</v>
      </c>
      <c r="M312">
        <v>304</v>
      </c>
      <c r="N312">
        <v>1293</v>
      </c>
      <c r="O312">
        <v>555</v>
      </c>
      <c r="P312">
        <v>351</v>
      </c>
      <c r="Q312">
        <v>141</v>
      </c>
      <c r="R312">
        <v>537</v>
      </c>
      <c r="S312">
        <v>69831</v>
      </c>
      <c r="T312">
        <v>46095</v>
      </c>
      <c r="U312">
        <v>23736</v>
      </c>
    </row>
    <row r="313" spans="1:21" x14ac:dyDescent="0.3">
      <c r="A313" t="s">
        <v>1</v>
      </c>
      <c r="B313" t="s">
        <v>309</v>
      </c>
      <c r="C313" t="s">
        <v>324</v>
      </c>
      <c r="D313">
        <v>100075</v>
      </c>
      <c r="E313">
        <v>90565</v>
      </c>
      <c r="F313">
        <v>879</v>
      </c>
      <c r="G313">
        <v>210</v>
      </c>
      <c r="H313">
        <v>563</v>
      </c>
      <c r="I313">
        <v>334</v>
      </c>
      <c r="J313">
        <v>3061</v>
      </c>
      <c r="K313">
        <v>612</v>
      </c>
      <c r="L313">
        <v>140</v>
      </c>
      <c r="M313">
        <v>432</v>
      </c>
      <c r="N313">
        <v>980</v>
      </c>
      <c r="O313">
        <v>1002</v>
      </c>
      <c r="P313">
        <v>754</v>
      </c>
      <c r="Q313">
        <v>231</v>
      </c>
      <c r="R313">
        <v>312</v>
      </c>
      <c r="S313">
        <v>58549</v>
      </c>
      <c r="T313">
        <v>33199</v>
      </c>
      <c r="U313">
        <v>25350</v>
      </c>
    </row>
    <row r="314" spans="1:21" x14ac:dyDescent="0.3">
      <c r="A314" t="s">
        <v>1</v>
      </c>
      <c r="B314" t="s">
        <v>309</v>
      </c>
      <c r="C314" t="s">
        <v>325</v>
      </c>
      <c r="D314">
        <v>120485</v>
      </c>
      <c r="E314">
        <v>117307</v>
      </c>
      <c r="F314">
        <v>417</v>
      </c>
      <c r="G314">
        <v>106</v>
      </c>
      <c r="H314">
        <v>448</v>
      </c>
      <c r="I314">
        <v>287</v>
      </c>
      <c r="J314">
        <v>564</v>
      </c>
      <c r="K314">
        <v>74</v>
      </c>
      <c r="L314">
        <v>13</v>
      </c>
      <c r="M314">
        <v>391</v>
      </c>
      <c r="N314">
        <v>424</v>
      </c>
      <c r="O314">
        <v>112</v>
      </c>
      <c r="P314">
        <v>115</v>
      </c>
      <c r="Q314">
        <v>37</v>
      </c>
      <c r="R314">
        <v>190</v>
      </c>
      <c r="S314">
        <v>79158</v>
      </c>
      <c r="T314">
        <v>40817</v>
      </c>
      <c r="U314">
        <v>38341</v>
      </c>
    </row>
    <row r="315" spans="1:21" x14ac:dyDescent="0.3">
      <c r="A315" t="s">
        <v>1</v>
      </c>
      <c r="B315" t="s">
        <v>309</v>
      </c>
      <c r="C315" t="s">
        <v>326</v>
      </c>
      <c r="D315">
        <v>137648</v>
      </c>
      <c r="E315">
        <v>122715</v>
      </c>
      <c r="F315">
        <v>861</v>
      </c>
      <c r="G315">
        <v>233</v>
      </c>
      <c r="H315">
        <v>1070</v>
      </c>
      <c r="I315">
        <v>639</v>
      </c>
      <c r="J315">
        <v>6745</v>
      </c>
      <c r="K315">
        <v>480</v>
      </c>
      <c r="L315">
        <v>69</v>
      </c>
      <c r="M315">
        <v>1155</v>
      </c>
      <c r="N315">
        <v>1496</v>
      </c>
      <c r="O315">
        <v>474</v>
      </c>
      <c r="P315">
        <v>389</v>
      </c>
      <c r="Q315">
        <v>110</v>
      </c>
      <c r="R315">
        <v>1212</v>
      </c>
      <c r="S315">
        <v>81618</v>
      </c>
      <c r="T315">
        <v>33642</v>
      </c>
      <c r="U315">
        <v>47976</v>
      </c>
    </row>
    <row r="316" spans="1:21" x14ac:dyDescent="0.3">
      <c r="A316" t="s">
        <v>1</v>
      </c>
      <c r="B316" t="s">
        <v>309</v>
      </c>
      <c r="C316" t="s">
        <v>327</v>
      </c>
      <c r="D316">
        <v>93637</v>
      </c>
      <c r="E316">
        <v>89696</v>
      </c>
      <c r="F316">
        <v>631</v>
      </c>
      <c r="G316">
        <v>82</v>
      </c>
      <c r="H316">
        <v>446</v>
      </c>
      <c r="I316">
        <v>237</v>
      </c>
      <c r="J316">
        <v>1078</v>
      </c>
      <c r="K316">
        <v>221</v>
      </c>
      <c r="L316">
        <v>39</v>
      </c>
      <c r="M316">
        <v>309</v>
      </c>
      <c r="N316">
        <v>278</v>
      </c>
      <c r="O316">
        <v>110</v>
      </c>
      <c r="P316">
        <v>267</v>
      </c>
      <c r="Q316">
        <v>67</v>
      </c>
      <c r="R316">
        <v>176</v>
      </c>
      <c r="S316">
        <v>58815</v>
      </c>
      <c r="T316">
        <v>32563</v>
      </c>
      <c r="U316">
        <v>26252</v>
      </c>
    </row>
    <row r="317" spans="1:21" x14ac:dyDescent="0.3">
      <c r="A317" t="s">
        <v>1</v>
      </c>
      <c r="B317" t="s">
        <v>309</v>
      </c>
      <c r="C317" t="s">
        <v>328</v>
      </c>
      <c r="D317">
        <v>74631</v>
      </c>
      <c r="E317">
        <v>72841</v>
      </c>
      <c r="F317">
        <v>192</v>
      </c>
      <c r="G317">
        <v>78</v>
      </c>
      <c r="H317">
        <v>235</v>
      </c>
      <c r="I317">
        <v>134</v>
      </c>
      <c r="J317">
        <v>268</v>
      </c>
      <c r="K317">
        <v>43</v>
      </c>
      <c r="L317">
        <v>30</v>
      </c>
      <c r="M317">
        <v>336</v>
      </c>
      <c r="N317">
        <v>225</v>
      </c>
      <c r="O317">
        <v>95</v>
      </c>
      <c r="P317">
        <v>41</v>
      </c>
      <c r="Q317">
        <v>15</v>
      </c>
      <c r="R317">
        <v>98</v>
      </c>
      <c r="S317">
        <v>48497</v>
      </c>
      <c r="T317">
        <v>25294</v>
      </c>
      <c r="U317">
        <v>23203</v>
      </c>
    </row>
    <row r="318" spans="1:21" x14ac:dyDescent="0.3">
      <c r="A318" t="s">
        <v>1</v>
      </c>
      <c r="B318" t="s">
        <v>309</v>
      </c>
      <c r="C318" t="s">
        <v>329</v>
      </c>
      <c r="D318">
        <v>84214</v>
      </c>
      <c r="E318">
        <v>77497</v>
      </c>
      <c r="F318">
        <v>1053</v>
      </c>
      <c r="G318">
        <v>75</v>
      </c>
      <c r="H318">
        <v>317</v>
      </c>
      <c r="I318">
        <v>210</v>
      </c>
      <c r="J318">
        <v>720</v>
      </c>
      <c r="K318">
        <v>2580</v>
      </c>
      <c r="L318">
        <v>192</v>
      </c>
      <c r="M318">
        <v>209</v>
      </c>
      <c r="N318">
        <v>328</v>
      </c>
      <c r="O318">
        <v>160</v>
      </c>
      <c r="P318">
        <v>558</v>
      </c>
      <c r="Q318">
        <v>144</v>
      </c>
      <c r="R318">
        <v>171</v>
      </c>
      <c r="S318">
        <v>45882</v>
      </c>
      <c r="T318">
        <v>28579</v>
      </c>
      <c r="U318">
        <v>17303</v>
      </c>
    </row>
    <row r="319" spans="1:21" x14ac:dyDescent="0.3">
      <c r="A319" t="s">
        <v>1</v>
      </c>
      <c r="B319" t="s">
        <v>309</v>
      </c>
      <c r="C319" t="s">
        <v>330</v>
      </c>
      <c r="D319">
        <v>98768</v>
      </c>
      <c r="E319">
        <v>92294</v>
      </c>
      <c r="F319">
        <v>474</v>
      </c>
      <c r="G319">
        <v>199</v>
      </c>
      <c r="H319">
        <v>439</v>
      </c>
      <c r="I319">
        <v>283</v>
      </c>
      <c r="J319">
        <v>806</v>
      </c>
      <c r="K319">
        <v>1923</v>
      </c>
      <c r="L319">
        <v>449</v>
      </c>
      <c r="M319">
        <v>391</v>
      </c>
      <c r="N319">
        <v>797</v>
      </c>
      <c r="O319">
        <v>226</v>
      </c>
      <c r="P319">
        <v>186</v>
      </c>
      <c r="Q319">
        <v>61</v>
      </c>
      <c r="R319">
        <v>240</v>
      </c>
      <c r="S319">
        <v>54239</v>
      </c>
      <c r="T319">
        <v>29114</v>
      </c>
      <c r="U319">
        <v>25125</v>
      </c>
    </row>
    <row r="320" spans="1:21" x14ac:dyDescent="0.3">
      <c r="A320" t="s">
        <v>1</v>
      </c>
      <c r="B320" t="s">
        <v>309</v>
      </c>
      <c r="C320" t="s">
        <v>331</v>
      </c>
      <c r="D320">
        <v>116944</v>
      </c>
      <c r="E320">
        <v>114457</v>
      </c>
      <c r="F320">
        <v>339</v>
      </c>
      <c r="G320">
        <v>83</v>
      </c>
      <c r="H320">
        <v>341</v>
      </c>
      <c r="I320">
        <v>199</v>
      </c>
      <c r="J320">
        <v>463</v>
      </c>
      <c r="K320">
        <v>84</v>
      </c>
      <c r="L320">
        <v>94</v>
      </c>
      <c r="M320">
        <v>188</v>
      </c>
      <c r="N320">
        <v>300</v>
      </c>
      <c r="O320">
        <v>91</v>
      </c>
      <c r="P320">
        <v>118</v>
      </c>
      <c r="Q320">
        <v>19</v>
      </c>
      <c r="R320">
        <v>168</v>
      </c>
      <c r="S320">
        <v>76389</v>
      </c>
      <c r="T320">
        <v>44201</v>
      </c>
      <c r="U320">
        <v>32188</v>
      </c>
    </row>
    <row r="321" spans="1:21" x14ac:dyDescent="0.3">
      <c r="A321" t="s">
        <v>1</v>
      </c>
      <c r="B321" t="s">
        <v>309</v>
      </c>
      <c r="C321" t="s">
        <v>332</v>
      </c>
      <c r="D321">
        <v>97975</v>
      </c>
      <c r="E321">
        <v>95273</v>
      </c>
      <c r="F321">
        <v>461</v>
      </c>
      <c r="G321">
        <v>75</v>
      </c>
      <c r="H321">
        <v>275</v>
      </c>
      <c r="I321">
        <v>187</v>
      </c>
      <c r="J321">
        <v>299</v>
      </c>
      <c r="K321">
        <v>133</v>
      </c>
      <c r="L321">
        <v>512</v>
      </c>
      <c r="M321">
        <v>168</v>
      </c>
      <c r="N321">
        <v>278</v>
      </c>
      <c r="O321">
        <v>85</v>
      </c>
      <c r="P321">
        <v>105</v>
      </c>
      <c r="Q321">
        <v>24</v>
      </c>
      <c r="R321">
        <v>100</v>
      </c>
      <c r="S321">
        <v>57632</v>
      </c>
      <c r="T321">
        <v>36392</v>
      </c>
      <c r="U321">
        <v>21240</v>
      </c>
    </row>
    <row r="322" spans="1:21" x14ac:dyDescent="0.3">
      <c r="A322" t="s">
        <v>1</v>
      </c>
      <c r="B322" t="s">
        <v>309</v>
      </c>
      <c r="C322" t="s">
        <v>333</v>
      </c>
      <c r="D322">
        <v>1073045</v>
      </c>
      <c r="E322">
        <v>621636</v>
      </c>
      <c r="F322">
        <v>24720</v>
      </c>
      <c r="G322">
        <v>3223</v>
      </c>
      <c r="H322">
        <v>11186</v>
      </c>
      <c r="I322">
        <v>8476</v>
      </c>
      <c r="J322">
        <v>64621</v>
      </c>
      <c r="K322">
        <v>144627</v>
      </c>
      <c r="L322">
        <v>32532</v>
      </c>
      <c r="M322">
        <v>12712</v>
      </c>
      <c r="N322">
        <v>31148</v>
      </c>
      <c r="O322">
        <v>29991</v>
      </c>
      <c r="P322">
        <v>47641</v>
      </c>
      <c r="Q322">
        <v>18728</v>
      </c>
      <c r="R322">
        <v>21804</v>
      </c>
      <c r="S322">
        <v>450702</v>
      </c>
      <c r="T322">
        <v>227251</v>
      </c>
      <c r="U322">
        <v>223451</v>
      </c>
    </row>
    <row r="323" spans="1:21" x14ac:dyDescent="0.3">
      <c r="A323" t="s">
        <v>1</v>
      </c>
      <c r="B323" t="s">
        <v>309</v>
      </c>
      <c r="C323" t="s">
        <v>334</v>
      </c>
      <c r="D323">
        <v>316960</v>
      </c>
      <c r="E323">
        <v>234029</v>
      </c>
      <c r="F323">
        <v>3672</v>
      </c>
      <c r="G323">
        <v>943</v>
      </c>
      <c r="H323">
        <v>2388</v>
      </c>
      <c r="I323">
        <v>1227</v>
      </c>
      <c r="J323">
        <v>27751</v>
      </c>
      <c r="K323">
        <v>9510</v>
      </c>
      <c r="L323">
        <v>2951</v>
      </c>
      <c r="M323">
        <v>3728</v>
      </c>
      <c r="N323">
        <v>7658</v>
      </c>
      <c r="O323">
        <v>12836</v>
      </c>
      <c r="P323">
        <v>3317</v>
      </c>
      <c r="Q323">
        <v>1611</v>
      </c>
      <c r="R323">
        <v>5339</v>
      </c>
      <c r="S323">
        <v>153064</v>
      </c>
      <c r="T323">
        <v>85097</v>
      </c>
      <c r="U323">
        <v>67967</v>
      </c>
    </row>
    <row r="324" spans="1:21" x14ac:dyDescent="0.3">
      <c r="A324" t="s">
        <v>1</v>
      </c>
      <c r="B324" t="s">
        <v>309</v>
      </c>
      <c r="C324" t="s">
        <v>335</v>
      </c>
      <c r="D324">
        <v>312925</v>
      </c>
      <c r="E324">
        <v>281607</v>
      </c>
      <c r="F324">
        <v>3477</v>
      </c>
      <c r="G324">
        <v>250</v>
      </c>
      <c r="H324">
        <v>1277</v>
      </c>
      <c r="I324">
        <v>754</v>
      </c>
      <c r="J324">
        <v>5737</v>
      </c>
      <c r="K324">
        <v>10339</v>
      </c>
      <c r="L324">
        <v>397</v>
      </c>
      <c r="M324">
        <v>876</v>
      </c>
      <c r="N324">
        <v>1593</v>
      </c>
      <c r="O324">
        <v>1402</v>
      </c>
      <c r="P324">
        <v>2658</v>
      </c>
      <c r="Q324">
        <v>611</v>
      </c>
      <c r="R324">
        <v>1947</v>
      </c>
      <c r="S324">
        <v>175226</v>
      </c>
      <c r="T324">
        <v>118446</v>
      </c>
      <c r="U324">
        <v>56780</v>
      </c>
    </row>
    <row r="325" spans="1:21" x14ac:dyDescent="0.3">
      <c r="A325" t="s">
        <v>1</v>
      </c>
      <c r="B325" t="s">
        <v>309</v>
      </c>
      <c r="C325" t="s">
        <v>336</v>
      </c>
      <c r="D325">
        <v>308063</v>
      </c>
      <c r="E325">
        <v>215471</v>
      </c>
      <c r="F325">
        <v>6163</v>
      </c>
      <c r="G325">
        <v>515</v>
      </c>
      <c r="H325">
        <v>2043</v>
      </c>
      <c r="I325">
        <v>1478</v>
      </c>
      <c r="J325">
        <v>31400</v>
      </c>
      <c r="K325">
        <v>13952</v>
      </c>
      <c r="L325">
        <v>6588</v>
      </c>
      <c r="M325">
        <v>839</v>
      </c>
      <c r="N325">
        <v>6479</v>
      </c>
      <c r="O325">
        <v>4396</v>
      </c>
      <c r="P325">
        <v>11382</v>
      </c>
      <c r="Q325">
        <v>2579</v>
      </c>
      <c r="R325">
        <v>4778</v>
      </c>
      <c r="S325">
        <v>147254</v>
      </c>
      <c r="T325">
        <v>98250</v>
      </c>
      <c r="U325">
        <v>49004</v>
      </c>
    </row>
    <row r="326" spans="1:21" x14ac:dyDescent="0.3">
      <c r="A326" t="s">
        <v>1</v>
      </c>
      <c r="B326" t="s">
        <v>309</v>
      </c>
      <c r="C326" t="s">
        <v>337</v>
      </c>
      <c r="D326">
        <v>206674</v>
      </c>
      <c r="E326">
        <v>184244</v>
      </c>
      <c r="F326">
        <v>2395</v>
      </c>
      <c r="G326">
        <v>247</v>
      </c>
      <c r="H326">
        <v>1156</v>
      </c>
      <c r="I326">
        <v>606</v>
      </c>
      <c r="J326">
        <v>7098</v>
      </c>
      <c r="K326">
        <v>3413</v>
      </c>
      <c r="L326">
        <v>633</v>
      </c>
      <c r="M326">
        <v>906</v>
      </c>
      <c r="N326">
        <v>1511</v>
      </c>
      <c r="O326">
        <v>852</v>
      </c>
      <c r="P326">
        <v>1930</v>
      </c>
      <c r="Q326">
        <v>457</v>
      </c>
      <c r="R326">
        <v>1226</v>
      </c>
      <c r="S326">
        <v>121950</v>
      </c>
      <c r="T326">
        <v>68484</v>
      </c>
      <c r="U326">
        <v>53466</v>
      </c>
    </row>
    <row r="327" spans="1:21" x14ac:dyDescent="0.3">
      <c r="A327" t="s">
        <v>1</v>
      </c>
      <c r="B327" t="s">
        <v>309</v>
      </c>
      <c r="C327" t="s">
        <v>338</v>
      </c>
      <c r="D327">
        <v>269323</v>
      </c>
      <c r="E327">
        <v>212469</v>
      </c>
      <c r="F327">
        <v>4312</v>
      </c>
      <c r="G327">
        <v>321</v>
      </c>
      <c r="H327">
        <v>1754</v>
      </c>
      <c r="I327">
        <v>837</v>
      </c>
      <c r="J327">
        <v>16502</v>
      </c>
      <c r="K327">
        <v>14289</v>
      </c>
      <c r="L327">
        <v>5194</v>
      </c>
      <c r="M327">
        <v>993</v>
      </c>
      <c r="N327">
        <v>4044</v>
      </c>
      <c r="O327">
        <v>1999</v>
      </c>
      <c r="P327">
        <v>3197</v>
      </c>
      <c r="Q327">
        <v>1173</v>
      </c>
      <c r="R327">
        <v>2239</v>
      </c>
      <c r="S327">
        <v>135579</v>
      </c>
      <c r="T327">
        <v>92007</v>
      </c>
      <c r="U327">
        <v>43572</v>
      </c>
    </row>
    <row r="328" spans="1:21" x14ac:dyDescent="0.3">
      <c r="A328" t="s">
        <v>1</v>
      </c>
      <c r="B328" t="s">
        <v>309</v>
      </c>
      <c r="C328" t="s">
        <v>339</v>
      </c>
      <c r="D328">
        <v>249470</v>
      </c>
      <c r="E328">
        <v>169682</v>
      </c>
      <c r="F328">
        <v>8495</v>
      </c>
      <c r="G328">
        <v>554</v>
      </c>
      <c r="H328">
        <v>2160</v>
      </c>
      <c r="I328">
        <v>1575</v>
      </c>
      <c r="J328">
        <v>32162</v>
      </c>
      <c r="K328">
        <v>4415</v>
      </c>
      <c r="L328">
        <v>432</v>
      </c>
      <c r="M328">
        <v>1376</v>
      </c>
      <c r="N328">
        <v>6575</v>
      </c>
      <c r="O328">
        <v>4081</v>
      </c>
      <c r="P328">
        <v>9507</v>
      </c>
      <c r="Q328">
        <v>3721</v>
      </c>
      <c r="R328">
        <v>4735</v>
      </c>
      <c r="S328">
        <v>117936</v>
      </c>
      <c r="T328">
        <v>73798</v>
      </c>
      <c r="U328">
        <v>44138</v>
      </c>
    </row>
    <row r="329" spans="1:21" x14ac:dyDescent="0.3">
      <c r="A329" t="s">
        <v>1</v>
      </c>
      <c r="B329" t="s">
        <v>340</v>
      </c>
      <c r="C329" t="s">
        <v>341</v>
      </c>
      <c r="D329">
        <v>256406</v>
      </c>
      <c r="E329">
        <v>241321</v>
      </c>
      <c r="F329">
        <v>871</v>
      </c>
      <c r="G329">
        <v>821</v>
      </c>
      <c r="H329">
        <v>945</v>
      </c>
      <c r="I329">
        <v>817</v>
      </c>
      <c r="J329">
        <v>1086</v>
      </c>
      <c r="K329">
        <v>882</v>
      </c>
      <c r="L329">
        <v>755</v>
      </c>
      <c r="M329">
        <v>2124</v>
      </c>
      <c r="N329">
        <v>1624</v>
      </c>
      <c r="O329">
        <v>2472</v>
      </c>
      <c r="P329">
        <v>236</v>
      </c>
      <c r="Q329">
        <v>288</v>
      </c>
      <c r="R329">
        <v>2164</v>
      </c>
      <c r="S329">
        <v>113355</v>
      </c>
      <c r="T329">
        <v>76646</v>
      </c>
      <c r="U329">
        <v>36709</v>
      </c>
    </row>
    <row r="330" spans="1:21" x14ac:dyDescent="0.3">
      <c r="A330" t="s">
        <v>1</v>
      </c>
      <c r="B330" t="s">
        <v>340</v>
      </c>
      <c r="C330" t="s">
        <v>342</v>
      </c>
      <c r="D330">
        <v>334179</v>
      </c>
      <c r="E330">
        <v>327789</v>
      </c>
      <c r="F330">
        <v>683</v>
      </c>
      <c r="G330">
        <v>367</v>
      </c>
      <c r="H330">
        <v>785</v>
      </c>
      <c r="I330">
        <v>466</v>
      </c>
      <c r="J330">
        <v>1081</v>
      </c>
      <c r="K330">
        <v>396</v>
      </c>
      <c r="L330">
        <v>69</v>
      </c>
      <c r="M330">
        <v>660</v>
      </c>
      <c r="N330">
        <v>755</v>
      </c>
      <c r="O330">
        <v>355</v>
      </c>
      <c r="P330">
        <v>175</v>
      </c>
      <c r="Q330">
        <v>68</v>
      </c>
      <c r="R330">
        <v>530</v>
      </c>
      <c r="S330">
        <v>198915</v>
      </c>
      <c r="T330">
        <v>120136</v>
      </c>
      <c r="U330">
        <v>78779</v>
      </c>
    </row>
    <row r="331" spans="1:21" x14ac:dyDescent="0.3">
      <c r="A331" t="s">
        <v>1</v>
      </c>
      <c r="B331" t="s">
        <v>340</v>
      </c>
      <c r="C331" t="s">
        <v>343</v>
      </c>
      <c r="D331">
        <v>159616</v>
      </c>
      <c r="E331">
        <v>155421</v>
      </c>
      <c r="F331">
        <v>381</v>
      </c>
      <c r="G331">
        <v>161</v>
      </c>
      <c r="H331">
        <v>369</v>
      </c>
      <c r="I331">
        <v>275</v>
      </c>
      <c r="J331">
        <v>513</v>
      </c>
      <c r="K331">
        <v>195</v>
      </c>
      <c r="L331">
        <v>268</v>
      </c>
      <c r="M331">
        <v>605</v>
      </c>
      <c r="N331">
        <v>548</v>
      </c>
      <c r="O331">
        <v>306</v>
      </c>
      <c r="P331">
        <v>71</v>
      </c>
      <c r="Q331">
        <v>34</v>
      </c>
      <c r="R331">
        <v>469</v>
      </c>
      <c r="S331">
        <v>78982</v>
      </c>
      <c r="T331">
        <v>55185</v>
      </c>
      <c r="U331">
        <v>23797</v>
      </c>
    </row>
    <row r="332" spans="1:21" x14ac:dyDescent="0.3">
      <c r="A332" t="s">
        <v>1</v>
      </c>
      <c r="B332" t="s">
        <v>340</v>
      </c>
      <c r="C332" t="s">
        <v>344</v>
      </c>
      <c r="D332">
        <v>167446</v>
      </c>
      <c r="E332">
        <v>160748</v>
      </c>
      <c r="F332">
        <v>341</v>
      </c>
      <c r="G332">
        <v>166</v>
      </c>
      <c r="H332">
        <v>451</v>
      </c>
      <c r="I332">
        <v>286</v>
      </c>
      <c r="J332">
        <v>1122</v>
      </c>
      <c r="K332">
        <v>862</v>
      </c>
      <c r="L332">
        <v>1443</v>
      </c>
      <c r="M332">
        <v>530</v>
      </c>
      <c r="N332">
        <v>592</v>
      </c>
      <c r="O332">
        <v>365</v>
      </c>
      <c r="P332">
        <v>64</v>
      </c>
      <c r="Q332">
        <v>65</v>
      </c>
      <c r="R332">
        <v>411</v>
      </c>
      <c r="S332">
        <v>88862</v>
      </c>
      <c r="T332">
        <v>58915</v>
      </c>
      <c r="U332">
        <v>29947</v>
      </c>
    </row>
    <row r="333" spans="1:21" x14ac:dyDescent="0.3">
      <c r="A333" t="s">
        <v>1</v>
      </c>
      <c r="B333" t="s">
        <v>340</v>
      </c>
      <c r="C333" t="s">
        <v>345</v>
      </c>
      <c r="D333">
        <v>198051</v>
      </c>
      <c r="E333">
        <v>186731</v>
      </c>
      <c r="F333">
        <v>529</v>
      </c>
      <c r="G333">
        <v>305</v>
      </c>
      <c r="H333">
        <v>873</v>
      </c>
      <c r="I333">
        <v>706</v>
      </c>
      <c r="J333">
        <v>1531</v>
      </c>
      <c r="K333">
        <v>417</v>
      </c>
      <c r="L333">
        <v>370</v>
      </c>
      <c r="M333">
        <v>2449</v>
      </c>
      <c r="N333">
        <v>1973</v>
      </c>
      <c r="O333">
        <v>903</v>
      </c>
      <c r="P333">
        <v>205</v>
      </c>
      <c r="Q333">
        <v>86</v>
      </c>
      <c r="R333">
        <v>973</v>
      </c>
      <c r="S333">
        <v>109600</v>
      </c>
      <c r="T333">
        <v>45983</v>
      </c>
      <c r="U333">
        <v>63617</v>
      </c>
    </row>
    <row r="334" spans="1:21" x14ac:dyDescent="0.3">
      <c r="A334" t="s">
        <v>1</v>
      </c>
      <c r="B334" t="s">
        <v>340</v>
      </c>
      <c r="C334" t="s">
        <v>346</v>
      </c>
      <c r="D334">
        <v>55409</v>
      </c>
      <c r="E334">
        <v>53964</v>
      </c>
      <c r="F334">
        <v>94</v>
      </c>
      <c r="G334">
        <v>59</v>
      </c>
      <c r="H334">
        <v>141</v>
      </c>
      <c r="I334">
        <v>81</v>
      </c>
      <c r="J334">
        <v>156</v>
      </c>
      <c r="K334">
        <v>474</v>
      </c>
      <c r="L334">
        <v>39</v>
      </c>
      <c r="M334">
        <v>118</v>
      </c>
      <c r="N334">
        <v>183</v>
      </c>
      <c r="O334">
        <v>48</v>
      </c>
      <c r="P334">
        <v>8</v>
      </c>
      <c r="Q334">
        <v>5</v>
      </c>
      <c r="R334">
        <v>39</v>
      </c>
      <c r="S334">
        <v>35891</v>
      </c>
      <c r="T334">
        <v>18961</v>
      </c>
      <c r="U334">
        <v>16930</v>
      </c>
    </row>
    <row r="335" spans="1:21" x14ac:dyDescent="0.3">
      <c r="A335" t="s">
        <v>1</v>
      </c>
      <c r="B335" t="s">
        <v>340</v>
      </c>
      <c r="C335" t="s">
        <v>347</v>
      </c>
      <c r="D335">
        <v>89140</v>
      </c>
      <c r="E335">
        <v>87635</v>
      </c>
      <c r="F335">
        <v>157</v>
      </c>
      <c r="G335">
        <v>59</v>
      </c>
      <c r="H335">
        <v>246</v>
      </c>
      <c r="I335">
        <v>131</v>
      </c>
      <c r="J335">
        <v>220</v>
      </c>
      <c r="K335">
        <v>84</v>
      </c>
      <c r="L335">
        <v>30</v>
      </c>
      <c r="M335">
        <v>126</v>
      </c>
      <c r="N335">
        <v>140</v>
      </c>
      <c r="O335">
        <v>98</v>
      </c>
      <c r="P335">
        <v>44</v>
      </c>
      <c r="Q335">
        <v>46</v>
      </c>
      <c r="R335">
        <v>124</v>
      </c>
      <c r="S335">
        <v>54982</v>
      </c>
      <c r="T335">
        <v>29502</v>
      </c>
      <c r="U335">
        <v>25480</v>
      </c>
    </row>
    <row r="336" spans="1:21" x14ac:dyDescent="0.3">
      <c r="A336" t="s">
        <v>1</v>
      </c>
      <c r="B336" t="s">
        <v>340</v>
      </c>
      <c r="C336" t="s">
        <v>348</v>
      </c>
      <c r="D336">
        <v>157869</v>
      </c>
      <c r="E336">
        <v>152075</v>
      </c>
      <c r="F336">
        <v>411</v>
      </c>
      <c r="G336">
        <v>265</v>
      </c>
      <c r="H336">
        <v>626</v>
      </c>
      <c r="I336">
        <v>474</v>
      </c>
      <c r="J336">
        <v>587</v>
      </c>
      <c r="K336">
        <v>118</v>
      </c>
      <c r="L336">
        <v>68</v>
      </c>
      <c r="M336">
        <v>869</v>
      </c>
      <c r="N336">
        <v>767</v>
      </c>
      <c r="O336">
        <v>624</v>
      </c>
      <c r="P336">
        <v>148</v>
      </c>
      <c r="Q336">
        <v>375</v>
      </c>
      <c r="R336">
        <v>462</v>
      </c>
      <c r="S336">
        <v>94585</v>
      </c>
      <c r="T336">
        <v>46374</v>
      </c>
      <c r="U336">
        <v>48211</v>
      </c>
    </row>
    <row r="337" spans="1:21" x14ac:dyDescent="0.3">
      <c r="A337" t="s">
        <v>1</v>
      </c>
      <c r="B337" t="s">
        <v>340</v>
      </c>
      <c r="C337" t="s">
        <v>349</v>
      </c>
      <c r="D337">
        <v>51965</v>
      </c>
      <c r="E337">
        <v>49556</v>
      </c>
      <c r="F337">
        <v>155</v>
      </c>
      <c r="G337">
        <v>74</v>
      </c>
      <c r="H337">
        <v>108</v>
      </c>
      <c r="I337">
        <v>165</v>
      </c>
      <c r="J337">
        <v>75</v>
      </c>
      <c r="K337">
        <v>27</v>
      </c>
      <c r="L337">
        <v>20</v>
      </c>
      <c r="M337">
        <v>78</v>
      </c>
      <c r="N337">
        <v>1047</v>
      </c>
      <c r="O337">
        <v>245</v>
      </c>
      <c r="P337">
        <v>80</v>
      </c>
      <c r="Q337">
        <v>171</v>
      </c>
      <c r="R337">
        <v>164</v>
      </c>
      <c r="S337">
        <v>27636</v>
      </c>
      <c r="T337">
        <v>15691</v>
      </c>
      <c r="U337">
        <v>11945</v>
      </c>
    </row>
    <row r="338" spans="1:21" x14ac:dyDescent="0.3">
      <c r="A338" t="s">
        <v>1</v>
      </c>
      <c r="B338" t="s">
        <v>340</v>
      </c>
      <c r="C338" t="s">
        <v>350</v>
      </c>
      <c r="D338">
        <v>51751</v>
      </c>
      <c r="E338">
        <v>51064</v>
      </c>
      <c r="F338">
        <v>80</v>
      </c>
      <c r="G338">
        <v>46</v>
      </c>
      <c r="H338">
        <v>105</v>
      </c>
      <c r="I338">
        <v>71</v>
      </c>
      <c r="J338">
        <v>35</v>
      </c>
      <c r="K338">
        <v>5</v>
      </c>
      <c r="L338">
        <v>7</v>
      </c>
      <c r="M338">
        <v>85</v>
      </c>
      <c r="N338">
        <v>141</v>
      </c>
      <c r="O338">
        <v>67</v>
      </c>
      <c r="P338">
        <v>8</v>
      </c>
      <c r="Q338">
        <v>5</v>
      </c>
      <c r="R338">
        <v>32</v>
      </c>
      <c r="S338">
        <v>32050</v>
      </c>
      <c r="T338">
        <v>17710</v>
      </c>
      <c r="U338">
        <v>14340</v>
      </c>
    </row>
    <row r="339" spans="1:21" x14ac:dyDescent="0.3">
      <c r="A339" t="s">
        <v>1</v>
      </c>
      <c r="B339" t="s">
        <v>340</v>
      </c>
      <c r="C339" t="s">
        <v>351</v>
      </c>
      <c r="D339">
        <v>108793</v>
      </c>
      <c r="E339">
        <v>106104</v>
      </c>
      <c r="F339">
        <v>228</v>
      </c>
      <c r="G339">
        <v>109</v>
      </c>
      <c r="H339">
        <v>324</v>
      </c>
      <c r="I339">
        <v>208</v>
      </c>
      <c r="J339">
        <v>383</v>
      </c>
      <c r="K339">
        <v>169</v>
      </c>
      <c r="L339">
        <v>109</v>
      </c>
      <c r="M339">
        <v>287</v>
      </c>
      <c r="N339">
        <v>416</v>
      </c>
      <c r="O339">
        <v>176</v>
      </c>
      <c r="P339">
        <v>51</v>
      </c>
      <c r="Q339">
        <v>13</v>
      </c>
      <c r="R339">
        <v>216</v>
      </c>
      <c r="S339">
        <v>60511</v>
      </c>
      <c r="T339">
        <v>37512</v>
      </c>
      <c r="U339">
        <v>22999</v>
      </c>
    </row>
    <row r="340" spans="1:21" x14ac:dyDescent="0.3">
      <c r="A340" t="s">
        <v>1</v>
      </c>
      <c r="B340" t="s">
        <v>340</v>
      </c>
      <c r="C340" t="s">
        <v>352</v>
      </c>
      <c r="D340">
        <v>83449</v>
      </c>
      <c r="E340">
        <v>82077</v>
      </c>
      <c r="F340">
        <v>190</v>
      </c>
      <c r="G340">
        <v>50</v>
      </c>
      <c r="H340">
        <v>271</v>
      </c>
      <c r="I340">
        <v>115</v>
      </c>
      <c r="J340">
        <v>175</v>
      </c>
      <c r="K340">
        <v>17</v>
      </c>
      <c r="L340">
        <v>2</v>
      </c>
      <c r="M340">
        <v>170</v>
      </c>
      <c r="N340">
        <v>129</v>
      </c>
      <c r="O340">
        <v>170</v>
      </c>
      <c r="P340">
        <v>33</v>
      </c>
      <c r="Q340">
        <v>9</v>
      </c>
      <c r="R340">
        <v>41</v>
      </c>
      <c r="S340">
        <v>51603</v>
      </c>
      <c r="T340">
        <v>30532</v>
      </c>
      <c r="U340">
        <v>21071</v>
      </c>
    </row>
    <row r="341" spans="1:21" x14ac:dyDescent="0.3">
      <c r="A341" t="s">
        <v>1</v>
      </c>
      <c r="B341" t="s">
        <v>340</v>
      </c>
      <c r="C341" t="s">
        <v>353</v>
      </c>
      <c r="D341">
        <v>231221</v>
      </c>
      <c r="E341">
        <v>226285</v>
      </c>
      <c r="F341">
        <v>644</v>
      </c>
      <c r="G341">
        <v>178</v>
      </c>
      <c r="H341">
        <v>434</v>
      </c>
      <c r="I341">
        <v>374</v>
      </c>
      <c r="J341">
        <v>442</v>
      </c>
      <c r="K341">
        <v>211</v>
      </c>
      <c r="L341">
        <v>60</v>
      </c>
      <c r="M341">
        <v>440</v>
      </c>
      <c r="N341">
        <v>508</v>
      </c>
      <c r="O341">
        <v>995</v>
      </c>
      <c r="P341">
        <v>149</v>
      </c>
      <c r="Q341">
        <v>77</v>
      </c>
      <c r="R341">
        <v>424</v>
      </c>
      <c r="S341">
        <v>122909</v>
      </c>
      <c r="T341">
        <v>83958</v>
      </c>
      <c r="U341">
        <v>38951</v>
      </c>
    </row>
    <row r="342" spans="1:21" x14ac:dyDescent="0.3">
      <c r="A342" t="s">
        <v>1</v>
      </c>
      <c r="B342" t="s">
        <v>340</v>
      </c>
      <c r="C342" t="s">
        <v>354</v>
      </c>
      <c r="D342">
        <v>302402</v>
      </c>
      <c r="E342">
        <v>288066</v>
      </c>
      <c r="F342">
        <v>1413</v>
      </c>
      <c r="G342">
        <v>440</v>
      </c>
      <c r="H342">
        <v>877</v>
      </c>
      <c r="I342">
        <v>591</v>
      </c>
      <c r="J342">
        <v>1865</v>
      </c>
      <c r="K342">
        <v>2728</v>
      </c>
      <c r="L342">
        <v>117</v>
      </c>
      <c r="M342">
        <v>1121</v>
      </c>
      <c r="N342">
        <v>1783</v>
      </c>
      <c r="O342">
        <v>1309</v>
      </c>
      <c r="P342">
        <v>778</v>
      </c>
      <c r="Q342">
        <v>250</v>
      </c>
      <c r="R342">
        <v>1064</v>
      </c>
      <c r="S342">
        <v>151182</v>
      </c>
      <c r="T342">
        <v>104260</v>
      </c>
      <c r="U342">
        <v>46922</v>
      </c>
    </row>
    <row r="343" spans="1:21" x14ac:dyDescent="0.3">
      <c r="A343" t="s">
        <v>1</v>
      </c>
      <c r="B343" t="s">
        <v>340</v>
      </c>
      <c r="C343" t="s">
        <v>355</v>
      </c>
      <c r="D343">
        <v>257280</v>
      </c>
      <c r="E343">
        <v>240758</v>
      </c>
      <c r="F343">
        <v>787</v>
      </c>
      <c r="G343">
        <v>301</v>
      </c>
      <c r="H343">
        <v>865</v>
      </c>
      <c r="I343">
        <v>598</v>
      </c>
      <c r="J343">
        <v>961</v>
      </c>
      <c r="K343">
        <v>7609</v>
      </c>
      <c r="L343">
        <v>109</v>
      </c>
      <c r="M343">
        <v>592</v>
      </c>
      <c r="N343">
        <v>1280</v>
      </c>
      <c r="O343">
        <v>1672</v>
      </c>
      <c r="P343">
        <v>283</v>
      </c>
      <c r="Q343">
        <v>157</v>
      </c>
      <c r="R343">
        <v>1308</v>
      </c>
      <c r="S343">
        <v>137387</v>
      </c>
      <c r="T343">
        <v>93272</v>
      </c>
      <c r="U343">
        <v>44115</v>
      </c>
    </row>
    <row r="344" spans="1:21" x14ac:dyDescent="0.3">
      <c r="A344" t="s">
        <v>1</v>
      </c>
      <c r="B344" t="s">
        <v>340</v>
      </c>
      <c r="C344" t="s">
        <v>356</v>
      </c>
      <c r="D344">
        <v>552698</v>
      </c>
      <c r="E344">
        <v>462544</v>
      </c>
      <c r="F344">
        <v>5450</v>
      </c>
      <c r="G344">
        <v>1296</v>
      </c>
      <c r="H344">
        <v>3490</v>
      </c>
      <c r="I344">
        <v>3053</v>
      </c>
      <c r="J344">
        <v>5868</v>
      </c>
      <c r="K344">
        <v>21990</v>
      </c>
      <c r="L344">
        <v>3326</v>
      </c>
      <c r="M344">
        <v>7398</v>
      </c>
      <c r="N344">
        <v>5803</v>
      </c>
      <c r="O344">
        <v>11543</v>
      </c>
      <c r="P344">
        <v>5506</v>
      </c>
      <c r="Q344">
        <v>3033</v>
      </c>
      <c r="R344">
        <v>12398</v>
      </c>
      <c r="S344">
        <v>266753</v>
      </c>
      <c r="T344">
        <v>136018</v>
      </c>
      <c r="U344">
        <v>130735</v>
      </c>
    </row>
    <row r="345" spans="1:21" x14ac:dyDescent="0.3">
      <c r="A345" t="s">
        <v>1</v>
      </c>
      <c r="B345" t="s">
        <v>340</v>
      </c>
      <c r="C345" t="s">
        <v>357</v>
      </c>
      <c r="D345">
        <v>522452</v>
      </c>
      <c r="E345">
        <v>352317</v>
      </c>
      <c r="F345">
        <v>4663</v>
      </c>
      <c r="G345">
        <v>875</v>
      </c>
      <c r="H345">
        <v>5677</v>
      </c>
      <c r="I345">
        <v>1764</v>
      </c>
      <c r="J345">
        <v>13555</v>
      </c>
      <c r="K345">
        <v>106614</v>
      </c>
      <c r="L345">
        <v>9863</v>
      </c>
      <c r="M345">
        <v>2086</v>
      </c>
      <c r="N345">
        <v>8031</v>
      </c>
      <c r="O345">
        <v>4993</v>
      </c>
      <c r="P345">
        <v>3581</v>
      </c>
      <c r="Q345">
        <v>693</v>
      </c>
      <c r="R345">
        <v>7740</v>
      </c>
      <c r="S345">
        <v>228488</v>
      </c>
      <c r="T345">
        <v>123913</v>
      </c>
      <c r="U345">
        <v>104575</v>
      </c>
    </row>
    <row r="346" spans="1:21" x14ac:dyDescent="0.3">
      <c r="A346" t="s">
        <v>1</v>
      </c>
      <c r="B346" t="s">
        <v>340</v>
      </c>
      <c r="C346" t="s">
        <v>358</v>
      </c>
      <c r="D346">
        <v>203826</v>
      </c>
      <c r="E346">
        <v>182787</v>
      </c>
      <c r="F346">
        <v>1097</v>
      </c>
      <c r="G346">
        <v>247</v>
      </c>
      <c r="H346">
        <v>907</v>
      </c>
      <c r="I346">
        <v>546</v>
      </c>
      <c r="J346">
        <v>1130</v>
      </c>
      <c r="K346">
        <v>13904</v>
      </c>
      <c r="L346">
        <v>574</v>
      </c>
      <c r="M346">
        <v>459</v>
      </c>
      <c r="N346">
        <v>808</v>
      </c>
      <c r="O346">
        <v>479</v>
      </c>
      <c r="P346">
        <v>320</v>
      </c>
      <c r="Q346">
        <v>100</v>
      </c>
      <c r="R346">
        <v>468</v>
      </c>
      <c r="S346">
        <v>105925</v>
      </c>
      <c r="T346">
        <v>58975</v>
      </c>
      <c r="U346">
        <v>46950</v>
      </c>
    </row>
    <row r="347" spans="1:21" x14ac:dyDescent="0.3">
      <c r="A347" t="s">
        <v>1</v>
      </c>
      <c r="B347" t="s">
        <v>340</v>
      </c>
      <c r="C347" t="s">
        <v>359</v>
      </c>
      <c r="D347">
        <v>422458</v>
      </c>
      <c r="E347">
        <v>334270</v>
      </c>
      <c r="F347">
        <v>5167</v>
      </c>
      <c r="G347">
        <v>641</v>
      </c>
      <c r="H347">
        <v>2714</v>
      </c>
      <c r="I347">
        <v>1268</v>
      </c>
      <c r="J347">
        <v>20797</v>
      </c>
      <c r="K347">
        <v>41802</v>
      </c>
      <c r="L347">
        <v>731</v>
      </c>
      <c r="M347">
        <v>1452</v>
      </c>
      <c r="N347">
        <v>3000</v>
      </c>
      <c r="O347">
        <v>2364</v>
      </c>
      <c r="P347">
        <v>4626</v>
      </c>
      <c r="Q347">
        <v>915</v>
      </c>
      <c r="R347">
        <v>2711</v>
      </c>
      <c r="S347">
        <v>217240</v>
      </c>
      <c r="T347">
        <v>118755</v>
      </c>
      <c r="U347">
        <v>98485</v>
      </c>
    </row>
    <row r="348" spans="1:21" x14ac:dyDescent="0.3">
      <c r="A348" t="s">
        <v>1</v>
      </c>
      <c r="B348" t="s">
        <v>340</v>
      </c>
      <c r="C348" t="s">
        <v>360</v>
      </c>
      <c r="D348">
        <v>751485</v>
      </c>
      <c r="E348">
        <v>639487</v>
      </c>
      <c r="F348">
        <v>8813</v>
      </c>
      <c r="G348">
        <v>2493</v>
      </c>
      <c r="H348">
        <v>4906</v>
      </c>
      <c r="I348">
        <v>3420</v>
      </c>
      <c r="J348">
        <v>16130</v>
      </c>
      <c r="K348">
        <v>22492</v>
      </c>
      <c r="L348">
        <v>4432</v>
      </c>
      <c r="M348">
        <v>5933</v>
      </c>
      <c r="N348">
        <v>9256</v>
      </c>
      <c r="O348">
        <v>14894</v>
      </c>
      <c r="P348">
        <v>6728</v>
      </c>
      <c r="Q348">
        <v>4271</v>
      </c>
      <c r="R348">
        <v>8230</v>
      </c>
      <c r="S348">
        <v>387337</v>
      </c>
      <c r="T348">
        <v>192474</v>
      </c>
      <c r="U348">
        <v>194863</v>
      </c>
    </row>
    <row r="349" spans="1:21" x14ac:dyDescent="0.3">
      <c r="A349" t="s">
        <v>1</v>
      </c>
      <c r="B349" t="s">
        <v>340</v>
      </c>
      <c r="C349" t="s">
        <v>361</v>
      </c>
      <c r="D349">
        <v>325837</v>
      </c>
      <c r="E349">
        <v>310957</v>
      </c>
      <c r="F349">
        <v>1087</v>
      </c>
      <c r="G349">
        <v>368</v>
      </c>
      <c r="H349">
        <v>894</v>
      </c>
      <c r="I349">
        <v>579</v>
      </c>
      <c r="J349">
        <v>1540</v>
      </c>
      <c r="K349">
        <v>4896</v>
      </c>
      <c r="L349">
        <v>32</v>
      </c>
      <c r="M349">
        <v>853</v>
      </c>
      <c r="N349">
        <v>1177</v>
      </c>
      <c r="O349">
        <v>1955</v>
      </c>
      <c r="P349">
        <v>326</v>
      </c>
      <c r="Q349">
        <v>231</v>
      </c>
      <c r="R349">
        <v>942</v>
      </c>
      <c r="S349">
        <v>175042</v>
      </c>
      <c r="T349">
        <v>116165</v>
      </c>
      <c r="U349">
        <v>58877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Data2</vt:lpstr>
      <vt:lpstr>table</vt:lpstr>
      <vt:lpstr>Dashboard</vt:lpstr>
      <vt:lpstr>Data1</vt:lpstr>
      <vt:lpstr>pctleave against pctwhite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Reagen Prince</dc:creator>
  <cp:lastModifiedBy>Reagen Prince</cp:lastModifiedBy>
  <dcterms:created xsi:type="dcterms:W3CDTF">2019-03-06T16:22:01Z</dcterms:created>
  <dcterms:modified xsi:type="dcterms:W3CDTF">2019-03-07T12:03:05Z</dcterms:modified>
</cp:coreProperties>
</file>