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Day 3 excel practice\"/>
    </mc:Choice>
  </mc:AlternateContent>
  <xr:revisionPtr revIDLastSave="0" documentId="13_ncr:1_{22D0FDC2-63C4-4A33-BB47-FF61BBB6BA04}" xr6:coauthVersionLast="36" xr6:coauthVersionMax="40" xr10:uidLastSave="{00000000-0000-0000-0000-000000000000}"/>
  <bookViews>
    <workbookView xWindow="-108" yWindow="-108" windowWidth="23256" windowHeight="12576" activeTab="2" xr2:uid="{43EEACB0-5697-4A23-A4D0-FD722C2C57E2}"/>
  </bookViews>
  <sheets>
    <sheet name="Goal seek" sheetId="1" r:id="rId1"/>
    <sheet name="Scenario Summary 4" sheetId="6" r:id="rId2"/>
    <sheet name="Scenario Summary 5" sheetId="9" r:id="rId3"/>
    <sheet name="Scenarios" sheetId="2" r:id="rId4"/>
    <sheet name="Sheet7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8" i="7" l="1"/>
  <c r="G9" i="7"/>
  <c r="G16" i="2" l="1"/>
  <c r="G14" i="2"/>
  <c r="G11" i="1"/>
</calcChain>
</file>

<file path=xl/sharedStrings.xml><?xml version="1.0" encoding="utf-8"?>
<sst xmlns="http://schemas.openxmlformats.org/spreadsheetml/2006/main" count="66" uniqueCount="44">
  <si>
    <t>T1</t>
  </si>
  <si>
    <t>T2</t>
  </si>
  <si>
    <t>T3</t>
  </si>
  <si>
    <t>T4</t>
  </si>
  <si>
    <t>T5</t>
  </si>
  <si>
    <t>average</t>
  </si>
  <si>
    <t>Income</t>
  </si>
  <si>
    <t>Food</t>
  </si>
  <si>
    <t>Internet</t>
  </si>
  <si>
    <t>Utility</t>
  </si>
  <si>
    <t>Car</t>
  </si>
  <si>
    <t>tax</t>
  </si>
  <si>
    <t>Total Expenses</t>
  </si>
  <si>
    <t>Savings</t>
  </si>
  <si>
    <t>$G$6</t>
  </si>
  <si>
    <t>original</t>
  </si>
  <si>
    <t>Created by isabella Jones on 05/03/2019</t>
  </si>
  <si>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</si>
  <si>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</si>
  <si>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</si>
  <si>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</si>
  <si>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</si>
  <si>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</si>
  <si>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$G$16</t>
  </si>
  <si>
    <t>Result Cells:</t>
  </si>
  <si>
    <t>$G$8</t>
  </si>
  <si>
    <t>$G$9</t>
  </si>
  <si>
    <t>$G$10</t>
  </si>
  <si>
    <t>$G$11</t>
  </si>
  <si>
    <t>$G$12</t>
  </si>
  <si>
    <t>$G$13</t>
  </si>
  <si>
    <t>$G$14</t>
  </si>
  <si>
    <t>$G$15</t>
  </si>
  <si>
    <t>trial1</t>
  </si>
  <si>
    <t>trial2</t>
  </si>
  <si>
    <t>Trial3</t>
  </si>
  <si>
    <t>Interest</t>
  </si>
  <si>
    <t>Credit</t>
  </si>
  <si>
    <t>Months</t>
  </si>
  <si>
    <t>Payment</t>
  </si>
  <si>
    <t>Created by Reagen Prince on 06/03/2019</t>
  </si>
  <si>
    <t>Test 1</t>
  </si>
  <si>
    <t>Created by Reagen Prince on 06/03/2019
Modified by Reagen Prince on 06/03/2019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</si>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</sst>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5" fillId="0" borderId="0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/>
    </xf>
    <xf numFmtId="9" fontId="0" fillId="0" borderId="0" xfId="0" applyNumberFormat="1"/>
    <xf numFmtId="0" fontId="6" fillId="2" borderId="3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4BF8-B821-452E-80B2-FECE18A19C5B}">
  <dimension ref="F6:G11"/>
  <sheetViews>
    <sheetView workbookViewId="0">
      <selection activeCell="F6" sqref="F6"/>
    </sheetView>
  </sheetViews>
  <sheetFormatPr defaultRowHeight="14.4" x14ac:dyDescent="0.3"/>
  <sheetData>
    <row r="6" spans="6:7" x14ac:dyDescent="0.3">
      <c r="F6" t="s">
        <v>0</v>
      </c>
      <c r="G6">
        <v>88</v>
      </c>
    </row>
    <row r="7" spans="6:7" x14ac:dyDescent="0.3">
      <c r="F7" t="s">
        <v>1</v>
      </c>
      <c r="G7">
        <v>78</v>
      </c>
    </row>
    <row r="8" spans="6:7" x14ac:dyDescent="0.3">
      <c r="F8" t="s">
        <v>2</v>
      </c>
      <c r="G8">
        <v>78</v>
      </c>
    </row>
    <row r="9" spans="6:7" x14ac:dyDescent="0.3">
      <c r="F9" t="s">
        <v>3</v>
      </c>
      <c r="G9">
        <v>76</v>
      </c>
    </row>
    <row r="10" spans="6:7" x14ac:dyDescent="0.3">
      <c r="F10" t="s">
        <v>4</v>
      </c>
      <c r="G10">
        <v>79.999999999999929</v>
      </c>
    </row>
    <row r="11" spans="6:7" x14ac:dyDescent="0.3">
      <c r="F11" t="s">
        <v>5</v>
      </c>
      <c r="G11">
        <f>AVERAGE(G6:G10)</f>
        <v>79.999999999999986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D322-0CF1-456B-B8E8-DD15E40FE33A}">
  <sheetPr>
    <outlinePr summaryBelow="0"/>
  </sheetPr>
  <dimension ref="B1:H19"/>
  <sheetViews>
    <sheetView showGridLines="0" workbookViewId="0">
      <selection activeCell="C9" sqref="C9"/>
    </sheetView>
  </sheetViews>
  <sheetFormatPr defaultRowHeight="14.4" outlineLevelRow="1" outlineLevelCol="1" x14ac:dyDescent="0.3"/>
  <cols>
    <col min="3" max="3" width="6.21875" bestFit="1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4" t="s">
        <v>17</v>
      </c>
      <c r="C2" s="4"/>
      <c r="D2" s="8"/>
      <c r="E2" s="8"/>
      <c r="F2" s="8"/>
      <c r="G2" s="8"/>
      <c r="H2" s="8"/>
    </row>
    <row r="3" spans="2:8" ht="15.6" collapsed="1" x14ac:dyDescent="0.3">
      <c r="B3" s="3"/>
      <c r="C3" s="3"/>
      <c r="D3" s="9" t="s">
        <v>19</v>
      </c>
      <c r="E3" s="9" t="s">
        <v>15</v>
      </c>
      <c r="F3" s="9" t="s">
        <v>33</v>
      </c>
      <c r="G3" s="9" t="s">
        <v>34</v>
      </c>
      <c r="H3" s="9" t="s">
        <v>35</v>
      </c>
    </row>
    <row r="4" spans="2:8" ht="30.6" hidden="1" outlineLevel="1" x14ac:dyDescent="0.3">
      <c r="B4" s="6"/>
      <c r="C4" s="6"/>
      <c r="D4" s="1"/>
      <c r="E4" s="11" t="s">
        <v>16</v>
      </c>
      <c r="F4" s="11" t="s">
        <v>16</v>
      </c>
      <c r="G4" s="11" t="s">
        <v>16</v>
      </c>
      <c r="H4" s="11" t="s">
        <v>16</v>
      </c>
    </row>
    <row r="5" spans="2:8" x14ac:dyDescent="0.3">
      <c r="B5" s="7" t="s">
        <v>18</v>
      </c>
      <c r="C5" s="7"/>
      <c r="D5" s="5"/>
      <c r="E5" s="5"/>
      <c r="F5" s="5"/>
      <c r="G5" s="5"/>
      <c r="H5" s="5"/>
    </row>
    <row r="6" spans="2:8" outlineLevel="1" x14ac:dyDescent="0.3">
      <c r="B6" s="6"/>
      <c r="C6" s="6" t="s">
        <v>14</v>
      </c>
      <c r="D6" s="1">
        <v>3000</v>
      </c>
      <c r="E6" s="10">
        <v>2500</v>
      </c>
      <c r="F6" s="10">
        <v>2500</v>
      </c>
      <c r="G6" s="10">
        <v>2000</v>
      </c>
      <c r="H6" s="10">
        <v>3000</v>
      </c>
    </row>
    <row r="7" spans="2:8" x14ac:dyDescent="0.3">
      <c r="B7" s="7" t="s">
        <v>24</v>
      </c>
      <c r="C7" s="7"/>
      <c r="D7" s="5"/>
      <c r="E7" s="5"/>
      <c r="F7" s="5"/>
      <c r="G7" s="5"/>
      <c r="H7" s="5"/>
    </row>
    <row r="8" spans="2:8" outlineLevel="1" x14ac:dyDescent="0.3">
      <c r="B8" s="6"/>
      <c r="C8" s="6" t="s">
        <v>25</v>
      </c>
      <c r="D8" s="1">
        <v>500</v>
      </c>
      <c r="E8" s="1">
        <v>500</v>
      </c>
      <c r="F8" s="1">
        <v>500</v>
      </c>
      <c r="G8" s="1">
        <v>500</v>
      </c>
      <c r="H8" s="1">
        <v>500</v>
      </c>
    </row>
    <row r="9" spans="2:8" outlineLevel="1" x14ac:dyDescent="0.3">
      <c r="B9" s="6"/>
      <c r="C9" s="6" t="s">
        <v>26</v>
      </c>
      <c r="D9" s="1">
        <v>25</v>
      </c>
      <c r="E9" s="1">
        <v>25</v>
      </c>
      <c r="F9" s="1">
        <v>25</v>
      </c>
      <c r="G9" s="1">
        <v>25</v>
      </c>
      <c r="H9" s="1">
        <v>25</v>
      </c>
    </row>
    <row r="10" spans="2:8" outlineLevel="1" x14ac:dyDescent="0.3">
      <c r="B10" s="6"/>
      <c r="C10" s="6" t="s">
        <v>27</v>
      </c>
      <c r="D10" s="1">
        <v>75</v>
      </c>
      <c r="E10" s="1">
        <v>75</v>
      </c>
      <c r="F10" s="1">
        <v>75</v>
      </c>
      <c r="G10" s="1">
        <v>75</v>
      </c>
      <c r="H10" s="1">
        <v>75</v>
      </c>
    </row>
    <row r="11" spans="2:8" outlineLevel="1" x14ac:dyDescent="0.3">
      <c r="B11" s="6"/>
      <c r="C11" s="6" t="s">
        <v>28</v>
      </c>
      <c r="D11" s="1">
        <v>350</v>
      </c>
      <c r="E11" s="1">
        <v>350</v>
      </c>
      <c r="F11" s="1">
        <v>350</v>
      </c>
      <c r="G11" s="1">
        <v>350</v>
      </c>
      <c r="H11" s="1">
        <v>350</v>
      </c>
    </row>
    <row r="12" spans="2:8" outlineLevel="1" x14ac:dyDescent="0.3">
      <c r="B12" s="6"/>
      <c r="C12" s="6" t="s">
        <v>29</v>
      </c>
      <c r="D12" s="1">
        <v>150</v>
      </c>
      <c r="E12" s="1">
        <v>150</v>
      </c>
      <c r="F12" s="1">
        <v>150</v>
      </c>
      <c r="G12" s="1">
        <v>150</v>
      </c>
      <c r="H12" s="1">
        <v>150</v>
      </c>
    </row>
    <row r="13" spans="2:8" outlineLevel="1" x14ac:dyDescent="0.3">
      <c r="B13" s="6"/>
      <c r="C13" s="6" t="s">
        <v>30</v>
      </c>
      <c r="D13" s="1"/>
      <c r="E13" s="1"/>
      <c r="F13" s="1"/>
      <c r="G13" s="1"/>
      <c r="H13" s="1"/>
    </row>
    <row r="14" spans="2:8" outlineLevel="1" x14ac:dyDescent="0.3">
      <c r="B14" s="6"/>
      <c r="C14" s="6" t="s">
        <v>31</v>
      </c>
      <c r="D14" s="1">
        <v>1100</v>
      </c>
      <c r="E14" s="1">
        <v>1100</v>
      </c>
      <c r="F14" s="1">
        <v>1100</v>
      </c>
      <c r="G14" s="1">
        <v>1100</v>
      </c>
      <c r="H14" s="1">
        <v>1100</v>
      </c>
    </row>
    <row r="15" spans="2:8" outlineLevel="1" x14ac:dyDescent="0.3">
      <c r="B15" s="6"/>
      <c r="C15" s="6" t="s">
        <v>32</v>
      </c>
      <c r="D15" s="1"/>
      <c r="E15" s="1"/>
      <c r="F15" s="1"/>
      <c r="G15" s="1"/>
      <c r="H15" s="1"/>
    </row>
    <row r="16" spans="2:8" ht="15" outlineLevel="1" thickBot="1" x14ac:dyDescent="0.35">
      <c r="B16" s="12"/>
      <c r="C16" s="12" t="s">
        <v>23</v>
      </c>
      <c r="D16" s="2">
        <v>1900</v>
      </c>
      <c r="E16" s="2">
        <v>1400</v>
      </c>
      <c r="F16" s="2">
        <v>1400</v>
      </c>
      <c r="G16" s="2">
        <v>900</v>
      </c>
      <c r="H16" s="2">
        <v>1900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C8CA-96B0-4A0F-8BB4-98343E8C5742}">
  <sheetPr>
    <outlinePr summaryBelow="0"/>
  </sheetPr>
  <dimension ref="B1:G19"/>
  <sheetViews>
    <sheetView showGridLines="0" tabSelected="1" workbookViewId="0"/>
  </sheetViews>
  <sheetFormatPr defaultRowHeight="14.4" outlineLevelRow="1" outlineLevelCol="1" x14ac:dyDescent="0.3"/>
  <cols>
    <col min="3" max="3" width="6.218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15" t="s">
        <v>17</v>
      </c>
      <c r="C2" s="15"/>
      <c r="D2" s="8"/>
      <c r="E2" s="8"/>
      <c r="F2" s="8"/>
      <c r="G2" s="8"/>
    </row>
    <row r="3" spans="2:7" ht="15.6" collapsed="1" x14ac:dyDescent="0.3">
      <c r="B3" s="14"/>
      <c r="C3" s="14"/>
      <c r="D3" s="9" t="s">
        <v>19</v>
      </c>
      <c r="E3" s="9" t="s">
        <v>15</v>
      </c>
      <c r="F3" s="9" t="s">
        <v>41</v>
      </c>
      <c r="G3" s="9" t="s">
        <v>43</v>
      </c>
    </row>
    <row r="4" spans="2:7" ht="61.2" hidden="1" outlineLevel="1" x14ac:dyDescent="0.3">
      <c r="B4" s="16"/>
      <c r="C4" s="16"/>
      <c r="D4" s="1"/>
      <c r="E4" s="11" t="s">
        <v>40</v>
      </c>
      <c r="F4" s="11" t="s">
        <v>42</v>
      </c>
      <c r="G4" s="11" t="s">
        <v>40</v>
      </c>
    </row>
    <row r="5" spans="2:7" x14ac:dyDescent="0.3">
      <c r="B5" s="17" t="s">
        <v>18</v>
      </c>
      <c r="C5" s="17"/>
      <c r="D5" s="5"/>
      <c r="E5" s="5"/>
      <c r="F5" s="5"/>
      <c r="G5" s="5"/>
    </row>
    <row r="6" spans="2:7" outlineLevel="1" x14ac:dyDescent="0.3">
      <c r="B6" s="16"/>
      <c r="C6" s="16" t="s">
        <v>14</v>
      </c>
      <c r="D6" s="1">
        <v>3000</v>
      </c>
      <c r="E6" s="10">
        <v>3500</v>
      </c>
      <c r="F6" s="10">
        <v>4000</v>
      </c>
      <c r="G6" s="10">
        <v>4500</v>
      </c>
    </row>
    <row r="7" spans="2:7" x14ac:dyDescent="0.3">
      <c r="B7" s="17" t="s">
        <v>24</v>
      </c>
      <c r="C7" s="17"/>
      <c r="D7" s="5"/>
      <c r="E7" s="5"/>
      <c r="F7" s="5"/>
      <c r="G7" s="5"/>
    </row>
    <row r="8" spans="2:7" outlineLevel="1" x14ac:dyDescent="0.3">
      <c r="B8" s="16"/>
      <c r="C8" s="16" t="s">
        <v>25</v>
      </c>
      <c r="D8" s="1">
        <v>500</v>
      </c>
      <c r="E8" s="1">
        <v>500</v>
      </c>
      <c r="F8" s="1">
        <v>500</v>
      </c>
      <c r="G8" s="1">
        <v>500</v>
      </c>
    </row>
    <row r="9" spans="2:7" outlineLevel="1" x14ac:dyDescent="0.3">
      <c r="B9" s="16"/>
      <c r="C9" s="16" t="s">
        <v>26</v>
      </c>
      <c r="D9" s="1">
        <v>25</v>
      </c>
      <c r="E9" s="1">
        <v>25</v>
      </c>
      <c r="F9" s="1">
        <v>25</v>
      </c>
      <c r="G9" s="1">
        <v>25</v>
      </c>
    </row>
    <row r="10" spans="2:7" outlineLevel="1" x14ac:dyDescent="0.3">
      <c r="B10" s="16"/>
      <c r="C10" s="16" t="s">
        <v>27</v>
      </c>
      <c r="D10" s="1">
        <v>75</v>
      </c>
      <c r="E10" s="1">
        <v>75</v>
      </c>
      <c r="F10" s="1">
        <v>75</v>
      </c>
      <c r="G10" s="1">
        <v>75</v>
      </c>
    </row>
    <row r="11" spans="2:7" outlineLevel="1" x14ac:dyDescent="0.3">
      <c r="B11" s="16"/>
      <c r="C11" s="16" t="s">
        <v>28</v>
      </c>
      <c r="D11" s="1">
        <v>350</v>
      </c>
      <c r="E11" s="1">
        <v>350</v>
      </c>
      <c r="F11" s="1">
        <v>350</v>
      </c>
      <c r="G11" s="1">
        <v>350</v>
      </c>
    </row>
    <row r="12" spans="2:7" outlineLevel="1" x14ac:dyDescent="0.3">
      <c r="B12" s="16"/>
      <c r="C12" s="16" t="s">
        <v>29</v>
      </c>
      <c r="D12" s="1">
        <v>150</v>
      </c>
      <c r="E12" s="1">
        <v>150</v>
      </c>
      <c r="F12" s="1">
        <v>150</v>
      </c>
      <c r="G12" s="1">
        <v>150</v>
      </c>
    </row>
    <row r="13" spans="2:7" outlineLevel="1" x14ac:dyDescent="0.3">
      <c r="B13" s="16"/>
      <c r="C13" s="16" t="s">
        <v>30</v>
      </c>
      <c r="D13" s="1"/>
      <c r="E13" s="1"/>
      <c r="F13" s="1"/>
      <c r="G13" s="1"/>
    </row>
    <row r="14" spans="2:7" outlineLevel="1" x14ac:dyDescent="0.3">
      <c r="B14" s="16"/>
      <c r="C14" s="16" t="s">
        <v>31</v>
      </c>
      <c r="D14" s="1">
        <v>1100</v>
      </c>
      <c r="E14" s="1">
        <v>1100</v>
      </c>
      <c r="F14" s="1">
        <v>1100</v>
      </c>
      <c r="G14" s="1">
        <v>1100</v>
      </c>
    </row>
    <row r="15" spans="2:7" outlineLevel="1" x14ac:dyDescent="0.3">
      <c r="B15" s="16"/>
      <c r="C15" s="16" t="s">
        <v>32</v>
      </c>
      <c r="D15" s="1"/>
      <c r="E15" s="1"/>
      <c r="F15" s="1"/>
      <c r="G15" s="1"/>
    </row>
    <row r="16" spans="2:7" ht="15" outlineLevel="1" thickBot="1" x14ac:dyDescent="0.35">
      <c r="B16" s="18"/>
      <c r="C16" s="18" t="s">
        <v>23</v>
      </c>
      <c r="D16" s="2">
        <v>1900</v>
      </c>
      <c r="E16" s="2">
        <v>2400</v>
      </c>
      <c r="F16" s="2">
        <v>2900</v>
      </c>
      <c r="G16" s="2">
        <v>3400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AF0-B7FC-4EA1-9205-F162A6EFA2D6}">
  <dimension ref="D6:G16"/>
  <sheetViews>
    <sheetView workbookViewId="0">
      <selection activeCell="F8" sqref="F8"/>
    </sheetView>
  </sheetViews>
  <sheetFormatPr defaultRowHeight="14.4" x14ac:dyDescent="0.3"/>
  <sheetData>
    <row r="6" spans="4:7" x14ac:dyDescent="0.3">
      <c r="D6" t="s">
        <v>6</v>
      </c>
      <c r="G6">
        <v>3000</v>
      </c>
    </row>
    <row r="8" spans="4:7" x14ac:dyDescent="0.3">
      <c r="D8" t="s">
        <v>7</v>
      </c>
      <c r="G8">
        <v>500</v>
      </c>
    </row>
    <row r="9" spans="4:7" x14ac:dyDescent="0.3">
      <c r="D9" t="s">
        <v>8</v>
      </c>
      <c r="G9">
        <v>25</v>
      </c>
    </row>
    <row r="10" spans="4:7" x14ac:dyDescent="0.3">
      <c r="D10" t="s">
        <v>9</v>
      </c>
      <c r="G10">
        <v>75</v>
      </c>
    </row>
    <row r="11" spans="4:7" x14ac:dyDescent="0.3">
      <c r="D11" t="s">
        <v>10</v>
      </c>
      <c r="G11">
        <v>350</v>
      </c>
    </row>
    <row r="12" spans="4:7" x14ac:dyDescent="0.3">
      <c r="D12" t="s">
        <v>11</v>
      </c>
      <c r="G12">
        <v>150</v>
      </c>
    </row>
    <row r="14" spans="4:7" x14ac:dyDescent="0.3">
      <c r="D14" t="s">
        <v>12</v>
      </c>
      <c r="G14">
        <f>SUM(G8:G12)</f>
        <v>1100</v>
      </c>
    </row>
    <row r="16" spans="4:7" x14ac:dyDescent="0.3">
      <c r="D16" t="s">
        <v>13</v>
      </c>
      <c r="G16">
        <f>G6-G14</f>
        <v>1900</v>
      </c>
    </row>
  </sheetData>
  <scenarios current="1" sqref="G8:G16">
    <scenario name="original" locked="1" count="1" user="Reagen Prince" comment="Created by Reagen Prince on 06/03/2019">
      <inputCells r="G6" val="3500"/>
    </scenario>
    <scenario name="Test 1" locked="1" count="1" user="Reagen Prince" comment="Created by Reagen Prince on 06/03/2019_x000a_Modified by Reagen Prince on 06/03/2019">
      <inputCells r="G6" val="4000"/>
    </scenario>
    <scenario name="Test 2" locked="1" count="1" user="Reagen Prince" comment="Created by Reagen Prince on 06/03/2019">
      <inputCells r="G6" val="4500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8DD8-A025-4CE9-AFF5-A5B8287D1240}">
  <dimension ref="F7:J10"/>
  <sheetViews>
    <sheetView workbookViewId="0">
      <selection activeCell="J8" sqref="J8"/>
    </sheetView>
  </sheetViews>
  <sheetFormatPr defaultRowHeight="14.4" x14ac:dyDescent="0.3"/>
  <sheetData>
    <row r="7" spans="6:10" x14ac:dyDescent="0.3">
      <c r="F7" t="s">
        <v>36</v>
      </c>
      <c r="G7" s="13">
        <v>0.15</v>
      </c>
    </row>
    <row r="8" spans="6:10" x14ac:dyDescent="0.3">
      <c r="F8" t="s">
        <v>37</v>
      </c>
      <c r="G8">
        <v>20000</v>
      </c>
      <c r="J8">
        <f>NPER(15%,G10,G8)</f>
        <v>-13.923033094602875</v>
      </c>
    </row>
    <row r="9" spans="6:10" x14ac:dyDescent="0.3">
      <c r="F9" t="s">
        <v>38</v>
      </c>
      <c r="G9">
        <f>NPER(G7,G10,G8,1)</f>
        <v>-13.925179923731768</v>
      </c>
    </row>
    <row r="10" spans="6:10" x14ac:dyDescent="0.3">
      <c r="F10" t="s">
        <v>39</v>
      </c>
      <c r="G10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6" ma:contentTypeDescription="Create a new document." ma:contentTypeScope="" ma:versionID="8198d6af06ca595ad616becbcdf26371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51b9a939db9d6ec341083c04b65a4744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E0B182-8536-4F2C-8893-E4253801B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E3605B-489A-4511-905F-8D86EEBE56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DE4FA0-7476-4EA5-8C2E-FE42E32B49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 seek</vt:lpstr>
      <vt:lpstr>Scenario Summary 4</vt:lpstr>
      <vt:lpstr>Scenario Summary 5</vt:lpstr>
      <vt:lpstr>Scenarios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Jones</dc:creator>
  <cp:lastModifiedBy>Reagen Prince</cp:lastModifiedBy>
  <dcterms:created xsi:type="dcterms:W3CDTF">2019-03-05T22:12:10Z</dcterms:created>
  <dcterms:modified xsi:type="dcterms:W3CDTF">2019-03-06T11:59:25Z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