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customXml/itemProps59.xml" ContentType="application/vnd.openxmlformats-officedocument.customXmlProperties+xml"/>
  <Override PartName="/customXml/itemProps60.xml" ContentType="application/vnd.openxmlformats-officedocument.customXmlProperties+xml"/>
  <Override PartName="/customXml/itemProps61.xml" ContentType="application/vnd.openxmlformats-officedocument.customXmlProperties+xml"/>
  <Override PartName="/customXml/itemProps62.xml" ContentType="application/vnd.openxmlformats-officedocument.customXmlProperties+xml"/>
  <Override PartName="/customXml/itemProps63.xml" ContentType="application/vnd.openxmlformats-officedocument.customXmlProperties+xml"/>
  <Override PartName="/customXml/itemProps64.xml" ContentType="application/vnd.openxmlformats-officedocument.customXmlProperties+xml"/>
  <Override PartName="/customXml/itemProps65.xml" ContentType="application/vnd.openxmlformats-officedocument.customXmlProperties+xml"/>
  <Override PartName="/customXml/itemProps66.xml" ContentType="application/vnd.openxmlformats-officedocument.customXmlProperties+xml"/>
  <Override PartName="/customXml/itemProps67.xml" ContentType="application/vnd.openxmlformats-officedocument.customXmlProperties+xml"/>
  <Override PartName="/customXml/itemProps68.xml" ContentType="application/vnd.openxmlformats-officedocument.customXmlProperties+xml"/>
  <Override PartName="/customXml/itemProps69.xml" ContentType="application/vnd.openxmlformats-officedocument.customXmlProperties+xml"/>
  <Override PartName="/customXml/itemProps70.xml" ContentType="application/vnd.openxmlformats-officedocument.customXmlProperties+xml"/>
  <Override PartName="/customXml/itemProps71.xml" ContentType="application/vnd.openxmlformats-officedocument.customXmlProperties+xml"/>
  <Override PartName="/customXml/itemProps72.xml" ContentType="application/vnd.openxmlformats-officedocument.customXmlProperties+xml"/>
  <Override PartName="/customXml/itemProps73.xml" ContentType="application/vnd.openxmlformats-officedocument.customXmlProperties+xml"/>
  <Override PartName="/customXml/itemProps74.xml" ContentType="application/vnd.openxmlformats-officedocument.customXmlProperties+xml"/>
  <Override PartName="/customXml/itemProps75.xml" ContentType="application/vnd.openxmlformats-officedocument.customXmlProperties+xml"/>
  <Override PartName="/customXml/itemProps76.xml" ContentType="application/vnd.openxmlformats-officedocument.customXmlProperties+xml"/>
  <Override PartName="/customXml/itemProps77.xml" ContentType="application/vnd.openxmlformats-officedocument.customXmlProperties+xml"/>
  <Override PartName="/customXml/itemProps78.xml" ContentType="application/vnd.openxmlformats-officedocument.customXmlProperties+xml"/>
  <Override PartName="/customXml/itemProps79.xml" ContentType="application/vnd.openxmlformats-officedocument.customXmlProperties+xml"/>
  <Override PartName="/customXml/itemProps80.xml" ContentType="application/vnd.openxmlformats-officedocument.customXmlProperties+xml"/>
  <Override PartName="/customXml/itemProps81.xml" ContentType="application/vnd.openxmlformats-officedocument.customXmlProperties+xml"/>
  <Override PartName="/customXml/itemProps82.xml" ContentType="application/vnd.openxmlformats-officedocument.customXmlProperties+xml"/>
  <Override PartName="/customXml/itemProps8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indaShare\Answer\"/>
    </mc:Choice>
  </mc:AlternateContent>
  <bookViews>
    <workbookView xWindow="0" yWindow="0" windowWidth="19200" windowHeight="11370" tabRatio="788" firstSheet="5" activeTab="11"/>
  </bookViews>
  <sheets>
    <sheet name="樞紐範本" sheetId="41" r:id="rId1"/>
    <sheet name="小計及總計" sheetId="43" r:id="rId2"/>
    <sheet name="交叉分析篩選器+時間表" sheetId="46" r:id="rId3"/>
    <sheet name="摘要值方式" sheetId="48" r:id="rId4"/>
    <sheet name="進階-摘要值方式" sheetId="57" r:id="rId5"/>
    <sheet name="進階-值的顯示方式" sheetId="54" r:id="rId6"/>
    <sheet name="日期群組" sheetId="49" r:id="rId7"/>
    <sheet name="文字群組" sheetId="51" r:id="rId8"/>
    <sheet name="數值群值" sheetId="50" r:id="rId9"/>
    <sheet name="KPI" sheetId="52" r:id="rId10"/>
    <sheet name="不對稱報表" sheetId="58" r:id="rId11"/>
    <sheet name="項目集合" sheetId="53" r:id="rId12"/>
    <sheet name="長條折線" sheetId="59" state="hidden" r:id="rId13"/>
    <sheet name="同期比較" sheetId="60" state="hidden" r:id="rId14"/>
    <sheet name="條件過濾" sheetId="61" state="hidden" r:id="rId15"/>
  </sheets>
  <definedNames>
    <definedName name="_Fill" hidden="1">#REF!</definedName>
    <definedName name="AA" hidden="1">#REF!</definedName>
    <definedName name="Slicer_中文季">#N/A</definedName>
    <definedName name="Slicer_產品類別">#N/A</definedName>
    <definedName name="Slicer_資料年">#N/A</definedName>
    <definedName name="Timeline_訂單日期">#N/A</definedName>
    <definedName name="市鎮">#REF!</definedName>
    <definedName name="客戶資料">#REF!</definedName>
    <definedName name="訂單詳細資料">#REF!</definedName>
    <definedName name="訂單資料">#REF!</definedName>
    <definedName name="產品資料">#REF!</definedName>
    <definedName name="產品類別">#REF!</definedName>
    <definedName name="業務員資料">#REF!</definedName>
    <definedName name="職稱">#REF!</definedName>
  </definedNames>
  <calcPr calcId="152511"/>
  <pivotCaches>
    <pivotCache cacheId="839" r:id="rId16"/>
    <pivotCache cacheId="840" r:id="rId17"/>
    <pivotCache cacheId="841" r:id="rId18"/>
    <pivotCache cacheId="842" r:id="rId19"/>
    <pivotCache cacheId="843" r:id="rId20"/>
    <pivotCache cacheId="844" r:id="rId21"/>
    <pivotCache cacheId="845" r:id="rId22"/>
    <pivotCache cacheId="846" r:id="rId23"/>
    <pivotCache cacheId="847" r:id="rId24"/>
    <pivotCache cacheId="848" r:id="rId25"/>
    <pivotCache cacheId="849" r:id="rId26"/>
    <pivotCache cacheId="850" r:id="rId27"/>
    <pivotCache cacheId="851" r:id="rId28"/>
    <pivotCache cacheId="852" r:id="rId29"/>
    <pivotCache cacheId="853" r:id="rId30"/>
    <pivotCache cacheId="854" r:id="rId31"/>
  </pivotCaches>
  <extLst>
    <ext xmlns:x14="http://schemas.microsoft.com/office/spreadsheetml/2009/9/main" uri="{876F7934-8845-4945-9796-88D515C7AA90}">
      <x14:pivotCaches>
        <pivotCache cacheId="836" r:id="rId32"/>
        <pivotCache cacheId="838" r:id="rId33"/>
      </x14:pivotCaches>
    </ext>
    <ext xmlns:x14="http://schemas.microsoft.com/office/spreadsheetml/2009/9/main" uri="{BBE1A952-AA13-448e-AADC-164F8A28A991}">
      <x14:slicerCaches>
        <x14:slicerCache r:id="rId34"/>
        <x14:slicerCache r:id="rId35"/>
        <x14:slicerCache r:id="rId3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837" r:id="rId37"/>
      </x15:timelineCachePivotCaches>
    </ext>
    <ext xmlns:x15="http://schemas.microsoft.com/office/spreadsheetml/2010/11/main" uri="{D0CA8CA8-9F24-4464-BF8E-62219DCF47F9}">
      <x15:timelineCacheRefs>
        <x15:timelineCacheRef r:id="rId38"/>
      </x15:timelineCacheRefs>
    </ext>
    <ext xmlns:x15="http://schemas.microsoft.com/office/spreadsheetml/2010/11/main" uri="{FCE2AD5D-F65C-4FA6-A056-5C36A1767C68}">
      <x15:dataModel>
        <x15:modelTables>
          <x15:modelTable id="客戶資料_19a1b669-03a3-49cd-b522-bbe29b195a5e" name="客戶資料" connection="Access 3-進銷存資料庫"/>
          <x15:modelTable id="業務員資料_81eb5b58-a641-4b44-a489-2d9bf127821e" name="業務員資料" connection="Access 3-進銷存資料庫"/>
          <x15:modelTable id="產品資料_b594e21d-d035-4db2-8f40-dcb3003a44f1" name="產品資料" connection="Access 3-進銷存資料庫"/>
          <x15:modelTable id="訂單詳細_0e53b2b7-fe6f-4155-8556-98f1d60fbeab" name="訂單詳細" connection="Access 3-進銷存資料庫"/>
          <x15:modelTable id="訂單資料_9e3a61cf-bc95-4adc-8404-8924da7d3327" name="訂單資料" connection="Access 3-進銷存資料庫"/>
          <x15:modelTable id="日期對應表_c6ff15a3-3238-4edb-8426-8519dbc472d3" name="日期對應表" connection="Excel 7-雜項資料表"/>
          <x15:modelTable id="職稱對應表_24d84fea-c8b3-4199-bd6e-2c0c1df882b8" name="職稱對應表" connection="Excel 7-雜項資料表"/>
          <x15:modelTable id="產品類別表" name="產品類別表" connection="連線1"/>
          <x15:modelTable id="市鎮對應表" name="市鎮對應表" connection="連線"/>
        </x15:modelTables>
        <x15:modelRelationships>
          <x15:modelRelationship fromTable="客戶資料" fromColumn="業務員編號" toTable="業務員資料" toColumn="業務員編號"/>
          <x15:modelRelationship fromTable="客戶資料" fromColumn="市鎮" toTable="市鎮對應表" toColumn="市鎮"/>
          <x15:modelRelationship fromTable="客戶資料" fromColumn="職稱" toTable="職稱對應表" toColumn="職稱"/>
          <x15:modelRelationship fromTable="產品資料" fromColumn="類別" toTable="產品類別表" toColumn="產品類別"/>
          <x15:modelRelationship fromTable="訂單詳細" fromColumn="訂單編號" toTable="訂單資料" toColumn="訂單編號"/>
          <x15:modelRelationship fromTable="訂單詳細" fromColumn="產品編號" toTable="產品資料" toColumn="產品編號"/>
          <x15:modelRelationship fromTable="訂單資料" fromColumn="客戶編號" toTable="客戶資料" toColumn="客戶編號"/>
          <x15:modelRelationship fromTable="訂單資料" fromColumn="訂單日期" toTable="日期對應表" toColumn="資料日期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訂單資料" columnName="訂單日期" columnId="訂單日期">
                <x16:calculatedTimeColumn columnName="訂單日期 (年)" columnId="訂單日期 (年)" contentType="years" isSelected="1"/>
                <x16:calculatedTimeColumn columnName="訂單日期 (季)" columnId="訂單日期 (季)" contentType="quarters" isSelected="1"/>
                <x16:calculatedTimeColumn columnName="訂單日期 (月份索引)" columnId="訂單日期 (月份索引)" contentType="monthsindex" isSelected="1"/>
                <x16:calculatedTimeColumn columnName="訂單日期 (月)" columnId="訂單日期 (月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name="Access 3-進銷存資料庫" type="100" refreshedVersion="6" refreshOnLoad="1" saveData="1">
    <extLst>
      <ext xmlns:x15="http://schemas.microsoft.com/office/spreadsheetml/2010/11/main" uri="{DE250136-89BD-433C-8126-D09CA5730AF9}">
        <x15:connection id="56402105-ec1a-49b9-b408-8b1926685557"/>
      </ext>
    </extLst>
  </connection>
  <connection id="2" name="Excel 7-雜項資料表" type="100" refreshedVersion="6" refreshOnLoad="1" saveData="1">
    <extLst>
      <ext xmlns:x15="http://schemas.microsoft.com/office/spreadsheetml/2010/11/main" uri="{DE250136-89BD-433C-8126-D09CA5730AF9}">
        <x15:connection id="85448784-8a2b-48b9-afc0-087628383c53"/>
      </ext>
    </extLst>
  </connection>
  <connection id="3" keepAlive="1" name="ThisWorkbookDataModel" description="資料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連線" type="104" refreshedVersion="0" background="1">
    <extLst>
      <ext xmlns:x15="http://schemas.microsoft.com/office/spreadsheetml/2010/11/main" uri="{DE250136-89BD-433C-8126-D09CA5730AF9}">
        <x15:connection id="市鎮對應表"/>
      </ext>
    </extLst>
  </connection>
  <connection id="5" name="連線1" type="104" refreshedVersion="0" background="1">
    <extLst>
      <ext xmlns:x15="http://schemas.microsoft.com/office/spreadsheetml/2010/11/main" uri="{DE250136-89BD-433C-8126-D09CA5730AF9}">
        <x15:connection id="產品類別表"/>
      </ext>
    </extLst>
  </connection>
</connections>
</file>

<file path=xl/sharedStrings.xml><?xml version="1.0" encoding="utf-8"?>
<sst xmlns="http://schemas.openxmlformats.org/spreadsheetml/2006/main" count="783" uniqueCount="180">
  <si>
    <t>列標籤</t>
  </si>
  <si>
    <t>肉類罐頭</t>
  </si>
  <si>
    <t>乳製品</t>
  </si>
  <si>
    <t>果醬</t>
  </si>
  <si>
    <t>油品</t>
  </si>
  <si>
    <t>烘焙食品</t>
  </si>
  <si>
    <t>乾果</t>
  </si>
  <si>
    <t>麥片</t>
  </si>
  <si>
    <t>湯品</t>
  </si>
  <si>
    <t>飲料</t>
  </si>
  <si>
    <t>義大利麵</t>
  </si>
  <si>
    <t>零食</t>
  </si>
  <si>
    <t>穀類</t>
  </si>
  <si>
    <t>蔬菜水果</t>
  </si>
  <si>
    <t>調味品</t>
  </si>
  <si>
    <t>糖果</t>
  </si>
  <si>
    <t>醬料</t>
  </si>
  <si>
    <t>總計</t>
  </si>
  <si>
    <t>鮪魚</t>
  </si>
  <si>
    <t>燻鮭魚</t>
  </si>
  <si>
    <t>蟹肉</t>
  </si>
  <si>
    <t>義大利白乾酪</t>
  </si>
  <si>
    <t>橘子果醬</t>
  </si>
  <si>
    <t>藍苺果醬</t>
  </si>
  <si>
    <t>橄欖油</t>
  </si>
  <si>
    <t>巧克力脆片</t>
  </si>
  <si>
    <t>烤餅</t>
  </si>
  <si>
    <t>蛋糕</t>
  </si>
  <si>
    <t>黑森林蛋糕</t>
  </si>
  <si>
    <t>水梨乾</t>
  </si>
  <si>
    <t>杏仁果</t>
  </si>
  <si>
    <t>胡桃果</t>
  </si>
  <si>
    <t>梅乾</t>
  </si>
  <si>
    <t>蘋果乾</t>
  </si>
  <si>
    <t>全麥片</t>
  </si>
  <si>
    <t>格蘭諾拉燕麥捲</t>
  </si>
  <si>
    <t>蛤蜊濃湯</t>
  </si>
  <si>
    <t>蔬菜清湯</t>
  </si>
  <si>
    <t>雞湯</t>
  </si>
  <si>
    <t>水果茶</t>
  </si>
  <si>
    <t>咖啡</t>
  </si>
  <si>
    <t>啤酒</t>
  </si>
  <si>
    <t>綠茶</t>
  </si>
  <si>
    <t>養生茶</t>
  </si>
  <si>
    <t>意大利餃</t>
  </si>
  <si>
    <t>義大利馬鈴薯餃子</t>
  </si>
  <si>
    <t>洋芋片</t>
  </si>
  <si>
    <t>長米</t>
  </si>
  <si>
    <t>玉米</t>
  </si>
  <si>
    <t>豆子</t>
  </si>
  <si>
    <t>洋梨</t>
  </si>
  <si>
    <t>桃子</t>
  </si>
  <si>
    <t>綜合水果</t>
  </si>
  <si>
    <t>綠豆</t>
  </si>
  <si>
    <t>鳳梨</t>
  </si>
  <si>
    <t>櫻桃派餡</t>
  </si>
  <si>
    <t>芥末</t>
  </si>
  <si>
    <t>原住民風味醬</t>
  </si>
  <si>
    <t>糖漿</t>
  </si>
  <si>
    <t>巧克力</t>
  </si>
  <si>
    <t>咖哩醬</t>
  </si>
  <si>
    <t>辣椒醬</t>
  </si>
  <si>
    <t>蕃茄醬</t>
  </si>
  <si>
    <t>欄標籤</t>
  </si>
  <si>
    <t>三川實業</t>
  </si>
  <si>
    <t>三捷實業</t>
  </si>
  <si>
    <t>山山銀行</t>
  </si>
  <si>
    <t>中央開發</t>
  </si>
  <si>
    <t>中國通</t>
  </si>
  <si>
    <t>世邦</t>
  </si>
  <si>
    <t>正人資源</t>
  </si>
  <si>
    <t>宇奏雜誌</t>
  </si>
  <si>
    <t>坦森行貿易</t>
  </si>
  <si>
    <t>東南實業</t>
  </si>
  <si>
    <t>信華銀行</t>
  </si>
  <si>
    <t>威航貨運</t>
  </si>
  <si>
    <t>紅陽事業</t>
  </si>
  <si>
    <t>美國運海</t>
  </si>
  <si>
    <t>茶打銀行</t>
  </si>
  <si>
    <t>國頂有限</t>
  </si>
  <si>
    <t>第二銀行</t>
  </si>
  <si>
    <t>喻台生機械</t>
  </si>
  <si>
    <t>敦郼斯船舶</t>
  </si>
  <si>
    <t>棕國信託</t>
  </si>
  <si>
    <t>琴花卉</t>
  </si>
  <si>
    <t>琴攝影</t>
  </si>
  <si>
    <t>皓國廣兌</t>
  </si>
  <si>
    <t>雅洲信託</t>
  </si>
  <si>
    <t>嗨天旅行社</t>
  </si>
  <si>
    <t>萬海</t>
  </si>
  <si>
    <t>路福村</t>
  </si>
  <si>
    <t>嘉元實業</t>
  </si>
  <si>
    <t>邁多貿易</t>
  </si>
  <si>
    <t>訂單詳細小計</t>
  </si>
  <si>
    <t>客戶名稱</t>
  </si>
  <si>
    <t>產品名稱</t>
  </si>
  <si>
    <t>訂單詳細小計 的加總</t>
  </si>
  <si>
    <t>平均訂額 的加總</t>
  </si>
  <si>
    <t>平均訂額</t>
  </si>
  <si>
    <t>訂單數量 的加總</t>
  </si>
  <si>
    <t>訂單數量</t>
  </si>
  <si>
    <t>產品類型</t>
  </si>
  <si>
    <t>產品類型%</t>
  </si>
  <si>
    <t>產品類別</t>
  </si>
  <si>
    <t>訂單詳細小計% 的加總</t>
  </si>
  <si>
    <t>訂單詳細小計%</t>
  </si>
  <si>
    <t>產品類別/產品名稱</t>
  </si>
  <si>
    <t>10 月</t>
  </si>
  <si>
    <t>11 月</t>
  </si>
  <si>
    <t>12 月</t>
  </si>
  <si>
    <t>07 月</t>
  </si>
  <si>
    <t>08 月</t>
  </si>
  <si>
    <t>09 月</t>
  </si>
  <si>
    <t>台北市</t>
  </si>
  <si>
    <t>新北市</t>
  </si>
  <si>
    <t>台中市</t>
  </si>
  <si>
    <t>高雄市</t>
  </si>
  <si>
    <t>新竹市</t>
  </si>
  <si>
    <t>桃園縣</t>
  </si>
  <si>
    <t>苗栗縣</t>
  </si>
  <si>
    <t>南投縣</t>
  </si>
  <si>
    <t>屏東縣</t>
  </si>
  <si>
    <t>宜蘭市</t>
  </si>
  <si>
    <t>花蓮市</t>
  </si>
  <si>
    <t>採購主管</t>
  </si>
  <si>
    <t>採購窗口</t>
  </si>
  <si>
    <t>採購主管 合計</t>
  </si>
  <si>
    <t>採購窗口 合計</t>
  </si>
  <si>
    <t>董事長</t>
  </si>
  <si>
    <t>採購經理</t>
  </si>
  <si>
    <t>採購代表</t>
  </si>
  <si>
    <t>採購助理</t>
  </si>
  <si>
    <t>其它縣市</t>
  </si>
  <si>
    <t>新五都</t>
  </si>
  <si>
    <t>客戶人數</t>
  </si>
  <si>
    <t>000,000 -049,999</t>
  </si>
  <si>
    <t>050,000 -099,999</t>
  </si>
  <si>
    <t>100,000 -149,999</t>
  </si>
  <si>
    <t>150,000 -199,999</t>
  </si>
  <si>
    <t>200,000 -249,999</t>
  </si>
  <si>
    <t>250,000 -299,999</t>
  </si>
  <si>
    <t>300,000 -349,999</t>
  </si>
  <si>
    <t>訂單筆數</t>
  </si>
  <si>
    <t>01 月</t>
  </si>
  <si>
    <t>02 月</t>
  </si>
  <si>
    <t>03 月</t>
  </si>
  <si>
    <t>04 月</t>
  </si>
  <si>
    <t>05 月</t>
  </si>
  <si>
    <t>06 月</t>
  </si>
  <si>
    <t>大單</t>
  </si>
  <si>
    <t>訂單詳細毛利 的加總</t>
  </si>
  <si>
    <t>訂單詳細毛利</t>
  </si>
  <si>
    <t>毛利率 的加總</t>
  </si>
  <si>
    <t>毛利率</t>
  </si>
  <si>
    <t>毛利率 狀態 的加總</t>
  </si>
  <si>
    <t>毛利率 狀態</t>
  </si>
  <si>
    <t>孟庭亭</t>
  </si>
  <si>
    <t>林美麗</t>
  </si>
  <si>
    <t>張瑾雯</t>
  </si>
  <si>
    <t>郭國臹</t>
  </si>
  <si>
    <t>陳季暄</t>
  </si>
  <si>
    <t>趙飛燕</t>
  </si>
  <si>
    <t>劉天王</t>
  </si>
  <si>
    <t>黎國明</t>
  </si>
  <si>
    <t>蘇涵蘊</t>
  </si>
  <si>
    <t>一月</t>
  </si>
  <si>
    <t>七月</t>
  </si>
  <si>
    <t>九月</t>
  </si>
  <si>
    <t>二月</t>
  </si>
  <si>
    <t>八月</t>
  </si>
  <si>
    <t>十一月</t>
  </si>
  <si>
    <t>十二月</t>
  </si>
  <si>
    <t>十月</t>
  </si>
  <si>
    <t>三月</t>
  </si>
  <si>
    <t>五月</t>
  </si>
  <si>
    <t>六月</t>
  </si>
  <si>
    <t>四月</t>
  </si>
  <si>
    <t>今年業績</t>
  </si>
  <si>
    <t>去年業績</t>
  </si>
  <si>
    <t>年業績成長比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</si>
</sst>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6" formatCode="General_)"/>
    <numFmt numFmtId="177" formatCode="_(* #,##0.00_);_(* \(#,##0.00\);_(* &quot;-&quot;??_);_(@_)"/>
    <numFmt numFmtId="178" formatCode="@\ &quot;*&quot;"/>
    <numFmt numFmtId="179" formatCode="0.00%;\-0.00%;0.00%"/>
  </numFmts>
  <fonts count="13" x14ac:knownFonts="1">
    <font>
      <sz val="12"/>
      <color theme="1"/>
      <name val="新細明體"/>
      <family val="2"/>
      <charset val="136"/>
      <scheme val="minor"/>
    </font>
    <font>
      <sz val="12"/>
      <name val="Courier"/>
      <family val="3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u/>
      <sz val="10"/>
      <color indexed="14"/>
      <name val="新細明體"/>
      <family val="1"/>
      <charset val="136"/>
    </font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sz val="10"/>
      <color theme="1"/>
      <name val="標楷體"/>
      <family val="4"/>
      <charset val="136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6">
    <xf numFmtId="0" fontId="0" fillId="0" borderId="0">
      <alignment vertical="center"/>
    </xf>
    <xf numFmtId="176" fontId="1" fillId="0" borderId="0"/>
    <xf numFmtId="177" fontId="3" fillId="0" borderId="0" applyFont="0" applyFill="0" applyBorder="0" applyAlignment="0" applyProtection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9">
    <xf numFmtId="0" fontId="0" fillId="0" borderId="0" xfId="0">
      <alignment vertical="center"/>
    </xf>
    <xf numFmtId="0" fontId="11" fillId="0" borderId="0" xfId="0" applyFont="1">
      <alignment vertical="center"/>
    </xf>
    <xf numFmtId="0" fontId="11" fillId="0" borderId="4" xfId="0" applyFont="1" applyBorder="1">
      <alignment vertical="center"/>
    </xf>
    <xf numFmtId="0" fontId="11" fillId="0" borderId="5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pivotButton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indent="1"/>
    </xf>
    <xf numFmtId="3" fontId="12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0" fontId="12" fillId="0" borderId="0" xfId="0" applyNumberFormat="1" applyFont="1">
      <alignment vertical="center"/>
    </xf>
    <xf numFmtId="178" fontId="11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3" fontId="0" fillId="0" borderId="0" xfId="0" applyNumberFormat="1">
      <alignment vertical="center"/>
    </xf>
    <xf numFmtId="179" fontId="12" fillId="0" borderId="0" xfId="0" applyNumberFormat="1" applyFont="1">
      <alignment vertical="center"/>
    </xf>
    <xf numFmtId="0" fontId="0" fillId="0" borderId="0" xfId="0" pivotButton="1">
      <alignment vertical="center"/>
    </xf>
  </cellXfs>
  <cellStyles count="16">
    <cellStyle name="一般" xfId="0" builtinId="0"/>
    <cellStyle name="一般 2" xfId="1"/>
    <cellStyle name="一般 3" xfId="3"/>
    <cellStyle name="一般 4" xfId="4"/>
    <cellStyle name="一般 5" xfId="6"/>
    <cellStyle name="一般 6" xfId="8"/>
    <cellStyle name="一般 7" xfId="9"/>
    <cellStyle name="一般 7 2" xfId="12"/>
    <cellStyle name="一般 8" xfId="13"/>
    <cellStyle name="千分位 2" xfId="2"/>
    <cellStyle name="千分位 3" xfId="5"/>
    <cellStyle name="千分位 4" xfId="10"/>
    <cellStyle name="千分位 4 2" xfId="14"/>
    <cellStyle name="百分比 2" xfId="11"/>
    <cellStyle name="百分比 2 2" xfId="15"/>
    <cellStyle name="隨後的超連結" xfId="7"/>
  </cellStyles>
  <dxfs count="65">
    <dxf>
      <font>
        <sz val="10"/>
      </font>
    </dxf>
    <dxf>
      <font>
        <name val="標楷體"/>
        <scheme val="none"/>
      </font>
    </dxf>
    <dxf>
      <font>
        <sz val="10"/>
      </font>
    </dxf>
    <dxf>
      <font>
        <name val="標楷體"/>
        <scheme val="none"/>
      </font>
    </dxf>
    <dxf>
      <font>
        <sz val="10"/>
      </font>
    </dxf>
    <dxf>
      <font>
        <name val="標楷體"/>
        <scheme val="none"/>
      </font>
    </dxf>
    <dxf>
      <font>
        <name val="Times New Roman"/>
        <scheme val="none"/>
      </font>
    </dxf>
    <dxf>
      <font>
        <sz val="10"/>
      </font>
    </dxf>
    <dxf>
      <font>
        <name val="標楷體"/>
        <scheme val="none"/>
      </font>
    </dxf>
    <dxf>
      <font>
        <name val="Times New Roman"/>
        <scheme val="none"/>
      </font>
    </dxf>
    <dxf>
      <font>
        <sz val="10"/>
      </font>
    </dxf>
    <dxf>
      <font>
        <name val="標楷體"/>
        <scheme val="none"/>
      </font>
    </dxf>
    <dxf>
      <font>
        <name val="Times New Roman"/>
        <scheme val="none"/>
      </font>
    </dxf>
    <dxf>
      <alignment horizontal="center" readingOrder="0"/>
    </dxf>
    <dxf>
      <font>
        <sz val="10"/>
      </font>
    </dxf>
    <dxf>
      <font>
        <name val="標楷體"/>
        <scheme val="none"/>
      </font>
    </dxf>
    <dxf>
      <font>
        <name val="Times New Roman"/>
        <scheme val="none"/>
      </font>
    </dxf>
    <dxf>
      <font>
        <sz val="10"/>
      </font>
    </dxf>
    <dxf>
      <font>
        <name val="標楷體"/>
        <scheme val="none"/>
      </font>
    </dxf>
    <dxf>
      <alignment horizontal="center" readingOrder="0"/>
    </dxf>
    <dxf>
      <font>
        <name val="Times New Roman"/>
        <scheme val="none"/>
      </font>
    </dxf>
    <dxf>
      <font>
        <sz val="10"/>
      </font>
    </dxf>
    <dxf>
      <font>
        <name val="標楷體"/>
        <scheme val="none"/>
      </font>
    </dxf>
    <dxf>
      <font>
        <name val="Times New Roman"/>
        <scheme val="none"/>
      </font>
    </dxf>
    <dxf>
      <font>
        <name val="標楷體"/>
        <scheme val="none"/>
      </font>
    </dxf>
    <dxf>
      <font>
        <sz val="10"/>
      </font>
    </dxf>
    <dxf>
      <numFmt numFmtId="14" formatCode="0.00%"/>
    </dxf>
    <dxf>
      <font>
        <name val="Times New Roman"/>
        <scheme val="none"/>
      </font>
    </dxf>
    <dxf>
      <alignment horizontal="center" readingOrder="0"/>
    </dxf>
    <dxf>
      <font>
        <sz val="10"/>
      </font>
    </dxf>
    <dxf>
      <font>
        <name val="標楷體"/>
        <scheme val="none"/>
      </font>
    </dxf>
    <dxf>
      <numFmt numFmtId="14" formatCode="0.00%"/>
    </dxf>
    <dxf>
      <font>
        <name val="Times New Roman"/>
        <scheme val="none"/>
      </font>
    </dxf>
    <dxf>
      <font>
        <sz val="10"/>
      </font>
    </dxf>
    <dxf>
      <font>
        <name val="標楷體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alignment horizontal="center" readingOrder="0"/>
    </dxf>
    <dxf>
      <font>
        <sz val="10"/>
      </font>
    </dxf>
    <dxf>
      <font>
        <name val="標楷體"/>
        <scheme val="none"/>
      </font>
    </dxf>
    <dxf>
      <font>
        <name val="Times New Roman"/>
        <scheme val="none"/>
      </font>
    </dxf>
    <dxf>
      <font>
        <sz val="10"/>
      </font>
    </dxf>
    <dxf>
      <font>
        <name val="標楷體"/>
        <scheme val="none"/>
      </font>
    </dxf>
    <dxf>
      <alignment horizontal="center" readingOrder="0"/>
    </dxf>
    <dxf>
      <font>
        <name val="Times New Roman"/>
        <scheme val="none"/>
      </font>
    </dxf>
    <dxf>
      <font>
        <sz val="10"/>
      </font>
    </dxf>
    <dxf>
      <font>
        <name val="標楷體"/>
        <scheme val="none"/>
      </font>
    </dxf>
    <dxf>
      <font>
        <name val="Times New Roman"/>
        <scheme val="none"/>
      </font>
    </dxf>
    <dxf>
      <font>
        <sz val="10"/>
      </font>
    </dxf>
    <dxf>
      <font>
        <name val="標楷體"/>
        <scheme val="none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10"/>
        <color theme="1"/>
        <name val="標楷體"/>
        <scheme val="none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</dxf>
    <dxf>
      <fill>
        <patternFill>
          <bgColor rgb="FFCCF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</font>
    </dxf>
    <dxf>
      <font>
        <b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border>
        <bottom style="thin">
          <color theme="1" tint="0.499984740745262"/>
        </bottom>
        <horizontal style="hair">
          <color theme="0"/>
        </horizontal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2" defaultTableStyle="TableStyleMedium9" defaultPivotStyle="PivotStyleLight16">
    <tableStyle name="LindaPivotStyleLight22 2" table="0" count="12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RowStripe" dxfId="59"/>
      <tableStyleElement type="firstColumnStripe" dxfId="58"/>
      <tableStyleElement type="firstSubtotalColumn" dxfId="57"/>
      <tableStyleElement type="firstSubtotalRow" dxfId="56"/>
      <tableStyleElement type="secondSubtotalRow" dxfId="55"/>
      <tableStyleElement type="firstRowSubheading" dxfId="54"/>
      <tableStyleElement type="pageFieldLabels" dxfId="53"/>
    </tableStyle>
    <tableStyle name="自製篩選器樣式" pivot="0" table="0" count="10">
      <tableStyleElement type="wholeTable" dxfId="52"/>
      <tableStyleElement type="headerRow" dxfId="51"/>
    </tableStyle>
  </tableStyles>
  <colors>
    <mruColors>
      <color rgb="FFCCFFFF"/>
      <color rgb="FFCC0099"/>
      <color rgb="FFCCFFCC"/>
      <color rgb="FF0000FF"/>
      <color rgb="FF000099"/>
      <color rgb="FFFFFFCC"/>
      <color rgb="FF8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patternFill patternType="solid">
              <fgColor auto="1"/>
              <bgColor rgb="FFB8CCE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自製篩選器樣式">
        <x14:slicerStyle name="自製篩選器樣式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1.xml"/><Relationship Id="rId117" Type="http://schemas.openxmlformats.org/officeDocument/2006/relationships/customXml" Target="../customXml/item74.xml"/><Relationship Id="rId21" Type="http://schemas.openxmlformats.org/officeDocument/2006/relationships/pivotCacheDefinition" Target="pivotCache/pivotCacheDefinition6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4.xml"/><Relationship Id="rId63" Type="http://schemas.openxmlformats.org/officeDocument/2006/relationships/customXml" Target="../customXml/item20.xml"/><Relationship Id="rId68" Type="http://schemas.openxmlformats.org/officeDocument/2006/relationships/customXml" Target="../customXml/item25.xml"/><Relationship Id="rId84" Type="http://schemas.openxmlformats.org/officeDocument/2006/relationships/customXml" Target="../customXml/item41.xml"/><Relationship Id="rId89" Type="http://schemas.openxmlformats.org/officeDocument/2006/relationships/customXml" Target="../customXml/item46.xml"/><Relationship Id="rId112" Type="http://schemas.openxmlformats.org/officeDocument/2006/relationships/customXml" Target="../customXml/item69.xml"/><Relationship Id="rId16" Type="http://schemas.openxmlformats.org/officeDocument/2006/relationships/pivotCacheDefinition" Target="pivotCache/pivotCacheDefinition1.xml"/><Relationship Id="rId107" Type="http://schemas.openxmlformats.org/officeDocument/2006/relationships/customXml" Target="../customXml/item64.xml"/><Relationship Id="rId11" Type="http://schemas.openxmlformats.org/officeDocument/2006/relationships/worksheet" Target="worksheets/sheet11.xml"/><Relationship Id="rId32" Type="http://schemas.openxmlformats.org/officeDocument/2006/relationships/pivotCacheDefinition" Target="pivotCache/pivotCacheDefinition17.xml"/><Relationship Id="rId37" Type="http://schemas.openxmlformats.org/officeDocument/2006/relationships/pivotCacheDefinition" Target="pivotCache/pivotCacheDefinition19.xml"/><Relationship Id="rId53" Type="http://schemas.openxmlformats.org/officeDocument/2006/relationships/customXml" Target="../customXml/item10.xml"/><Relationship Id="rId58" Type="http://schemas.openxmlformats.org/officeDocument/2006/relationships/customXml" Target="../customXml/item15.xml"/><Relationship Id="rId74" Type="http://schemas.openxmlformats.org/officeDocument/2006/relationships/customXml" Target="../customXml/item31.xml"/><Relationship Id="rId79" Type="http://schemas.openxmlformats.org/officeDocument/2006/relationships/customXml" Target="../customXml/item36.xml"/><Relationship Id="rId102" Type="http://schemas.openxmlformats.org/officeDocument/2006/relationships/customXml" Target="../customXml/item59.xml"/><Relationship Id="rId123" Type="http://schemas.openxmlformats.org/officeDocument/2006/relationships/customXml" Target="../customXml/item80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47.xml"/><Relationship Id="rId95" Type="http://schemas.openxmlformats.org/officeDocument/2006/relationships/customXml" Target="../customXml/item52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43" Type="http://schemas.openxmlformats.org/officeDocument/2006/relationships/powerPivotData" Target="model/item.data"/><Relationship Id="rId48" Type="http://schemas.openxmlformats.org/officeDocument/2006/relationships/customXml" Target="../customXml/item5.xml"/><Relationship Id="rId64" Type="http://schemas.openxmlformats.org/officeDocument/2006/relationships/customXml" Target="../customXml/item21.xml"/><Relationship Id="rId69" Type="http://schemas.openxmlformats.org/officeDocument/2006/relationships/customXml" Target="../customXml/item26.xml"/><Relationship Id="rId113" Type="http://schemas.openxmlformats.org/officeDocument/2006/relationships/customXml" Target="../customXml/item70.xml"/><Relationship Id="rId118" Type="http://schemas.openxmlformats.org/officeDocument/2006/relationships/customXml" Target="../customXml/item75.xml"/><Relationship Id="rId80" Type="http://schemas.openxmlformats.org/officeDocument/2006/relationships/customXml" Target="../customXml/item37.xml"/><Relationship Id="rId85" Type="http://schemas.openxmlformats.org/officeDocument/2006/relationships/customXml" Target="../customXml/item42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33" Type="http://schemas.openxmlformats.org/officeDocument/2006/relationships/pivotCacheDefinition" Target="pivotCache/pivotCacheDefinition18.xml"/><Relationship Id="rId38" Type="http://schemas.microsoft.com/office/2011/relationships/timelineCache" Target="timelineCaches/timelineCache1.xml"/><Relationship Id="rId59" Type="http://schemas.openxmlformats.org/officeDocument/2006/relationships/customXml" Target="../customXml/item16.xml"/><Relationship Id="rId103" Type="http://schemas.openxmlformats.org/officeDocument/2006/relationships/customXml" Target="../customXml/item60.xml"/><Relationship Id="rId108" Type="http://schemas.openxmlformats.org/officeDocument/2006/relationships/customXml" Target="../customXml/item65.xml"/><Relationship Id="rId124" Type="http://schemas.openxmlformats.org/officeDocument/2006/relationships/customXml" Target="../customXml/item81.xml"/><Relationship Id="rId54" Type="http://schemas.openxmlformats.org/officeDocument/2006/relationships/customXml" Target="../customXml/item11.xml"/><Relationship Id="rId70" Type="http://schemas.openxmlformats.org/officeDocument/2006/relationships/customXml" Target="../customXml/item27.xml"/><Relationship Id="rId75" Type="http://schemas.openxmlformats.org/officeDocument/2006/relationships/customXml" Target="../customXml/item32.xml"/><Relationship Id="rId91" Type="http://schemas.openxmlformats.org/officeDocument/2006/relationships/customXml" Target="../customXml/item48.xml"/><Relationship Id="rId96" Type="http://schemas.openxmlformats.org/officeDocument/2006/relationships/customXml" Target="../customXml/item5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49" Type="http://schemas.openxmlformats.org/officeDocument/2006/relationships/customXml" Target="../customXml/item6.xml"/><Relationship Id="rId114" Type="http://schemas.openxmlformats.org/officeDocument/2006/relationships/customXml" Target="../customXml/item71.xml"/><Relationship Id="rId119" Type="http://schemas.openxmlformats.org/officeDocument/2006/relationships/customXml" Target="../customXml/item76.xml"/><Relationship Id="rId44" Type="http://schemas.openxmlformats.org/officeDocument/2006/relationships/customXml" Target="../customXml/item1.xml"/><Relationship Id="rId60" Type="http://schemas.openxmlformats.org/officeDocument/2006/relationships/customXml" Target="../customXml/item17.xml"/><Relationship Id="rId65" Type="http://schemas.openxmlformats.org/officeDocument/2006/relationships/customXml" Target="../customXml/item22.xml"/><Relationship Id="rId81" Type="http://schemas.openxmlformats.org/officeDocument/2006/relationships/customXml" Target="../customXml/item38.xml"/><Relationship Id="rId86" Type="http://schemas.openxmlformats.org/officeDocument/2006/relationships/customXml" Target="../customXml/item43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9" Type="http://schemas.openxmlformats.org/officeDocument/2006/relationships/theme" Target="theme/theme1.xml"/><Relationship Id="rId109" Type="http://schemas.openxmlformats.org/officeDocument/2006/relationships/customXml" Target="../customXml/item66.xml"/><Relationship Id="rId34" Type="http://schemas.microsoft.com/office/2007/relationships/slicerCache" Target="slicerCaches/slicerCache1.xml"/><Relationship Id="rId50" Type="http://schemas.openxmlformats.org/officeDocument/2006/relationships/customXml" Target="../customXml/item7.xml"/><Relationship Id="rId55" Type="http://schemas.openxmlformats.org/officeDocument/2006/relationships/customXml" Target="../customXml/item12.xml"/><Relationship Id="rId76" Type="http://schemas.openxmlformats.org/officeDocument/2006/relationships/customXml" Target="../customXml/item33.xml"/><Relationship Id="rId97" Type="http://schemas.openxmlformats.org/officeDocument/2006/relationships/customXml" Target="../customXml/item54.xml"/><Relationship Id="rId104" Type="http://schemas.openxmlformats.org/officeDocument/2006/relationships/customXml" Target="../customXml/item61.xml"/><Relationship Id="rId120" Type="http://schemas.openxmlformats.org/officeDocument/2006/relationships/customXml" Target="../customXml/item77.xml"/><Relationship Id="rId125" Type="http://schemas.openxmlformats.org/officeDocument/2006/relationships/customXml" Target="../customXml/item82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8.xml"/><Relationship Id="rId92" Type="http://schemas.openxmlformats.org/officeDocument/2006/relationships/customXml" Target="../customXml/item49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14.xml"/><Relationship Id="rId24" Type="http://schemas.openxmlformats.org/officeDocument/2006/relationships/pivotCacheDefinition" Target="pivotCache/pivotCacheDefinition9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2.xml"/><Relationship Id="rId66" Type="http://schemas.openxmlformats.org/officeDocument/2006/relationships/customXml" Target="../customXml/item23.xml"/><Relationship Id="rId87" Type="http://schemas.openxmlformats.org/officeDocument/2006/relationships/customXml" Target="../customXml/item44.xml"/><Relationship Id="rId110" Type="http://schemas.openxmlformats.org/officeDocument/2006/relationships/customXml" Target="../customXml/item67.xml"/><Relationship Id="rId115" Type="http://schemas.openxmlformats.org/officeDocument/2006/relationships/customXml" Target="../customXml/item72.xml"/><Relationship Id="rId61" Type="http://schemas.openxmlformats.org/officeDocument/2006/relationships/customXml" Target="../customXml/item18.xml"/><Relationship Id="rId82" Type="http://schemas.openxmlformats.org/officeDocument/2006/relationships/customXml" Target="../customXml/item39.xml"/><Relationship Id="rId19" Type="http://schemas.openxmlformats.org/officeDocument/2006/relationships/pivotCacheDefinition" Target="pivotCache/pivotCacheDefinition4.xml"/><Relationship Id="rId14" Type="http://schemas.openxmlformats.org/officeDocument/2006/relationships/worksheet" Target="worksheets/sheet14.xml"/><Relationship Id="rId30" Type="http://schemas.openxmlformats.org/officeDocument/2006/relationships/pivotCacheDefinition" Target="pivotCache/pivotCacheDefinition15.xml"/><Relationship Id="rId35" Type="http://schemas.microsoft.com/office/2007/relationships/slicerCache" Target="slicerCaches/slicerCache2.xml"/><Relationship Id="rId56" Type="http://schemas.openxmlformats.org/officeDocument/2006/relationships/customXml" Target="../customXml/item13.xml"/><Relationship Id="rId77" Type="http://schemas.openxmlformats.org/officeDocument/2006/relationships/customXml" Target="../customXml/item34.xml"/><Relationship Id="rId100" Type="http://schemas.openxmlformats.org/officeDocument/2006/relationships/customXml" Target="../customXml/item57.xml"/><Relationship Id="rId105" Type="http://schemas.openxmlformats.org/officeDocument/2006/relationships/customXml" Target="../customXml/item62.xml"/><Relationship Id="rId126" Type="http://schemas.openxmlformats.org/officeDocument/2006/relationships/customXml" Target="../customXml/item8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8.xml"/><Relationship Id="rId72" Type="http://schemas.openxmlformats.org/officeDocument/2006/relationships/customXml" Target="../customXml/item29.xml"/><Relationship Id="rId93" Type="http://schemas.openxmlformats.org/officeDocument/2006/relationships/customXml" Target="../customXml/item50.xml"/><Relationship Id="rId98" Type="http://schemas.openxmlformats.org/officeDocument/2006/relationships/customXml" Target="../customXml/item55.xml"/><Relationship Id="rId121" Type="http://schemas.openxmlformats.org/officeDocument/2006/relationships/customXml" Target="../customXml/item78.xml"/><Relationship Id="rId3" Type="http://schemas.openxmlformats.org/officeDocument/2006/relationships/worksheet" Target="worksheets/sheet3.xml"/><Relationship Id="rId25" Type="http://schemas.openxmlformats.org/officeDocument/2006/relationships/pivotCacheDefinition" Target="pivotCache/pivotCacheDefinition10.xml"/><Relationship Id="rId46" Type="http://schemas.openxmlformats.org/officeDocument/2006/relationships/customXml" Target="../customXml/item3.xml"/><Relationship Id="rId67" Type="http://schemas.openxmlformats.org/officeDocument/2006/relationships/customXml" Target="../customXml/item24.xml"/><Relationship Id="rId116" Type="http://schemas.openxmlformats.org/officeDocument/2006/relationships/customXml" Target="../customXml/item73.xml"/><Relationship Id="rId20" Type="http://schemas.openxmlformats.org/officeDocument/2006/relationships/pivotCacheDefinition" Target="pivotCache/pivotCacheDefinition5.xml"/><Relationship Id="rId41" Type="http://schemas.openxmlformats.org/officeDocument/2006/relationships/styles" Target="styles.xml"/><Relationship Id="rId62" Type="http://schemas.openxmlformats.org/officeDocument/2006/relationships/customXml" Target="../customXml/item19.xml"/><Relationship Id="rId83" Type="http://schemas.openxmlformats.org/officeDocument/2006/relationships/customXml" Target="../customXml/item40.xml"/><Relationship Id="rId88" Type="http://schemas.openxmlformats.org/officeDocument/2006/relationships/customXml" Target="../customXml/item45.xml"/><Relationship Id="rId111" Type="http://schemas.openxmlformats.org/officeDocument/2006/relationships/customXml" Target="../customXml/item68.xml"/><Relationship Id="rId15" Type="http://schemas.openxmlformats.org/officeDocument/2006/relationships/worksheet" Target="worksheets/sheet15.xml"/><Relationship Id="rId36" Type="http://schemas.microsoft.com/office/2007/relationships/slicerCache" Target="slicerCaches/slicerCache3.xml"/><Relationship Id="rId57" Type="http://schemas.openxmlformats.org/officeDocument/2006/relationships/customXml" Target="../customXml/item14.xml"/><Relationship Id="rId106" Type="http://schemas.openxmlformats.org/officeDocument/2006/relationships/customXml" Target="../customXml/item63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16.xml"/><Relationship Id="rId52" Type="http://schemas.openxmlformats.org/officeDocument/2006/relationships/customXml" Target="../customXml/item9.xml"/><Relationship Id="rId73" Type="http://schemas.openxmlformats.org/officeDocument/2006/relationships/customXml" Target="../customXml/item30.xml"/><Relationship Id="rId78" Type="http://schemas.openxmlformats.org/officeDocument/2006/relationships/customXml" Target="../customXml/item35.xml"/><Relationship Id="rId94" Type="http://schemas.openxmlformats.org/officeDocument/2006/relationships/customXml" Target="../customXml/item51.xml"/><Relationship Id="rId99" Type="http://schemas.openxmlformats.org/officeDocument/2006/relationships/customXml" Target="../customXml/item56.xml"/><Relationship Id="rId101" Type="http://schemas.openxmlformats.org/officeDocument/2006/relationships/customXml" Target="../customXml/item58.xml"/><Relationship Id="rId122" Type="http://schemas.openxmlformats.org/officeDocument/2006/relationships/customXml" Target="../customXml/item7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57149</xdr:rowOff>
    </xdr:from>
    <xdr:to>
      <xdr:col>0</xdr:col>
      <xdr:colOff>1314450</xdr:colOff>
      <xdr:row>29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產品類別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產品類別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3999"/>
              <a:ext cx="1314450" cy="442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647700</xdr:colOff>
      <xdr:row>0</xdr:row>
      <xdr:rowOff>142875</xdr:rowOff>
    </xdr:from>
    <xdr:to>
      <xdr:col>10</xdr:col>
      <xdr:colOff>600075</xdr:colOff>
      <xdr:row>3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訂單日期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訂單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142875"/>
              <a:ext cx="8105775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時間表: 適用於 Excel 或更新版本。請勿移動或調整大小。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476249</xdr:colOff>
      <xdr:row>0</xdr:row>
      <xdr:rowOff>19051</xdr:rowOff>
    </xdr:from>
    <xdr:to>
      <xdr:col>8</xdr:col>
      <xdr:colOff>476249</xdr:colOff>
      <xdr:row>3</xdr:row>
      <xdr:rowOff>104776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產品類別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產品類別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9" y="19051"/>
              <a:ext cx="6257925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104775</xdr:rowOff>
    </xdr:from>
    <xdr:to>
      <xdr:col>0</xdr:col>
      <xdr:colOff>1143000</xdr:colOff>
      <xdr:row>7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資料年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資料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762000"/>
              <a:ext cx="103822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152400</xdr:rowOff>
    </xdr:from>
    <xdr:to>
      <xdr:col>0</xdr:col>
      <xdr:colOff>1152525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中文季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中文季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66900"/>
              <a:ext cx="1152525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1038225</xdr:colOff>
      <xdr:row>13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資料年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資料年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14525"/>
              <a:ext cx="103822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1038225</xdr:colOff>
      <xdr:row>13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資料年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資料年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00200"/>
              <a:ext cx="103822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1314450</xdr:colOff>
      <xdr:row>27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產品類別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產品類別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76300"/>
              <a:ext cx="1314450" cy="442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</xdr:row>
      <xdr:rowOff>19050</xdr:rowOff>
    </xdr:from>
    <xdr:to>
      <xdr:col>0</xdr:col>
      <xdr:colOff>1209675</xdr:colOff>
      <xdr:row>8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資料年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資料年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895350"/>
              <a:ext cx="103822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23958331" createdVersion="5" refreshedVersion="6" minRefreshableVersion="3" recordCount="0" supportSubquery="1" supportAdvancedDrill="1">
  <cacheSource type="external" connectionId="3"/>
  <cacheFields count="4">
    <cacheField name="[業務員資料].[姓名].[姓名]" caption="姓名" numFmtId="0" hierarchy="22" level="1">
      <sharedItems count="9">
        <s v="孟庭亭"/>
        <s v="林美麗"/>
        <s v="張瑾雯"/>
        <s v="郭國臹"/>
        <s v="陳季暄"/>
        <s v="趙飛燕"/>
        <s v="劉天王"/>
        <s v="黎國明"/>
        <s v="蘇涵蘊"/>
      </sharedItems>
    </cacheField>
    <cacheField name="[Measures].[訂單詳細毛利]" caption="訂單詳細毛利" numFmtId="0" hierarchy="55" level="32767"/>
    <cacheField name="[Measures].[毛利率]" caption="毛利率" numFmtId="0" hierarchy="59" level="32767"/>
    <cacheField name="[Measures].[_毛利率 Status]" caption="_毛利率 Status" numFmtId="0" hierarchy="71" level="32767"/>
  </cacheFields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0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0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2" memberValueDatatype="130" unbalanced="0">
      <fieldsUsage count="2">
        <fieldUsage x="-1"/>
        <fieldUsage x="0"/>
      </fieldsUsage>
    </cacheHierarchy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/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 oneField="1">
      <fieldsUsage count="1">
        <fieldUsage x="1"/>
      </fieldsUsage>
    </cacheHierarchy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 oneField="1">
      <fieldsUsage count="1">
        <fieldUsage x="2"/>
      </fieldsUsage>
    </cacheHierarchy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oneField="1" hidden="1">
      <fieldsUsage count="1">
        <fieldUsage x="3"/>
      </fieldsUsage>
    </cacheHierarchy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45601853" createdVersion="5" refreshedVersion="6" minRefreshableVersion="3" recordCount="0" supportSubquery="1" supportAdvancedDrill="1">
  <cacheSource type="external" connectionId="3"/>
  <cacheFields count="6">
    <cacheField name="[客戶資料].[公司].[公司]" caption="公司" numFmtId="0" hierarchy="12" level="1">
      <sharedItems count="29">
        <s v="三川實業"/>
        <s v="三捷實業"/>
        <s v="山山銀行"/>
        <s v="中央開發"/>
        <s v="中國通"/>
        <s v="世邦"/>
        <s v="正人資源"/>
        <s v="宇奏雜誌"/>
        <s v="坦森行貿易"/>
        <s v="東南實業"/>
        <s v="信華銀行"/>
        <s v="威航貨運"/>
        <s v="紅陽事業"/>
        <s v="美國運海"/>
        <s v="茶打銀行"/>
        <s v="國頂有限"/>
        <s v="第二銀行"/>
        <s v="喻台生機械"/>
        <s v="敦郼斯船舶"/>
        <s v="棕國信託"/>
        <s v="琴花卉"/>
        <s v="琴攝影"/>
        <s v="皓國廣兌"/>
        <s v="雅洲信託"/>
        <s v="嗨天旅行社"/>
        <s v="萬海"/>
        <s v="路福村"/>
        <s v="嘉元實業"/>
        <s v="邁多貿易"/>
      </sharedItems>
    </cacheField>
    <cacheField name="[產品類別表].[產品類別].[產品類別]" caption="產品類別" numFmtId="0" hierarchy="21" level="1">
      <sharedItems count="16">
        <s v="飲料"/>
        <s v="烘焙食品"/>
        <s v="蔬菜水果"/>
        <s v="乾果"/>
        <s v="肉類罐頭"/>
        <s v="醬料"/>
        <s v="麥片"/>
        <s v="義大利麵"/>
        <s v="調味品"/>
        <s v="果醬"/>
        <s v="湯品"/>
        <s v="穀類"/>
        <s v="糖果"/>
        <s v="乳製品"/>
        <s v="油品"/>
        <s v="零食"/>
      </sharedItems>
    </cacheField>
    <cacheField name="[日期對應表].[資料年].[資料年]" caption="資料年" numFmtId="0" hierarchy="7" level="1">
      <sharedItems containsSemiMixedTypes="0" containsNonDate="0" containsString="0"/>
    </cacheField>
    <cacheField name="[Measures].[訂單詳細毛利]" caption="訂單詳細毛利" numFmtId="0" hierarchy="55" level="32767"/>
    <cacheField name="[Measures].[毛利率]" caption="毛利率" numFmtId="0" hierarchy="59" level="32767"/>
    <cacheField name="[Measures].[_毛利率 Status]" caption="_毛利率 Status" numFmtId="0" hierarchy="71" level="32767"/>
  </cacheFields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2" memberValueDatatype="130" unbalanced="0">
      <fieldsUsage count="2">
        <fieldUsage x="-1"/>
        <fieldUsage x="2"/>
      </fieldsUsage>
    </cacheHierarchy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2" memberValueDatatype="130" unbalanced="0">
      <fieldsUsage count="2">
        <fieldUsage x="-1"/>
        <fieldUsage x="0"/>
      </fieldsUsage>
    </cacheHierarchy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2" memberValueDatatype="130" unbalanced="0">
      <fieldsUsage count="2">
        <fieldUsage x="-1"/>
        <fieldUsage x="1"/>
      </fieldsUsage>
    </cacheHierarchy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/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 oneField="1">
      <fieldsUsage count="1">
        <fieldUsage x="3"/>
      </fieldsUsage>
    </cacheHierarchy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 oneField="1">
      <fieldsUsage count="1">
        <fieldUsage x="4"/>
      </fieldsUsage>
    </cacheHierarchy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oneField="1" hidden="1">
      <fieldsUsage count="1">
        <fieldUsage x="5"/>
      </fieldsUsage>
    </cacheHierarchy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37500001" createdVersion="5" refreshedVersion="6" minRefreshableVersion="3" recordCount="0" supportSubquery="1" supportAdvancedDrill="1">
  <cacheSource type="external" connectionId="3"/>
  <cacheFields count="5">
    <cacheField name="[日期對應表].[中文大寫月].[中文大寫月]" caption="中文大寫月" numFmtId="0" level="1">
      <sharedItems count="12">
        <s v="一月"/>
        <s v="二月"/>
        <s v="三月"/>
        <s v="四月"/>
        <s v="五月"/>
        <s v="六月"/>
        <s v="七月"/>
        <s v="八月"/>
        <s v="九月"/>
        <s v="十月"/>
        <s v="十一月"/>
        <s v="十二月"/>
      </sharedItems>
    </cacheField>
    <cacheField name="[Measures].[今年業績]" caption="今年業績" numFmtId="0" hierarchy="56" level="32767"/>
    <cacheField name="[Measures].[去年業績]" caption="去年業績" numFmtId="0" hierarchy="57" level="32767"/>
    <cacheField name="[Measures].[年業績成長比]" caption="年業績成長比" numFmtId="0" hierarchy="58" level="32767"/>
    <cacheField name="[日期對應表].[資料年].[資料年]" caption="資料年" numFmtId="0" hierarchy="7" level="1">
      <sharedItems containsSemiMixedTypes="0" containsNonDate="0" containsString="0"/>
    </cacheField>
  </cacheFields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2" memberValueDatatype="130" unbalanced="0">
      <fieldsUsage count="2">
        <fieldUsage x="-1"/>
        <fieldUsage x="0"/>
      </fieldsUsage>
    </cacheHierarchy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2" memberValueDatatype="130" unbalanced="0">
      <fieldsUsage count="2">
        <fieldUsage x="-1"/>
        <fieldUsage x="4"/>
      </fieldsUsage>
    </cacheHierarchy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0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2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/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 oneField="1">
      <fieldsUsage count="1">
        <fieldUsage x="1"/>
      </fieldsUsage>
    </cacheHierarchy>
    <cacheHierarchy uniqueName="[Measures].[去年業績]" caption="去年業績" measure="1" displayFolder="" measureGroup="訂單詳細" count="0" oneField="1">
      <fieldsUsage count="1">
        <fieldUsage x="2"/>
      </fieldsUsage>
    </cacheHierarchy>
    <cacheHierarchy uniqueName="[Measures].[年業績成長比]" caption="年業績成長比" measure="1" displayFolder="" measureGroup="訂單詳細" count="0" oneField="1">
      <fieldsUsage count="1">
        <fieldUsage x="3"/>
      </fieldsUsage>
    </cacheHierarchy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Windows 使用者" refreshedDate="42815.426807060183" createdVersion="6" refreshedVersion="6" minRefreshableVersion="3" recordCount="0" supportSubquery="1" supportAdvancedDrill="1">
  <cacheSource type="external" connectionId="3"/>
  <cacheFields count="3">
    <cacheField name="[日期對應表].[中文大寫月].[中文大寫月]" caption="中文大寫月" numFmtId="0" level="1">
      <sharedItems count="12">
        <s v="一月"/>
        <s v="二月"/>
        <s v="三月"/>
        <s v="四月"/>
        <s v="五月"/>
        <s v="六月"/>
        <s v="七月"/>
        <s v="八月"/>
        <s v="九月"/>
        <s v="十月"/>
        <s v="十一月"/>
        <s v="十二月"/>
      </sharedItems>
    </cacheField>
    <cacheField name="[五都].[市鎮對應表].[市鎮].[市鎮]" caption="市鎮" numFmtId="0" hierarchy="72">
      <sharedItems count="4">
        <s v="台北市"/>
        <s v="新北市"/>
        <s v="台中市"/>
        <s v="高雄市"/>
      </sharedItems>
    </cacheField>
    <cacheField name="[Measures].[訂單詳細小計]" caption="訂單詳細小計" numFmtId="0" hierarchy="48" level="32767"/>
  </cacheFields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2" memberValueDatatype="130" unbalanced="0">
      <fieldsUsage count="2">
        <fieldUsage x="-1"/>
        <fieldUsage x="0"/>
      </fieldsUsage>
    </cacheHierarchy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2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0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0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 oneField="1">
      <fieldsUsage count="1">
        <fieldUsage x="2"/>
      </fieldsUsage>
    </cacheHierarchy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9"/>
            </x14:setLevels>
          </x14:cacheHierarchy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34606484" createdVersion="5" refreshedVersion="6" minRefreshableVersion="3" recordCount="0" supportSubquery="1" supportAdvancedDrill="1">
  <cacheSource type="external" connectionId="3"/>
  <cacheFields count="3">
    <cacheField name="[產品類別表].[產品類別].[產品類別]" caption="產品類別" numFmtId="0" hierarchy="21" level="1">
      <sharedItems count="16">
        <s v="飲料"/>
        <s v="烘焙食品"/>
        <s v="蔬菜水果"/>
        <s v="乾果"/>
        <s v="肉類罐頭"/>
        <s v="醬料"/>
        <s v="麥片"/>
        <s v="義大利麵"/>
        <s v="調味品"/>
        <s v="果醬"/>
        <s v="湯品"/>
        <s v="穀類"/>
        <s v="糖果"/>
        <s v="乳製品"/>
        <s v="油品"/>
        <s v="零食"/>
      </sharedItems>
    </cacheField>
    <cacheField name="[Measures].[訂單詳細小計]" caption="訂單詳細小計" numFmtId="0" hierarchy="48" level="32767"/>
    <cacheField name="[五都].[市鎮對應表].[市鎮].[市鎮]" caption="市鎮" numFmtId="0" hierarchy="72">
      <sharedItems count="4">
        <s v="台北市"/>
        <s v="新北市"/>
        <s v="台中市"/>
        <s v="高雄市"/>
      </sharedItems>
    </cacheField>
  </cacheFields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2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0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2" memberValueDatatype="130" unbalanced="0">
      <fieldsUsage count="2">
        <fieldUsage x="-1"/>
        <fieldUsage x="0"/>
      </fieldsUsage>
    </cacheHierarchy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 oneField="1">
      <fieldsUsage count="1">
        <fieldUsage x="1"/>
      </fieldsUsage>
    </cacheHierarchy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9"/>
            </x14:setLevels>
          </x14:cacheHierarchy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3263889" createdVersion="5" refreshedVersion="6" minRefreshableVersion="3" recordCount="0" supportSubquery="1" supportAdvancedDrill="1">
  <cacheSource type="external" connectionId="3"/>
  <cacheFields count="0"/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0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0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/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32754629" createdVersion="5" refreshedVersion="6" minRefreshableVersion="3" recordCount="0" supportSubquery="1" supportAdvancedDrill="1">
  <cacheSource type="external" connectionId="3"/>
  <cacheFields count="0"/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0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0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/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33101852" createdVersion="5" refreshedVersion="6" minRefreshableVersion="3" recordCount="0" supportSubquery="1" supportAdvancedDrill="1">
  <cacheSource type="external" connectionId="3"/>
  <cacheFields count="0"/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0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0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/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17013887" createdVersion="3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4">
    <cacheHierarchy uniqueName="[Measures]" caption="Measures" attribute="1" keyAttribute="1" defaultMemberUniqueName="[Measures].[__XL_Count of Models]" dimensionUniqueName="[Measures]" displayFolder="" measures="1" count="1" memberValueDatatype="130" unbalanced="0"/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2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2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2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2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2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2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2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2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2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2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2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2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2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2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2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2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2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2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2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2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2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2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2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2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2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2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2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2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2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2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2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2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2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2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2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2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2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2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2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2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2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2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2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2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2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2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2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2" memberValueDatatype="20" unbalanced="0" hidden="1"/>
    <cacheHierarchy uniqueName="[Measures].[訂單詳細小計]" caption="訂單詳細小計" measure="1" displayFolder="" measureGroup="訂單詳細" count="0"/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10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10"/>
            </x14:setLevels>
          </x14:cacheHierarchy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extLst>
    <ext xmlns:x14="http://schemas.microsoft.com/office/spreadsheetml/2009/9/main" uri="{725AE2AE-9491-48be-B2B4-4EB974FC3084}">
      <x14:pivotCacheDefinition slicerData="1" pivotCacheId="113"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20486113" createdVersion="3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4">
    <cacheHierarchy uniqueName="[Measures]" caption="Measures" attribute="1" keyAttribute="1" defaultMemberUniqueName="[Measures].[__XL_Count of Models]" dimensionUniqueName="[Measures]" displayFolder="" measures="1" count="1" memberValueDatatype="130" unbalanced="0"/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2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2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2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2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2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2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2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2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2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2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2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2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2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2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2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2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2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2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2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2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2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2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2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2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2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2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2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2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2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2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2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2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2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2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2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2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2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2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2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2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2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2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2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2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2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2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2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2" memberValueDatatype="20" unbalanced="0" hidden="1"/>
    <cacheHierarchy uniqueName="[Measures].[訂單詳細小計]" caption="訂單詳細小計" measure="1" displayFolder="" measureGroup="訂單詳細" count="0"/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10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10"/>
            </x14:setLevels>
          </x14:cacheHierarchy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extLst>
    <ext xmlns:x14="http://schemas.microsoft.com/office/spreadsheetml/2009/9/main" uri="{725AE2AE-9491-48be-B2B4-4EB974FC3084}">
      <x14:pivotCacheDefinition slicerData="1" pivotCacheId="115"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18171296" createdVersion="3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4">
    <cacheHierarchy uniqueName="[Measures]" caption="Measures" attribute="1" keyAttribute="1" defaultMemberUniqueName="[Measures].[__XL_Count of Models]" dimensionUniqueName="[Measures]" displayFolder="" measures="1" count="1" memberValueDatatype="130" unbalanced="0"/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2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2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2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2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2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2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2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2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2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2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2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2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2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2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2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2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2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2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2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2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2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2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2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2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2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2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2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2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2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2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2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2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2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2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2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2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2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2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2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2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2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2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2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2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2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2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2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2" memberValueDatatype="20" unbalanced="0" hidden="1"/>
    <cacheHierarchy uniqueName="[Measures].[訂單詳細小計]" caption="訂單詳細小計" measure="1" displayFolder="" measureGroup="訂單詳細" count="0"/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10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10"/>
            </x14:setLevels>
          </x14:cacheHierarchy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extLst>
    <ext xmlns:x14="http://schemas.microsoft.com/office/spreadsheetml/2009/9/main" uri="{725AE2AE-9491-48be-B2B4-4EB974FC3084}">
      <x14:pivotCacheDefinition pivotCacheId="1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24768516" createdVersion="5" refreshedVersion="6" minRefreshableVersion="3" recordCount="0" supportSubquery="1" supportAdvancedDrill="1">
  <cacheSource type="external" connectionId="3"/>
  <cacheFields count="5">
    <cacheField name="[產品資料].[類別].[類別]" caption="類別" numFmtId="0" hierarchy="43" level="1">
      <sharedItems count="16">
        <s v="肉類罐頭"/>
        <s v="乳製品"/>
        <s v="果醬"/>
        <s v="油品"/>
        <s v="烘焙食品"/>
        <s v="乾果"/>
        <s v="麥片"/>
        <s v="湯品"/>
        <s v="飲料"/>
        <s v="義大利麵"/>
        <s v="零食"/>
        <s v="穀類"/>
        <s v="蔬菜水果"/>
        <s v="調味品"/>
        <s v="糖果"/>
        <s v="醬料"/>
      </sharedItems>
    </cacheField>
    <cacheField name="[產品資料].[產品名稱].[產品名稱]" caption="產品名稱" numFmtId="0" hierarchy="20" level="1">
      <sharedItems count="45">
        <s v="水果茶"/>
        <s v="咖啡"/>
        <s v="啤酒"/>
        <s v="綠茶"/>
        <s v="養生茶"/>
        <s v="巧克力脆片"/>
        <s v="烤餅"/>
        <s v="蛋糕"/>
        <s v="黑森林蛋糕"/>
        <s v="玉米"/>
        <s v="豆子"/>
        <s v="洋梨"/>
        <s v="桃子"/>
        <s v="綜合水果"/>
        <s v="綠豆"/>
        <s v="鳳梨"/>
        <s v="櫻桃派餡"/>
        <s v="水梨乾"/>
        <s v="杏仁果"/>
        <s v="胡桃果"/>
        <s v="梅乾"/>
        <s v="蘋果乾"/>
        <s v="鮪魚"/>
        <s v="燻鮭魚"/>
        <s v="蟹肉"/>
        <s v="咖哩醬"/>
        <s v="辣椒醬"/>
        <s v="蕃茄醬"/>
        <s v="全麥片"/>
        <s v="格蘭諾拉燕麥捲"/>
        <s v="意大利餃"/>
        <s v="義大利馬鈴薯餃子"/>
        <s v="芥末"/>
        <s v="原住民風味醬"/>
        <s v="糖漿"/>
        <s v="橘子果醬"/>
        <s v="藍苺果醬"/>
        <s v="蛤蜊濃湯"/>
        <s v="蔬菜清湯"/>
        <s v="雞湯"/>
        <s v="長米"/>
        <s v="巧克力"/>
        <s v="義大利白乾酪"/>
        <s v="橄欖油"/>
        <s v="洋芋片"/>
      </sharedItems>
    </cacheField>
    <cacheField name="[客戶資料].[公司].[公司]" caption="公司" numFmtId="0" hierarchy="12" level="1">
      <sharedItems count="29">
        <s v="三川實業"/>
        <s v="三捷實業"/>
        <s v="山山銀行"/>
        <s v="中央開發"/>
        <s v="中國通"/>
        <s v="世邦"/>
        <s v="正人資源"/>
        <s v="宇奏雜誌"/>
        <s v="坦森行貿易"/>
        <s v="東南實業"/>
        <s v="信華銀行"/>
        <s v="威航貨運"/>
        <s v="紅陽事業"/>
        <s v="美國運海"/>
        <s v="茶打銀行"/>
        <s v="國頂有限"/>
        <s v="第二銀行"/>
        <s v="喻台生機械"/>
        <s v="敦郼斯船舶"/>
        <s v="棕國信託"/>
        <s v="琴花卉"/>
        <s v="琴攝影"/>
        <s v="皓國廣兌"/>
        <s v="雅洲信託"/>
        <s v="嗨天旅行社"/>
        <s v="萬海"/>
        <s v="路福村"/>
        <s v="嘉元實業"/>
        <s v="邁多貿易"/>
      </sharedItems>
    </cacheField>
    <cacheField name="[Measures].[訂單詳細小計]" caption="訂單詳細小計" numFmtId="0" hierarchy="48" level="32767"/>
    <cacheField name="[產品類別表].[產品類別].[產品類別]" caption="產品類別" numFmtId="0" hierarchy="21" level="1">
      <sharedItems count="16">
        <s v="飲料"/>
        <s v="烘焙食品"/>
        <s v="蔬菜水果"/>
        <s v="乾果"/>
        <s v="肉類罐頭"/>
        <s v="醬料"/>
        <s v="麥片"/>
        <s v="義大利麵"/>
        <s v="調味品"/>
        <s v="果醬"/>
        <s v="湯品"/>
        <s v="穀類"/>
        <s v="糖果"/>
        <s v="乳製品"/>
        <s v="油品"/>
        <s v="零食"/>
      </sharedItems>
    </cacheField>
  </cacheFields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2" memberValueDatatype="130" unbalanced="0">
      <fieldsUsage count="2">
        <fieldUsage x="-1"/>
        <fieldUsage x="2"/>
      </fieldsUsage>
    </cacheHierarchy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2" memberValueDatatype="130" unbalanced="0">
      <fieldsUsage count="2">
        <fieldUsage x="-1"/>
        <fieldUsage x="1"/>
      </fieldsUsage>
    </cacheHierarchy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2" memberValueDatatype="130" unbalanced="0">
      <fieldsUsage count="2">
        <fieldUsage x="-1"/>
        <fieldUsage x="4"/>
      </fieldsUsage>
    </cacheHierarchy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2" memberValueDatatype="130" unbalanced="0" hidden="1">
      <fieldsUsage count="2">
        <fieldUsage x="-1"/>
        <fieldUsage x="0"/>
      </fieldsUsage>
    </cacheHierarchy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 oneField="1">
      <fieldsUsage count="1">
        <fieldUsage x="3"/>
      </fieldsUsage>
    </cacheHierarchy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26851855" createdVersion="5" refreshedVersion="6" minRefreshableVersion="3" recordCount="0" supportSubquery="1" supportAdvancedDrill="1">
  <cacheSource type="external" connectionId="3"/>
  <cacheFields count="5">
    <cacheField name="[客戶資料].[公司].[公司]" caption="公司" numFmtId="0" hierarchy="12" level="1">
      <sharedItems count="29">
        <s v="三川實業"/>
        <s v="三捷實業"/>
        <s v="山山銀行"/>
        <s v="中央開發"/>
        <s v="中國通"/>
        <s v="世邦"/>
        <s v="正人資源"/>
        <s v="宇奏雜誌"/>
        <s v="坦森行貿易"/>
        <s v="東南實業"/>
        <s v="信華銀行"/>
        <s v="威航貨運"/>
        <s v="紅陽事業"/>
        <s v="美國運海"/>
        <s v="茶打銀行"/>
        <s v="國頂有限"/>
        <s v="第二銀行"/>
        <s v="喻台生機械"/>
        <s v="敦郼斯船舶"/>
        <s v="棕國信託"/>
        <s v="琴花卉"/>
        <s v="琴攝影"/>
        <s v="皓國廣兌"/>
        <s v="雅洲信託"/>
        <s v="嗨天旅行社"/>
        <s v="萬海"/>
        <s v="路福村"/>
        <s v="嘉元實業"/>
        <s v="邁多貿易"/>
      </sharedItems>
    </cacheField>
    <cacheField name="[產品資料].[產品名稱].[產品名稱]" caption="產品名稱" numFmtId="0" hierarchy="20" level="1">
      <sharedItems count="45">
        <s v="水果茶"/>
        <s v="水梨乾"/>
        <s v="巧克力"/>
        <s v="巧克力脆片"/>
        <s v="玉米"/>
        <s v="全麥片"/>
        <s v="杏仁果"/>
        <s v="豆子"/>
        <s v="咖哩醬"/>
        <s v="咖啡"/>
        <s v="芥末"/>
        <s v="長米"/>
        <s v="洋芋片"/>
        <s v="洋梨"/>
        <s v="胡桃果"/>
        <s v="原住民風味醬"/>
        <s v="格蘭諾拉燕麥捲"/>
        <s v="桃子"/>
        <s v="烤餅"/>
        <s v="啤酒"/>
        <s v="梅乾"/>
        <s v="蛋糕"/>
        <s v="蛤蜊濃湯"/>
        <s v="黑森林蛋糕"/>
        <s v="意大利餃"/>
        <s v="義大利白乾酪"/>
        <s v="義大利馬鈴薯餃子"/>
        <s v="綜合水果"/>
        <s v="綠豆"/>
        <s v="綠茶"/>
        <s v="辣椒醬"/>
        <s v="鳳梨"/>
        <s v="蔬菜清湯"/>
        <s v="養生茶"/>
        <s v="橄欖油"/>
        <s v="橘子果醬"/>
        <s v="糖漿"/>
        <s v="蕃茄醬"/>
        <s v="鮪魚"/>
        <s v="燻鮭魚"/>
        <s v="藍苺果醬"/>
        <s v="雞湯"/>
        <s v="蟹肉"/>
        <s v="蘋果乾"/>
        <s v="櫻桃派餡"/>
      </sharedItems>
    </cacheField>
    <cacheField name="[Measures].[訂單詳細小計]" caption="訂單詳細小計" numFmtId="0" hierarchy="48" level="32767"/>
    <cacheField name="[產品資料].[類別].[類別]" caption="類別" numFmtId="0" hierarchy="43" level="1">
      <sharedItems containsSemiMixedTypes="0" containsNonDate="0" containsString="0"/>
    </cacheField>
    <cacheField name="[訂單資料].[訂單日期].[訂單日期]" caption="訂單日期" numFmtId="0" hierarchy="14" level="1">
      <sharedItems containsSemiMixedTypes="0" containsNonDate="0" containsString="0"/>
    </cacheField>
  </cacheFields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2" memberValueDatatype="130" unbalanced="0">
      <fieldsUsage count="2">
        <fieldUsage x="-1"/>
        <fieldUsage x="0"/>
      </fieldsUsage>
    </cacheHierarchy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2" memberValueDatatype="7" unbalanced="0">
      <fieldsUsage count="2">
        <fieldUsage x="-1"/>
        <fieldUsage x="4"/>
      </fieldsUsage>
    </cacheHierarchy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2" memberValueDatatype="130" unbalanced="0">
      <fieldsUsage count="2">
        <fieldUsage x="-1"/>
        <fieldUsage x="1"/>
      </fieldsUsage>
    </cacheHierarchy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2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2" memberValueDatatype="130" unbalanced="0" hidden="1">
      <fieldsUsage count="2">
        <fieldUsage x="-1"/>
        <fieldUsage x="3"/>
      </fieldsUsage>
    </cacheHierarchy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 oneField="1">
      <fieldsUsage count="1">
        <fieldUsage x="2"/>
      </fieldsUsage>
    </cacheHierarchy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28819442" createdVersion="5" refreshedVersion="6" minRefreshableVersion="3" recordCount="0" supportSubquery="1" supportAdvancedDrill="1">
  <cacheSource type="external" connectionId="3"/>
  <cacheFields count="5">
    <cacheField name="[客戶資料].[公司].[公司]" caption="公司" numFmtId="0" hierarchy="12" level="1">
      <sharedItems count="29">
        <s v="三川實業"/>
        <s v="三捷實業"/>
        <s v="山山銀行"/>
        <s v="中央開發"/>
        <s v="中國通"/>
        <s v="世邦"/>
        <s v="正人資源"/>
        <s v="宇奏雜誌"/>
        <s v="坦森行貿易"/>
        <s v="東南實業"/>
        <s v="信華銀行"/>
        <s v="威航貨運"/>
        <s v="紅陽事業"/>
        <s v="美國運海"/>
        <s v="茶打銀行"/>
        <s v="國頂有限"/>
        <s v="第二銀行"/>
        <s v="喻台生機械"/>
        <s v="敦郼斯船舶"/>
        <s v="棕國信託"/>
        <s v="琴花卉"/>
        <s v="琴攝影"/>
        <s v="皓國廣兌"/>
        <s v="雅洲信託"/>
        <s v="嗨天旅行社"/>
        <s v="萬海"/>
        <s v="路福村"/>
        <s v="嘉元實業"/>
        <s v="邁多貿易"/>
      </sharedItems>
    </cacheField>
    <cacheField name="[產品資料].[產品名稱].[產品名稱]" caption="產品名稱" numFmtId="0" hierarchy="20" level="1">
      <sharedItems count="45">
        <s v="水果茶"/>
        <s v="水梨乾"/>
        <s v="巧克力"/>
        <s v="巧克力脆片"/>
        <s v="玉米"/>
        <s v="全麥片"/>
        <s v="杏仁果"/>
        <s v="豆子"/>
        <s v="咖哩醬"/>
        <s v="咖啡"/>
        <s v="芥末"/>
        <s v="長米"/>
        <s v="洋芋片"/>
        <s v="洋梨"/>
        <s v="胡桃果"/>
        <s v="原住民風味醬"/>
        <s v="格蘭諾拉燕麥捲"/>
        <s v="桃子"/>
        <s v="烤餅"/>
        <s v="啤酒"/>
        <s v="梅乾"/>
        <s v="蛋糕"/>
        <s v="蛤蜊濃湯"/>
        <s v="黑森林蛋糕"/>
        <s v="意大利餃"/>
        <s v="義大利白乾酪"/>
        <s v="義大利馬鈴薯餃子"/>
        <s v="綜合水果"/>
        <s v="綠豆"/>
        <s v="綠茶"/>
        <s v="辣椒醬"/>
        <s v="鳳梨"/>
        <s v="蔬菜清湯"/>
        <s v="養生茶"/>
        <s v="橄欖油"/>
        <s v="橘子果醬"/>
        <s v="糖漿"/>
        <s v="蕃茄醬"/>
        <s v="鮪魚"/>
        <s v="燻鮭魚"/>
        <s v="藍苺果醬"/>
        <s v="雞湯"/>
        <s v="蟹肉"/>
        <s v="蘋果乾"/>
        <s v="櫻桃派餡"/>
      </sharedItems>
    </cacheField>
    <cacheField name="[Measures].[訂單詳細小計]" caption="訂單詳細小計" numFmtId="0" hierarchy="48" level="32767"/>
    <cacheField name="[Measures].[訂單詳細訂單數量]" caption="訂單詳細訂單數量" numFmtId="0" hierarchy="49" level="32767"/>
    <cacheField name="[Measures].[訂單詳細平均訂額]" caption="訂單詳細平均訂額" numFmtId="0" hierarchy="50" level="32767"/>
  </cacheFields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2" memberValueDatatype="130" unbalanced="0">
      <fieldsUsage count="2">
        <fieldUsage x="-1"/>
        <fieldUsage x="0"/>
      </fieldsUsage>
    </cacheHierarchy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2" memberValueDatatype="130" unbalanced="0">
      <fieldsUsage count="2">
        <fieldUsage x="-1"/>
        <fieldUsage x="1"/>
      </fieldsUsage>
    </cacheHierarchy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2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 oneField="1">
      <fieldsUsage count="1">
        <fieldUsage x="2"/>
      </fieldsUsage>
    </cacheHierarchy>
    <cacheHierarchy uniqueName="[Measures].[訂單詳細訂單數量]" caption="訂單詳細訂單數量" measure="1" displayFolder="" measureGroup="訂單詳細" count="0" oneField="1">
      <fieldsUsage count="1">
        <fieldUsage x="3"/>
      </fieldsUsage>
    </cacheHierarchy>
    <cacheHierarchy uniqueName="[Measures].[訂單詳細平均訂額]" caption="訂單詳細平均訂額" measure="1" displayFolder="" measureGroup="訂單詳細" count="0" oneField="1">
      <fieldsUsage count="1">
        <fieldUsage x="4"/>
      </fieldsUsage>
    </cacheHierarchy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30208335" createdVersion="5" refreshedVersion="6" minRefreshableVersion="3" recordCount="0" supportSubquery="1" supportAdvancedDrill="1">
  <cacheSource type="external" connectionId="3"/>
  <cacheFields count="4">
    <cacheField name="[客戶資料].[公司].[公司]" caption="公司" numFmtId="0" hierarchy="12" level="1">
      <sharedItems count="29">
        <s v="三川實業"/>
        <s v="三捷實業"/>
        <s v="山山銀行"/>
        <s v="中央開發"/>
        <s v="中國通"/>
        <s v="世邦"/>
        <s v="正人資源"/>
        <s v="宇奏雜誌"/>
        <s v="坦森行貿易"/>
        <s v="東南實業"/>
        <s v="信華銀行"/>
        <s v="威航貨運"/>
        <s v="紅陽事業"/>
        <s v="美國運海"/>
        <s v="茶打銀行"/>
        <s v="國頂有限"/>
        <s v="第二銀行"/>
        <s v="喻台生機械"/>
        <s v="敦郼斯船舶"/>
        <s v="棕國信託"/>
        <s v="琴花卉"/>
        <s v="琴攝影"/>
        <s v="皓國廣兌"/>
        <s v="雅洲信託"/>
        <s v="嗨天旅行社"/>
        <s v="萬海"/>
        <s v="路福村"/>
        <s v="嘉元實業"/>
        <s v="邁多貿易"/>
      </sharedItems>
    </cacheField>
    <cacheField name="[Measures].[訂單詳細小計]" caption="訂單詳細小計" numFmtId="0" hierarchy="48" level="32767"/>
    <cacheField name="[Measures].[訂單詳細產品類型]" caption="訂單詳細產品類型" numFmtId="0" hierarchy="51" level="32767"/>
    <cacheField name="Dummy0" numFmtId="0" hierarchy="7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4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2" memberValueDatatype="130" unbalanced="0">
      <fieldsUsage count="2">
        <fieldUsage x="-1"/>
        <fieldUsage x="0"/>
      </fieldsUsage>
    </cacheHierarchy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0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 oneField="1">
      <fieldsUsage count="1">
        <fieldUsage x="1"/>
      </fieldsUsage>
    </cacheHierarchy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 oneField="1">
      <fieldsUsage count="1">
        <fieldUsage x="2"/>
      </fieldsUsage>
    </cacheHierarchy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Dummy0" caption="中文大寫月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31134258" createdVersion="5" refreshedVersion="6" minRefreshableVersion="3" recordCount="0" supportSubquery="1" supportAdvancedDrill="1">
  <cacheSource type="external" connectionId="3"/>
  <cacheFields count="4">
    <cacheField name="[客戶資料].[公司].[公司]" caption="公司" numFmtId="0" hierarchy="12" level="1">
      <sharedItems count="10">
        <s v="三川實業"/>
        <s v="山山銀行"/>
        <s v="中央開發"/>
        <s v="坦森行貿易"/>
        <s v="威航貨運"/>
        <s v="第二銀行"/>
        <s v="敦郼斯船舶"/>
        <s v="琴花卉"/>
        <s v="雅洲信託"/>
        <s v="嘉元實業"/>
      </sharedItems>
    </cacheField>
    <cacheField name="[Measures].[訂單詳細小計]" caption="訂單詳細小計" numFmtId="0" hierarchy="48" level="32767"/>
    <cacheField name="[產品類別表].[產品類別].[產品類別]" caption="產品類別" numFmtId="0" hierarchy="21" level="1">
      <sharedItems count="16">
        <s v="飲料"/>
        <s v="烘焙食品"/>
        <s v="蔬菜水果"/>
        <s v="乾果"/>
        <s v="肉類罐頭"/>
        <s v="醬料"/>
        <s v="麥片"/>
        <s v="義大利麵"/>
        <s v="調味品"/>
        <s v="果醬"/>
        <s v="湯品"/>
        <s v="穀類"/>
        <s v="糖果"/>
        <s v="乳製品"/>
        <s v="油品"/>
        <s v="零食"/>
      </sharedItems>
    </cacheField>
    <cacheField name="Dummy0" numFmtId="0" hierarchy="7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74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2" memberValueDatatype="130" unbalanced="0">
      <fieldsUsage count="2">
        <fieldUsage x="-1"/>
        <fieldUsage x="0"/>
      </fieldsUsage>
    </cacheHierarchy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2" memberValueDatatype="130" unbalanced="0">
      <fieldsUsage count="2">
        <fieldUsage x="-1"/>
        <fieldUsage x="2"/>
      </fieldsUsage>
    </cacheHierarchy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 oneField="1">
      <fieldsUsage count="1">
        <fieldUsage x="1"/>
      </fieldsUsage>
    </cacheHierarchy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Dummy0" caption="中文大寫月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4085648" createdVersion="5" refreshedVersion="6" minRefreshableVersion="3" recordCount="0" supportSubquery="1" supportAdvancedDrill="1">
  <cacheSource type="external" connectionId="3"/>
  <cacheFields count="6">
    <cacheField name="[產品類別表].[產品類別].[產品類別]" caption="產品類別" numFmtId="0" hierarchy="21" level="1">
      <sharedItems count="16">
        <s v="飲料"/>
        <s v="烘焙食品"/>
        <s v="蔬菜水果"/>
        <s v="乾果"/>
        <s v="肉類罐頭"/>
        <s v="醬料"/>
        <s v="麥片"/>
        <s v="義大利麵"/>
        <s v="調味品"/>
        <s v="果醬"/>
        <s v="湯品"/>
        <s v="穀類"/>
        <s v="糖果"/>
        <s v="乳製品"/>
        <s v="油品"/>
        <s v="零食"/>
      </sharedItems>
    </cacheField>
    <cacheField name="[產品資料].[產品名稱].[產品名稱]" caption="產品名稱" numFmtId="0" hierarchy="20" level="1">
      <sharedItems count="45">
        <s v="水果茶"/>
        <s v="咖啡"/>
        <s v="啤酒"/>
        <s v="綠茶"/>
        <s v="養生茶"/>
        <s v="巧克力脆片"/>
        <s v="烤餅"/>
        <s v="蛋糕"/>
        <s v="黑森林蛋糕"/>
        <s v="玉米"/>
        <s v="豆子"/>
        <s v="洋梨"/>
        <s v="桃子"/>
        <s v="綜合水果"/>
        <s v="綠豆"/>
        <s v="鳳梨"/>
        <s v="櫻桃派餡"/>
        <s v="水梨乾"/>
        <s v="杏仁果"/>
        <s v="胡桃果"/>
        <s v="梅乾"/>
        <s v="蘋果乾"/>
        <s v="鮪魚"/>
        <s v="燻鮭魚"/>
        <s v="蟹肉"/>
        <s v="咖哩醬"/>
        <s v="辣椒醬"/>
        <s v="蕃茄醬"/>
        <s v="全麥片"/>
        <s v="格蘭諾拉燕麥捲"/>
        <s v="意大利餃"/>
        <s v="義大利馬鈴薯餃子"/>
        <s v="芥末"/>
        <s v="原住民風味醬"/>
        <s v="糖漿"/>
        <s v="橘子果醬"/>
        <s v="藍苺果醬"/>
        <s v="蛤蜊濃湯"/>
        <s v="蔬菜清湯"/>
        <s v="雞湯"/>
        <s v="長米"/>
        <s v="巧克力"/>
        <s v="義大利白乾酪"/>
        <s v="橄欖油"/>
        <s v="洋芋片"/>
      </sharedItems>
    </cacheField>
    <cacheField name="[Measures].[訂單詳細小計]" caption="訂單詳細小計" numFmtId="0" hierarchy="48" level="32767"/>
    <cacheField name="[日期對應表].[資料年].[資料年]" caption="資料年" numFmtId="0" hierarchy="7" level="1">
      <sharedItems containsSemiMixedTypes="0" containsNonDate="0" containsString="0"/>
    </cacheField>
    <cacheField name="[日期對應表].[中文季].[中文季]" caption="中文季" numFmtId="0" hierarchy="2" level="1">
      <sharedItems containsSemiMixedTypes="0" containsNonDate="0" containsString="0"/>
    </cacheField>
    <cacheField name="[日期對應表].[中文小寫月].[中文小寫月]" caption="中文小寫月" numFmtId="0" hierarchy="1" level="1">
      <sharedItems count="6">
        <s v="07 月"/>
        <s v="08 月"/>
        <s v="09 月"/>
        <s v="10 月"/>
        <s v="11 月"/>
        <s v="12 月"/>
      </sharedItems>
    </cacheField>
  </cacheFields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2" memberValueDatatype="130" unbalanced="0">
      <fieldsUsage count="2">
        <fieldUsage x="-1"/>
        <fieldUsage x="5"/>
      </fieldsUsage>
    </cacheHierarchy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2" memberValueDatatype="130" unbalanced="0">
      <fieldsUsage count="2">
        <fieldUsage x="-1"/>
        <fieldUsage x="4"/>
      </fieldsUsage>
    </cacheHierarchy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2" memberValueDatatype="130" unbalanced="0">
      <fieldsUsage count="2">
        <fieldUsage x="-1"/>
        <fieldUsage x="3"/>
      </fieldsUsage>
    </cacheHierarchy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0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2" memberValueDatatype="130" unbalanced="0">
      <fieldsUsage count="2">
        <fieldUsage x="-1"/>
        <fieldUsage x="1"/>
      </fieldsUsage>
    </cacheHierarchy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2" memberValueDatatype="130" unbalanced="0">
      <fieldsUsage count="2">
        <fieldUsage x="-1"/>
        <fieldUsage x="0"/>
      </fieldsUsage>
    </cacheHierarchy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 oneField="1">
      <fieldsUsage count="1">
        <fieldUsage x="2"/>
      </fieldsUsage>
    </cacheHierarchy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32175928" createdVersion="5" refreshedVersion="6" minRefreshableVersion="3" recordCount="0" supportSubquery="1" supportAdvancedDrill="1">
  <cacheSource type="external" connectionId="3"/>
  <cacheFields count="5">
    <cacheField name="[市鎮對應表].[市鎮].[市鎮]" caption="市鎮" numFmtId="0" hierarchy="9" level="1">
      <sharedItems count="11">
        <s v="新竹市"/>
        <s v="桃園縣"/>
        <s v="苗栗縣"/>
        <s v="南投縣"/>
        <s v="屏東縣"/>
        <s v="宜蘭市"/>
        <s v="花蓮市"/>
        <s v="台北市"/>
        <s v="新北市"/>
        <s v="台中市"/>
        <s v="高雄市"/>
      </sharedItems>
    </cacheField>
    <cacheField name="[職稱對應表].[職稱分類].[職稱分類]" caption="職稱分類" numFmtId="0" hierarchy="24" level="1">
      <sharedItems count="2">
        <s v="採購主管"/>
        <s v="採購窗口"/>
      </sharedItems>
    </cacheField>
    <cacheField name="[職稱對應表].[職稱].[職稱]" caption="職稱" numFmtId="0" hierarchy="23" level="1">
      <sharedItems count="4">
        <s v="董事長"/>
        <s v="採購經理"/>
        <s v="採購代表"/>
        <s v="採購助理"/>
      </sharedItems>
    </cacheField>
    <cacheField name="[市鎮對應表].[市鎮分類].[市鎮分類]" caption="市鎮分類" numFmtId="0" hierarchy="10" level="1">
      <sharedItems count="2">
        <s v="其它縣市"/>
        <s v="新五都"/>
      </sharedItems>
    </cacheField>
    <cacheField name="[Measures].[客戶人數]" caption="客戶人數" numFmtId="0" hierarchy="52" level="32767"/>
  </cacheFields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0" memberValueDatatype="130" unbalanced="0"/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0" memberValueDatatype="130" unbalanced="0"/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2" memberValueDatatype="130" unbalanced="0">
      <fieldsUsage count="2">
        <fieldUsage x="-1"/>
        <fieldUsage x="0"/>
      </fieldsUsage>
    </cacheHierarchy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2" memberValueDatatype="130" unbalanced="0">
      <fieldsUsage count="2">
        <fieldUsage x="-1"/>
        <fieldUsage x="3"/>
      </fieldsUsage>
    </cacheHierarchy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0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0" memberValueDatatype="13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0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2" memberValueDatatype="130" unbalanced="0">
      <fieldsUsage count="2">
        <fieldUsage x="-1"/>
        <fieldUsage x="2"/>
      </fieldsUsage>
    </cacheHierarchy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2" memberValueDatatype="130" unbalanced="0">
      <fieldsUsage count="2">
        <fieldUsage x="-1"/>
        <fieldUsage x="1"/>
      </fieldsUsage>
    </cacheHierarchy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/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 oneField="1">
      <fieldsUsage count="1">
        <fieldUsage x="4"/>
      </fieldsUsage>
    </cacheHierarchy>
    <cacheHierarchy uniqueName="[Measures].[訂單筆數]" caption="訂單筆數" measure="1" displayFolder="" measureGroup="訂單資料" count="0"/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Windows 使用者" refreshedDate="42815.426343287036" createdVersion="5" refreshedVersion="6" minRefreshableVersion="3" recordCount="0" supportSubquery="1" supportAdvancedDrill="1">
  <cacheSource type="external" connectionId="3"/>
  <cacheFields count="4">
    <cacheField name="[訂單資料].[訂購額級距].[訂購額級距]" caption="訂購額級距" numFmtId="0" hierarchy="19" level="1">
      <sharedItems count="8">
        <s v="000,000 -049,999"/>
        <s v="050,000 -099,999"/>
        <s v="100,000 -149,999"/>
        <s v="150,000 -199,999"/>
        <s v="200,000 -249,999"/>
        <s v="250,000 -299,999"/>
        <s v="300,000 -349,999"/>
        <s v="大單"/>
      </sharedItems>
    </cacheField>
    <cacheField name="[Measures].[訂單筆數]" caption="訂單筆數" numFmtId="0" hierarchy="53" level="32767"/>
    <cacheField name="[日期對應表].[中文小寫月].[中文小寫月]" caption="中文小寫月" numFmtId="0" hierarchy="1" level="1">
      <sharedItems count="12">
        <s v="01 月"/>
        <s v="02 月"/>
        <s v="03 月"/>
        <s v="04 月"/>
        <s v="05 月"/>
        <s v="06 月"/>
        <s v="07 月"/>
        <s v="08 月"/>
        <s v="09 月"/>
        <s v="10 月"/>
        <s v="11 月"/>
        <s v="12 月"/>
      </sharedItems>
    </cacheField>
    <cacheField name="[日期對應表].[資料年].[資料年]" caption="資料年" numFmtId="0" hierarchy="7" level="1">
      <sharedItems containsSemiMixedTypes="0" containsNonDate="0" containsString="0"/>
    </cacheField>
  </cacheFields>
  <cacheHierarchies count="73">
    <cacheHierarchy uniqueName="[日期對應表].[中文大寫月]" caption="中文大寫月" attribute="1" time="1" defaultMemberUniqueName="[日期對應表].[中文大寫月].[All]" allUniqueName="[日期對應表].[中文大寫月].[All]" dimensionUniqueName="[日期對應表]" displayFolder="" count="0" memberValueDatatype="130" unbalanced="0"/>
    <cacheHierarchy uniqueName="[日期對應表].[中文小寫月]" caption="中文小寫月" attribute="1" time="1" defaultMemberUniqueName="[日期對應表].[中文小寫月].[All]" allUniqueName="[日期對應表].[中文小寫月].[All]" dimensionUniqueName="[日期對應表]" displayFolder="" count="2" memberValueDatatype="130" unbalanced="0">
      <fieldsUsage count="2">
        <fieldUsage x="-1"/>
        <fieldUsage x="2"/>
      </fieldsUsage>
    </cacheHierarchy>
    <cacheHierarchy uniqueName="[日期對應表].[中文季]" caption="中文季" attribute="1" time="1" defaultMemberUniqueName="[日期對應表].[中文季].[All]" allUniqueName="[日期對應表].[中文季].[All]" dimensionUniqueName="[日期對應表]" displayFolder="" count="0" memberValueDatatype="130" unbalanced="0"/>
    <cacheHierarchy uniqueName="[日期對應表].[中文星期]" caption="中文星期" attribute="1" time="1" defaultMemberUniqueName="[日期對應表].[中文星期].[All]" allUniqueName="[日期對應表].[中文星期].[All]" dimensionUniqueName="[日期對應表]" displayFolder="" count="0" memberValueDatatype="130" unbalanced="0"/>
    <cacheHierarchy uniqueName="[日期對應表].[英文月]" caption="英文月" attribute="1" time="1" defaultMemberUniqueName="[日期對應表].[英文月].[All]" allUniqueName="[日期對應表].[英文月].[All]" dimensionUniqueName="[日期對應表]" displayFolder="" count="0" memberValueDatatype="130" unbalanced="0"/>
    <cacheHierarchy uniqueName="[日期對應表].[英文季]" caption="英文季" attribute="1" time="1" defaultMemberUniqueName="[日期對應表].[英文季].[All]" allUniqueName="[日期對應表].[英文季].[All]" dimensionUniqueName="[日期對應表]" displayFolder="" count="0" memberValueDatatype="130" unbalanced="0"/>
    <cacheHierarchy uniqueName="[日期對應表].[英文星期]" caption="英文星期" attribute="1" time="1" defaultMemberUniqueName="[日期對應表].[英文星期].[All]" allUniqueName="[日期對應表].[英文星期].[All]" dimensionUniqueName="[日期對應表]" displayFolder="" count="0" memberValueDatatype="130" unbalanced="0"/>
    <cacheHierarchy uniqueName="[日期對應表].[資料年]" caption="資料年" attribute="1" time="1" defaultMemberUniqueName="[日期對應表].[資料年].[All]" allUniqueName="[日期對應表].[資料年].[All]" dimensionUniqueName="[日期對應表]" displayFolder="" count="2" memberValueDatatype="130" unbalanced="0">
      <fieldsUsage count="2">
        <fieldUsage x="-1"/>
        <fieldUsage x="3"/>
      </fieldsUsage>
    </cacheHierarchy>
    <cacheHierarchy uniqueName="[日期對應表].[資料年月]" caption="資料年月" attribute="1" time="1" defaultMemberUniqueName="[日期對應表].[資料年月].[All]" allUniqueName="[日期對應表].[資料年月].[All]" dimensionUniqueName="[日期對應表]" displayFolder="" count="0" memberValueDatatype="130" unbalanced="0"/>
    <cacheHierarchy uniqueName="[市鎮對應表].[市鎮]" caption="市鎮" attribute="1" defaultMemberUniqueName="[市鎮對應表].[市鎮].[All]" allUniqueName="[市鎮對應表].[市鎮].[All]" dimensionUniqueName="[市鎮對應表]" displayFolder="" count="0" memberValueDatatype="130" unbalanced="0"/>
    <cacheHierarchy uniqueName="[市鎮對應表].[市鎮分類]" caption="市鎮分類" attribute="1" defaultMemberUniqueName="[市鎮對應表].[市鎮分類].[All]" allUniqueName="[市鎮對應表].[市鎮分類].[All]" dimensionUniqueName="[市鎮對應表]" displayFolder="" count="0" memberValueDatatype="130" unbalanced="0"/>
    <cacheHierarchy uniqueName="[市鎮對應表].[國家]" caption="國家" attribute="1" defaultMemberUniqueName="[市鎮對應表].[國家].[All]" allUniqueName="[市鎮對應表].[國家].[All]" dimensionUniqueName="[市鎮對應表]" displayFolder="" count="0" memberValueDatatype="130" unbalanced="0"/>
    <cacheHierarchy uniqueName="[客戶資料].[公司]" caption="公司" attribute="1" defaultMemberUniqueName="[客戶資料].[公司].[All]" allUniqueName="[客戶資料].[公司].[All]" dimensionUniqueName="[客戶資料]" displayFolder="" count="0" memberValueDatatype="130" unbalanced="0"/>
    <cacheHierarchy uniqueName="[訂單資料].[付款類型]" caption="付款類型" attribute="1" defaultMemberUniqueName="[訂單資料].[付款類型].[All]" allUniqueName="[訂單資料].[付款類型].[All]" dimensionUniqueName="[訂單資料]" displayFolder="" count="0" memberValueDatatype="130" unbalanced="0"/>
    <cacheHierarchy uniqueName="[訂單資料].[訂單日期]" caption="訂單日期" attribute="1" time="1" defaultMemberUniqueName="[訂單資料].[訂單日期].[All]" allUniqueName="[訂單資料].[訂單日期].[All]" dimensionUniqueName="[訂單資料]" displayFolder="" count="0" memberValueDatatype="7" unbalanced="0"/>
    <cacheHierarchy uniqueName="[訂單資料].[訂單日期 (月)]" caption="訂單日期 (月)" attribute="1" defaultMemberUniqueName="[訂單資料].[訂單日期 (月)].[All]" allUniqueName="[訂單資料].[訂單日期 (月)].[All]" dimensionUniqueName="[訂單資料]" displayFolder="" count="0" memberValueDatatype="130" unbalanced="0"/>
    <cacheHierarchy uniqueName="[訂單資料].[訂單日期 (年)]" caption="訂單日期 (年)" attribute="1" defaultMemberUniqueName="[訂單資料].[訂單日期 (年)].[All]" allUniqueName="[訂單資料].[訂單日期 (年)].[All]" dimensionUniqueName="[訂單資料]" displayFolder="" count="0" memberValueDatatype="130" unbalanced="0"/>
    <cacheHierarchy uniqueName="[訂單資料].[訂單日期 (季)]" caption="訂單日期 (季)" attribute="1" defaultMemberUniqueName="[訂單資料].[訂單日期 (季)].[All]" allUniqueName="[訂單資料].[訂單日期 (季)].[All]" dimensionUniqueName="[訂單資料]" displayFolder="" count="0" memberValueDatatype="130" unbalanced="0"/>
    <cacheHierarchy uniqueName="[訂單資料].[訂單金額總計]" caption="訂單金額總計" attribute="1" defaultMemberUniqueName="[訂單資料].[訂單金額總計].[All]" allUniqueName="[訂單資料].[訂單金額總計].[All]" dimensionUniqueName="[訂單資料]" displayFolder="" count="0" memberValueDatatype="5" unbalanced="0"/>
    <cacheHierarchy uniqueName="[訂單資料].[訂購額級距]" caption="訂購額級距" attribute="1" defaultMemberUniqueName="[訂單資料].[訂購額級距].[All]" allUniqueName="[訂單資料].[訂購額級距].[All]" dimensionUniqueName="[訂單資料]" displayFolder="" count="2" memberValueDatatype="130" unbalanced="0">
      <fieldsUsage count="2">
        <fieldUsage x="-1"/>
        <fieldUsage x="0"/>
      </fieldsUsage>
    </cacheHierarchy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類別表].[產品類別]" caption="產品類別" attribute="1" defaultMemberUniqueName="[產品類別表].[產品類別].[All]" allUniqueName="[產品類別表].[產品類別].[All]" dimensionUniqueName="[產品類別表]" displayFolder="" count="0" memberValueDatatype="130" unbalanced="0"/>
    <cacheHierarchy uniqueName="[業務員資料].[姓名]" caption="姓名" attribute="1" defaultMemberUniqueName="[業務員資料].[姓名].[All]" allUniqueName="[業務員資料].[姓名].[All]" dimensionUniqueName="[業務員資料]" displayFolder="" count="0" memberValueDatatype="130" unbalanced="0"/>
    <cacheHierarchy uniqueName="[職稱對應表].[職稱]" caption="職稱" attribute="1" defaultMemberUniqueName="[職稱對應表].[職稱].[All]" allUniqueName="[職稱對應表].[職稱].[All]" dimensionUniqueName="[職稱對應表]" displayFolder="" count="0" memberValueDatatype="130" unbalanced="0"/>
    <cacheHierarchy uniqueName="[職稱對應表].[職稱分類]" caption="職稱分類" attribute="1" defaultMemberUniqueName="[職稱對應表].[職稱分類].[All]" allUniqueName="[職稱對應表].[職稱分類].[All]" dimensionUniqueName="[職稱對應表]" displayFolder="" count="0" memberValueDatatype="130" unbalanced="0"/>
    <cacheHierarchy uniqueName="[日期對應表].[月編號]" caption="月編號" attribute="1" time="1" defaultMemberUniqueName="[日期對應表].[月編號].[All]" allUniqueName="[日期對應表].[月編號].[All]" dimensionUniqueName="[日期對應表]" displayFolder="" count="0" memberValueDatatype="20" unbalanced="0" hidden="1"/>
    <cacheHierarchy uniqueName="[日期對應表].[季編號]" caption="季編號" attribute="1" time="1" defaultMemberUniqueName="[日期對應表].[季編號].[All]" allUniqueName="[日期對應表].[季編號].[All]" dimensionUniqueName="[日期對應表]" displayFolder="" count="0" memberValueDatatype="20" unbalanced="0" hidden="1"/>
    <cacheHierarchy uniqueName="[日期對應表].[星期編號]" caption="星期編號" attribute="1" time="1" defaultMemberUniqueName="[日期對應表].[星期編號].[All]" allUniqueName="[日期對應表].[星期編號].[All]" dimensionUniqueName="[日期對應表]" displayFolder="" count="0" memberValueDatatype="20" unbalanced="0" hidden="1"/>
    <cacheHierarchy uniqueName="[日期對應表].[資料日期]" caption="資料日期" attribute="1" time="1" keyAttribute="1" defaultMemberUniqueName="[日期對應表].[資料日期].[All]" allUniqueName="[日期對應表].[資料日期].[All]" dimensionUniqueName="[日期對應表]" displayFolder="" count="0" memberValueDatatype="7" unbalanced="0" hidden="1"/>
    <cacheHierarchy uniqueName="[市鎮對應表].[市鎮序號]" caption="市鎮序號" attribute="1" defaultMemberUniqueName="[市鎮對應表].[市鎮序號].[All]" allUniqueName="[市鎮對應表].[市鎮序號].[All]" dimensionUniqueName="[市鎮對應表]" displayFolder="" count="0" memberValueDatatype="20" unbalanced="0" hidden="1"/>
    <cacheHierarchy uniqueName="[客戶資料].[市鎮]" caption="市鎮" attribute="1" defaultMemberUniqueName="[客戶資料].[市鎮].[All]" allUniqueName="[客戶資料].[市鎮].[All]" dimensionUniqueName="[客戶資料]" displayFolder="" count="0" memberValueDatatype="130" unbalanced="0" hidden="1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130" unbalanced="0" hidden="1"/>
    <cacheHierarchy uniqueName="[客戶資料].[業務員編號]" caption="業務員編號" attribute="1" defaultMemberUniqueName="[客戶資料].[業務員編號].[All]" allUniqueName="[客戶資料].[業務員編號].[All]" dimensionUniqueName="[客戶資料]" displayFolder="" count="0" memberValueDatatype="130" unbalanced="0" hidden="1"/>
    <cacheHierarchy uniqueName="[客戶資料].[職稱]" caption="職稱" attribute="1" defaultMemberUniqueName="[客戶資料].[職稱].[All]" allUniqueName="[客戶資料].[職稱].[All]" dimensionUniqueName="[客戶資料]" displayFolder="" count="0" memberValueDatatype="130" unbalanced="0" hidden="1"/>
    <cacheHierarchy uniqueName="[訂單詳細].[訂單編號]" caption="訂單編號" attribute="1" defaultMemberUniqueName="[訂單詳細].[訂單編號].[All]" allUniqueName="[訂單詳細].[訂單編號].[All]" dimensionUniqueName="[訂單詳細]" displayFolder="" count="0" memberValueDatatype="130" unbalanced="0" hidden="1"/>
    <cacheHierarchy uniqueName="[訂單詳細].[售價]" caption="售價" attribute="1" defaultMemberUniqueName="[訂單詳細].[售價].[All]" allUniqueName="[訂單詳細].[售價].[All]" dimensionUniqueName="[訂單詳細]" displayFolder="" count="0" memberValueDatatype="5" unbalanced="0" hidden="1"/>
    <cacheHierarchy uniqueName="[訂單詳細].[產品編號]" caption="產品編號" attribute="1" defaultMemberUniqueName="[訂單詳細].[產品編號].[All]" allUniqueName="[訂單詳細].[產品編號].[All]" dimensionUniqueName="[訂單詳細]" displayFolder="" count="0" memberValueDatatype="130" unbalanced="0" hidden="1"/>
    <cacheHierarchy uniqueName="[訂單詳細].[數量]" caption="數量" attribute="1" defaultMemberUniqueName="[訂單詳細].[數量].[All]" allUniqueName="[訂單詳細].[數量].[All]" dimensionUniqueName="[訂單詳細]" displayFolder="" count="0" memberValueDatatype="20" unbalanced="0" hidden="1"/>
    <cacheHierarchy uniqueName="[訂單資料].[客戶編號]" caption="客戶編號" attribute="1" defaultMemberUniqueName="[訂單資料].[客戶編號].[All]" allUniqueName="[訂單資料].[客戶編號].[All]" dimensionUniqueName="[訂單資料]" displayFolder="" count="0" memberValueDatatype="130" unbalanced="0" hidden="1"/>
    <cacheHierarchy uniqueName="[訂單資料].[訂單日期 (月份索引)]" caption="訂單日期 (月份索引)" attribute="1" defaultMemberUniqueName="[訂單資料].[訂單日期 (月份索引)].[All]" allUniqueName="[訂單資料].[訂單日期 (月份索引)].[All]" dimensionUniqueName="[訂單資料]" displayFolder="" count="0" memberValueDatatype="20" unbalanced="0" hidden="1"/>
    <cacheHierarchy uniqueName="[訂單資料].[訂單編號]" caption="訂單編號" attribute="1" defaultMemberUniqueName="[訂單資料].[訂單編號].[All]" allUniqueName="[訂單資料].[訂單編號].[All]" dimensionUniqueName="[訂單資料]" displayFolder="" count="0" memberValueDatatype="130" unbalanced="0" hidden="1"/>
    <cacheHierarchy uniqueName="[產品資料].[成本]" caption="成本" attribute="1" defaultMemberUniqueName="[產品資料].[成本].[All]" allUniqueName="[產品資料].[成本].[All]" dimensionUniqueName="[產品資料]" displayFolder="" count="0" memberValueDatatype="20" unbalanced="0" hidden="1"/>
    <cacheHierarchy uniqueName="[產品資料].[產品編號]" caption="產品編號" attribute="1" defaultMemberUniqueName="[產品資料].[產品編號].[All]" allUniqueName="[產品資料].[產品編號].[All]" dimensionUniqueName="[產品資料]" displayFolder="" count="0" memberValueDatatype="130" unbalanced="0" hidden="1"/>
    <cacheHierarchy uniqueName="[產品資料].[類別]" caption="類別" attribute="1" defaultMemberUniqueName="[產品資料].[類別].[All]" allUniqueName="[產品資料].[類別].[All]" dimensionUniqueName="[產品資料]" displayFolder="" count="0" memberValueDatatype="130" unbalanced="0" hidden="1"/>
    <cacheHierarchy uniqueName="[產品類別表].[類別序號]" caption="類別序號" attribute="1" defaultMemberUniqueName="[產品類別表].[類別序號].[All]" allUniqueName="[產品類別表].[類別序號].[All]" dimensionUniqueName="[產品類別表]" displayFolder="" count="0" memberValueDatatype="20" unbalanced="0" hidden="1"/>
    <cacheHierarchy uniqueName="[業務員資料].[本期業績目標]" caption="本期業績目標" attribute="1" defaultMemberUniqueName="[業務員資料].[本期業績目標].[All]" allUniqueName="[業務員資料].[本期業績目標].[All]" dimensionUniqueName="[業務員資料]" displayFolder="" count="0" memberValueDatatype="20" unbalanced="0" hidden="1"/>
    <cacheHierarchy uniqueName="[業務員資料].[業務員編號]" caption="業務員編號" attribute="1" defaultMemberUniqueName="[業務員資料].[業務員編號].[All]" allUniqueName="[業務員資料].[業務員編號].[All]" dimensionUniqueName="[業務員資料]" displayFolder="" count="0" memberValueDatatype="130" unbalanced="0" hidden="1"/>
    <cacheHierarchy uniqueName="[職稱對應表].[職稱序號]" caption="職稱序號" attribute="1" defaultMemberUniqueName="[職稱對應表].[職稱序號].[All]" allUniqueName="[職稱對應表].[職稱序號].[All]" dimensionUniqueName="[職稱對應表]" displayFolder="" count="0" memberValueDatatype="20" unbalanced="0" hidden="1"/>
    <cacheHierarchy uniqueName="[Measures].[訂單詳細小計]" caption="訂單詳細小計" measure="1" displayFolder="" measureGroup="訂單詳細" count="0"/>
    <cacheHierarchy uniqueName="[Measures].[訂單詳細訂單數量]" caption="訂單詳細訂單數量" measure="1" displayFolder="" measureGroup="訂單詳細" count="0"/>
    <cacheHierarchy uniqueName="[Measures].[訂單詳細平均訂額]" caption="訂單詳細平均訂額" measure="1" displayFolder="" measureGroup="訂單詳細" count="0"/>
    <cacheHierarchy uniqueName="[Measures].[訂單詳細產品類型]" caption="訂單詳細產品類型" measure="1" displayFolder="" measureGroup="訂單詳細" count="0"/>
    <cacheHierarchy uniqueName="[Measures].[客戶人數]" caption="客戶人數" measure="1" displayFolder="" measureGroup="客戶資料" count="0"/>
    <cacheHierarchy uniqueName="[Measures].[訂單筆數]" caption="訂單筆數" measure="1" displayFolder="" measureGroup="訂單資料" count="0" oneField="1">
      <fieldsUsage count="1">
        <fieldUsage x="1"/>
      </fieldsUsage>
    </cacheHierarchy>
    <cacheHierarchy uniqueName="[Measures].[訂單詳細成本]" caption="訂單詳細成本" measure="1" displayFolder="" measureGroup="訂單詳細" count="0"/>
    <cacheHierarchy uniqueName="[Measures].[訂單詳細毛利]" caption="訂單詳細毛利" measure="1" displayFolder="" measureGroup="訂單詳細" count="0"/>
    <cacheHierarchy uniqueName="[Measures].[今年業績]" caption="今年業績" measure="1" displayFolder="" measureGroup="訂單詳細" count="0"/>
    <cacheHierarchy uniqueName="[Measures].[去年業績]" caption="去年業績" measure="1" displayFolder="" measureGroup="訂單詳細" count="0"/>
    <cacheHierarchy uniqueName="[Measures].[年業績成長比]" caption="年業績成長比" measure="1" displayFolder="" measureGroup="訂單詳細" count="0"/>
    <cacheHierarchy uniqueName="[Measures].[毛利率]" caption="毛利率" measure="1" displayFolder="" measureGroup="訂單詳細" count="0"/>
    <cacheHierarchy uniqueName="[Measures].[_計數 客戶資料]" caption="_計數 客戶資料" measure="1" displayFolder="" measureGroup="客戶資料" count="0" hidden="1"/>
    <cacheHierarchy uniqueName="[Measures].[_計數 業務員資料]" caption="_計數 業務員資料" measure="1" displayFolder="" measureGroup="業務員資料" count="0" hidden="1"/>
    <cacheHierarchy uniqueName="[Measures].[_計數 產品資料]" caption="_計數 產品資料" measure="1" displayFolder="" measureGroup="產品資料" count="0" hidden="1"/>
    <cacheHierarchy uniqueName="[Measures].[_計數 訂單詳細]" caption="_計數 訂單詳細" measure="1" displayFolder="" measureGroup="訂單詳細" count="0" hidden="1"/>
    <cacheHierarchy uniqueName="[Measures].[_計數 訂單資料]" caption="_計數 訂單資料" measure="1" displayFolder="" measureGroup="訂單資料" count="0" hidden="1"/>
    <cacheHierarchy uniqueName="[Measures].[_計數 日期對應表]" caption="_計數 日期對應表" measure="1" displayFolder="" measureGroup="日期對應表" count="0" hidden="1"/>
    <cacheHierarchy uniqueName="[Measures].[_計數 職稱對應表]" caption="_計數 職稱對應表" measure="1" displayFolder="" measureGroup="職稱對應表" count="0" hidden="1"/>
    <cacheHierarchy uniqueName="[Measures].[_計數 市鎮對應表]" caption="_計數 市鎮對應表" measure="1" displayFolder="" measureGroup="市鎮對應表" count="0" hidden="1"/>
    <cacheHierarchy uniqueName="[Measures].[__XL_Count 產品類別表]" caption="__XL_Count 產品類別表" measure="1" displayFolder="" measureGroup="產品類別表" count="0" hidden="1"/>
    <cacheHierarchy uniqueName="[Measures].[__XL_Count of Models]" caption="__XL_Count of Models" measure="1" displayFolder="" count="0" hidden="1"/>
    <cacheHierarchy uniqueName="[Measures].[_毛利率 Goal]" caption="_毛利率 Goal" measure="1" displayFolder="" measureGroup="訂單詳細" count="0" hidden="1"/>
    <cacheHierarchy uniqueName="[Measures].[_毛利率 Status]" caption="_毛利率 Status" measure="1" iconSet="7" displayFolder="" measureGroup="訂單詳細" count="0" hidden="1"/>
    <cacheHierarchy uniqueName="[五都]" caption="五都" set="1" parentSet="9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1">
    <kpi uniqueName="毛利率" caption="毛利率" displayFolder="" measureGroup="訂單詳細" parent="" value="[Measures].[毛利率]" goal="[Measures].[_毛利率 Goal]" status="[Measures].[_毛利率 Status]" trend="" weight=""/>
  </kpis>
  <calculatedMembers count="1">
    <calculatedMember name="[五都]" mdx="{([市鎮對應表].[市鎮].&amp;[台北市]),([市鎮對應表].[市鎮].&amp;[新北市]),([市鎮對應表].[市鎮].&amp;[台中市]),([市鎮對應表].[市鎮].&amp;[高雄市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市鎮對應表].[市鎮].[市鎮]" hierarchyName="[市鎮對應表].[市鎮]"/>
              </x14:headers>
              <x14:rows>
                <x14:row>
                  <x14:rowItem u="[市鎮對應表].[市鎮].&amp;[台北市]" d="台北市"/>
                </x14:row>
                <x14:row>
                  <x14:rowItem u="[市鎮對應表].[市鎮].&amp;[新北市]" d="新北市"/>
                </x14:row>
                <x14:row>
                  <x14:rowItem u="[市鎮對應表].[市鎮].&amp;[台中市]" d="台中市"/>
                </x14:row>
                <x14:row>
                  <x14:rowItem u="[市鎮對應表].[市鎮].&amp;[高雄市]" d="高雄市"/>
                </x14:row>
              </x14:rows>
            </x14:tupleSet>
          </x14:calculatedMember>
        </ext>
      </extLst>
    </calculatedMember>
  </calculatedMembers>
  <dimensions count="9">
    <dimension measure="1" name="Measures" uniqueName="[Measures]" caption="Measures"/>
    <dimension name="日期對應表" uniqueName="[日期對應表]" caption="日期對應表"/>
    <dimension name="市鎮對應表" uniqueName="[市鎮對應表]" caption="市鎮對應表"/>
    <dimension name="客戶資料" uniqueName="[客戶資料]" caption="客戶資料"/>
    <dimension name="訂單資料" uniqueName="[訂單資料]" caption="訂單資料"/>
    <dimension name="產品資料" uniqueName="[產品資料]" caption="產品資料"/>
    <dimension name="產品類別表" uniqueName="[產品類別表]" caption="產品類別表"/>
    <dimension name="業務員資料" uniqueName="[業務員資料]" caption="業務員資料"/>
    <dimension name="職稱對應表" uniqueName="[職稱對應表]" caption="職稱對應表"/>
  </dimensions>
  <measureGroups count="9">
    <measureGroup name="日期對應表" caption="日期對應表"/>
    <measureGroup name="市鎮對應表" caption="市鎮對應表"/>
    <measureGroup name="客戶資料" caption="客戶資料"/>
    <measureGroup name="訂單詳細" caption="訂單詳細"/>
    <measureGroup name="訂單資料" caption="訂單資料"/>
    <measureGroup name="產品資料" caption="產品資料"/>
    <measureGroup name="產品類別表" caption="產品類別表"/>
    <measureGroup name="業務員資料" caption="業務員資料"/>
    <measureGroup name="職稱對應表" caption="職稱對應表"/>
  </measureGroups>
  <maps count="25">
    <map measureGroup="0" dimension="1"/>
    <map measureGroup="1" dimension="2"/>
    <map measureGroup="2" dimension="2"/>
    <map measureGroup="2" dimension="3"/>
    <map measureGroup="2" dimension="7"/>
    <map measureGroup="2" dimension="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3"/>
    <map measureGroup="4" dimension="4"/>
    <map measureGroup="4" dimension="7"/>
    <map measureGroup="4" dimension="8"/>
    <map measureGroup="5" dimension="5"/>
    <map measureGroup="5" dimension="6"/>
    <map measureGroup="6" dimension="6"/>
    <map measureGroup="7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樞紐分析表1" cacheId="839" applyNumberFormats="0" applyBorderFormats="0" applyFontFormats="0" applyPatternFormats="0" applyAlignmentFormats="0" applyWidthHeightFormats="1" dataCaption="數值" tag="fc69c312-4c93-4842-b23c-15a373a10e14" updatedVersion="6" minRefreshableVersion="3" useAutoFormatting="1" itemPrintTitles="1" mergeItem="1" createdVersion="5" indent="0" outline="1" outlineData="1" multipleFieldFilters="0">
  <location ref="B5:E15" firstHeaderRow="0" firstDataRow="1" firstDataCol="1"/>
  <pivotFields count="4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name="毛利率" fld="2" subtotal="count" baseField="0" baseItem="0"/>
    <dataField name="毛利率 狀態" fld="3" subtotal="count" baseField="0" baseItem="0"/>
  </dataFields>
  <formats count="3">
    <format dxfId="50">
      <pivotArea type="all" dataOnly="0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資料]"/>
        <x15:activeTabTopLevelEntity name="[產品資料]"/>
        <x15:activeTabTopLevelEntity name="[訂單詳細]"/>
        <x15:activeTabTopLevelEntity name="[業務員資料]"/>
      </x15:pivotTableUISettings>
    </ext>
  </extLst>
</pivotTableDefinition>
</file>

<file path=xl/pivotTables/pivotTable10.xml><?xml version="1.0" encoding="utf-8"?>
<pivotTableDefinition xmlns="http://schemas.openxmlformats.org/spreadsheetml/2006/main" name="樞紐分析表10" cacheId="848" applyNumberFormats="0" applyBorderFormats="0" applyFontFormats="0" applyPatternFormats="0" applyAlignmentFormats="0" applyWidthHeightFormats="1" dataCaption="數值" tag="d384829b-f9f4-41ab-a0fc-7092e23f9d22" updatedVersion="6" minRefreshableVersion="3" useAutoFormatting="1" itemPrintTitles="1" mergeItem="1" createdVersion="5" indent="0" outline="1" outlineData="1" multipleFieldFilters="0" rowHeaderCaption="客戶名稱" colHeaderCaption="產品類別">
  <location ref="B5:BA37" firstHeaderRow="1" firstDataRow="3" firstDataCol="1"/>
  <pivotFields count="6">
    <pivotField axis="axisRow" allDrilled="1" showAll="0" sortType="descending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llDrilled="1" showAll="0" dataSourceSort="1" defaultAttributeDrillState="1"/>
    <pivotField dataField="1" showAll="0"/>
    <pivotField dataField="1" showAll="0"/>
    <pivotField dataField="1" showAll="0"/>
  </pivotFields>
  <rowFields count="1">
    <field x="0"/>
  </rowFields>
  <rowItems count="30">
    <i>
      <x v="27"/>
    </i>
    <i>
      <x v="23"/>
    </i>
    <i>
      <x v="2"/>
    </i>
    <i>
      <x v="15"/>
    </i>
    <i>
      <x/>
    </i>
    <i>
      <x v="8"/>
    </i>
    <i>
      <x v="3"/>
    </i>
    <i>
      <x v="18"/>
    </i>
    <i>
      <x v="25"/>
    </i>
    <i>
      <x v="16"/>
    </i>
    <i>
      <x v="20"/>
    </i>
    <i>
      <x v="5"/>
    </i>
    <i>
      <x v="26"/>
    </i>
    <i>
      <x v="1"/>
    </i>
    <i>
      <x v="21"/>
    </i>
    <i>
      <x v="17"/>
    </i>
    <i>
      <x v="12"/>
    </i>
    <i>
      <x v="11"/>
    </i>
    <i>
      <x v="7"/>
    </i>
    <i>
      <x v="13"/>
    </i>
    <i>
      <x v="14"/>
    </i>
    <i>
      <x v="4"/>
    </i>
    <i>
      <x v="10"/>
    </i>
    <i>
      <x v="6"/>
    </i>
    <i>
      <x v="22"/>
    </i>
    <i>
      <x v="24"/>
    </i>
    <i>
      <x v="9"/>
    </i>
    <i>
      <x v="19"/>
    </i>
    <i>
      <x v="28"/>
    </i>
    <i t="grand">
      <x/>
    </i>
  </rowItems>
  <colFields count="2">
    <field x="1"/>
    <field x="-2"/>
  </colFields>
  <colItems count="5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訂單詳細毛利" fld="3" subtotal="count" baseField="0" baseItem="0"/>
    <dataField name="毛利率" fld="4" subtotal="count" baseField="0" baseItem="0"/>
    <dataField name="毛利率 狀態" fld="5" subtotal="count" baseField="0" baseItem="0"/>
  </dataFields>
  <formats count="4">
    <format dxfId="15">
      <pivotArea type="all" dataOnly="0" outline="0" fieldPosition="0"/>
    </format>
    <format dxfId="14">
      <pivotArea type="all" dataOnly="0" outline="0" fieldPosition="0"/>
    </format>
    <format dxfId="13">
      <pivotArea dataOnly="0" labelOnly="1" grandCol="1" outline="0" fieldPosition="0"/>
    </format>
    <format dxfId="12">
      <pivotArea outline="0" collapsedLevelsAreSubtotals="1" fieldPosition="0"/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日期對應表].[資料年].&amp;[2016 年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訂單詳細成本"/>
    <pivotHierarchy dragToRow="0" dragToCol="0" dragToPage="0" dragToData="1" caption="訂單詳細毛利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毛利率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rowHierarchiesUsage count="1">
    <rowHierarchyUsage hierarchyUsage="12"/>
  </rowHierarchiesUsage>
  <colHierarchiesUsage count="2">
    <colHierarchyUsage hierarchyUsage="2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資料]"/>
        <x15:activeTabTopLevelEntity name="[產品資料]"/>
        <x15:activeTabTopLevelEntity name="[產品類別表]"/>
        <x15:activeTabTopLevelEntity name="[日期對應表]"/>
      </x15:pivotTableUISettings>
    </ext>
  </extLst>
</pivotTableDefinition>
</file>

<file path=xl/pivotTables/pivotTable11.xml><?xml version="1.0" encoding="utf-8"?>
<pivotTableDefinition xmlns="http://schemas.openxmlformats.org/spreadsheetml/2006/main" name="樞紐分析表11" cacheId="849" applyNumberFormats="0" applyBorderFormats="0" applyFontFormats="0" applyPatternFormats="0" applyAlignmentFormats="0" applyWidthHeightFormats="1" dataCaption="數值" tag="bcfbda68-b493-49fb-9eab-be8b2832027d" updatedVersion="6" minRefreshableVersion="3" useAutoFormatting="1" itemPrintTitles="1" mergeItem="1" createdVersion="5" indent="0" outline="1" outlineData="1" multipleFieldFilters="0">
  <location ref="B5:E18" firstHeaderRow="0" firstDataRow="1" firstDataCol="1"/>
  <pivotFields count="5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allDrilled="1" showAll="0" dataSourceSort="1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今年業績" fld="1" subtotal="count" baseField="0" baseItem="0"/>
    <dataField name="去年業績" fld="2" subtotal="count" baseField="0" baseItem="0"/>
    <dataField fld="3" subtotal="count" baseField="0" baseItem="0"/>
  </dataFields>
  <formats count="3">
    <format dxfId="11">
      <pivotArea type="all" dataOnly="0" outline="0" fieldPosition="0"/>
    </format>
    <format dxfId="10">
      <pivotArea type="all" dataOnly="0" outline="0" fieldPosition="0"/>
    </format>
    <format dxfId="9">
      <pivotArea outline="0" collapsedLevelsAreSubtotals="1" fieldPosition="0"/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日期對應表].[資料年].&amp;[2016 年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今年業績"/>
    <pivotHierarchy dragToRow="0" dragToCol="0" dragToPage="0" dragToData="1" caption="去年業績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產品資料]"/>
        <x15:activeTabTopLevelEntity name="[業務員資料]"/>
        <x15:activeTabTopLevelEntity name="[客戶資料]"/>
        <x15:activeTabTopLevelEntity name="[日期對應表]"/>
        <x15:activeTabTopLevelEntity name="[產品類別表]"/>
      </x15:pivotTableUISettings>
    </ext>
  </extLst>
</pivotTableDefinition>
</file>

<file path=xl/pivotTables/pivotTable12.xml><?xml version="1.0" encoding="utf-8"?>
<pivotTableDefinition xmlns="http://schemas.openxmlformats.org/spreadsheetml/2006/main" name="樞紐分析表1" cacheId="850" applyNumberFormats="0" applyBorderFormats="0" applyFontFormats="0" applyPatternFormats="0" applyAlignmentFormats="0" applyWidthHeightFormats="1" dataCaption="數值" tag="1a231cfe-b20d-446f-97b3-d9683aab1e66" updatedVersion="6" minRefreshableVersion="3" useAutoFormatting="1" itemPrintTitles="1" createdVersion="6" indent="0" outline="1" outlineData="1" multipleFieldFilters="0">
  <location ref="H6:L20" firstHeaderRow="1" firstDataRow="2" firstDataCol="1"/>
  <pivotFields count="3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fld="2" subtotal="count" baseField="0" baseItem="0"/>
  </dataField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rowHierarchiesUsage count="1">
    <rowHierarchyUsage hierarchyUsage="0"/>
  </rowHierarchiesUsage>
  <colHierarchiesUsage count="1">
    <colHierarchyUsage hierarchyUsage="7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日期對應表]"/>
        <x15:activeTabTopLevelEntity name="[產品類別表]"/>
        <x15:activeTabTopLevelEntity name="[市鎮對應表]"/>
      </x15:pivotTableUISettings>
    </ext>
  </extLst>
</pivotTableDefinition>
</file>

<file path=xl/pivotTables/pivotTable13.xml><?xml version="1.0" encoding="utf-8"?>
<pivotTableDefinition xmlns="http://schemas.openxmlformats.org/spreadsheetml/2006/main" name="樞紐分析表12" cacheId="851" applyNumberFormats="0" applyBorderFormats="0" applyFontFormats="0" applyPatternFormats="0" applyAlignmentFormats="0" applyWidthHeightFormats="1" dataCaption="數值" tag="59c1b25c-9fe9-4783-8d23-03b45c48f951" updatedVersion="6" minRefreshableVersion="3" useAutoFormatting="1" itemPrintTitles="1" mergeItem="1" createdVersion="5" indent="0" outline="1" outlineData="1" multipleFieldFilters="0" rowHeaderCaption="產品類別">
  <location ref="B5:F23" firstHeaderRow="1" firstDataRow="2" firstDataCol="1"/>
  <pivotFields count="3"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axis="axisCol" allDrilled="1" showAll="0" dataSourceSort="1">
      <items count="5">
        <item x="0"/>
        <item x="1"/>
        <item x="2"/>
        <item x="3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fld="1" subtotal="count" baseField="0" baseItem="0"/>
  </dataFields>
  <formats count="3">
    <format dxfId="8">
      <pivotArea type="all" dataOnly="0" outline="0" fieldPosition="0"/>
    </format>
    <format dxfId="7">
      <pivotArea type="all" dataOnly="0" outline="0" fieldPosition="0"/>
    </format>
    <format dxfId="6">
      <pivotArea outline="0" collapsedLevelsAreSubtotals="1" fieldPosition="0"/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rowHierarchiesUsage count="1">
    <rowHierarchyUsage hierarchyUsage="21"/>
  </rowHierarchiesUsage>
  <colHierarchiesUsage count="1">
    <colHierarchyUsage hierarchyUsage="7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產品資料]"/>
        <x15:activeTabTopLevelEntity name="[產品類別表]"/>
        <x15:activeTabTopLevelEntity name="[市鎮對應表]"/>
      </x15:pivotTableUISettings>
    </ext>
  </extLst>
</pivotTableDefinition>
</file>

<file path=xl/pivotTables/pivotTable14.xml><?xml version="1.0" encoding="utf-8"?>
<pivotTableDefinition xmlns="http://schemas.openxmlformats.org/spreadsheetml/2006/main" name="樞紐分析表1" cacheId="852" applyNumberFormats="0" applyBorderFormats="0" applyFontFormats="0" applyPatternFormats="0" applyAlignmentFormats="0" applyWidthHeightFormats="1" dataCaption="數值" tag="7c6fd5a3-b3d5-4259-9a4a-bee6712cbf1e" updatedVersion="6" minRefreshableVersion="3" useAutoFormatting="1" itemPrintTitles="1" mergeItem="1" createdVersion="5" indent="0" outline="1" outlineData="1" multipleFieldFilters="0">
  <location ref="B5:D22" firstHeaderRow="1" firstDataRow="1" firstDataCol="0"/>
  <formats count="2">
    <format dxfId="5">
      <pivotArea type="all" dataOnly="0" outline="0" fieldPosition="0"/>
    </format>
    <format dxfId="4">
      <pivotArea type="all" dataOnly="0" outline="0" fieldPosition="0"/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資料]"/>
      </x15:pivotTableUISettings>
    </ext>
  </extLst>
</pivotTableDefinition>
</file>

<file path=xl/pivotTables/pivotTable15.xml><?xml version="1.0" encoding="utf-8"?>
<pivotTableDefinition xmlns="http://schemas.openxmlformats.org/spreadsheetml/2006/main" name="樞紐分析表2" cacheId="853" applyNumberFormats="0" applyBorderFormats="0" applyFontFormats="0" applyPatternFormats="0" applyAlignmentFormats="0" applyWidthHeightFormats="1" dataCaption="數值" tag="ee8370d0-0367-412b-a25f-da7dfe1c06b7" updatedVersion="6" minRefreshableVersion="3" useAutoFormatting="1" itemPrintTitles="1" mergeItem="1" createdVersion="5" indent="0" outline="1" outlineData="1" multipleFieldFilters="0">
  <location ref="B5:D22" firstHeaderRow="1" firstDataRow="1" firstDataCol="0"/>
  <formats count="2">
    <format dxfId="3">
      <pivotArea type="all" dataOnly="0" outline="0" fieldPosition="0"/>
    </format>
    <format dxfId="2">
      <pivotArea type="all" dataOnly="0" outline="0" fieldPosition="0"/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資料]"/>
      </x15:pivotTableUISettings>
    </ext>
  </extLst>
</pivotTableDefinition>
</file>

<file path=xl/pivotTables/pivotTable16.xml><?xml version="1.0" encoding="utf-8"?>
<pivotTableDefinition xmlns="http://schemas.openxmlformats.org/spreadsheetml/2006/main" name="樞紐分析表3" cacheId="854" applyNumberFormats="0" applyBorderFormats="0" applyFontFormats="0" applyPatternFormats="0" applyAlignmentFormats="0" applyWidthHeightFormats="1" dataCaption="數值" tag="662e9322-459c-49c7-84ee-255cd9f93899" updatedVersion="6" minRefreshableVersion="3" useAutoFormatting="1" itemPrintTitles="1" mergeItem="1" createdVersion="5" indent="0" outline="1" outlineData="1" multipleFieldFilters="0">
  <location ref="B4:D21" firstHeaderRow="1" firstDataRow="1" firstDataCol="0"/>
  <formats count="2">
    <format dxfId="1">
      <pivotArea type="all" dataOnly="0" outline="0" fieldPosition="0"/>
    </format>
    <format dxfId="0">
      <pivotArea type="all" dataOnly="0" outline="0" fieldPosition="0"/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資料]"/>
      </x15:pivotTableUISettings>
    </ext>
  </extLst>
</pivotTableDefinition>
</file>

<file path=xl/pivotTables/pivotTable2.xml><?xml version="1.0" encoding="utf-8"?>
<pivotTableDefinition xmlns="http://schemas.openxmlformats.org/spreadsheetml/2006/main" name="樞紐分析表2" cacheId="840" applyNumberFormats="0" applyBorderFormats="0" applyFontFormats="0" applyPatternFormats="0" applyAlignmentFormats="0" applyWidthHeightFormats="1" dataCaption="數值" tag="f019f32f-7410-4ed1-9792-6add102dc57b" updatedVersion="6" minRefreshableVersion="3" useAutoFormatting="1" itemPrintTitles="1" mergeItem="1" createdVersion="5" indent="0" outline="1" outlineData="1" multipleFieldFilters="0">
  <location ref="B5:AF84" firstHeaderRow="1" firstDataRow="2" firstDataCol="1"/>
  <pivotFields count="5">
    <pivotField allDrilled="1" showAll="0" insertBlankRow="1" sortType="descending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insertBlankRow="1" sortType="descending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insertBlankRow="1" sortType="descending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insertBlankRow="1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2">
    <field x="4"/>
    <field x="1"/>
  </rowFields>
  <rowItems count="78">
    <i>
      <x/>
    </i>
    <i r="1">
      <x v="4"/>
    </i>
    <i r="1">
      <x v="3"/>
    </i>
    <i r="1">
      <x v="2"/>
    </i>
    <i r="1">
      <x/>
    </i>
    <i r="1">
      <x v="1"/>
    </i>
    <i t="blank">
      <x/>
    </i>
    <i>
      <x v="1"/>
    </i>
    <i r="1">
      <x v="7"/>
    </i>
    <i r="1">
      <x v="8"/>
    </i>
    <i r="1">
      <x v="6"/>
    </i>
    <i r="1">
      <x v="5"/>
    </i>
    <i t="blank">
      <x v="1"/>
    </i>
    <i>
      <x v="2"/>
    </i>
    <i r="1">
      <x v="9"/>
    </i>
    <i r="1">
      <x v="15"/>
    </i>
    <i r="1">
      <x v="12"/>
    </i>
    <i r="1">
      <x v="11"/>
    </i>
    <i r="1">
      <x v="10"/>
    </i>
    <i r="1">
      <x v="13"/>
    </i>
    <i r="1">
      <x v="16"/>
    </i>
    <i r="1">
      <x v="14"/>
    </i>
    <i t="blank">
      <x v="2"/>
    </i>
    <i>
      <x v="3"/>
    </i>
    <i r="1">
      <x v="20"/>
    </i>
    <i r="1">
      <x v="19"/>
    </i>
    <i r="1">
      <x v="18"/>
    </i>
    <i r="1">
      <x v="21"/>
    </i>
    <i r="1">
      <x v="17"/>
    </i>
    <i t="blank">
      <x v="3"/>
    </i>
    <i>
      <x v="4"/>
    </i>
    <i r="1">
      <x v="22"/>
    </i>
    <i r="1">
      <x v="23"/>
    </i>
    <i r="1">
      <x v="24"/>
    </i>
    <i t="blank">
      <x v="4"/>
    </i>
    <i>
      <x v="5"/>
    </i>
    <i r="1">
      <x v="26"/>
    </i>
    <i r="1">
      <x v="27"/>
    </i>
    <i r="1">
      <x v="25"/>
    </i>
    <i t="blank">
      <x v="5"/>
    </i>
    <i>
      <x v="6"/>
    </i>
    <i r="1">
      <x v="28"/>
    </i>
    <i r="1">
      <x v="29"/>
    </i>
    <i t="blank">
      <x v="6"/>
    </i>
    <i>
      <x v="7"/>
    </i>
    <i r="1">
      <x v="30"/>
    </i>
    <i r="1">
      <x v="31"/>
    </i>
    <i t="blank">
      <x v="7"/>
    </i>
    <i>
      <x v="8"/>
    </i>
    <i r="1">
      <x v="33"/>
    </i>
    <i r="1">
      <x v="32"/>
    </i>
    <i r="1">
      <x v="34"/>
    </i>
    <i t="blank">
      <x v="8"/>
    </i>
    <i>
      <x v="9"/>
    </i>
    <i r="1">
      <x v="35"/>
    </i>
    <i r="1">
      <x v="36"/>
    </i>
    <i t="blank">
      <x v="9"/>
    </i>
    <i>
      <x v="10"/>
    </i>
    <i r="1">
      <x v="37"/>
    </i>
    <i r="1">
      <x v="38"/>
    </i>
    <i r="1">
      <x v="39"/>
    </i>
    <i t="blank">
      <x v="10"/>
    </i>
    <i>
      <x v="11"/>
    </i>
    <i r="1">
      <x v="40"/>
    </i>
    <i t="blank">
      <x v="11"/>
    </i>
    <i>
      <x v="12"/>
    </i>
    <i r="1">
      <x v="41"/>
    </i>
    <i t="blank">
      <x v="12"/>
    </i>
    <i>
      <x v="13"/>
    </i>
    <i r="1">
      <x v="42"/>
    </i>
    <i t="blank">
      <x v="13"/>
    </i>
    <i>
      <x v="14"/>
    </i>
    <i r="1">
      <x v="43"/>
    </i>
    <i t="blank">
      <x v="14"/>
    </i>
    <i>
      <x v="15"/>
    </i>
    <i r="1">
      <x v="44"/>
    </i>
    <i t="blank">
      <x v="15"/>
    </i>
    <i t="grand">
      <x/>
    </i>
  </rowItems>
  <colFields count="1">
    <field x="2"/>
  </colFields>
  <colItems count="30">
    <i>
      <x v="16"/>
    </i>
    <i>
      <x v="20"/>
    </i>
    <i>
      <x v="23"/>
    </i>
    <i>
      <x v="3"/>
    </i>
    <i>
      <x v="2"/>
    </i>
    <i>
      <x v="11"/>
    </i>
    <i>
      <x/>
    </i>
    <i>
      <x v="27"/>
    </i>
    <i>
      <x v="8"/>
    </i>
    <i>
      <x v="18"/>
    </i>
    <i>
      <x v="12"/>
    </i>
    <i>
      <x v="15"/>
    </i>
    <i>
      <x v="26"/>
    </i>
    <i>
      <x v="1"/>
    </i>
    <i>
      <x v="17"/>
    </i>
    <i>
      <x v="4"/>
    </i>
    <i>
      <x v="5"/>
    </i>
    <i>
      <x v="7"/>
    </i>
    <i>
      <x v="13"/>
    </i>
    <i>
      <x v="25"/>
    </i>
    <i>
      <x v="21"/>
    </i>
    <i>
      <x v="14"/>
    </i>
    <i>
      <x v="19"/>
    </i>
    <i>
      <x v="10"/>
    </i>
    <i>
      <x v="6"/>
    </i>
    <i>
      <x v="24"/>
    </i>
    <i>
      <x v="22"/>
    </i>
    <i>
      <x v="9"/>
    </i>
    <i>
      <x v="28"/>
    </i>
    <i t="grand">
      <x/>
    </i>
  </colItems>
  <dataFields count="1">
    <dataField name="訂單詳細小計" fld="3" subtotal="count" baseField="0" baseItem="0"/>
  </dataFields>
  <formats count="3">
    <format dxfId="47">
      <pivotArea type="all" dataOnly="0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訂單詳細小計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rowHierarchiesUsage count="2">
    <rowHierarchyUsage hierarchyUsage="21"/>
    <rowHierarchyUsage hierarchyUsage="20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資料]"/>
        <x15:activeTabTopLevelEntity name="[產品資料]"/>
        <x15:activeTabTopLevelEntity name="[訂單詳細]"/>
        <x15:activeTabTopLevelEntity name="[產品類別表]"/>
      </x15:pivotTableUISettings>
    </ext>
  </extLst>
</pivotTableDefinition>
</file>

<file path=xl/pivotTables/pivotTable3.xml><?xml version="1.0" encoding="utf-8"?>
<pivotTableDefinition xmlns="http://schemas.openxmlformats.org/spreadsheetml/2006/main" name="樞紐分析表3" cacheId="841" applyNumberFormats="0" applyBorderFormats="0" applyFontFormats="0" applyPatternFormats="0" applyAlignmentFormats="0" applyWidthHeightFormats="1" dataCaption="數值" tag="4fdd3429-cd12-4e0c-9dc5-63c9327880c0" updatedVersion="6" minRefreshableVersion="5" useAutoFormatting="1" itemPrintTitles="1" mergeItem="1" createdVersion="5" indent="0" outline="1" outlineData="1" multipleFieldFilters="0" rowHeaderCaption="客戶名稱" colHeaderCaption="產品名稱">
  <location ref="B5:AV36" firstHeaderRow="1" firstDataRow="2" firstDataCol="1"/>
  <pivotFields count="5">
    <pivotField axis="axisRow" allDrilled="1" showAll="0" sortType="descending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sortType="descending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llDrilled="1" showAll="0" dataSourceSort="1" defaultAttributeDrillState="1"/>
    <pivotField allDrilled="1" showAll="0" dataSourceSort="1" defaultAttributeDrillState="1">
      <items count="1">
        <item t="default"/>
      </items>
    </pivotField>
  </pivotFields>
  <rowFields count="1">
    <field x="0"/>
  </rowFields>
  <rowItems count="30">
    <i>
      <x v="3"/>
    </i>
    <i>
      <x v="16"/>
    </i>
    <i>
      <x v="4"/>
    </i>
    <i>
      <x v="11"/>
    </i>
    <i>
      <x v="1"/>
    </i>
    <i>
      <x v="24"/>
    </i>
    <i>
      <x v="8"/>
    </i>
    <i>
      <x v="20"/>
    </i>
    <i>
      <x/>
    </i>
    <i>
      <x v="2"/>
    </i>
    <i>
      <x v="15"/>
    </i>
    <i>
      <x v="12"/>
    </i>
    <i>
      <x v="7"/>
    </i>
    <i>
      <x v="26"/>
    </i>
    <i>
      <x v="23"/>
    </i>
    <i>
      <x v="5"/>
    </i>
    <i>
      <x v="19"/>
    </i>
    <i>
      <x v="14"/>
    </i>
    <i>
      <x v="18"/>
    </i>
    <i>
      <x v="9"/>
    </i>
    <i>
      <x v="22"/>
    </i>
    <i>
      <x v="17"/>
    </i>
    <i>
      <x v="25"/>
    </i>
    <i>
      <x v="10"/>
    </i>
    <i>
      <x v="28"/>
    </i>
    <i>
      <x v="27"/>
    </i>
    <i>
      <x v="13"/>
    </i>
    <i>
      <x v="21"/>
    </i>
    <i>
      <x v="6"/>
    </i>
    <i t="grand">
      <x/>
    </i>
  </rowItems>
  <colFields count="1">
    <field x="1"/>
  </colFields>
  <colItems count="46">
    <i>
      <x v="5"/>
    </i>
    <i>
      <x v="38"/>
    </i>
    <i>
      <x v="21"/>
    </i>
    <i>
      <x v="33"/>
    </i>
    <i>
      <x v="14"/>
    </i>
    <i>
      <x v="31"/>
    </i>
    <i>
      <x/>
    </i>
    <i>
      <x v="4"/>
    </i>
    <i>
      <x v="30"/>
    </i>
    <i>
      <x v="20"/>
    </i>
    <i>
      <x v="35"/>
    </i>
    <i>
      <x v="10"/>
    </i>
    <i>
      <x v="37"/>
    </i>
    <i>
      <x v="26"/>
    </i>
    <i>
      <x v="15"/>
    </i>
    <i>
      <x v="24"/>
    </i>
    <i>
      <x v="6"/>
    </i>
    <i>
      <x v="29"/>
    </i>
    <i>
      <x v="3"/>
    </i>
    <i>
      <x v="40"/>
    </i>
    <i>
      <x v="19"/>
    </i>
    <i>
      <x v="13"/>
    </i>
    <i>
      <x v="17"/>
    </i>
    <i>
      <x v="8"/>
    </i>
    <i>
      <x v="32"/>
    </i>
    <i>
      <x v="25"/>
    </i>
    <i>
      <x v="18"/>
    </i>
    <i>
      <x v="23"/>
    </i>
    <i>
      <x v="1"/>
    </i>
    <i>
      <x v="43"/>
    </i>
    <i>
      <x v="2"/>
    </i>
    <i>
      <x v="9"/>
    </i>
    <i>
      <x v="39"/>
    </i>
    <i>
      <x v="34"/>
    </i>
    <i>
      <x v="36"/>
    </i>
    <i>
      <x v="11"/>
    </i>
    <i>
      <x v="22"/>
    </i>
    <i>
      <x v="7"/>
    </i>
    <i>
      <x v="27"/>
    </i>
    <i>
      <x v="44"/>
    </i>
    <i>
      <x v="16"/>
    </i>
    <i>
      <x v="28"/>
    </i>
    <i>
      <x v="41"/>
    </i>
    <i>
      <x v="42"/>
    </i>
    <i>
      <x v="12"/>
    </i>
    <i t="grand">
      <x/>
    </i>
  </colItems>
  <dataFields count="1">
    <dataField fld="2" subtotal="count" baseField="0" baseItem="0"/>
  </dataFields>
  <formats count="4">
    <format dxfId="44">
      <pivotArea dataOnly="0" labelOnly="1" grandCol="1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產品資料].[類別].&amp;[穀類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filters count="1">
    <filter fld="4" type="dateBetween" evalOrder="-1" id="33" name="[訂單資料].[訂單日期]">
      <autoFilter ref="A1">
        <filterColumn colId="0">
          <customFilters and="1">
            <customFilter operator="greaterThanOrEqual" val="42826"/>
            <customFilter operator="lessThanOrEqual" val="430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資料]"/>
        <x15:activeTabTopLevelEntity name="[產品資料]"/>
        <x15:activeTabTopLevelEntity name="[訂單詳細]"/>
        <x15:activeTabTopLevelEntity name="[產品類別表]"/>
        <x15:activeTabTopLevelEntity name="[訂單資料]"/>
      </x15:pivotTableUISettings>
    </ext>
  </extLst>
</pivotTableDefinition>
</file>

<file path=xl/pivotTables/pivotTable4.xml><?xml version="1.0" encoding="utf-8"?>
<pivotTableDefinition xmlns="http://schemas.openxmlformats.org/spreadsheetml/2006/main" name="樞紐分析表4" cacheId="842" applyNumberFormats="0" applyBorderFormats="0" applyFontFormats="0" applyPatternFormats="0" applyAlignmentFormats="0" applyWidthHeightFormats="1" dataCaption="數值" tag="ae605655-7bee-4f64-89ee-f75aa38ea9a3" updatedVersion="6" minRefreshableVersion="3" useAutoFormatting="1" itemPrintTitles="1" mergeItem="1" createdVersion="5" indent="0" outline="1" outlineData="1" multipleFieldFilters="0" rowHeaderCaption="客戶名稱" colHeaderCaption="產品名稱">
  <location ref="B5:EJ37" firstHeaderRow="1" firstDataRow="3" firstDataCol="1"/>
  <pivotFields count="5">
    <pivotField axis="axisRow" allDrilled="1" showAll="0" sortType="descending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0">
    <i>
      <x v="16"/>
    </i>
    <i>
      <x v="20"/>
    </i>
    <i>
      <x v="23"/>
    </i>
    <i>
      <x v="3"/>
    </i>
    <i>
      <x v="2"/>
    </i>
    <i>
      <x v="11"/>
    </i>
    <i>
      <x/>
    </i>
    <i>
      <x v="27"/>
    </i>
    <i>
      <x v="8"/>
    </i>
    <i>
      <x v="18"/>
    </i>
    <i>
      <x v="12"/>
    </i>
    <i>
      <x v="15"/>
    </i>
    <i>
      <x v="26"/>
    </i>
    <i>
      <x v="1"/>
    </i>
    <i>
      <x v="17"/>
    </i>
    <i>
      <x v="4"/>
    </i>
    <i>
      <x v="5"/>
    </i>
    <i>
      <x v="7"/>
    </i>
    <i>
      <x v="13"/>
    </i>
    <i>
      <x v="25"/>
    </i>
    <i>
      <x v="21"/>
    </i>
    <i>
      <x v="14"/>
    </i>
    <i>
      <x v="19"/>
    </i>
    <i>
      <x v="10"/>
    </i>
    <i>
      <x v="6"/>
    </i>
    <i>
      <x v="24"/>
    </i>
    <i>
      <x v="22"/>
    </i>
    <i>
      <x v="9"/>
    </i>
    <i>
      <x v="28"/>
    </i>
    <i t="grand">
      <x/>
    </i>
  </rowItems>
  <colFields count="2">
    <field x="1"/>
    <field x="-2"/>
  </colFields>
  <colItems count="13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>
      <x v="16"/>
      <x/>
    </i>
    <i r="1" i="1">
      <x v="1"/>
    </i>
    <i r="1" i="2">
      <x v="2"/>
    </i>
    <i>
      <x v="17"/>
      <x/>
    </i>
    <i r="1" i="1">
      <x v="1"/>
    </i>
    <i r="1" i="2">
      <x v="2"/>
    </i>
    <i>
      <x v="18"/>
      <x/>
    </i>
    <i r="1" i="1">
      <x v="1"/>
    </i>
    <i r="1" i="2">
      <x v="2"/>
    </i>
    <i>
      <x v="19"/>
      <x/>
    </i>
    <i r="1" i="1">
      <x v="1"/>
    </i>
    <i r="1" i="2">
      <x v="2"/>
    </i>
    <i>
      <x v="20"/>
      <x/>
    </i>
    <i r="1" i="1">
      <x v="1"/>
    </i>
    <i r="1" i="2">
      <x v="2"/>
    </i>
    <i>
      <x v="21"/>
      <x/>
    </i>
    <i r="1" i="1">
      <x v="1"/>
    </i>
    <i r="1" i="2">
      <x v="2"/>
    </i>
    <i>
      <x v="22"/>
      <x/>
    </i>
    <i r="1" i="1">
      <x v="1"/>
    </i>
    <i r="1" i="2">
      <x v="2"/>
    </i>
    <i>
      <x v="23"/>
      <x/>
    </i>
    <i r="1" i="1">
      <x v="1"/>
    </i>
    <i r="1" i="2">
      <x v="2"/>
    </i>
    <i>
      <x v="24"/>
      <x/>
    </i>
    <i r="1" i="1">
      <x v="1"/>
    </i>
    <i r="1" i="2">
      <x v="2"/>
    </i>
    <i>
      <x v="25"/>
      <x/>
    </i>
    <i r="1" i="1">
      <x v="1"/>
    </i>
    <i r="1" i="2">
      <x v="2"/>
    </i>
    <i>
      <x v="26"/>
      <x/>
    </i>
    <i r="1" i="1">
      <x v="1"/>
    </i>
    <i r="1" i="2">
      <x v="2"/>
    </i>
    <i>
      <x v="27"/>
      <x/>
    </i>
    <i r="1" i="1">
      <x v="1"/>
    </i>
    <i r="1" i="2">
      <x v="2"/>
    </i>
    <i>
      <x v="28"/>
      <x/>
    </i>
    <i r="1" i="1">
      <x v="1"/>
    </i>
    <i r="1" i="2">
      <x v="2"/>
    </i>
    <i>
      <x v="29"/>
      <x/>
    </i>
    <i r="1" i="1">
      <x v="1"/>
    </i>
    <i r="1" i="2">
      <x v="2"/>
    </i>
    <i>
      <x v="30"/>
      <x/>
    </i>
    <i r="1" i="1">
      <x v="1"/>
    </i>
    <i r="1" i="2">
      <x v="2"/>
    </i>
    <i>
      <x v="31"/>
      <x/>
    </i>
    <i r="1" i="1">
      <x v="1"/>
    </i>
    <i r="1" i="2">
      <x v="2"/>
    </i>
    <i>
      <x v="32"/>
      <x/>
    </i>
    <i r="1" i="1">
      <x v="1"/>
    </i>
    <i r="1" i="2">
      <x v="2"/>
    </i>
    <i>
      <x v="33"/>
      <x/>
    </i>
    <i r="1" i="1">
      <x v="1"/>
    </i>
    <i r="1" i="2">
      <x v="2"/>
    </i>
    <i>
      <x v="34"/>
      <x/>
    </i>
    <i r="1" i="1">
      <x v="1"/>
    </i>
    <i r="1" i="2">
      <x v="2"/>
    </i>
    <i>
      <x v="35"/>
      <x/>
    </i>
    <i r="1" i="1">
      <x v="1"/>
    </i>
    <i r="1" i="2">
      <x v="2"/>
    </i>
    <i>
      <x v="36"/>
      <x/>
    </i>
    <i r="1" i="1">
      <x v="1"/>
    </i>
    <i r="1" i="2">
      <x v="2"/>
    </i>
    <i>
      <x v="37"/>
      <x/>
    </i>
    <i r="1" i="1">
      <x v="1"/>
    </i>
    <i r="1" i="2">
      <x v="2"/>
    </i>
    <i>
      <x v="38"/>
      <x/>
    </i>
    <i r="1" i="1">
      <x v="1"/>
    </i>
    <i r="1" i="2">
      <x v="2"/>
    </i>
    <i>
      <x v="39"/>
      <x/>
    </i>
    <i r="1" i="1">
      <x v="1"/>
    </i>
    <i r="1" i="2">
      <x v="2"/>
    </i>
    <i>
      <x v="40"/>
      <x/>
    </i>
    <i r="1" i="1">
      <x v="1"/>
    </i>
    <i r="1" i="2">
      <x v="2"/>
    </i>
    <i>
      <x v="41"/>
      <x/>
    </i>
    <i r="1" i="1">
      <x v="1"/>
    </i>
    <i r="1" i="2">
      <x v="2"/>
    </i>
    <i>
      <x v="42"/>
      <x/>
    </i>
    <i r="1" i="1">
      <x v="1"/>
    </i>
    <i r="1" i="2">
      <x v="2"/>
    </i>
    <i>
      <x v="43"/>
      <x/>
    </i>
    <i r="1" i="1">
      <x v="1"/>
    </i>
    <i r="1" i="2">
      <x v="2"/>
    </i>
    <i>
      <x v="4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2" subtotal="count" baseField="0" baseItem="0"/>
    <dataField name="訂單數量" fld="3" subtotal="count" baseField="0" baseItem="0"/>
    <dataField name="平均訂額" fld="4" subtotal="count" baseField="0" baseItem="0"/>
  </dataFields>
  <formats count="6">
    <format dxfId="40">
      <pivotArea type="all" dataOnly="0" outline="0" fieldPosition="0"/>
    </format>
    <format dxfId="39">
      <pivotArea type="all" dataOnly="0" outline="0" fieldPosition="0"/>
    </format>
    <format dxfId="38">
      <pivotArea dataOnly="0" labelOnly="1" grandCol="1" outline="0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  <format dxfId="35">
      <pivotArea outline="0" collapsedLevelsAreSubtotals="1" fieldPosition="0"/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訂單數量"/>
    <pivotHierarchy dragToRow="0" dragToCol="0" dragToPage="0" dragToData="1" caption="平均訂額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rowHierarchiesUsage count="1">
    <rowHierarchyUsage hierarchyUsage="12"/>
  </rowHierarchiesUsage>
  <colHierarchiesUsage count="2">
    <colHierarchyUsage hierarchyUsage="2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資料]"/>
        <x15:activeTabTopLevelEntity name="[產品資料]"/>
        <x15:activeTabTopLevelEntity name="[訂單詳細]"/>
        <x15:activeTabTopLevelEntity name="[產品類別表]"/>
      </x15:pivotTableUISettings>
    </ext>
  </extLst>
</pivotTableDefinition>
</file>

<file path=xl/pivotTables/pivotTable5.xml><?xml version="1.0" encoding="utf-8"?>
<pivotTableDefinition xmlns="http://schemas.openxmlformats.org/spreadsheetml/2006/main" name="樞紐分析表5" cacheId="843" applyNumberFormats="0" applyBorderFormats="0" applyFontFormats="0" applyPatternFormats="0" applyAlignmentFormats="0" applyWidthHeightFormats="1" dataCaption="數值" tag="853afb4e-d1c0-4b2b-8525-819d14df26cb" updatedVersion="6" minRefreshableVersion="3" useAutoFormatting="1" itemPrintTitles="1" mergeItem="1" createdVersion="5" indent="0" outline="1" outlineData="1" multipleFieldFilters="0" rowHeaderCaption="客戶名稱">
  <location ref="B5:E35" firstHeaderRow="0" firstDataRow="1" firstDataCol="1"/>
  <pivotFields count="4">
    <pivotField axis="axisRow" allDrilled="1" showAll="0" sortType="descending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0">
    <i>
      <x v="16"/>
    </i>
    <i>
      <x v="20"/>
    </i>
    <i>
      <x v="23"/>
    </i>
    <i>
      <x v="3"/>
    </i>
    <i>
      <x v="2"/>
    </i>
    <i>
      <x v="11"/>
    </i>
    <i>
      <x/>
    </i>
    <i>
      <x v="27"/>
    </i>
    <i>
      <x v="8"/>
    </i>
    <i>
      <x v="18"/>
    </i>
    <i>
      <x v="12"/>
    </i>
    <i>
      <x v="15"/>
    </i>
    <i>
      <x v="26"/>
    </i>
    <i>
      <x v="1"/>
    </i>
    <i>
      <x v="17"/>
    </i>
    <i>
      <x v="4"/>
    </i>
    <i>
      <x v="5"/>
    </i>
    <i>
      <x v="7"/>
    </i>
    <i>
      <x v="13"/>
    </i>
    <i>
      <x v="25"/>
    </i>
    <i>
      <x v="21"/>
    </i>
    <i>
      <x v="14"/>
    </i>
    <i>
      <x v="19"/>
    </i>
    <i>
      <x v="10"/>
    </i>
    <i>
      <x v="6"/>
    </i>
    <i>
      <x v="24"/>
    </i>
    <i>
      <x v="22"/>
    </i>
    <i>
      <x v="9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name="產品類型" fld="2" subtotal="count" baseField="0" baseItem="0"/>
    <dataField name="產品類型%" fld="3" subtotal="count" showDataAs="percentOfCol" baseField="0" baseItem="0" numFmtId="10">
      <extLst>
        <ext xmlns:x14="http://schemas.microsoft.com/office/spreadsheetml/2009/9/main" uri="{E15A36E0-9728-4e99-A89B-3F7291B0FE68}">
          <x14:dataField sourceField="2" uniqueName="[__Xl2].[Measures].[訂單詳細產品類型]"/>
        </ext>
      </extLst>
    </dataField>
  </dataFields>
  <formats count="4">
    <format dxfId="34">
      <pivotArea type="all" dataOnly="0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outline="0" fieldPosition="0">
        <references count="1">
          <reference field="4294967294" count="1">
            <x v="2"/>
          </reference>
        </references>
      </pivotArea>
    </format>
  </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產品類型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Off="0"/>
  </pivotHierarchies>
  <pivotTableStyleInfo name="LindaPivotStyleLight22 2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資料]"/>
      </x15:pivotTableUISettings>
    </ext>
  </extLst>
</pivotTableDefinition>
</file>

<file path=xl/pivotTables/pivotTable6.xml><?xml version="1.0" encoding="utf-8"?>
<pivotTableDefinition xmlns="http://schemas.openxmlformats.org/spreadsheetml/2006/main" name="樞紐分析表6" cacheId="844" applyNumberFormats="0" applyBorderFormats="0" applyFontFormats="0" applyPatternFormats="0" applyAlignmentFormats="0" applyWidthHeightFormats="1" dataCaption="數值" tag="36ffa514-7e02-4c42-be7a-53d840676f75" updatedVersion="6" minRefreshableVersion="3" visualTotals="0" useAutoFormatting="1" itemPrintTitles="1" mergeItem="1" createdVersion="5" indent="0" outline="1" outlineData="1" multipleFieldFilters="0" rowHeaderCaption="客戶名稱" colHeaderCaption="產品類別">
  <location ref="B5:AJ18" firstHeaderRow="1" firstDataRow="3" firstDataCol="1"/>
  <pivotFields count="4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allDrilled="1" showAll="0" defaultAttributeDrillState="1">
      <items count="17">
        <item x="4"/>
        <item x="13"/>
        <item x="9"/>
        <item x="14"/>
        <item x="1"/>
        <item x="3"/>
        <item x="6"/>
        <item x="10"/>
        <item x="0"/>
        <item x="7"/>
        <item x="15"/>
        <item x="11"/>
        <item x="2"/>
        <item x="8"/>
        <item x="12"/>
        <item x="5"/>
        <item t="default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1">
    <i>
      <x v="5"/>
    </i>
    <i>
      <x v="7"/>
    </i>
    <i>
      <x v="8"/>
    </i>
    <i>
      <x v="2"/>
    </i>
    <i>
      <x v="1"/>
    </i>
    <i>
      <x v="4"/>
    </i>
    <i>
      <x/>
    </i>
    <i>
      <x v="9"/>
    </i>
    <i>
      <x v="3"/>
    </i>
    <i>
      <x v="6"/>
    </i>
    <i t="grand">
      <x/>
    </i>
  </rowItems>
  <colFields count="2">
    <field x="2"/>
    <field x="-2"/>
  </colFields>
  <colItems count="3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 t="grand">
      <x/>
    </i>
    <i t="grand" i="1">
      <x/>
    </i>
  </colItems>
  <dataFields count="2">
    <dataField fld="1" subtotal="count" baseField="0" baseItem="0"/>
    <dataField name="訂單詳細小計%" fld="3" subtotal="count" showDataAs="percentOfCol" baseField="0" baseItem="0" numFmtId="10">
      <extLst>
        <ext xmlns:x14="http://schemas.microsoft.com/office/spreadsheetml/2009/9/main" uri="{E15A36E0-9728-4e99-A89B-3F7291B0FE68}">
          <x14:dataField sourceField="1" uniqueName="[__Xl2].[Measures].[訂單詳細小計]"/>
        </ext>
      </extLst>
    </dataField>
  </dataFields>
  <formats count="5">
    <format dxfId="30">
      <pivotArea type="all" dataOnly="0" outline="0" fieldPosition="0"/>
    </format>
    <format dxfId="29">
      <pivotArea type="all" dataOnly="0" outline="0" fieldPosition="0"/>
    </format>
    <format dxfId="28">
      <pivotArea dataOnly="0" labelOnly="1" grandCol="1" outline="0" fieldPosition="0"/>
    </format>
    <format dxfId="27">
      <pivotArea outline="0" collapsedLevelsAreSubtotals="1" fieldPosition="0"/>
    </format>
    <format dxfId="26">
      <pivotArea outline="0" fieldPosition="0">
        <references count="1">
          <reference field="4294967294" count="1">
            <x v="1"/>
          </reference>
        </references>
      </pivotArea>
    </format>
  </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訂單詳細小計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Off="0"/>
  </pivotHierarchies>
  <pivotTableStyleInfo name="LindaPivotStyleLight22 2" showRowHeaders="1" showColHeaders="1" showRowStripes="0" showColStripes="0" showLastColumn="1"/>
  <filters count="1">
    <filter fld="0" type="count" id="2" iMeasureHier="48">
      <autoFilter ref="A1">
        <filterColumn colId="0">
          <top10 val="10" filterVal="10"/>
        </filterColumn>
      </autoFilter>
    </filter>
  </filters>
  <rowHierarchiesUsage count="1">
    <rowHierarchyUsage hierarchyUsage="12"/>
  </rowHierarchiesUsage>
  <colHierarchiesUsage count="2">
    <colHierarchyUsage hierarchyUsage="2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資料]"/>
        <x15:activeTabTopLevelEntity name="[產品資料]"/>
        <x15:activeTabTopLevelEntity name="[產品類別表]"/>
      </x15:pivotTableUISettings>
    </ext>
  </extLst>
</pivotTableDefinition>
</file>

<file path=xl/pivotTables/pivotTable7.xml><?xml version="1.0" encoding="utf-8"?>
<pivotTableDefinition xmlns="http://schemas.openxmlformats.org/spreadsheetml/2006/main" name="樞紐分析表7" cacheId="845" applyNumberFormats="0" applyBorderFormats="0" applyFontFormats="0" applyPatternFormats="0" applyAlignmentFormats="0" applyWidthHeightFormats="1" dataCaption="數值" tag="cb2c7128-4d14-4419-a3b2-ea038afb9e05" updatedVersion="6" minRefreshableVersion="3" useAutoFormatting="1" itemPrintTitles="1" mergeItem="1" createdVersion="5" indent="0" outline="1" outlineData="1" multipleFieldFilters="0" rowHeaderCaption="產品類別/產品名稱">
  <location ref="B5:I84" firstHeaderRow="1" firstDataRow="2" firstDataCol="1"/>
  <pivotFields count="6">
    <pivotField axis="axisRow" allDrilled="1" showAll="0" insertBlankRow="1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allDrilled="1" showAll="0" insertBlankRow="1" sortType="descending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llDrilled="1" showAll="0" dataSourceSort="1" defaultAttributeDrillState="1"/>
    <pivotField allDrilled="1" showAll="0" dataSourceSort="1" defaultAttributeDrillState="1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0"/>
    <field x="1"/>
  </rowFields>
  <rowItems count="78">
    <i>
      <x/>
    </i>
    <i r="1">
      <x v="3"/>
    </i>
    <i r="1">
      <x v="4"/>
    </i>
    <i r="1">
      <x v="2"/>
    </i>
    <i r="1">
      <x/>
    </i>
    <i r="1">
      <x v="1"/>
    </i>
    <i t="blank">
      <x/>
    </i>
    <i>
      <x v="1"/>
    </i>
    <i r="1">
      <x v="7"/>
    </i>
    <i r="1">
      <x v="8"/>
    </i>
    <i r="1">
      <x v="6"/>
    </i>
    <i r="1">
      <x v="5"/>
    </i>
    <i t="blank">
      <x v="1"/>
    </i>
    <i>
      <x v="2"/>
    </i>
    <i r="1">
      <x v="9"/>
    </i>
    <i r="1">
      <x v="12"/>
    </i>
    <i r="1">
      <x v="15"/>
    </i>
    <i r="1">
      <x v="10"/>
    </i>
    <i r="1">
      <x v="16"/>
    </i>
    <i r="1">
      <x v="11"/>
    </i>
    <i r="1">
      <x v="13"/>
    </i>
    <i r="1">
      <x v="14"/>
    </i>
    <i t="blank">
      <x v="2"/>
    </i>
    <i>
      <x v="3"/>
    </i>
    <i r="1">
      <x v="20"/>
    </i>
    <i r="1">
      <x v="19"/>
    </i>
    <i r="1">
      <x v="18"/>
    </i>
    <i r="1">
      <x v="21"/>
    </i>
    <i r="1">
      <x v="17"/>
    </i>
    <i t="blank">
      <x v="3"/>
    </i>
    <i>
      <x v="4"/>
    </i>
    <i r="1">
      <x v="22"/>
    </i>
    <i r="1">
      <x v="23"/>
    </i>
    <i r="1">
      <x v="24"/>
    </i>
    <i t="blank">
      <x v="4"/>
    </i>
    <i>
      <x v="5"/>
    </i>
    <i r="1">
      <x v="26"/>
    </i>
    <i r="1">
      <x v="27"/>
    </i>
    <i r="1">
      <x v="25"/>
    </i>
    <i t="blank">
      <x v="5"/>
    </i>
    <i>
      <x v="6"/>
    </i>
    <i r="1">
      <x v="28"/>
    </i>
    <i r="1">
      <x v="29"/>
    </i>
    <i t="blank">
      <x v="6"/>
    </i>
    <i>
      <x v="7"/>
    </i>
    <i r="1">
      <x v="30"/>
    </i>
    <i r="1">
      <x v="31"/>
    </i>
    <i t="blank">
      <x v="7"/>
    </i>
    <i>
      <x v="8"/>
    </i>
    <i r="1">
      <x v="33"/>
    </i>
    <i r="1">
      <x v="34"/>
    </i>
    <i r="1">
      <x v="32"/>
    </i>
    <i t="blank">
      <x v="8"/>
    </i>
    <i>
      <x v="9"/>
    </i>
    <i r="1">
      <x v="35"/>
    </i>
    <i r="1">
      <x v="36"/>
    </i>
    <i t="blank">
      <x v="9"/>
    </i>
    <i>
      <x v="10"/>
    </i>
    <i r="1">
      <x v="37"/>
    </i>
    <i r="1">
      <x v="38"/>
    </i>
    <i r="1">
      <x v="39"/>
    </i>
    <i t="blank">
      <x v="10"/>
    </i>
    <i>
      <x v="11"/>
    </i>
    <i r="1">
      <x v="40"/>
    </i>
    <i t="blank">
      <x v="11"/>
    </i>
    <i>
      <x v="12"/>
    </i>
    <i r="1">
      <x v="41"/>
    </i>
    <i t="blank">
      <x v="12"/>
    </i>
    <i>
      <x v="13"/>
    </i>
    <i r="1">
      <x v="42"/>
    </i>
    <i t="blank">
      <x v="13"/>
    </i>
    <i>
      <x v="14"/>
    </i>
    <i r="1">
      <x v="43"/>
    </i>
    <i t="blank">
      <x v="14"/>
    </i>
    <i>
      <x v="15"/>
    </i>
    <i r="1">
      <x v="44"/>
    </i>
    <i t="blank">
      <x v="15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2" subtotal="count" baseField="0" baseItem="0"/>
  </dataFields>
  <formats count="3">
    <format dxfId="25">
      <pivotArea type="all" dataOnly="0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</formats>
  <pivotHierarchies count="74">
    <pivotHierarchy dragToData="1"/>
    <pivotHierarchy dragToData="1"/>
    <pivotHierarchy multipleItemSelectionAllowed="1" dragToData="1">
      <members count="2" level="1">
        <member name="[日期對應表].[中文季].&amp;[第三季]"/>
        <member name="[日期對應表].[中文季].&amp;[第四季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1" level="1">
        <member name="[日期對應表].[資料年].&amp;[2016 年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rowHierarchiesUsage count="2">
    <rowHierarchyUsage hierarchyUsage="21"/>
    <rowHierarchyUsage hierarchyUsage="2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產品資料]"/>
        <x15:activeTabTopLevelEntity name="[客戶資料]"/>
        <x15:activeTabTopLevelEntity name="[產品類別表]"/>
        <x15:activeTabTopLevelEntity name="[訂單資料]"/>
        <x15:activeTabTopLevelEntity name="[日期對應表]"/>
      </x15:pivotTableUISettings>
    </ext>
  </extLst>
</pivotTableDefinition>
</file>

<file path=xl/pivotTables/pivotTable8.xml><?xml version="1.0" encoding="utf-8"?>
<pivotTableDefinition xmlns="http://schemas.openxmlformats.org/spreadsheetml/2006/main" name="樞紐分析表8" cacheId="846" applyNumberFormats="0" applyBorderFormats="0" applyFontFormats="0" applyPatternFormats="0" applyAlignmentFormats="0" applyWidthHeightFormats="1" dataCaption="數值" tag="22beb73e-6e6b-4254-bc27-43633f412a2f" updatedVersion="6" minRefreshableVersion="3" useAutoFormatting="1" itemPrintTitles="1" mergeItem="1" createdVersion="5" indent="0" outline="1" outlineData="1" multipleFieldFilters="0">
  <location ref="B5:I21" firstHeaderRow="1" firstDataRow="3" firstDataCol="1"/>
  <pivotFields count="5">
    <pivotField axis="axisRow" allDrilled="1" showAll="0" sortType="ascending" defaultAttributeDrillState="1">
      <items count="12">
        <item x="9"/>
        <item x="7"/>
        <item x="5"/>
        <item x="6"/>
        <item x="3"/>
        <item x="4"/>
        <item x="2"/>
        <item x="1"/>
        <item x="10"/>
        <item x="8"/>
        <item x="0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sortType="descending" defaultAttributeDrillState="1">
      <items count="3">
        <item x="1"/>
        <item x="0"/>
        <item t="default"/>
      </items>
    </pivotField>
    <pivotField dataField="1" showAll="0"/>
  </pivotFields>
  <rowFields count="2">
    <field x="3"/>
    <field x="0"/>
  </rowFields>
  <rowItems count="14">
    <i>
      <x/>
    </i>
    <i r="1">
      <x/>
    </i>
    <i r="1">
      <x v="1"/>
    </i>
    <i r="1">
      <x v="8"/>
    </i>
    <i r="1">
      <x v="9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t="grand">
      <x/>
    </i>
  </rowItems>
  <colFields count="2">
    <field x="1"/>
    <field x="2"/>
  </colFields>
  <colItems count="7">
    <i>
      <x/>
      <x/>
    </i>
    <i r="1">
      <x v="1"/>
    </i>
    <i t="default">
      <x/>
    </i>
    <i>
      <x v="1"/>
      <x v="2"/>
    </i>
    <i r="1">
      <x v="3"/>
    </i>
    <i t="default">
      <x v="1"/>
    </i>
    <i t="grand">
      <x/>
    </i>
  </colItems>
  <dataFields count="1">
    <dataField fld="4" subtotal="count" baseField="0" baseItem="0"/>
  </dataFields>
  <formats count="4">
    <format dxfId="22">
      <pivotArea type="all" dataOnly="0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outline="0" collapsedLevelsAreSubtotals="1" fieldPosition="0"/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rowHierarchiesUsage count="2">
    <rowHierarchyUsage hierarchyUsage="10"/>
    <rowHierarchyUsage hierarchyUsage="9"/>
  </rowHierarchiesUsage>
  <colHierarchiesUsage count="2">
    <colHierarchyUsage hierarchyUsage="24"/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客戶資料]"/>
        <x15:activeTabTopLevelEntity name="[產品資料]"/>
        <x15:activeTabTopLevelEntity name="[市鎮對應表]"/>
        <x15:activeTabTopLevelEntity name="[職稱對應表]"/>
      </x15:pivotTableUISettings>
    </ext>
  </extLst>
</pivotTableDefinition>
</file>

<file path=xl/pivotTables/pivotTable9.xml><?xml version="1.0" encoding="utf-8"?>
<pivotTableDefinition xmlns="http://schemas.openxmlformats.org/spreadsheetml/2006/main" name="樞紐分析表9" cacheId="847" applyNumberFormats="0" applyBorderFormats="0" applyFontFormats="0" applyPatternFormats="0" applyAlignmentFormats="0" applyWidthHeightFormats="1" dataCaption="數值" tag="9b820539-a462-492f-af1f-3baa18403d20" updatedVersion="6" minRefreshableVersion="3" useAutoFormatting="1" itemPrintTitles="1" mergeItem="1" createdVersion="5" indent="0" outline="1" outlineData="1" multipleFieldFilters="0">
  <location ref="B5:O15" firstHeaderRow="1" firstDataRow="2" firstDataCol="1"/>
  <pivotFields count="4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llDrilled="1" showAll="0" dataSourceSort="1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1" subtotal="count" baseField="0" baseItem="0"/>
  </dataFields>
  <formats count="3">
    <format dxfId="18">
      <pivotArea type="all" dataOnly="0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</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日期對應表].[資料年].&amp;[2016 年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LindaPivotStyleLight22 2" showRowHeaders="1" showColHeaders="1" showRowStripes="0" showColStripes="0" showLastColumn="1"/>
  <rowHierarchiesUsage count="1">
    <rowHierarchyUsage hierarchyUsage="1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業務員資料]"/>
        <x15:activeTabTopLevelEntity name="[訂單資料]"/>
        <x15:activeTabTopLevelEntity name="[日期對應表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產品類別" sourceName="[產品類別表].[產品類別]">
  <pivotTables>
    <pivotTable tabId="46" name="樞紐分析表3"/>
    <pivotTable tabId="48" name="樞紐分析表4"/>
    <pivotTable tabId="58" name="樞紐分析表11"/>
  </pivotTables>
  <data>
    <olap pivotCacheId="113">
      <levels count="2">
        <level uniqueName="[產品類別表].[產品類別].[(All)]" sourceCaption="(All)" count="0"/>
        <level uniqueName="[產品類別表].[產品類別].[產品類別]" sourceCaption="產品類別" count="16">
          <ranges>
            <range startItem="0">
              <i n="[產品類別表].[產品類別].&amp;[飲料]" c="飲料"/>
              <i n="[產品類別表].[產品類別].&amp;[烘焙食品]" c="烘焙食品"/>
              <i n="[產品類別表].[產品類別].&amp;[蔬菜水果]" c="蔬菜水果"/>
              <i n="[產品類別表].[產品類別].&amp;[乾果]" c="乾果"/>
              <i n="[產品類別表].[產品類別].&amp;[肉類罐頭]" c="肉類罐頭"/>
              <i n="[產品類別表].[產品類別].&amp;[醬料]" c="醬料"/>
              <i n="[產品類別表].[產品類別].&amp;[麥片]" c="麥片"/>
              <i n="[產品類別表].[產品類別].&amp;[義大利麵]" c="義大利麵"/>
              <i n="[產品類別表].[產品類別].&amp;[調味品]" c="調味品"/>
              <i n="[產品類別表].[產品類別].&amp;[果醬]" c="果醬"/>
              <i n="[產品類別表].[產品類別].&amp;[湯品]" c="湯品"/>
              <i n="[產品類別表].[產品類別].&amp;[穀類]" c="穀類"/>
              <i n="[產品類別表].[產品類別].&amp;[糖果]" c="糖果"/>
              <i n="[產品類別表].[產品類別].&amp;[乳製品]" c="乳製品"/>
              <i n="[產品類別表].[產品類別].&amp;[油品]" c="油品"/>
              <i n="[產品類別表].[產品類別].&amp;[零食]" c="零食"/>
            </range>
          </ranges>
        </level>
      </levels>
      <selections count="1">
        <selection n="[產品類別表].[產品類別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資料年" sourceName="[日期對應表].[資料年]">
  <pivotTables>
    <pivotTable tabId="49" name="樞紐分析表7"/>
    <pivotTable tabId="50" name="樞紐分析表9"/>
    <pivotTable tabId="52" name="樞紐分析表10"/>
    <pivotTable tabId="58" name="樞紐分析表11"/>
  </pivotTables>
  <data>
    <olap pivotCacheId="115">
      <levels count="2">
        <level uniqueName="[日期對應表].[資料年].[(All)]" sourceCaption="(All)" count="0"/>
        <level uniqueName="[日期對應表].[資料年].[資料年]" sourceCaption="資料年" count="2">
          <ranges>
            <range startItem="0">
              <i n="[日期對應表].[資料年].&amp;[2016 年]" c="2016 年"/>
              <i n="[日期對應表].[資料年].&amp;[2017 年]" c="2017 年"/>
            </range>
          </ranges>
        </level>
      </levels>
      <selections count="1">
        <selection n="[日期對應表].[資料年].&amp;[2016 年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中文季" sourceName="[日期對應表].[中文季]">
  <pivotTables>
    <pivotTable tabId="49" name="樞紐分析表7"/>
  </pivotTables>
  <data>
    <olap pivotCacheId="115">
      <levels count="2">
        <level uniqueName="[日期對應表].[中文季].[(All)]" sourceCaption="(All)" count="0"/>
        <level uniqueName="[日期對應表].[中文季].[中文季]" sourceCaption="中文季" count="4">
          <ranges>
            <range startItem="0">
              <i n="[日期對應表].[中文季].&amp;[第一季]" c="第一季"/>
              <i n="[日期對應表].[中文季].&amp;[第二季]" c="第二季"/>
              <i n="[日期對應表].[中文季].&amp;[第三季]" c="第三季"/>
              <i n="[日期對應表].[中文季].&amp;[第四季]" c="第四季"/>
            </range>
          </ranges>
        </level>
      </levels>
      <selections count="2">
        <selection n="[日期對應表].[中文季].&amp;[第三季]"/>
        <selection n="[日期對應表].[中文季].&amp;[第四季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產品類別" cache="Slicer_產品類別" caption="產品類別" level="1" rowHeight="1778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產品類別 1" cache="Slicer_產品類別" caption="產品類別" columnCount="6" level="1" rowHeight="1778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資料年" cache="Slicer_資料年" caption="資料年" level="1" rowHeight="177800"/>
  <slicer name="中文季" cache="Slicer_中文季" caption="中文季" level="1" rowHeight="1778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資料年 1" cache="Slicer_資料年" caption="資料年" level="1" rowHeight="1778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資料年 2" cache="Slicer_資料年" caption="資料年" level="1" rowHeight="1778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產品類別 2" cache="Slicer_產品類別" caption="產品類別" level="1" rowHeight="1778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資料年 3" cache="Slicer_資料年" caption="資料年" level="1" rowHeight="177800"/>
</slicer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訂單日期" sourceName="[訂單資料].[訂單日期]">
  <pivotTables>
    <pivotTable tabId="46" name="樞紐分析表3"/>
  </pivotTables>
  <state minimalRefreshVersion="6" lastRefreshVersion="6" pivotCacheId="114" filterType="dateBetween">
    <selection startDate="2017-04-01T00:00:00" endDate="2017-09-30T00:00:00"/>
    <bounds startDate="2016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訂單日期" cache="Timeline_訂單日期" caption="訂單日期" showHeader="0" level="1" selectionLevel="1" scrollPosition="2016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microsoft.com/office/2007/relationships/slicer" Target="../slicers/slicer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5"/>
  <sheetViews>
    <sheetView showGridLines="0" workbookViewId="0">
      <selection activeCell="E21" sqref="E21"/>
    </sheetView>
  </sheetViews>
  <sheetFormatPr defaultRowHeight="17.45" customHeight="1" x14ac:dyDescent="0.25"/>
  <cols>
    <col min="1" max="1" width="2.625" style="1" customWidth="1"/>
    <col min="2" max="2" width="11.125" style="1" customWidth="1"/>
    <col min="3" max="3" width="13" style="1" bestFit="1" customWidth="1"/>
    <col min="4" max="4" width="7.25" style="1" customWidth="1"/>
    <col min="5" max="5" width="12.125" style="1" customWidth="1"/>
    <col min="6" max="7" width="9" style="1"/>
    <col min="8" max="8" width="9" style="1" customWidth="1"/>
    <col min="9" max="10" width="9" style="1"/>
    <col min="11" max="11" width="9" style="1" customWidth="1"/>
    <col min="12" max="14" width="9" style="1"/>
    <col min="15" max="15" width="9" style="1" customWidth="1"/>
    <col min="16" max="16" width="9" style="1"/>
    <col min="17" max="18" width="11" style="1" bestFit="1" customWidth="1"/>
    <col min="19" max="19" width="9" style="1"/>
    <col min="20" max="21" width="7.125" style="1" bestFit="1" customWidth="1"/>
    <col min="22" max="23" width="9" style="1"/>
    <col min="24" max="24" width="11" style="1" bestFit="1" customWidth="1"/>
    <col min="25" max="25" width="5.25" style="1" bestFit="1" customWidth="1"/>
    <col min="26" max="26" width="7.125" style="1" bestFit="1" customWidth="1"/>
    <col min="27" max="28" width="9" style="1"/>
    <col min="29" max="29" width="5.25" style="1" bestFit="1" customWidth="1"/>
    <col min="30" max="16384" width="9" style="1"/>
  </cols>
  <sheetData>
    <row r="5" spans="2:5" ht="17.45" customHeight="1" x14ac:dyDescent="0.25">
      <c r="B5" s="12" t="s">
        <v>0</v>
      </c>
      <c r="C5" s="17" t="s">
        <v>151</v>
      </c>
      <c r="D5" s="17" t="s">
        <v>153</v>
      </c>
      <c r="E5" s="17" t="s">
        <v>155</v>
      </c>
    </row>
    <row r="6" spans="2:5" ht="17.45" customHeight="1" x14ac:dyDescent="0.25">
      <c r="B6" s="13" t="s">
        <v>156</v>
      </c>
      <c r="C6" s="16">
        <v>4616830</v>
      </c>
      <c r="D6" s="27">
        <v>0.4190518115785819</v>
      </c>
      <c r="E6" s="16">
        <v>0</v>
      </c>
    </row>
    <row r="7" spans="2:5" ht="17.45" customHeight="1" x14ac:dyDescent="0.25">
      <c r="B7" s="13" t="s">
        <v>157</v>
      </c>
      <c r="C7" s="16">
        <v>4509384</v>
      </c>
      <c r="D7" s="27">
        <v>0.42833002749095589</v>
      </c>
      <c r="E7" s="16">
        <v>0</v>
      </c>
    </row>
    <row r="8" spans="2:5" ht="17.45" customHeight="1" x14ac:dyDescent="0.25">
      <c r="B8" s="13" t="s">
        <v>158</v>
      </c>
      <c r="C8" s="16">
        <v>7411100</v>
      </c>
      <c r="D8" s="27">
        <v>0.43175675789830104</v>
      </c>
      <c r="E8" s="16">
        <v>0</v>
      </c>
    </row>
    <row r="9" spans="2:5" ht="17.45" customHeight="1" x14ac:dyDescent="0.25">
      <c r="B9" s="13" t="s">
        <v>159</v>
      </c>
      <c r="C9" s="16">
        <v>3709895</v>
      </c>
      <c r="D9" s="27">
        <v>0.43884010449658234</v>
      </c>
      <c r="E9" s="16">
        <v>0</v>
      </c>
    </row>
    <row r="10" spans="2:5" ht="17.45" customHeight="1" x14ac:dyDescent="0.25">
      <c r="B10" s="13" t="s">
        <v>160</v>
      </c>
      <c r="C10" s="16">
        <v>7273588</v>
      </c>
      <c r="D10" s="27">
        <v>0.43318558688358383</v>
      </c>
      <c r="E10" s="16">
        <v>0</v>
      </c>
    </row>
    <row r="11" spans="2:5" ht="17.45" customHeight="1" x14ac:dyDescent="0.25">
      <c r="B11" s="13" t="s">
        <v>161</v>
      </c>
      <c r="C11" s="16">
        <v>4835419</v>
      </c>
      <c r="D11" s="27">
        <v>0.42896506131717144</v>
      </c>
      <c r="E11" s="16">
        <v>0</v>
      </c>
    </row>
    <row r="12" spans="2:5" ht="17.45" customHeight="1" x14ac:dyDescent="0.25">
      <c r="B12" s="13" t="s">
        <v>162</v>
      </c>
      <c r="C12" s="16">
        <v>7088791</v>
      </c>
      <c r="D12" s="27">
        <v>0.43141112477107424</v>
      </c>
      <c r="E12" s="16">
        <v>0</v>
      </c>
    </row>
    <row r="13" spans="2:5" ht="17.45" customHeight="1" x14ac:dyDescent="0.25">
      <c r="B13" s="13" t="s">
        <v>163</v>
      </c>
      <c r="C13" s="16">
        <v>10589297</v>
      </c>
      <c r="D13" s="27">
        <v>0.42639940266296256</v>
      </c>
      <c r="E13" s="16">
        <v>0</v>
      </c>
    </row>
    <row r="14" spans="2:5" ht="17.45" customHeight="1" x14ac:dyDescent="0.25">
      <c r="B14" s="13" t="s">
        <v>164</v>
      </c>
      <c r="C14" s="16">
        <v>7904979</v>
      </c>
      <c r="D14" s="27">
        <v>0.43131918107956779</v>
      </c>
      <c r="E14" s="16">
        <v>0</v>
      </c>
    </row>
    <row r="15" spans="2:5" ht="17.45" customHeight="1" x14ac:dyDescent="0.25">
      <c r="B15" s="13" t="s">
        <v>17</v>
      </c>
      <c r="C15" s="16">
        <v>57939283</v>
      </c>
      <c r="D15" s="27">
        <v>0.42975119486255092</v>
      </c>
      <c r="E15" s="16">
        <v>0</v>
      </c>
    </row>
    <row r="16" spans="2:5" ht="17.45" customHeight="1" x14ac:dyDescent="0.25">
      <c r="B16"/>
      <c r="C16"/>
      <c r="D16"/>
    </row>
    <row r="17" spans="2:4" ht="17.45" customHeight="1" x14ac:dyDescent="0.25">
      <c r="B17"/>
      <c r="C17"/>
      <c r="D17"/>
    </row>
    <row r="18" spans="2:4" ht="17.45" customHeight="1" x14ac:dyDescent="0.25">
      <c r="B18"/>
      <c r="C18"/>
      <c r="D18"/>
    </row>
    <row r="19" spans="2:4" ht="17.45" customHeight="1" x14ac:dyDescent="0.25">
      <c r="B19"/>
      <c r="C19"/>
      <c r="D19"/>
    </row>
    <row r="20" spans="2:4" ht="17.45" customHeight="1" x14ac:dyDescent="0.25">
      <c r="B20"/>
      <c r="C20"/>
      <c r="D20"/>
    </row>
    <row r="21" spans="2:4" ht="17.45" customHeight="1" x14ac:dyDescent="0.25">
      <c r="B21"/>
      <c r="C21"/>
      <c r="D21"/>
    </row>
    <row r="22" spans="2:4" ht="17.45" customHeight="1" x14ac:dyDescent="0.25">
      <c r="B22"/>
      <c r="C22"/>
      <c r="D22"/>
    </row>
    <row r="23" spans="2:4" ht="17.45" customHeight="1" x14ac:dyDescent="0.25">
      <c r="B23"/>
    </row>
    <row r="24" spans="2:4" ht="17.45" customHeight="1" x14ac:dyDescent="0.25">
      <c r="B24"/>
    </row>
    <row r="25" spans="2:4" ht="17.45" customHeight="1" x14ac:dyDescent="0.25">
      <c r="B25"/>
    </row>
    <row r="26" spans="2:4" ht="17.45" customHeight="1" x14ac:dyDescent="0.25">
      <c r="B26"/>
    </row>
    <row r="27" spans="2:4" ht="17.45" customHeight="1" x14ac:dyDescent="0.25">
      <c r="B27"/>
    </row>
    <row r="28" spans="2:4" ht="17.45" customHeight="1" x14ac:dyDescent="0.25">
      <c r="B28"/>
    </row>
    <row r="29" spans="2:4" ht="17.45" customHeight="1" x14ac:dyDescent="0.25">
      <c r="B29"/>
    </row>
    <row r="30" spans="2:4" ht="17.45" customHeight="1" x14ac:dyDescent="0.25">
      <c r="B30"/>
    </row>
    <row r="31" spans="2:4" ht="17.45" customHeight="1" x14ac:dyDescent="0.25">
      <c r="B31"/>
    </row>
    <row r="32" spans="2:4" ht="17.45" customHeight="1" x14ac:dyDescent="0.25">
      <c r="B32"/>
    </row>
    <row r="33" spans="2:2" ht="17.45" customHeight="1" x14ac:dyDescent="0.25">
      <c r="B33"/>
    </row>
    <row r="34" spans="2:2" ht="17.45" customHeight="1" x14ac:dyDescent="0.25">
      <c r="B34"/>
    </row>
    <row r="35" spans="2:2" ht="17.45" customHeight="1" x14ac:dyDescent="0.25">
      <c r="B35"/>
    </row>
  </sheetData>
  <phoneticPr fontId="2" type="noConversion"/>
  <conditionalFormatting pivot="1" sqref="E6:E15">
    <cfRule type="iconSet" priority="1">
      <iconSet iconSet="3TrafficLights2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A37"/>
  <sheetViews>
    <sheetView showGridLines="0" workbookViewId="0">
      <selection activeCell="D8" sqref="D8"/>
    </sheetView>
  </sheetViews>
  <sheetFormatPr defaultRowHeight="17.45" customHeight="1" x14ac:dyDescent="0.25"/>
  <cols>
    <col min="1" max="1" width="18" style="1" customWidth="1"/>
    <col min="2" max="2" width="13" style="1" customWidth="1"/>
    <col min="3" max="3" width="13" style="1" bestFit="1" customWidth="1"/>
    <col min="4" max="4" width="7.25" style="1" bestFit="1" customWidth="1"/>
    <col min="5" max="5" width="12.125" style="1" bestFit="1" customWidth="1"/>
    <col min="6" max="6" width="13" style="1" bestFit="1" customWidth="1"/>
    <col min="7" max="7" width="7.25" style="1" bestFit="1" customWidth="1"/>
    <col min="8" max="8" width="12.125" style="1" bestFit="1" customWidth="1"/>
    <col min="9" max="9" width="13" style="1" bestFit="1" customWidth="1"/>
    <col min="10" max="10" width="7.25" style="1" bestFit="1" customWidth="1"/>
    <col min="11" max="11" width="12.125" style="1" bestFit="1" customWidth="1"/>
    <col min="12" max="12" width="13" style="1" bestFit="1" customWidth="1"/>
    <col min="13" max="13" width="7.25" style="1" bestFit="1" customWidth="1"/>
    <col min="14" max="14" width="12.125" style="1" bestFit="1" customWidth="1"/>
    <col min="15" max="15" width="13" style="1" bestFit="1" customWidth="1"/>
    <col min="16" max="16" width="7.25" style="1" bestFit="1" customWidth="1"/>
    <col min="17" max="17" width="12.125" style="1" bestFit="1" customWidth="1"/>
    <col min="18" max="18" width="13" style="1" bestFit="1" customWidth="1"/>
    <col min="19" max="19" width="7.25" style="1" bestFit="1" customWidth="1"/>
    <col min="20" max="20" width="12.125" style="1" bestFit="1" customWidth="1"/>
    <col min="21" max="21" width="13" style="1" bestFit="1" customWidth="1"/>
    <col min="22" max="22" width="7.25" style="1" bestFit="1" customWidth="1"/>
    <col min="23" max="23" width="12.125" style="1" bestFit="1" customWidth="1"/>
    <col min="24" max="24" width="13" style="1" bestFit="1" customWidth="1"/>
    <col min="25" max="25" width="7.25" style="1" bestFit="1" customWidth="1"/>
    <col min="26" max="26" width="12.125" style="1" bestFit="1" customWidth="1"/>
    <col min="27" max="27" width="13" style="1" bestFit="1" customWidth="1"/>
    <col min="28" max="28" width="7.25" style="1" bestFit="1" customWidth="1"/>
    <col min="29" max="29" width="12.125" style="1" bestFit="1" customWidth="1"/>
    <col min="30" max="30" width="13" style="1" bestFit="1" customWidth="1"/>
    <col min="31" max="31" width="7.25" style="1" bestFit="1" customWidth="1"/>
    <col min="32" max="32" width="12.125" style="1" bestFit="1" customWidth="1"/>
    <col min="33" max="33" width="13" style="1" bestFit="1" customWidth="1"/>
    <col min="34" max="34" width="7.25" style="1" bestFit="1" customWidth="1"/>
    <col min="35" max="35" width="12.125" style="1" bestFit="1" customWidth="1"/>
    <col min="36" max="36" width="13" style="1" bestFit="1" customWidth="1"/>
    <col min="37" max="37" width="7.25" style="1" bestFit="1" customWidth="1"/>
    <col min="38" max="38" width="12.125" style="1" bestFit="1" customWidth="1"/>
    <col min="39" max="39" width="13" style="1" bestFit="1" customWidth="1"/>
    <col min="40" max="40" width="7.25" style="1" bestFit="1" customWidth="1"/>
    <col min="41" max="41" width="12.125" style="1" bestFit="1" customWidth="1"/>
    <col min="42" max="42" width="13" style="1" bestFit="1" customWidth="1"/>
    <col min="43" max="43" width="7.25" style="1" bestFit="1" customWidth="1"/>
    <col min="44" max="44" width="12.125" style="1" bestFit="1" customWidth="1"/>
    <col min="45" max="45" width="13" style="1" bestFit="1" customWidth="1"/>
    <col min="46" max="46" width="7.25" style="1" bestFit="1" customWidth="1"/>
    <col min="47" max="47" width="12.125" style="1" bestFit="1" customWidth="1"/>
    <col min="48" max="48" width="13" style="1" bestFit="1" customWidth="1"/>
    <col min="49" max="49" width="7.25" style="1" bestFit="1" customWidth="1"/>
    <col min="50" max="50" width="12.125" style="1" bestFit="1" customWidth="1"/>
    <col min="51" max="51" width="20.375" style="1" bestFit="1" customWidth="1"/>
    <col min="52" max="52" width="14.125" style="1" bestFit="1" customWidth="1"/>
    <col min="53" max="53" width="19.375" style="1" bestFit="1" customWidth="1"/>
    <col min="54" max="16384" width="9" style="1"/>
  </cols>
  <sheetData>
    <row r="5" spans="2:53" ht="14.25" x14ac:dyDescent="0.25">
      <c r="B5" s="17"/>
      <c r="C5" s="12" t="s">
        <v>103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</row>
    <row r="6" spans="2:53" s="8" customFormat="1" ht="14.25" x14ac:dyDescent="0.25">
      <c r="B6" s="17"/>
      <c r="C6" s="22" t="s">
        <v>9</v>
      </c>
      <c r="D6" s="23"/>
      <c r="E6" s="23"/>
      <c r="F6" s="22" t="s">
        <v>5</v>
      </c>
      <c r="G6" s="23"/>
      <c r="H6" s="23"/>
      <c r="I6" s="22" t="s">
        <v>13</v>
      </c>
      <c r="J6" s="23"/>
      <c r="K6" s="23"/>
      <c r="L6" s="22" t="s">
        <v>6</v>
      </c>
      <c r="M6" s="23"/>
      <c r="N6" s="23"/>
      <c r="O6" s="22" t="s">
        <v>1</v>
      </c>
      <c r="P6" s="23"/>
      <c r="Q6" s="23"/>
      <c r="R6" s="22" t="s">
        <v>16</v>
      </c>
      <c r="S6" s="23"/>
      <c r="T6" s="23"/>
      <c r="U6" s="22" t="s">
        <v>7</v>
      </c>
      <c r="V6" s="23"/>
      <c r="W6" s="23"/>
      <c r="X6" s="22" t="s">
        <v>10</v>
      </c>
      <c r="Y6" s="23"/>
      <c r="Z6" s="23"/>
      <c r="AA6" s="22" t="s">
        <v>14</v>
      </c>
      <c r="AB6" s="23"/>
      <c r="AC6" s="23"/>
      <c r="AD6" s="22" t="s">
        <v>3</v>
      </c>
      <c r="AE6" s="23"/>
      <c r="AF6" s="23"/>
      <c r="AG6" s="22" t="s">
        <v>8</v>
      </c>
      <c r="AH6" s="23"/>
      <c r="AI6" s="23"/>
      <c r="AJ6" s="22" t="s">
        <v>12</v>
      </c>
      <c r="AK6" s="23"/>
      <c r="AL6" s="23"/>
      <c r="AM6" s="22" t="s">
        <v>15</v>
      </c>
      <c r="AN6" s="23"/>
      <c r="AO6" s="23"/>
      <c r="AP6" s="22" t="s">
        <v>2</v>
      </c>
      <c r="AQ6" s="23"/>
      <c r="AR6" s="23"/>
      <c r="AS6" s="22" t="s">
        <v>4</v>
      </c>
      <c r="AT6" s="23"/>
      <c r="AU6" s="23"/>
      <c r="AV6" s="22" t="s">
        <v>11</v>
      </c>
      <c r="AW6" s="23"/>
      <c r="AX6" s="23"/>
      <c r="AY6" s="22" t="s">
        <v>150</v>
      </c>
      <c r="AZ6" s="22" t="s">
        <v>152</v>
      </c>
      <c r="BA6" s="22" t="s">
        <v>154</v>
      </c>
    </row>
    <row r="7" spans="2:53" ht="14.25" x14ac:dyDescent="0.25">
      <c r="B7" s="12" t="s">
        <v>94</v>
      </c>
      <c r="C7" s="18" t="s">
        <v>151</v>
      </c>
      <c r="D7" s="18" t="s">
        <v>153</v>
      </c>
      <c r="E7" s="18" t="s">
        <v>155</v>
      </c>
      <c r="F7" s="18" t="s">
        <v>151</v>
      </c>
      <c r="G7" s="18" t="s">
        <v>153</v>
      </c>
      <c r="H7" s="18" t="s">
        <v>155</v>
      </c>
      <c r="I7" s="18" t="s">
        <v>151</v>
      </c>
      <c r="J7" s="18" t="s">
        <v>153</v>
      </c>
      <c r="K7" s="18" t="s">
        <v>155</v>
      </c>
      <c r="L7" s="18" t="s">
        <v>151</v>
      </c>
      <c r="M7" s="18" t="s">
        <v>153</v>
      </c>
      <c r="N7" s="18" t="s">
        <v>155</v>
      </c>
      <c r="O7" s="18" t="s">
        <v>151</v>
      </c>
      <c r="P7" s="18" t="s">
        <v>153</v>
      </c>
      <c r="Q7" s="18" t="s">
        <v>155</v>
      </c>
      <c r="R7" s="18" t="s">
        <v>151</v>
      </c>
      <c r="S7" s="18" t="s">
        <v>153</v>
      </c>
      <c r="T7" s="18" t="s">
        <v>155</v>
      </c>
      <c r="U7" s="18" t="s">
        <v>151</v>
      </c>
      <c r="V7" s="18" t="s">
        <v>153</v>
      </c>
      <c r="W7" s="18" t="s">
        <v>155</v>
      </c>
      <c r="X7" s="18" t="s">
        <v>151</v>
      </c>
      <c r="Y7" s="18" t="s">
        <v>153</v>
      </c>
      <c r="Z7" s="18" t="s">
        <v>155</v>
      </c>
      <c r="AA7" s="18" t="s">
        <v>151</v>
      </c>
      <c r="AB7" s="18" t="s">
        <v>153</v>
      </c>
      <c r="AC7" s="18" t="s">
        <v>155</v>
      </c>
      <c r="AD7" s="18" t="s">
        <v>151</v>
      </c>
      <c r="AE7" s="18" t="s">
        <v>153</v>
      </c>
      <c r="AF7" s="18" t="s">
        <v>155</v>
      </c>
      <c r="AG7" s="18" t="s">
        <v>151</v>
      </c>
      <c r="AH7" s="18" t="s">
        <v>153</v>
      </c>
      <c r="AI7" s="18" t="s">
        <v>155</v>
      </c>
      <c r="AJ7" s="18" t="s">
        <v>151</v>
      </c>
      <c r="AK7" s="18" t="s">
        <v>153</v>
      </c>
      <c r="AL7" s="18" t="s">
        <v>155</v>
      </c>
      <c r="AM7" s="18" t="s">
        <v>151</v>
      </c>
      <c r="AN7" s="18" t="s">
        <v>153</v>
      </c>
      <c r="AO7" s="18" t="s">
        <v>155</v>
      </c>
      <c r="AP7" s="18" t="s">
        <v>151</v>
      </c>
      <c r="AQ7" s="18" t="s">
        <v>153</v>
      </c>
      <c r="AR7" s="18" t="s">
        <v>155</v>
      </c>
      <c r="AS7" s="18" t="s">
        <v>151</v>
      </c>
      <c r="AT7" s="18" t="s">
        <v>153</v>
      </c>
      <c r="AU7" s="18" t="s">
        <v>155</v>
      </c>
      <c r="AV7" s="18" t="s">
        <v>151</v>
      </c>
      <c r="AW7" s="18" t="s">
        <v>153</v>
      </c>
      <c r="AX7" s="18" t="s">
        <v>155</v>
      </c>
      <c r="AY7" s="23"/>
      <c r="AZ7" s="23"/>
      <c r="BA7" s="23"/>
    </row>
    <row r="8" spans="2:53" ht="14.25" x14ac:dyDescent="0.25">
      <c r="B8" s="13" t="s">
        <v>91</v>
      </c>
      <c r="C8" s="16">
        <v>85216</v>
      </c>
      <c r="D8" s="27">
        <v>0.38082810090943625</v>
      </c>
      <c r="E8" s="16">
        <v>-1</v>
      </c>
      <c r="F8" s="16">
        <v>336470</v>
      </c>
      <c r="G8" s="27">
        <v>0.45241245408242842</v>
      </c>
      <c r="H8" s="16">
        <v>0</v>
      </c>
      <c r="I8" s="16">
        <v>84019</v>
      </c>
      <c r="J8" s="27">
        <v>0.39105523802431441</v>
      </c>
      <c r="K8" s="16">
        <v>-1</v>
      </c>
      <c r="L8" s="16">
        <v>274005</v>
      </c>
      <c r="M8" s="27">
        <v>0.51989511212642703</v>
      </c>
      <c r="N8" s="16">
        <v>1</v>
      </c>
      <c r="O8" s="16">
        <v>185939</v>
      </c>
      <c r="P8" s="27">
        <v>0.35542603948434848</v>
      </c>
      <c r="Q8" s="16">
        <v>-1</v>
      </c>
      <c r="R8" s="16">
        <v>85671</v>
      </c>
      <c r="S8" s="27">
        <v>0.39083842005857716</v>
      </c>
      <c r="T8" s="16">
        <v>-1</v>
      </c>
      <c r="U8" s="16">
        <v>88831</v>
      </c>
      <c r="V8" s="27">
        <v>0.46111719605695511</v>
      </c>
      <c r="W8" s="16">
        <v>0</v>
      </c>
      <c r="X8" s="16">
        <v>61053</v>
      </c>
      <c r="Y8" s="27">
        <v>0.2587342351505289</v>
      </c>
      <c r="Z8" s="16">
        <v>-1</v>
      </c>
      <c r="AA8" s="16">
        <v>107870</v>
      </c>
      <c r="AB8" s="27">
        <v>0.5502588823424388</v>
      </c>
      <c r="AC8" s="16">
        <v>1</v>
      </c>
      <c r="AD8" s="16">
        <v>59106</v>
      </c>
      <c r="AE8" s="27">
        <v>0.32714351341927128</v>
      </c>
      <c r="AF8" s="16">
        <v>-1</v>
      </c>
      <c r="AG8" s="16">
        <v>50358</v>
      </c>
      <c r="AH8" s="27">
        <v>0.35169639489894261</v>
      </c>
      <c r="AI8" s="16">
        <v>-1</v>
      </c>
      <c r="AJ8" s="16">
        <v>59100</v>
      </c>
      <c r="AK8" s="27">
        <v>0.55066387141858841</v>
      </c>
      <c r="AL8" s="16">
        <v>1</v>
      </c>
      <c r="AM8" s="16">
        <v>84076</v>
      </c>
      <c r="AN8" s="27">
        <v>0.44416034486401962</v>
      </c>
      <c r="AO8" s="16">
        <v>0</v>
      </c>
      <c r="AP8" s="16">
        <v>19775</v>
      </c>
      <c r="AQ8" s="27">
        <v>0.41635961680176858</v>
      </c>
      <c r="AR8" s="16">
        <v>0</v>
      </c>
      <c r="AS8" s="16">
        <v>37950</v>
      </c>
      <c r="AT8" s="27">
        <v>0.48356269113149847</v>
      </c>
      <c r="AU8" s="16">
        <v>0</v>
      </c>
      <c r="AV8" s="16"/>
      <c r="AW8" s="27"/>
      <c r="AX8" s="16"/>
      <c r="AY8" s="16">
        <v>1619439</v>
      </c>
      <c r="AZ8" s="27">
        <v>0.42362429400921153</v>
      </c>
      <c r="BA8" s="16">
        <v>0</v>
      </c>
    </row>
    <row r="9" spans="2:53" ht="14.25" x14ac:dyDescent="0.25">
      <c r="B9" s="13" t="s">
        <v>87</v>
      </c>
      <c r="C9" s="16">
        <v>373252</v>
      </c>
      <c r="D9" s="27">
        <v>0.41510865056213142</v>
      </c>
      <c r="E9" s="16">
        <v>0</v>
      </c>
      <c r="F9" s="16">
        <v>112473</v>
      </c>
      <c r="G9" s="27">
        <v>0.33684837884623448</v>
      </c>
      <c r="H9" s="16">
        <v>-1</v>
      </c>
      <c r="I9" s="16">
        <v>158828</v>
      </c>
      <c r="J9" s="27">
        <v>0.4627653220284661</v>
      </c>
      <c r="K9" s="16">
        <v>0</v>
      </c>
      <c r="L9" s="16">
        <v>259551</v>
      </c>
      <c r="M9" s="27">
        <v>0.48509490666327759</v>
      </c>
      <c r="N9" s="16">
        <v>0</v>
      </c>
      <c r="O9" s="16">
        <v>192032</v>
      </c>
      <c r="P9" s="27">
        <v>0.40810029093552025</v>
      </c>
      <c r="Q9" s="16">
        <v>0</v>
      </c>
      <c r="R9" s="16">
        <v>60021</v>
      </c>
      <c r="S9" s="27">
        <v>0.37916700885045201</v>
      </c>
      <c r="T9" s="16">
        <v>-1</v>
      </c>
      <c r="U9" s="16">
        <v>79638</v>
      </c>
      <c r="V9" s="27">
        <v>0.43321782743745546</v>
      </c>
      <c r="W9" s="16">
        <v>0</v>
      </c>
      <c r="X9" s="16">
        <v>27916</v>
      </c>
      <c r="Y9" s="27">
        <v>0.52639915522703273</v>
      </c>
      <c r="Z9" s="16">
        <v>1</v>
      </c>
      <c r="AA9" s="16">
        <v>14868</v>
      </c>
      <c r="AB9" s="27">
        <v>0.37223042836041359</v>
      </c>
      <c r="AC9" s="16">
        <v>-1</v>
      </c>
      <c r="AD9" s="16">
        <v>20480</v>
      </c>
      <c r="AE9" s="27">
        <v>0.46955245781364635</v>
      </c>
      <c r="AF9" s="16">
        <v>0</v>
      </c>
      <c r="AG9" s="16">
        <v>52308</v>
      </c>
      <c r="AH9" s="27">
        <v>0.37297054482448821</v>
      </c>
      <c r="AI9" s="16">
        <v>-1</v>
      </c>
      <c r="AJ9" s="16">
        <v>34836</v>
      </c>
      <c r="AK9" s="27">
        <v>0.25900179180823935</v>
      </c>
      <c r="AL9" s="16">
        <v>-1</v>
      </c>
      <c r="AM9" s="16"/>
      <c r="AN9" s="27"/>
      <c r="AO9" s="16"/>
      <c r="AP9" s="16">
        <v>25804</v>
      </c>
      <c r="AQ9" s="27">
        <v>0.35191751677486227</v>
      </c>
      <c r="AR9" s="16">
        <v>-1</v>
      </c>
      <c r="AS9" s="16">
        <v>55513</v>
      </c>
      <c r="AT9" s="27">
        <v>0.45315624923471259</v>
      </c>
      <c r="AU9" s="16">
        <v>0</v>
      </c>
      <c r="AV9" s="16">
        <v>1680</v>
      </c>
      <c r="AW9" s="27">
        <v>0.41666666666666669</v>
      </c>
      <c r="AX9" s="16">
        <v>0</v>
      </c>
      <c r="AY9" s="16">
        <v>1469200</v>
      </c>
      <c r="AZ9" s="27">
        <v>0.41559093993647334</v>
      </c>
      <c r="BA9" s="16">
        <v>0</v>
      </c>
    </row>
    <row r="10" spans="2:53" ht="14.25" x14ac:dyDescent="0.25">
      <c r="B10" s="13" t="s">
        <v>66</v>
      </c>
      <c r="C10" s="16">
        <v>232051</v>
      </c>
      <c r="D10" s="27">
        <v>0.47311580226474798</v>
      </c>
      <c r="E10" s="16">
        <v>0</v>
      </c>
      <c r="F10" s="16">
        <v>173068</v>
      </c>
      <c r="G10" s="27">
        <v>0.34370190312208937</v>
      </c>
      <c r="H10" s="16">
        <v>-1</v>
      </c>
      <c r="I10" s="16">
        <v>277125</v>
      </c>
      <c r="J10" s="27">
        <v>0.48423706779056847</v>
      </c>
      <c r="K10" s="16">
        <v>0</v>
      </c>
      <c r="L10" s="16">
        <v>200240</v>
      </c>
      <c r="M10" s="27">
        <v>0.45440929514818679</v>
      </c>
      <c r="N10" s="16">
        <v>0</v>
      </c>
      <c r="O10" s="16">
        <v>104326</v>
      </c>
      <c r="P10" s="27">
        <v>0.41568780581100678</v>
      </c>
      <c r="Q10" s="16">
        <v>0</v>
      </c>
      <c r="R10" s="16">
        <v>60133</v>
      </c>
      <c r="S10" s="27">
        <v>0.41255368487492966</v>
      </c>
      <c r="T10" s="16">
        <v>0</v>
      </c>
      <c r="U10" s="16"/>
      <c r="V10" s="27"/>
      <c r="W10" s="16"/>
      <c r="X10" s="16">
        <v>185009</v>
      </c>
      <c r="Y10" s="27">
        <v>0.47897406158012329</v>
      </c>
      <c r="Z10" s="16">
        <v>0</v>
      </c>
      <c r="AA10" s="16">
        <v>118256</v>
      </c>
      <c r="AB10" s="27">
        <v>0.44766977464330193</v>
      </c>
      <c r="AC10" s="16">
        <v>0</v>
      </c>
      <c r="AD10" s="16">
        <v>11115</v>
      </c>
      <c r="AE10" s="27">
        <v>0.26997158193874327</v>
      </c>
      <c r="AF10" s="16">
        <v>-1</v>
      </c>
      <c r="AG10" s="16">
        <v>18938</v>
      </c>
      <c r="AH10" s="27">
        <v>0.35898019145104731</v>
      </c>
      <c r="AI10" s="16">
        <v>-1</v>
      </c>
      <c r="AJ10" s="16"/>
      <c r="AK10" s="27"/>
      <c r="AL10" s="16"/>
      <c r="AM10" s="16"/>
      <c r="AN10" s="27"/>
      <c r="AO10" s="16"/>
      <c r="AP10" s="16">
        <v>38232</v>
      </c>
      <c r="AQ10" s="27">
        <v>0.45</v>
      </c>
      <c r="AR10" s="16">
        <v>0</v>
      </c>
      <c r="AS10" s="16">
        <v>15584</v>
      </c>
      <c r="AT10" s="27">
        <v>0.49404007101191988</v>
      </c>
      <c r="AU10" s="16">
        <v>0</v>
      </c>
      <c r="AV10" s="16">
        <v>4148</v>
      </c>
      <c r="AW10" s="27">
        <v>0.40963855421686746</v>
      </c>
      <c r="AX10" s="16">
        <v>0</v>
      </c>
      <c r="AY10" s="16">
        <v>1438225</v>
      </c>
      <c r="AZ10" s="27">
        <v>0.43919652435525625</v>
      </c>
      <c r="BA10" s="16">
        <v>0</v>
      </c>
    </row>
    <row r="11" spans="2:53" ht="14.25" x14ac:dyDescent="0.25">
      <c r="B11" s="13" t="s">
        <v>79</v>
      </c>
      <c r="C11" s="16">
        <v>294782</v>
      </c>
      <c r="D11" s="27">
        <v>0.4751850562261426</v>
      </c>
      <c r="E11" s="16">
        <v>0</v>
      </c>
      <c r="F11" s="16">
        <v>148802</v>
      </c>
      <c r="G11" s="27">
        <v>0.40338535524814101</v>
      </c>
      <c r="H11" s="16">
        <v>0</v>
      </c>
      <c r="I11" s="16">
        <v>105839</v>
      </c>
      <c r="J11" s="27">
        <v>0.43234179180078758</v>
      </c>
      <c r="K11" s="16">
        <v>0</v>
      </c>
      <c r="L11" s="16">
        <v>62206</v>
      </c>
      <c r="M11" s="27">
        <v>0.33422343529209492</v>
      </c>
      <c r="N11" s="16">
        <v>-1</v>
      </c>
      <c r="O11" s="16">
        <v>166391</v>
      </c>
      <c r="P11" s="27">
        <v>0.36974709619499879</v>
      </c>
      <c r="Q11" s="16">
        <v>-1</v>
      </c>
      <c r="R11" s="16">
        <v>19002</v>
      </c>
      <c r="S11" s="27">
        <v>0.34655578048913938</v>
      </c>
      <c r="T11" s="16">
        <v>-1</v>
      </c>
      <c r="U11" s="16">
        <v>137827</v>
      </c>
      <c r="V11" s="27">
        <v>0.50814419914760578</v>
      </c>
      <c r="W11" s="16">
        <v>1</v>
      </c>
      <c r="X11" s="16">
        <v>96185</v>
      </c>
      <c r="Y11" s="27">
        <v>0.35412908213983285</v>
      </c>
      <c r="Z11" s="16">
        <v>-1</v>
      </c>
      <c r="AA11" s="16">
        <v>46213</v>
      </c>
      <c r="AB11" s="27">
        <v>0.57293577981651378</v>
      </c>
      <c r="AC11" s="16">
        <v>1</v>
      </c>
      <c r="AD11" s="16">
        <v>89918</v>
      </c>
      <c r="AE11" s="27">
        <v>0.35230736680432245</v>
      </c>
      <c r="AF11" s="16">
        <v>-1</v>
      </c>
      <c r="AG11" s="16">
        <v>38826</v>
      </c>
      <c r="AH11" s="27">
        <v>0.34996980376957121</v>
      </c>
      <c r="AI11" s="16">
        <v>-1</v>
      </c>
      <c r="AJ11" s="16">
        <v>100473</v>
      </c>
      <c r="AK11" s="27">
        <v>0.5402006537915609</v>
      </c>
      <c r="AL11" s="16">
        <v>1</v>
      </c>
      <c r="AM11" s="16"/>
      <c r="AN11" s="27"/>
      <c r="AO11" s="16"/>
      <c r="AP11" s="16">
        <v>42504</v>
      </c>
      <c r="AQ11" s="27">
        <v>0.48936170212765956</v>
      </c>
      <c r="AR11" s="16">
        <v>0</v>
      </c>
      <c r="AS11" s="16">
        <v>25023</v>
      </c>
      <c r="AT11" s="27">
        <v>0.4782409265523766</v>
      </c>
      <c r="AU11" s="16">
        <v>0</v>
      </c>
      <c r="AV11" s="16">
        <v>3364</v>
      </c>
      <c r="AW11" s="27">
        <v>0.37179487179487181</v>
      </c>
      <c r="AX11" s="16">
        <v>-1</v>
      </c>
      <c r="AY11" s="16">
        <v>1377355</v>
      </c>
      <c r="AZ11" s="27">
        <v>0.42394554950358521</v>
      </c>
      <c r="BA11" s="16">
        <v>0</v>
      </c>
    </row>
    <row r="12" spans="2:53" ht="14.25" x14ac:dyDescent="0.25">
      <c r="B12" s="13" t="s">
        <v>64</v>
      </c>
      <c r="C12" s="16">
        <v>331157</v>
      </c>
      <c r="D12" s="27">
        <v>0.45536387087547919</v>
      </c>
      <c r="E12" s="16">
        <v>0</v>
      </c>
      <c r="F12" s="16">
        <v>195080</v>
      </c>
      <c r="G12" s="27">
        <v>0.44709074741252075</v>
      </c>
      <c r="H12" s="16">
        <v>0</v>
      </c>
      <c r="I12" s="16">
        <v>116919</v>
      </c>
      <c r="J12" s="27">
        <v>0.43520614028557392</v>
      </c>
      <c r="K12" s="16">
        <v>0</v>
      </c>
      <c r="L12" s="16">
        <v>124091</v>
      </c>
      <c r="M12" s="27">
        <v>0.44285000535312802</v>
      </c>
      <c r="N12" s="16">
        <v>0</v>
      </c>
      <c r="O12" s="16">
        <v>94036</v>
      </c>
      <c r="P12" s="27">
        <v>0.38488394461430159</v>
      </c>
      <c r="Q12" s="16">
        <v>-1</v>
      </c>
      <c r="R12" s="16">
        <v>187603</v>
      </c>
      <c r="S12" s="27">
        <v>0.46541565468496876</v>
      </c>
      <c r="T12" s="16">
        <v>0</v>
      </c>
      <c r="U12" s="16">
        <v>4964</v>
      </c>
      <c r="V12" s="27">
        <v>0.21470588235294116</v>
      </c>
      <c r="W12" s="16">
        <v>-1</v>
      </c>
      <c r="X12" s="16">
        <v>13695</v>
      </c>
      <c r="Y12" s="27">
        <v>0.31631097560975607</v>
      </c>
      <c r="Z12" s="16">
        <v>-1</v>
      </c>
      <c r="AA12" s="16">
        <v>54066</v>
      </c>
      <c r="AB12" s="27">
        <v>0.46925774198028053</v>
      </c>
      <c r="AC12" s="16">
        <v>0</v>
      </c>
      <c r="AD12" s="16">
        <v>15836</v>
      </c>
      <c r="AE12" s="27">
        <v>0.27020202020202022</v>
      </c>
      <c r="AF12" s="16">
        <v>-1</v>
      </c>
      <c r="AG12" s="16">
        <v>55470</v>
      </c>
      <c r="AH12" s="27">
        <v>0.35834722276057213</v>
      </c>
      <c r="AI12" s="16">
        <v>-1</v>
      </c>
      <c r="AJ12" s="16">
        <v>137878</v>
      </c>
      <c r="AK12" s="27">
        <v>0.50881433616627114</v>
      </c>
      <c r="AL12" s="16">
        <v>1</v>
      </c>
      <c r="AM12" s="16">
        <v>23688</v>
      </c>
      <c r="AN12" s="27">
        <v>0.44459459459459461</v>
      </c>
      <c r="AO12" s="16">
        <v>0</v>
      </c>
      <c r="AP12" s="16"/>
      <c r="AQ12" s="27"/>
      <c r="AR12" s="16"/>
      <c r="AS12" s="16">
        <v>12150</v>
      </c>
      <c r="AT12" s="27">
        <v>0.37361623616236161</v>
      </c>
      <c r="AU12" s="16">
        <v>-1</v>
      </c>
      <c r="AV12" s="16">
        <v>9500</v>
      </c>
      <c r="AW12" s="27">
        <v>0.35647279549718575</v>
      </c>
      <c r="AX12" s="16">
        <v>-1</v>
      </c>
      <c r="AY12" s="16">
        <v>1376133</v>
      </c>
      <c r="AZ12" s="27">
        <v>0.43849590049144394</v>
      </c>
      <c r="BA12" s="16">
        <v>0</v>
      </c>
    </row>
    <row r="13" spans="2:53" ht="14.25" x14ac:dyDescent="0.25">
      <c r="B13" s="13" t="s">
        <v>72</v>
      </c>
      <c r="C13" s="16">
        <v>166893</v>
      </c>
      <c r="D13" s="27">
        <v>0.43755702375334277</v>
      </c>
      <c r="E13" s="16">
        <v>0</v>
      </c>
      <c r="F13" s="16">
        <v>140609</v>
      </c>
      <c r="G13" s="27">
        <v>0.38026892974399751</v>
      </c>
      <c r="H13" s="16">
        <v>-1</v>
      </c>
      <c r="I13" s="16">
        <v>150189</v>
      </c>
      <c r="J13" s="27">
        <v>0.43312713587403212</v>
      </c>
      <c r="K13" s="16">
        <v>0</v>
      </c>
      <c r="L13" s="16">
        <v>222916</v>
      </c>
      <c r="M13" s="27">
        <v>0.44938574245130491</v>
      </c>
      <c r="N13" s="16">
        <v>0</v>
      </c>
      <c r="O13" s="16">
        <v>52334</v>
      </c>
      <c r="P13" s="27">
        <v>0.43120097554544856</v>
      </c>
      <c r="Q13" s="16">
        <v>0</v>
      </c>
      <c r="R13" s="16">
        <v>54144</v>
      </c>
      <c r="S13" s="27">
        <v>0.43161888970377221</v>
      </c>
      <c r="T13" s="16">
        <v>0</v>
      </c>
      <c r="U13" s="16">
        <v>75581</v>
      </c>
      <c r="V13" s="27">
        <v>0.47891545270788316</v>
      </c>
      <c r="W13" s="16">
        <v>0</v>
      </c>
      <c r="X13" s="16">
        <v>29928</v>
      </c>
      <c r="Y13" s="27">
        <v>0.31665820213306245</v>
      </c>
      <c r="Z13" s="16">
        <v>-1</v>
      </c>
      <c r="AA13" s="16">
        <v>165864</v>
      </c>
      <c r="AB13" s="27">
        <v>0.48801758303837023</v>
      </c>
      <c r="AC13" s="16">
        <v>0</v>
      </c>
      <c r="AD13" s="16">
        <v>78674</v>
      </c>
      <c r="AE13" s="27">
        <v>0.42915743882349089</v>
      </c>
      <c r="AF13" s="16">
        <v>0</v>
      </c>
      <c r="AG13" s="16">
        <v>51941</v>
      </c>
      <c r="AH13" s="27">
        <v>0.34829577077563723</v>
      </c>
      <c r="AI13" s="16">
        <v>-1</v>
      </c>
      <c r="AJ13" s="16">
        <v>72389</v>
      </c>
      <c r="AK13" s="27">
        <v>0.43537803653160279</v>
      </c>
      <c r="AL13" s="16">
        <v>0</v>
      </c>
      <c r="AM13" s="16">
        <v>61970</v>
      </c>
      <c r="AN13" s="27">
        <v>0.38983178792949436</v>
      </c>
      <c r="AO13" s="16">
        <v>-1</v>
      </c>
      <c r="AP13" s="16">
        <v>17750</v>
      </c>
      <c r="AQ13" s="27">
        <v>0.30950305143853529</v>
      </c>
      <c r="AR13" s="16">
        <v>-1</v>
      </c>
      <c r="AS13" s="16">
        <v>27657</v>
      </c>
      <c r="AT13" s="27">
        <v>0.49943117178612056</v>
      </c>
      <c r="AU13" s="16">
        <v>0</v>
      </c>
      <c r="AV13" s="16"/>
      <c r="AW13" s="27"/>
      <c r="AX13" s="16"/>
      <c r="AY13" s="16">
        <v>1368839</v>
      </c>
      <c r="AZ13" s="27">
        <v>0.42730710543271416</v>
      </c>
      <c r="BA13" s="16">
        <v>0</v>
      </c>
    </row>
    <row r="14" spans="2:53" ht="14.25" x14ac:dyDescent="0.25">
      <c r="B14" s="13" t="s">
        <v>67</v>
      </c>
      <c r="C14" s="16">
        <v>237053</v>
      </c>
      <c r="D14" s="27">
        <v>0.41682653167085454</v>
      </c>
      <c r="E14" s="16">
        <v>0</v>
      </c>
      <c r="F14" s="16">
        <v>280247</v>
      </c>
      <c r="G14" s="27">
        <v>0.42636216754044587</v>
      </c>
      <c r="H14" s="16">
        <v>0</v>
      </c>
      <c r="I14" s="16">
        <v>86665</v>
      </c>
      <c r="J14" s="27">
        <v>0.50420339180265872</v>
      </c>
      <c r="K14" s="16">
        <v>1</v>
      </c>
      <c r="L14" s="16">
        <v>157383</v>
      </c>
      <c r="M14" s="27">
        <v>0.43521893268587292</v>
      </c>
      <c r="N14" s="16">
        <v>0</v>
      </c>
      <c r="O14" s="16">
        <v>120479</v>
      </c>
      <c r="P14" s="27">
        <v>0.3844636833892312</v>
      </c>
      <c r="Q14" s="16">
        <v>-1</v>
      </c>
      <c r="R14" s="16">
        <v>139246</v>
      </c>
      <c r="S14" s="27">
        <v>0.45979903645807535</v>
      </c>
      <c r="T14" s="16">
        <v>0</v>
      </c>
      <c r="U14" s="16">
        <v>118573</v>
      </c>
      <c r="V14" s="27">
        <v>0.45127172667866777</v>
      </c>
      <c r="W14" s="16">
        <v>0</v>
      </c>
      <c r="X14" s="16">
        <v>6804</v>
      </c>
      <c r="Y14" s="27">
        <v>0.2964705882352941</v>
      </c>
      <c r="Z14" s="16">
        <v>-1</v>
      </c>
      <c r="AA14" s="16">
        <v>7566</v>
      </c>
      <c r="AB14" s="27">
        <v>0.31340872374798062</v>
      </c>
      <c r="AC14" s="16">
        <v>-1</v>
      </c>
      <c r="AD14" s="16">
        <v>40906</v>
      </c>
      <c r="AE14" s="27">
        <v>0.32375917117145636</v>
      </c>
      <c r="AF14" s="16">
        <v>-1</v>
      </c>
      <c r="AG14" s="16">
        <v>29899</v>
      </c>
      <c r="AH14" s="27">
        <v>0.33651097355092852</v>
      </c>
      <c r="AI14" s="16">
        <v>-1</v>
      </c>
      <c r="AJ14" s="16">
        <v>41494</v>
      </c>
      <c r="AK14" s="27">
        <v>0.50600587783373774</v>
      </c>
      <c r="AL14" s="16">
        <v>1</v>
      </c>
      <c r="AM14" s="16">
        <v>20237</v>
      </c>
      <c r="AN14" s="27">
        <v>0.26871240589024181</v>
      </c>
      <c r="AO14" s="16">
        <v>-1</v>
      </c>
      <c r="AP14" s="16">
        <v>54601</v>
      </c>
      <c r="AQ14" s="27">
        <v>0.45076736371967074</v>
      </c>
      <c r="AR14" s="16">
        <v>0</v>
      </c>
      <c r="AS14" s="16">
        <v>3828</v>
      </c>
      <c r="AT14" s="27">
        <v>0.2391304347826087</v>
      </c>
      <c r="AU14" s="16">
        <v>-1</v>
      </c>
      <c r="AV14" s="16">
        <v>1824</v>
      </c>
      <c r="AW14" s="27">
        <v>0.32876712328767121</v>
      </c>
      <c r="AX14" s="16">
        <v>-1</v>
      </c>
      <c r="AY14" s="16">
        <v>1346805</v>
      </c>
      <c r="AZ14" s="27">
        <v>0.42077662805083793</v>
      </c>
      <c r="BA14" s="16">
        <v>0</v>
      </c>
    </row>
    <row r="15" spans="2:53" ht="14.25" x14ac:dyDescent="0.25">
      <c r="B15" s="13" t="s">
        <v>82</v>
      </c>
      <c r="C15" s="16">
        <v>151620</v>
      </c>
      <c r="D15" s="27">
        <v>0.43872289449469609</v>
      </c>
      <c r="E15" s="16">
        <v>0</v>
      </c>
      <c r="F15" s="16">
        <v>227240</v>
      </c>
      <c r="G15" s="27">
        <v>0.40493462846837985</v>
      </c>
      <c r="H15" s="16">
        <v>0</v>
      </c>
      <c r="I15" s="16">
        <v>119545</v>
      </c>
      <c r="J15" s="27">
        <v>0.53123319690889781</v>
      </c>
      <c r="K15" s="16">
        <v>1</v>
      </c>
      <c r="L15" s="16">
        <v>94523</v>
      </c>
      <c r="M15" s="27">
        <v>0.43577662316107824</v>
      </c>
      <c r="N15" s="16">
        <v>0</v>
      </c>
      <c r="O15" s="16">
        <v>84761</v>
      </c>
      <c r="P15" s="27">
        <v>0.48005550363888655</v>
      </c>
      <c r="Q15" s="16">
        <v>0</v>
      </c>
      <c r="R15" s="16">
        <v>66116</v>
      </c>
      <c r="S15" s="27">
        <v>0.5715421853388658</v>
      </c>
      <c r="T15" s="16">
        <v>1</v>
      </c>
      <c r="U15" s="16">
        <v>214221</v>
      </c>
      <c r="V15" s="27">
        <v>0.5229175057669071</v>
      </c>
      <c r="W15" s="16">
        <v>1</v>
      </c>
      <c r="X15" s="16">
        <v>99320</v>
      </c>
      <c r="Y15" s="27">
        <v>0.37668440355142241</v>
      </c>
      <c r="Z15" s="16">
        <v>-1</v>
      </c>
      <c r="AA15" s="16">
        <v>17108</v>
      </c>
      <c r="AB15" s="27">
        <v>0.24239848111309473</v>
      </c>
      <c r="AC15" s="16">
        <v>-1</v>
      </c>
      <c r="AD15" s="16">
        <v>122844</v>
      </c>
      <c r="AE15" s="27">
        <v>0.50176453288893241</v>
      </c>
      <c r="AF15" s="16">
        <v>1</v>
      </c>
      <c r="AG15" s="16">
        <v>29487</v>
      </c>
      <c r="AH15" s="27">
        <v>0.37059333643344605</v>
      </c>
      <c r="AI15" s="16">
        <v>-1</v>
      </c>
      <c r="AJ15" s="16">
        <v>65949</v>
      </c>
      <c r="AK15" s="27">
        <v>0.52987257154794232</v>
      </c>
      <c r="AL15" s="16">
        <v>1</v>
      </c>
      <c r="AM15" s="16"/>
      <c r="AN15" s="27"/>
      <c r="AO15" s="16"/>
      <c r="AP15" s="16">
        <v>12960</v>
      </c>
      <c r="AQ15" s="27">
        <v>0.29032258064516131</v>
      </c>
      <c r="AR15" s="16">
        <v>-1</v>
      </c>
      <c r="AS15" s="16">
        <v>18035</v>
      </c>
      <c r="AT15" s="27">
        <v>0.42752163091146145</v>
      </c>
      <c r="AU15" s="16">
        <v>0</v>
      </c>
      <c r="AV15" s="16">
        <v>3640</v>
      </c>
      <c r="AW15" s="27">
        <v>0.41666666666666669</v>
      </c>
      <c r="AX15" s="16">
        <v>0</v>
      </c>
      <c r="AY15" s="16">
        <v>1327369</v>
      </c>
      <c r="AZ15" s="27">
        <v>0.45313800446662356</v>
      </c>
      <c r="BA15" s="16">
        <v>0</v>
      </c>
    </row>
    <row r="16" spans="2:53" ht="14.25" x14ac:dyDescent="0.25">
      <c r="B16" s="13" t="s">
        <v>89</v>
      </c>
      <c r="C16" s="16">
        <v>185571</v>
      </c>
      <c r="D16" s="27">
        <v>0.46890611062960991</v>
      </c>
      <c r="E16" s="16">
        <v>0</v>
      </c>
      <c r="F16" s="16">
        <v>221337</v>
      </c>
      <c r="G16" s="27">
        <v>0.36827935967041764</v>
      </c>
      <c r="H16" s="16">
        <v>-1</v>
      </c>
      <c r="I16" s="16">
        <v>150774</v>
      </c>
      <c r="J16" s="27">
        <v>0.42285137352235919</v>
      </c>
      <c r="K16" s="16">
        <v>0</v>
      </c>
      <c r="L16" s="16">
        <v>128824</v>
      </c>
      <c r="M16" s="27">
        <v>0.50982052753428186</v>
      </c>
      <c r="N16" s="16">
        <v>1</v>
      </c>
      <c r="O16" s="16">
        <v>132043</v>
      </c>
      <c r="P16" s="27">
        <v>0.43046785093710371</v>
      </c>
      <c r="Q16" s="16">
        <v>0</v>
      </c>
      <c r="R16" s="16">
        <v>101893</v>
      </c>
      <c r="S16" s="27">
        <v>0.43768282782290452</v>
      </c>
      <c r="T16" s="16">
        <v>0</v>
      </c>
      <c r="U16" s="16">
        <v>172310</v>
      </c>
      <c r="V16" s="27">
        <v>0.56542911708920984</v>
      </c>
      <c r="W16" s="16">
        <v>1</v>
      </c>
      <c r="X16" s="16"/>
      <c r="Y16" s="27"/>
      <c r="Z16" s="16"/>
      <c r="AA16" s="16">
        <v>83616</v>
      </c>
      <c r="AB16" s="27">
        <v>0.52152110321771838</v>
      </c>
      <c r="AC16" s="16">
        <v>1</v>
      </c>
      <c r="AD16" s="16">
        <v>50391</v>
      </c>
      <c r="AE16" s="27">
        <v>0.56913902348117784</v>
      </c>
      <c r="AF16" s="16">
        <v>1</v>
      </c>
      <c r="AG16" s="16">
        <v>30505</v>
      </c>
      <c r="AH16" s="27">
        <v>0.31781007449080584</v>
      </c>
      <c r="AI16" s="16">
        <v>-1</v>
      </c>
      <c r="AJ16" s="16">
        <v>24336</v>
      </c>
      <c r="AK16" s="27">
        <v>0.42124212421242124</v>
      </c>
      <c r="AL16" s="16">
        <v>0</v>
      </c>
      <c r="AM16" s="16"/>
      <c r="AN16" s="27"/>
      <c r="AO16" s="16"/>
      <c r="AP16" s="16"/>
      <c r="AQ16" s="27"/>
      <c r="AR16" s="16"/>
      <c r="AS16" s="16"/>
      <c r="AT16" s="27"/>
      <c r="AU16" s="16"/>
      <c r="AV16" s="16"/>
      <c r="AW16" s="27"/>
      <c r="AX16" s="16"/>
      <c r="AY16" s="16">
        <v>1281600</v>
      </c>
      <c r="AZ16" s="27">
        <v>0.44922411046370403</v>
      </c>
      <c r="BA16" s="16">
        <v>0</v>
      </c>
    </row>
    <row r="17" spans="2:53" ht="14.25" x14ac:dyDescent="0.25">
      <c r="B17" s="13" t="s">
        <v>80</v>
      </c>
      <c r="C17" s="16">
        <v>204115</v>
      </c>
      <c r="D17" s="27">
        <v>0.34014631382482335</v>
      </c>
      <c r="E17" s="16">
        <v>-1</v>
      </c>
      <c r="F17" s="16">
        <v>193292</v>
      </c>
      <c r="G17" s="27">
        <v>0.3313567675520927</v>
      </c>
      <c r="H17" s="16">
        <v>-1</v>
      </c>
      <c r="I17" s="16">
        <v>123497</v>
      </c>
      <c r="J17" s="27">
        <v>0.47503596513497504</v>
      </c>
      <c r="K17" s="16">
        <v>0</v>
      </c>
      <c r="L17" s="16">
        <v>21827</v>
      </c>
      <c r="M17" s="27">
        <v>0.59942877543734385</v>
      </c>
      <c r="N17" s="16">
        <v>1</v>
      </c>
      <c r="O17" s="16">
        <v>181827</v>
      </c>
      <c r="P17" s="27">
        <v>0.43831056128204882</v>
      </c>
      <c r="Q17" s="16">
        <v>0</v>
      </c>
      <c r="R17" s="16"/>
      <c r="S17" s="27"/>
      <c r="T17" s="16"/>
      <c r="U17" s="16">
        <v>130632</v>
      </c>
      <c r="V17" s="27">
        <v>0.46404365062449382</v>
      </c>
      <c r="W17" s="16">
        <v>0</v>
      </c>
      <c r="X17" s="16">
        <v>86391</v>
      </c>
      <c r="Y17" s="27">
        <v>0.47841905901116427</v>
      </c>
      <c r="Z17" s="16">
        <v>0</v>
      </c>
      <c r="AA17" s="16">
        <v>44176</v>
      </c>
      <c r="AB17" s="27">
        <v>0.37524102372437929</v>
      </c>
      <c r="AC17" s="16">
        <v>-1</v>
      </c>
      <c r="AD17" s="16">
        <v>52359</v>
      </c>
      <c r="AE17" s="27">
        <v>0.38850922689936113</v>
      </c>
      <c r="AF17" s="16">
        <v>-1</v>
      </c>
      <c r="AG17" s="16">
        <v>29974</v>
      </c>
      <c r="AH17" s="27">
        <v>0.29083464322446684</v>
      </c>
      <c r="AI17" s="16">
        <v>-1</v>
      </c>
      <c r="AJ17" s="16">
        <v>79069</v>
      </c>
      <c r="AK17" s="27">
        <v>0.46761764514545595</v>
      </c>
      <c r="AL17" s="16">
        <v>0</v>
      </c>
      <c r="AM17" s="16">
        <v>5814</v>
      </c>
      <c r="AN17" s="27">
        <v>0.29381443298969073</v>
      </c>
      <c r="AO17" s="16">
        <v>-1</v>
      </c>
      <c r="AP17" s="16"/>
      <c r="AQ17" s="27"/>
      <c r="AR17" s="16"/>
      <c r="AS17" s="16">
        <v>50593</v>
      </c>
      <c r="AT17" s="27">
        <v>0.42950769570347985</v>
      </c>
      <c r="AU17" s="16">
        <v>0</v>
      </c>
      <c r="AV17" s="16"/>
      <c r="AW17" s="27"/>
      <c r="AX17" s="16"/>
      <c r="AY17" s="16">
        <v>1203566</v>
      </c>
      <c r="AZ17" s="27">
        <v>0.39867039864853676</v>
      </c>
      <c r="BA17" s="16">
        <v>-1</v>
      </c>
    </row>
    <row r="18" spans="2:53" ht="14.25" x14ac:dyDescent="0.25">
      <c r="B18" s="13" t="s">
        <v>84</v>
      </c>
      <c r="C18" s="16">
        <v>290510</v>
      </c>
      <c r="D18" s="27">
        <v>0.42639163273753083</v>
      </c>
      <c r="E18" s="16">
        <v>0</v>
      </c>
      <c r="F18" s="16">
        <v>180168</v>
      </c>
      <c r="G18" s="27">
        <v>0.37883209837085879</v>
      </c>
      <c r="H18" s="16">
        <v>-1</v>
      </c>
      <c r="I18" s="16">
        <v>234181</v>
      </c>
      <c r="J18" s="27">
        <v>0.47350138402217673</v>
      </c>
      <c r="K18" s="16">
        <v>0</v>
      </c>
      <c r="L18" s="16">
        <v>65031</v>
      </c>
      <c r="M18" s="27">
        <v>0.42754580777499457</v>
      </c>
      <c r="N18" s="16">
        <v>0</v>
      </c>
      <c r="O18" s="16">
        <v>94194</v>
      </c>
      <c r="P18" s="27">
        <v>0.40888668949979817</v>
      </c>
      <c r="Q18" s="16">
        <v>0</v>
      </c>
      <c r="R18" s="16"/>
      <c r="S18" s="27"/>
      <c r="T18" s="16"/>
      <c r="U18" s="16">
        <v>28800</v>
      </c>
      <c r="V18" s="27">
        <v>0.42826552462526768</v>
      </c>
      <c r="W18" s="16">
        <v>0</v>
      </c>
      <c r="X18" s="16">
        <v>55080</v>
      </c>
      <c r="Y18" s="27">
        <v>0.28639618138424822</v>
      </c>
      <c r="Z18" s="16">
        <v>-1</v>
      </c>
      <c r="AA18" s="16">
        <v>6952</v>
      </c>
      <c r="AB18" s="27">
        <v>0.42645074224021595</v>
      </c>
      <c r="AC18" s="16">
        <v>0</v>
      </c>
      <c r="AD18" s="16">
        <v>27720</v>
      </c>
      <c r="AE18" s="27">
        <v>0.4656319290465632</v>
      </c>
      <c r="AF18" s="16">
        <v>0</v>
      </c>
      <c r="AG18" s="16">
        <v>9076</v>
      </c>
      <c r="AH18" s="27">
        <v>0.4594047378011743</v>
      </c>
      <c r="AI18" s="16">
        <v>0</v>
      </c>
      <c r="AJ18" s="16">
        <v>76770</v>
      </c>
      <c r="AK18" s="27">
        <v>0.40282084782848238</v>
      </c>
      <c r="AL18" s="16">
        <v>0</v>
      </c>
      <c r="AM18" s="16">
        <v>14155</v>
      </c>
      <c r="AN18" s="27">
        <v>0.47543075941289087</v>
      </c>
      <c r="AO18" s="16">
        <v>0</v>
      </c>
      <c r="AP18" s="16">
        <v>6885</v>
      </c>
      <c r="AQ18" s="27">
        <v>0.36690647482014388</v>
      </c>
      <c r="AR18" s="16">
        <v>-1</v>
      </c>
      <c r="AS18" s="16">
        <v>26719</v>
      </c>
      <c r="AT18" s="27">
        <v>0.45565238152083087</v>
      </c>
      <c r="AU18" s="16">
        <v>0</v>
      </c>
      <c r="AV18" s="16">
        <v>2368</v>
      </c>
      <c r="AW18" s="27">
        <v>0.27407407407407408</v>
      </c>
      <c r="AX18" s="16">
        <v>-1</v>
      </c>
      <c r="AY18" s="16">
        <v>1118609</v>
      </c>
      <c r="AZ18" s="27">
        <v>0.41498974220091933</v>
      </c>
      <c r="BA18" s="16">
        <v>0</v>
      </c>
    </row>
    <row r="19" spans="2:53" ht="14.25" x14ac:dyDescent="0.25">
      <c r="B19" s="13" t="s">
        <v>69</v>
      </c>
      <c r="C19" s="16">
        <v>223357</v>
      </c>
      <c r="D19" s="27">
        <v>0.48353311237489904</v>
      </c>
      <c r="E19" s="16">
        <v>0</v>
      </c>
      <c r="F19" s="16">
        <v>148983</v>
      </c>
      <c r="G19" s="27">
        <v>0.41703779801310598</v>
      </c>
      <c r="H19" s="16">
        <v>0</v>
      </c>
      <c r="I19" s="16">
        <v>166481</v>
      </c>
      <c r="J19" s="27">
        <v>0.4536106350456251</v>
      </c>
      <c r="K19" s="16">
        <v>0</v>
      </c>
      <c r="L19" s="16">
        <v>86636</v>
      </c>
      <c r="M19" s="27">
        <v>0.45790213634105348</v>
      </c>
      <c r="N19" s="16">
        <v>0</v>
      </c>
      <c r="O19" s="16">
        <v>86496</v>
      </c>
      <c r="P19" s="27">
        <v>0.44494742690178812</v>
      </c>
      <c r="Q19" s="16">
        <v>0</v>
      </c>
      <c r="R19" s="16">
        <v>26297</v>
      </c>
      <c r="S19" s="27">
        <v>0.35253505643885569</v>
      </c>
      <c r="T19" s="16">
        <v>-1</v>
      </c>
      <c r="U19" s="16">
        <v>144790</v>
      </c>
      <c r="V19" s="27">
        <v>0.43793214002697944</v>
      </c>
      <c r="W19" s="16">
        <v>0</v>
      </c>
      <c r="X19" s="16">
        <v>60500</v>
      </c>
      <c r="Y19" s="27">
        <v>0.54187192118226601</v>
      </c>
      <c r="Z19" s="16">
        <v>1</v>
      </c>
      <c r="AA19" s="16">
        <v>54752</v>
      </c>
      <c r="AB19" s="27">
        <v>0.40762965499784093</v>
      </c>
      <c r="AC19" s="16">
        <v>0</v>
      </c>
      <c r="AD19" s="16">
        <v>12288</v>
      </c>
      <c r="AE19" s="27">
        <v>0.41457489878542508</v>
      </c>
      <c r="AF19" s="16">
        <v>0</v>
      </c>
      <c r="AG19" s="16">
        <v>4615</v>
      </c>
      <c r="AH19" s="27">
        <v>0.26348843848130177</v>
      </c>
      <c r="AI19" s="16">
        <v>-1</v>
      </c>
      <c r="AJ19" s="16">
        <v>78442</v>
      </c>
      <c r="AK19" s="27">
        <v>0.51913620690796225</v>
      </c>
      <c r="AL19" s="16">
        <v>1</v>
      </c>
      <c r="AM19" s="16">
        <v>12711</v>
      </c>
      <c r="AN19" s="27">
        <v>0.44869215291750503</v>
      </c>
      <c r="AO19" s="16">
        <v>0</v>
      </c>
      <c r="AP19" s="16"/>
      <c r="AQ19" s="27"/>
      <c r="AR19" s="16"/>
      <c r="AS19" s="16">
        <v>756</v>
      </c>
      <c r="AT19" s="27">
        <v>0.20454545454545456</v>
      </c>
      <c r="AU19" s="16">
        <v>-1</v>
      </c>
      <c r="AV19" s="16"/>
      <c r="AW19" s="27"/>
      <c r="AX19" s="16"/>
      <c r="AY19" s="16">
        <v>1107104</v>
      </c>
      <c r="AZ19" s="27">
        <v>0.45164985615467085</v>
      </c>
      <c r="BA19" s="16">
        <v>0</v>
      </c>
    </row>
    <row r="20" spans="2:53" ht="14.25" x14ac:dyDescent="0.25">
      <c r="B20" s="13" t="s">
        <v>90</v>
      </c>
      <c r="C20" s="16">
        <v>182707</v>
      </c>
      <c r="D20" s="27">
        <v>0.37692063308687618</v>
      </c>
      <c r="E20" s="16">
        <v>-1</v>
      </c>
      <c r="F20" s="16">
        <v>275146</v>
      </c>
      <c r="G20" s="27">
        <v>0.48511316533228488</v>
      </c>
      <c r="H20" s="16">
        <v>0</v>
      </c>
      <c r="I20" s="16">
        <v>147847</v>
      </c>
      <c r="J20" s="27">
        <v>0.51210227705693678</v>
      </c>
      <c r="K20" s="16">
        <v>1</v>
      </c>
      <c r="L20" s="16">
        <v>49144</v>
      </c>
      <c r="M20" s="27">
        <v>0.49509379218633515</v>
      </c>
      <c r="N20" s="16">
        <v>0</v>
      </c>
      <c r="O20" s="16">
        <v>64571</v>
      </c>
      <c r="P20" s="27">
        <v>0.44901152238764452</v>
      </c>
      <c r="Q20" s="16">
        <v>0</v>
      </c>
      <c r="R20" s="16">
        <v>122969</v>
      </c>
      <c r="S20" s="27">
        <v>0.56386071422020878</v>
      </c>
      <c r="T20" s="16">
        <v>1</v>
      </c>
      <c r="U20" s="16">
        <v>58178</v>
      </c>
      <c r="V20" s="27">
        <v>0.58907272027702962</v>
      </c>
      <c r="W20" s="16">
        <v>1</v>
      </c>
      <c r="X20" s="16">
        <v>60634</v>
      </c>
      <c r="Y20" s="27">
        <v>0.47968798208903268</v>
      </c>
      <c r="Z20" s="16">
        <v>0</v>
      </c>
      <c r="AA20" s="16">
        <v>14736</v>
      </c>
      <c r="AB20" s="27">
        <v>0.34906196702671971</v>
      </c>
      <c r="AC20" s="16">
        <v>-1</v>
      </c>
      <c r="AD20" s="16">
        <v>29825</v>
      </c>
      <c r="AE20" s="27">
        <v>0.50787569178373781</v>
      </c>
      <c r="AF20" s="16">
        <v>1</v>
      </c>
      <c r="AG20" s="16">
        <v>5777</v>
      </c>
      <c r="AH20" s="27">
        <v>0.23410463184341695</v>
      </c>
      <c r="AI20" s="16">
        <v>-1</v>
      </c>
      <c r="AJ20" s="16">
        <v>16014</v>
      </c>
      <c r="AK20" s="27">
        <v>0.32810867293625912</v>
      </c>
      <c r="AL20" s="16">
        <v>-1</v>
      </c>
      <c r="AM20" s="16">
        <v>22183</v>
      </c>
      <c r="AN20" s="27">
        <v>0.25704816973545463</v>
      </c>
      <c r="AO20" s="16">
        <v>-1</v>
      </c>
      <c r="AP20" s="16"/>
      <c r="AQ20" s="27"/>
      <c r="AR20" s="16"/>
      <c r="AS20" s="16">
        <v>20052</v>
      </c>
      <c r="AT20" s="27">
        <v>0.4810709658845545</v>
      </c>
      <c r="AU20" s="16">
        <v>0</v>
      </c>
      <c r="AV20" s="16">
        <v>1357</v>
      </c>
      <c r="AW20" s="27">
        <v>0.19008264462809918</v>
      </c>
      <c r="AX20" s="16">
        <v>-1</v>
      </c>
      <c r="AY20" s="16">
        <v>1071140</v>
      </c>
      <c r="AZ20" s="27">
        <v>0.45844097370236647</v>
      </c>
      <c r="BA20" s="16">
        <v>0</v>
      </c>
    </row>
    <row r="21" spans="2:53" ht="14.25" x14ac:dyDescent="0.25">
      <c r="B21" s="13" t="s">
        <v>65</v>
      </c>
      <c r="C21" s="16">
        <v>228663</v>
      </c>
      <c r="D21" s="27">
        <v>0.40244320971792735</v>
      </c>
      <c r="E21" s="16">
        <v>0</v>
      </c>
      <c r="F21" s="16">
        <v>120323</v>
      </c>
      <c r="G21" s="27">
        <v>0.33179371504836697</v>
      </c>
      <c r="H21" s="16">
        <v>-1</v>
      </c>
      <c r="I21" s="16">
        <v>37576</v>
      </c>
      <c r="J21" s="27">
        <v>0.4190803341400578</v>
      </c>
      <c r="K21" s="16">
        <v>0</v>
      </c>
      <c r="L21" s="16">
        <v>69670</v>
      </c>
      <c r="M21" s="27">
        <v>0.46748976716097429</v>
      </c>
      <c r="N21" s="16">
        <v>0</v>
      </c>
      <c r="O21" s="16">
        <v>98916</v>
      </c>
      <c r="P21" s="27">
        <v>0.29985721950908978</v>
      </c>
      <c r="Q21" s="16">
        <v>-1</v>
      </c>
      <c r="R21" s="16">
        <v>47329</v>
      </c>
      <c r="S21" s="27">
        <v>0.35961006595143302</v>
      </c>
      <c r="T21" s="16">
        <v>-1</v>
      </c>
      <c r="U21" s="16">
        <v>146261</v>
      </c>
      <c r="V21" s="27">
        <v>0.51511416184462155</v>
      </c>
      <c r="W21" s="16">
        <v>1</v>
      </c>
      <c r="X21" s="16">
        <v>100650</v>
      </c>
      <c r="Y21" s="27">
        <v>0.41420264447709232</v>
      </c>
      <c r="Z21" s="16">
        <v>0</v>
      </c>
      <c r="AA21" s="16">
        <v>41114</v>
      </c>
      <c r="AB21" s="27">
        <v>0.41993769470404985</v>
      </c>
      <c r="AC21" s="16">
        <v>0</v>
      </c>
      <c r="AD21" s="16"/>
      <c r="AE21" s="27"/>
      <c r="AF21" s="16"/>
      <c r="AG21" s="16">
        <v>9516</v>
      </c>
      <c r="AH21" s="27">
        <v>0.37888198757763975</v>
      </c>
      <c r="AI21" s="16">
        <v>-1</v>
      </c>
      <c r="AJ21" s="16">
        <v>9040</v>
      </c>
      <c r="AK21" s="27">
        <v>0.26006904487917148</v>
      </c>
      <c r="AL21" s="16">
        <v>-1</v>
      </c>
      <c r="AM21" s="16"/>
      <c r="AN21" s="27"/>
      <c r="AO21" s="16"/>
      <c r="AP21" s="16">
        <v>20068</v>
      </c>
      <c r="AQ21" s="27">
        <v>0.30404217926186294</v>
      </c>
      <c r="AR21" s="16">
        <v>-1</v>
      </c>
      <c r="AS21" s="16">
        <v>28993</v>
      </c>
      <c r="AT21" s="27">
        <v>0.51696592550327192</v>
      </c>
      <c r="AU21" s="16">
        <v>1</v>
      </c>
      <c r="AV21" s="16"/>
      <c r="AW21" s="27"/>
      <c r="AX21" s="16"/>
      <c r="AY21" s="16">
        <v>958119</v>
      </c>
      <c r="AZ21" s="27">
        <v>0.39302334834813279</v>
      </c>
      <c r="BA21" s="16">
        <v>-1</v>
      </c>
    </row>
    <row r="22" spans="2:53" ht="14.25" x14ac:dyDescent="0.25">
      <c r="B22" s="13" t="s">
        <v>85</v>
      </c>
      <c r="C22" s="16">
        <v>102354</v>
      </c>
      <c r="D22" s="27">
        <v>0.48323497474151361</v>
      </c>
      <c r="E22" s="16">
        <v>0</v>
      </c>
      <c r="F22" s="16">
        <v>209829</v>
      </c>
      <c r="G22" s="27">
        <v>0.48075416191248643</v>
      </c>
      <c r="H22" s="16">
        <v>0</v>
      </c>
      <c r="I22" s="16">
        <v>119710</v>
      </c>
      <c r="J22" s="27">
        <v>0.4613724394426994</v>
      </c>
      <c r="K22" s="16">
        <v>0</v>
      </c>
      <c r="L22" s="16">
        <v>80484</v>
      </c>
      <c r="M22" s="27">
        <v>0.43525804305855248</v>
      </c>
      <c r="N22" s="16">
        <v>0</v>
      </c>
      <c r="O22" s="16">
        <v>110919</v>
      </c>
      <c r="P22" s="27">
        <v>0.3366016642085905</v>
      </c>
      <c r="Q22" s="16">
        <v>-1</v>
      </c>
      <c r="R22" s="16">
        <v>36803</v>
      </c>
      <c r="S22" s="27">
        <v>0.35205379861868413</v>
      </c>
      <c r="T22" s="16">
        <v>-1</v>
      </c>
      <c r="U22" s="16">
        <v>42398</v>
      </c>
      <c r="V22" s="27">
        <v>0.40633685380767093</v>
      </c>
      <c r="W22" s="16">
        <v>0</v>
      </c>
      <c r="X22" s="16"/>
      <c r="Y22" s="27"/>
      <c r="Z22" s="16"/>
      <c r="AA22" s="16">
        <v>77707</v>
      </c>
      <c r="AB22" s="27">
        <v>0.52254754283562421</v>
      </c>
      <c r="AC22" s="16">
        <v>1</v>
      </c>
      <c r="AD22" s="16">
        <v>67728</v>
      </c>
      <c r="AE22" s="27">
        <v>0.4688194372339321</v>
      </c>
      <c r="AF22" s="16">
        <v>0</v>
      </c>
      <c r="AG22" s="16">
        <v>8772</v>
      </c>
      <c r="AH22" s="27">
        <v>0.40476190476190477</v>
      </c>
      <c r="AI22" s="16">
        <v>0</v>
      </c>
      <c r="AJ22" s="16">
        <v>4788</v>
      </c>
      <c r="AK22" s="27">
        <v>0.28156424581005585</v>
      </c>
      <c r="AL22" s="16">
        <v>-1</v>
      </c>
      <c r="AM22" s="16">
        <v>47064</v>
      </c>
      <c r="AN22" s="27">
        <v>0.43621399176954734</v>
      </c>
      <c r="AO22" s="16">
        <v>0</v>
      </c>
      <c r="AP22" s="16">
        <v>6840</v>
      </c>
      <c r="AQ22" s="27">
        <v>0.36538461538461536</v>
      </c>
      <c r="AR22" s="16">
        <v>-1</v>
      </c>
      <c r="AS22" s="16">
        <v>5796</v>
      </c>
      <c r="AT22" s="27">
        <v>0.39655172413793105</v>
      </c>
      <c r="AU22" s="16">
        <v>-1</v>
      </c>
      <c r="AV22" s="16">
        <v>6148</v>
      </c>
      <c r="AW22" s="27">
        <v>0.32719531665779672</v>
      </c>
      <c r="AX22" s="16">
        <v>-1</v>
      </c>
      <c r="AY22" s="16">
        <v>927340</v>
      </c>
      <c r="AZ22" s="27">
        <v>0.43682327814828459</v>
      </c>
      <c r="BA22" s="16">
        <v>0</v>
      </c>
    </row>
    <row r="23" spans="2:53" ht="14.25" x14ac:dyDescent="0.25">
      <c r="B23" s="13" t="s">
        <v>81</v>
      </c>
      <c r="C23" s="16">
        <v>176544</v>
      </c>
      <c r="D23" s="27">
        <v>0.44734774962878121</v>
      </c>
      <c r="E23" s="16">
        <v>0</v>
      </c>
      <c r="F23" s="16">
        <v>120097</v>
      </c>
      <c r="G23" s="27">
        <v>0.34181877175555792</v>
      </c>
      <c r="H23" s="16">
        <v>-1</v>
      </c>
      <c r="I23" s="16">
        <v>168802</v>
      </c>
      <c r="J23" s="27">
        <v>0.51670707219120382</v>
      </c>
      <c r="K23" s="16">
        <v>1</v>
      </c>
      <c r="L23" s="16">
        <v>131749</v>
      </c>
      <c r="M23" s="27">
        <v>0.48462967390704603</v>
      </c>
      <c r="N23" s="16">
        <v>0</v>
      </c>
      <c r="O23" s="16">
        <v>41994</v>
      </c>
      <c r="P23" s="27">
        <v>0.35837785249790916</v>
      </c>
      <c r="Q23" s="16">
        <v>-1</v>
      </c>
      <c r="R23" s="16">
        <v>4956</v>
      </c>
      <c r="S23" s="27">
        <v>0.36678507992895204</v>
      </c>
      <c r="T23" s="16">
        <v>-1</v>
      </c>
      <c r="U23" s="16">
        <v>9673</v>
      </c>
      <c r="V23" s="27">
        <v>0.27069457659372026</v>
      </c>
      <c r="W23" s="16">
        <v>-1</v>
      </c>
      <c r="X23" s="16">
        <v>48438</v>
      </c>
      <c r="Y23" s="27">
        <v>0.5</v>
      </c>
      <c r="Z23" s="16">
        <v>1</v>
      </c>
      <c r="AA23" s="16">
        <v>3330</v>
      </c>
      <c r="AB23" s="27">
        <v>0.34312210200927357</v>
      </c>
      <c r="AC23" s="16">
        <v>-1</v>
      </c>
      <c r="AD23" s="16">
        <v>79061</v>
      </c>
      <c r="AE23" s="27">
        <v>0.50143655379307284</v>
      </c>
      <c r="AF23" s="16">
        <v>1</v>
      </c>
      <c r="AG23" s="16">
        <v>22939</v>
      </c>
      <c r="AH23" s="27">
        <v>0.3301003007583716</v>
      </c>
      <c r="AI23" s="16">
        <v>-1</v>
      </c>
      <c r="AJ23" s="16">
        <v>71539</v>
      </c>
      <c r="AK23" s="27">
        <v>0.44104881567428267</v>
      </c>
      <c r="AL23" s="16">
        <v>0</v>
      </c>
      <c r="AM23" s="16">
        <v>5451</v>
      </c>
      <c r="AN23" s="27">
        <v>0.22379603399433429</v>
      </c>
      <c r="AO23" s="16">
        <v>-1</v>
      </c>
      <c r="AP23" s="16">
        <v>14880</v>
      </c>
      <c r="AQ23" s="27">
        <v>0.36992840095465396</v>
      </c>
      <c r="AR23" s="16">
        <v>-1</v>
      </c>
      <c r="AS23" s="16">
        <v>7955</v>
      </c>
      <c r="AT23" s="27">
        <v>0.46835443037974683</v>
      </c>
      <c r="AU23" s="16">
        <v>0</v>
      </c>
      <c r="AV23" s="16">
        <v>4550</v>
      </c>
      <c r="AW23" s="27">
        <v>0.41666666666666669</v>
      </c>
      <c r="AX23" s="16">
        <v>0</v>
      </c>
      <c r="AY23" s="16">
        <v>911958</v>
      </c>
      <c r="AZ23" s="27">
        <v>0.4343921017019714</v>
      </c>
      <c r="BA23" s="16">
        <v>0</v>
      </c>
    </row>
    <row r="24" spans="2:53" ht="14.25" x14ac:dyDescent="0.25">
      <c r="B24" s="13" t="s">
        <v>76</v>
      </c>
      <c r="C24" s="16">
        <v>108559</v>
      </c>
      <c r="D24" s="27">
        <v>0.3649655404269625</v>
      </c>
      <c r="E24" s="16">
        <v>-1</v>
      </c>
      <c r="F24" s="16">
        <v>112524</v>
      </c>
      <c r="G24" s="27">
        <v>0.36571525146092393</v>
      </c>
      <c r="H24" s="16">
        <v>-1</v>
      </c>
      <c r="I24" s="16">
        <v>130652</v>
      </c>
      <c r="J24" s="27">
        <v>0.4353354347290066</v>
      </c>
      <c r="K24" s="16">
        <v>0</v>
      </c>
      <c r="L24" s="16">
        <v>61501</v>
      </c>
      <c r="M24" s="27">
        <v>0.50241399874194315</v>
      </c>
      <c r="N24" s="16">
        <v>1</v>
      </c>
      <c r="O24" s="16">
        <v>81116</v>
      </c>
      <c r="P24" s="27">
        <v>0.37447256410019664</v>
      </c>
      <c r="Q24" s="16">
        <v>-1</v>
      </c>
      <c r="R24" s="16">
        <v>183293</v>
      </c>
      <c r="S24" s="27">
        <v>0.42911289869458541</v>
      </c>
      <c r="T24" s="16">
        <v>0</v>
      </c>
      <c r="U24" s="16"/>
      <c r="V24" s="27"/>
      <c r="W24" s="16"/>
      <c r="X24" s="16">
        <v>81603</v>
      </c>
      <c r="Y24" s="27">
        <v>0.36985016180349711</v>
      </c>
      <c r="Z24" s="16">
        <v>-1</v>
      </c>
      <c r="AA24" s="16">
        <v>10208</v>
      </c>
      <c r="AB24" s="27">
        <v>0.45302445302445304</v>
      </c>
      <c r="AC24" s="16">
        <v>0</v>
      </c>
      <c r="AD24" s="16">
        <v>19030</v>
      </c>
      <c r="AE24" s="27">
        <v>0.2303595206391478</v>
      </c>
      <c r="AF24" s="16">
        <v>-1</v>
      </c>
      <c r="AG24" s="16">
        <v>16400</v>
      </c>
      <c r="AH24" s="27">
        <v>0.38650075414781299</v>
      </c>
      <c r="AI24" s="16">
        <v>-1</v>
      </c>
      <c r="AJ24" s="16">
        <v>11468</v>
      </c>
      <c r="AK24" s="27">
        <v>0.27508455467869219</v>
      </c>
      <c r="AL24" s="16">
        <v>-1</v>
      </c>
      <c r="AM24" s="16">
        <v>12870</v>
      </c>
      <c r="AN24" s="27">
        <v>0.19174041297935104</v>
      </c>
      <c r="AO24" s="16">
        <v>-1</v>
      </c>
      <c r="AP24" s="16">
        <v>15376</v>
      </c>
      <c r="AQ24" s="27">
        <v>0.23846153846153847</v>
      </c>
      <c r="AR24" s="16">
        <v>-1</v>
      </c>
      <c r="AS24" s="16">
        <v>31938</v>
      </c>
      <c r="AT24" s="27">
        <v>0.47072868765475767</v>
      </c>
      <c r="AU24" s="16">
        <v>0</v>
      </c>
      <c r="AV24" s="16">
        <v>1650</v>
      </c>
      <c r="AW24" s="27">
        <v>0.40243902439024393</v>
      </c>
      <c r="AX24" s="16">
        <v>0</v>
      </c>
      <c r="AY24" s="16">
        <v>878188</v>
      </c>
      <c r="AZ24" s="27">
        <v>0.38434905077792136</v>
      </c>
      <c r="BA24" s="16">
        <v>-1</v>
      </c>
    </row>
    <row r="25" spans="2:53" ht="14.25" x14ac:dyDescent="0.25">
      <c r="B25" s="13" t="s">
        <v>75</v>
      </c>
      <c r="C25" s="16">
        <v>152333</v>
      </c>
      <c r="D25" s="27">
        <v>0.44822543532887266</v>
      </c>
      <c r="E25" s="16">
        <v>0</v>
      </c>
      <c r="F25" s="16">
        <v>119103</v>
      </c>
      <c r="G25" s="27">
        <v>0.37731180819991</v>
      </c>
      <c r="H25" s="16">
        <v>-1</v>
      </c>
      <c r="I25" s="16">
        <v>74931</v>
      </c>
      <c r="J25" s="27">
        <v>0.43865986020208642</v>
      </c>
      <c r="K25" s="16">
        <v>0</v>
      </c>
      <c r="L25" s="16">
        <v>126543</v>
      </c>
      <c r="M25" s="27">
        <v>0.43815159394898395</v>
      </c>
      <c r="N25" s="16">
        <v>0</v>
      </c>
      <c r="O25" s="16">
        <v>50777</v>
      </c>
      <c r="P25" s="27">
        <v>0.38310120565556577</v>
      </c>
      <c r="Q25" s="16">
        <v>-1</v>
      </c>
      <c r="R25" s="16">
        <v>68675</v>
      </c>
      <c r="S25" s="27">
        <v>0.4556220476620137</v>
      </c>
      <c r="T25" s="16">
        <v>0</v>
      </c>
      <c r="U25" s="16">
        <v>13923</v>
      </c>
      <c r="V25" s="27">
        <v>0.20357941834451901</v>
      </c>
      <c r="W25" s="16">
        <v>-1</v>
      </c>
      <c r="X25" s="16">
        <v>22740</v>
      </c>
      <c r="Y25" s="27">
        <v>0.27032810271041369</v>
      </c>
      <c r="Z25" s="16">
        <v>-1</v>
      </c>
      <c r="AA25" s="16">
        <v>129238</v>
      </c>
      <c r="AB25" s="27">
        <v>0.45311689222354673</v>
      </c>
      <c r="AC25" s="16">
        <v>0</v>
      </c>
      <c r="AD25" s="16">
        <v>14331</v>
      </c>
      <c r="AE25" s="27">
        <v>0.27988047808764938</v>
      </c>
      <c r="AF25" s="16">
        <v>-1</v>
      </c>
      <c r="AG25" s="16">
        <v>37706</v>
      </c>
      <c r="AH25" s="27">
        <v>0.43537399256402559</v>
      </c>
      <c r="AI25" s="16">
        <v>0</v>
      </c>
      <c r="AJ25" s="16">
        <v>3425</v>
      </c>
      <c r="AK25" s="27">
        <v>0.17564102564102563</v>
      </c>
      <c r="AL25" s="16">
        <v>-1</v>
      </c>
      <c r="AM25" s="16">
        <v>34815</v>
      </c>
      <c r="AN25" s="27">
        <v>0.43505154639175259</v>
      </c>
      <c r="AO25" s="16">
        <v>0</v>
      </c>
      <c r="AP25" s="16">
        <v>15916</v>
      </c>
      <c r="AQ25" s="27">
        <v>0.46630727762803237</v>
      </c>
      <c r="AR25" s="16">
        <v>0</v>
      </c>
      <c r="AS25" s="16">
        <v>8511</v>
      </c>
      <c r="AT25" s="27">
        <v>0.38772721060543941</v>
      </c>
      <c r="AU25" s="16">
        <v>-1</v>
      </c>
      <c r="AV25" s="16">
        <v>2166</v>
      </c>
      <c r="AW25" s="27">
        <v>0.27941176470588236</v>
      </c>
      <c r="AX25" s="16">
        <v>-1</v>
      </c>
      <c r="AY25" s="16">
        <v>875133</v>
      </c>
      <c r="AZ25" s="27">
        <v>0.40945342765706588</v>
      </c>
      <c r="BA25" s="16">
        <v>0</v>
      </c>
    </row>
    <row r="26" spans="2:53" ht="14.25" x14ac:dyDescent="0.25">
      <c r="B26" s="13" t="s">
        <v>71</v>
      </c>
      <c r="C26" s="16">
        <v>155378</v>
      </c>
      <c r="D26" s="27">
        <v>0.40130584920231105</v>
      </c>
      <c r="E26" s="16">
        <v>0</v>
      </c>
      <c r="F26" s="16">
        <v>134094</v>
      </c>
      <c r="G26" s="27">
        <v>0.38878757215796905</v>
      </c>
      <c r="H26" s="16">
        <v>-1</v>
      </c>
      <c r="I26" s="16">
        <v>189177</v>
      </c>
      <c r="J26" s="27">
        <v>0.47905281870255106</v>
      </c>
      <c r="K26" s="16">
        <v>0</v>
      </c>
      <c r="L26" s="16">
        <v>93716</v>
      </c>
      <c r="M26" s="27">
        <v>0.45867267032106501</v>
      </c>
      <c r="N26" s="16">
        <v>0</v>
      </c>
      <c r="O26" s="16">
        <v>11768</v>
      </c>
      <c r="P26" s="27">
        <v>0.34803182208026501</v>
      </c>
      <c r="Q26" s="16">
        <v>-1</v>
      </c>
      <c r="R26" s="16"/>
      <c r="S26" s="27"/>
      <c r="T26" s="16"/>
      <c r="U26" s="16">
        <v>21924</v>
      </c>
      <c r="V26" s="27">
        <v>0.59453302961275623</v>
      </c>
      <c r="W26" s="16">
        <v>1</v>
      </c>
      <c r="X26" s="16">
        <v>41328</v>
      </c>
      <c r="Y26" s="27">
        <v>0.49028400597907323</v>
      </c>
      <c r="Z26" s="16">
        <v>0</v>
      </c>
      <c r="AA26" s="16">
        <v>60906</v>
      </c>
      <c r="AB26" s="27">
        <v>0.47754055558604686</v>
      </c>
      <c r="AC26" s="16">
        <v>0</v>
      </c>
      <c r="AD26" s="16">
        <v>14394</v>
      </c>
      <c r="AE26" s="27">
        <v>0.2588616131642838</v>
      </c>
      <c r="AF26" s="16">
        <v>-1</v>
      </c>
      <c r="AG26" s="16">
        <v>32825</v>
      </c>
      <c r="AH26" s="27">
        <v>0.39758963178294576</v>
      </c>
      <c r="AI26" s="16">
        <v>-1</v>
      </c>
      <c r="AJ26" s="16">
        <v>25155</v>
      </c>
      <c r="AK26" s="27">
        <v>0.4763843648208469</v>
      </c>
      <c r="AL26" s="16">
        <v>0</v>
      </c>
      <c r="AM26" s="16">
        <v>53506</v>
      </c>
      <c r="AN26" s="27">
        <v>0.33710512720353825</v>
      </c>
      <c r="AO26" s="16">
        <v>-1</v>
      </c>
      <c r="AP26" s="16">
        <v>17316</v>
      </c>
      <c r="AQ26" s="27">
        <v>0.37142857142857144</v>
      </c>
      <c r="AR26" s="16">
        <v>-1</v>
      </c>
      <c r="AS26" s="16">
        <v>10653</v>
      </c>
      <c r="AT26" s="27">
        <v>0.43089430894308944</v>
      </c>
      <c r="AU26" s="16">
        <v>0</v>
      </c>
      <c r="AV26" s="16"/>
      <c r="AW26" s="27"/>
      <c r="AX26" s="16"/>
      <c r="AY26" s="16">
        <v>862140</v>
      </c>
      <c r="AZ26" s="27">
        <v>0.42368516752995294</v>
      </c>
      <c r="BA26" s="16">
        <v>0</v>
      </c>
    </row>
    <row r="27" spans="2:53" ht="14.25" x14ac:dyDescent="0.25">
      <c r="B27" s="13" t="s">
        <v>77</v>
      </c>
      <c r="C27" s="16">
        <v>137115</v>
      </c>
      <c r="D27" s="27">
        <v>0.44391313075065236</v>
      </c>
      <c r="E27" s="16">
        <v>0</v>
      </c>
      <c r="F27" s="16">
        <v>109699</v>
      </c>
      <c r="G27" s="27">
        <v>0.36181005623443657</v>
      </c>
      <c r="H27" s="16">
        <v>-1</v>
      </c>
      <c r="I27" s="16">
        <v>77966</v>
      </c>
      <c r="J27" s="27">
        <v>0.53203133529861335</v>
      </c>
      <c r="K27" s="16">
        <v>1</v>
      </c>
      <c r="L27" s="16">
        <v>88942</v>
      </c>
      <c r="M27" s="27">
        <v>0.47853783990272353</v>
      </c>
      <c r="N27" s="16">
        <v>0</v>
      </c>
      <c r="O27" s="16">
        <v>83882</v>
      </c>
      <c r="P27" s="27">
        <v>0.34347040975517873</v>
      </c>
      <c r="Q27" s="16">
        <v>-1</v>
      </c>
      <c r="R27" s="16">
        <v>54157</v>
      </c>
      <c r="S27" s="27">
        <v>0.5208906415312109</v>
      </c>
      <c r="T27" s="16">
        <v>1</v>
      </c>
      <c r="U27" s="16"/>
      <c r="V27" s="27"/>
      <c r="W27" s="16"/>
      <c r="X27" s="16">
        <v>41503</v>
      </c>
      <c r="Y27" s="27">
        <v>0.45279293039493779</v>
      </c>
      <c r="Z27" s="16">
        <v>0</v>
      </c>
      <c r="AA27" s="16">
        <v>68130</v>
      </c>
      <c r="AB27" s="27">
        <v>0.45520448456260149</v>
      </c>
      <c r="AC27" s="16">
        <v>0</v>
      </c>
      <c r="AD27" s="16">
        <v>43690</v>
      </c>
      <c r="AE27" s="27">
        <v>0.34643808678000509</v>
      </c>
      <c r="AF27" s="16">
        <v>-1</v>
      </c>
      <c r="AG27" s="16">
        <v>29258</v>
      </c>
      <c r="AH27" s="27">
        <v>0.46106085915093448</v>
      </c>
      <c r="AI27" s="16">
        <v>0</v>
      </c>
      <c r="AJ27" s="16">
        <v>95367</v>
      </c>
      <c r="AK27" s="27">
        <v>0.4476567340731144</v>
      </c>
      <c r="AL27" s="16">
        <v>0</v>
      </c>
      <c r="AM27" s="16"/>
      <c r="AN27" s="27"/>
      <c r="AO27" s="16"/>
      <c r="AP27" s="16">
        <v>12152</v>
      </c>
      <c r="AQ27" s="27">
        <v>0.23846153846153847</v>
      </c>
      <c r="AR27" s="16">
        <v>-1</v>
      </c>
      <c r="AS27" s="16"/>
      <c r="AT27" s="27"/>
      <c r="AU27" s="16"/>
      <c r="AV27" s="16">
        <v>1369</v>
      </c>
      <c r="AW27" s="27">
        <v>0.27407407407407408</v>
      </c>
      <c r="AX27" s="16">
        <v>-1</v>
      </c>
      <c r="AY27" s="16">
        <v>843230</v>
      </c>
      <c r="AZ27" s="27">
        <v>0.42318968883214442</v>
      </c>
      <c r="BA27" s="16">
        <v>0</v>
      </c>
    </row>
    <row r="28" spans="2:53" ht="14.25" x14ac:dyDescent="0.25">
      <c r="B28" s="13" t="s">
        <v>78</v>
      </c>
      <c r="C28" s="16">
        <v>110411</v>
      </c>
      <c r="D28" s="27">
        <v>0.36909720597182571</v>
      </c>
      <c r="E28" s="16">
        <v>-1</v>
      </c>
      <c r="F28" s="16">
        <v>193460</v>
      </c>
      <c r="G28" s="27">
        <v>0.46364599360587455</v>
      </c>
      <c r="H28" s="16">
        <v>0</v>
      </c>
      <c r="I28" s="16">
        <v>34496</v>
      </c>
      <c r="J28" s="27">
        <v>0.34334285515223301</v>
      </c>
      <c r="K28" s="16">
        <v>-1</v>
      </c>
      <c r="L28" s="16">
        <v>141798</v>
      </c>
      <c r="M28" s="27">
        <v>0.46978802918160312</v>
      </c>
      <c r="N28" s="16">
        <v>0</v>
      </c>
      <c r="O28" s="16">
        <v>120269</v>
      </c>
      <c r="P28" s="27">
        <v>0.39560219068138086</v>
      </c>
      <c r="Q28" s="16">
        <v>-1</v>
      </c>
      <c r="R28" s="16"/>
      <c r="S28" s="27"/>
      <c r="T28" s="16"/>
      <c r="U28" s="16"/>
      <c r="V28" s="27"/>
      <c r="W28" s="16"/>
      <c r="X28" s="16">
        <v>17710</v>
      </c>
      <c r="Y28" s="27">
        <v>0.30031201248049921</v>
      </c>
      <c r="Z28" s="16">
        <v>-1</v>
      </c>
      <c r="AA28" s="16"/>
      <c r="AB28" s="27"/>
      <c r="AC28" s="16"/>
      <c r="AD28" s="16"/>
      <c r="AE28" s="27"/>
      <c r="AF28" s="16"/>
      <c r="AG28" s="16">
        <v>33771</v>
      </c>
      <c r="AH28" s="27">
        <v>0.40121894714331541</v>
      </c>
      <c r="AI28" s="16">
        <v>0</v>
      </c>
      <c r="AJ28" s="16">
        <v>60243</v>
      </c>
      <c r="AK28" s="27">
        <v>0.54253422190201728</v>
      </c>
      <c r="AL28" s="16">
        <v>1</v>
      </c>
      <c r="AM28" s="16">
        <v>34871</v>
      </c>
      <c r="AN28" s="27">
        <v>0.34371580929100176</v>
      </c>
      <c r="AO28" s="16">
        <v>-1</v>
      </c>
      <c r="AP28" s="16"/>
      <c r="AQ28" s="27"/>
      <c r="AR28" s="16"/>
      <c r="AS28" s="16"/>
      <c r="AT28" s="27"/>
      <c r="AU28" s="16"/>
      <c r="AV28" s="16">
        <v>4410</v>
      </c>
      <c r="AW28" s="27">
        <v>0.41666666666666669</v>
      </c>
      <c r="AX28" s="16">
        <v>0</v>
      </c>
      <c r="AY28" s="16">
        <v>751439</v>
      </c>
      <c r="AZ28" s="27">
        <v>0.42004800618915378</v>
      </c>
      <c r="BA28" s="16">
        <v>0</v>
      </c>
    </row>
    <row r="29" spans="2:53" ht="14.25" x14ac:dyDescent="0.25">
      <c r="B29" s="13" t="s">
        <v>68</v>
      </c>
      <c r="C29" s="16">
        <v>150721</v>
      </c>
      <c r="D29" s="27">
        <v>0.51297576382578269</v>
      </c>
      <c r="E29" s="16">
        <v>1</v>
      </c>
      <c r="F29" s="16">
        <v>92100</v>
      </c>
      <c r="G29" s="27">
        <v>0.28645541745978426</v>
      </c>
      <c r="H29" s="16">
        <v>-1</v>
      </c>
      <c r="I29" s="16">
        <v>56542</v>
      </c>
      <c r="J29" s="27">
        <v>0.35271953737609402</v>
      </c>
      <c r="K29" s="16">
        <v>-1</v>
      </c>
      <c r="L29" s="16"/>
      <c r="M29" s="27"/>
      <c r="N29" s="16"/>
      <c r="O29" s="16">
        <v>40670</v>
      </c>
      <c r="P29" s="27">
        <v>0.3894101876675603</v>
      </c>
      <c r="Q29" s="16">
        <v>-1</v>
      </c>
      <c r="R29" s="16">
        <v>6636</v>
      </c>
      <c r="S29" s="27">
        <v>0.18140068886337543</v>
      </c>
      <c r="T29" s="16">
        <v>-1</v>
      </c>
      <c r="U29" s="16"/>
      <c r="V29" s="27"/>
      <c r="W29" s="16"/>
      <c r="X29" s="16">
        <v>104994</v>
      </c>
      <c r="Y29" s="27">
        <v>0.3504846979650697</v>
      </c>
      <c r="Z29" s="16">
        <v>-1</v>
      </c>
      <c r="AA29" s="16"/>
      <c r="AB29" s="27"/>
      <c r="AC29" s="16"/>
      <c r="AD29" s="16">
        <v>80703</v>
      </c>
      <c r="AE29" s="27">
        <v>0.53368293666801125</v>
      </c>
      <c r="AF29" s="16">
        <v>1</v>
      </c>
      <c r="AG29" s="16">
        <v>7916</v>
      </c>
      <c r="AH29" s="27">
        <v>0.4558332373603593</v>
      </c>
      <c r="AI29" s="16">
        <v>0</v>
      </c>
      <c r="AJ29" s="16">
        <v>49420</v>
      </c>
      <c r="AK29" s="27">
        <v>0.42971671043249915</v>
      </c>
      <c r="AL29" s="16">
        <v>0</v>
      </c>
      <c r="AM29" s="16"/>
      <c r="AN29" s="27"/>
      <c r="AO29" s="16"/>
      <c r="AP29" s="16">
        <v>24640</v>
      </c>
      <c r="AQ29" s="27">
        <v>0.4375</v>
      </c>
      <c r="AR29" s="16">
        <v>0</v>
      </c>
      <c r="AS29" s="16">
        <v>21108</v>
      </c>
      <c r="AT29" s="27">
        <v>0.53603534968764288</v>
      </c>
      <c r="AU29" s="16">
        <v>1</v>
      </c>
      <c r="AV29" s="16">
        <v>720</v>
      </c>
      <c r="AW29" s="27">
        <v>0.32876712328767121</v>
      </c>
      <c r="AX29" s="16">
        <v>-1</v>
      </c>
      <c r="AY29" s="16">
        <v>636170</v>
      </c>
      <c r="AZ29" s="27">
        <v>0.39817738568759564</v>
      </c>
      <c r="BA29" s="16">
        <v>-1</v>
      </c>
    </row>
    <row r="30" spans="2:53" ht="14.25" x14ac:dyDescent="0.25">
      <c r="B30" s="13" t="s">
        <v>74</v>
      </c>
      <c r="C30" s="16">
        <v>65959</v>
      </c>
      <c r="D30" s="27">
        <v>0.32919257758302306</v>
      </c>
      <c r="E30" s="16">
        <v>-1</v>
      </c>
      <c r="F30" s="16">
        <v>105316</v>
      </c>
      <c r="G30" s="27">
        <v>0.33484887987333001</v>
      </c>
      <c r="H30" s="16">
        <v>-1</v>
      </c>
      <c r="I30" s="16">
        <v>33856</v>
      </c>
      <c r="J30" s="27">
        <v>0.55172413793103448</v>
      </c>
      <c r="K30" s="16">
        <v>1</v>
      </c>
      <c r="L30" s="16">
        <v>78603</v>
      </c>
      <c r="M30" s="27">
        <v>0.43172568340226403</v>
      </c>
      <c r="N30" s="16">
        <v>0</v>
      </c>
      <c r="O30" s="16">
        <v>23275</v>
      </c>
      <c r="P30" s="27">
        <v>0.37397368125070296</v>
      </c>
      <c r="Q30" s="16">
        <v>-1</v>
      </c>
      <c r="R30" s="16">
        <v>67362</v>
      </c>
      <c r="S30" s="27">
        <v>0.58507986415710522</v>
      </c>
      <c r="T30" s="16">
        <v>1</v>
      </c>
      <c r="U30" s="16">
        <v>69336</v>
      </c>
      <c r="V30" s="27">
        <v>0.45108907799203685</v>
      </c>
      <c r="W30" s="16">
        <v>0</v>
      </c>
      <c r="X30" s="16">
        <v>72588</v>
      </c>
      <c r="Y30" s="27">
        <v>0.46088496923750927</v>
      </c>
      <c r="Z30" s="16">
        <v>0</v>
      </c>
      <c r="AA30" s="16">
        <v>66512</v>
      </c>
      <c r="AB30" s="27">
        <v>0.58172912931298382</v>
      </c>
      <c r="AC30" s="16">
        <v>1</v>
      </c>
      <c r="AD30" s="16"/>
      <c r="AE30" s="27"/>
      <c r="AF30" s="16"/>
      <c r="AG30" s="16"/>
      <c r="AH30" s="27"/>
      <c r="AI30" s="16"/>
      <c r="AJ30" s="16">
        <v>13122</v>
      </c>
      <c r="AK30" s="27">
        <v>0.43046944198405668</v>
      </c>
      <c r="AL30" s="16">
        <v>0</v>
      </c>
      <c r="AM30" s="16">
        <v>15620</v>
      </c>
      <c r="AN30" s="27">
        <v>0.46344647519582244</v>
      </c>
      <c r="AO30" s="16">
        <v>0</v>
      </c>
      <c r="AP30" s="16"/>
      <c r="AQ30" s="27"/>
      <c r="AR30" s="16"/>
      <c r="AS30" s="16">
        <v>4980</v>
      </c>
      <c r="AT30" s="27">
        <v>0.44148936170212766</v>
      </c>
      <c r="AU30" s="16">
        <v>0</v>
      </c>
      <c r="AV30" s="16"/>
      <c r="AW30" s="27"/>
      <c r="AX30" s="16"/>
      <c r="AY30" s="16">
        <v>616529</v>
      </c>
      <c r="AZ30" s="27">
        <v>0.42913094803896729</v>
      </c>
      <c r="BA30" s="16">
        <v>0</v>
      </c>
    </row>
    <row r="31" spans="2:53" ht="14.25" x14ac:dyDescent="0.25">
      <c r="B31" s="13" t="s">
        <v>70</v>
      </c>
      <c r="C31" s="16">
        <v>187658</v>
      </c>
      <c r="D31" s="27">
        <v>0.46823077940321522</v>
      </c>
      <c r="E31" s="16">
        <v>0</v>
      </c>
      <c r="F31" s="16"/>
      <c r="G31" s="27"/>
      <c r="H31" s="16"/>
      <c r="I31" s="16">
        <v>10736</v>
      </c>
      <c r="J31" s="27">
        <v>0.49025069637883006</v>
      </c>
      <c r="K31" s="16">
        <v>0</v>
      </c>
      <c r="L31" s="16">
        <v>27027</v>
      </c>
      <c r="M31" s="27">
        <v>0.56134338588074029</v>
      </c>
      <c r="N31" s="16">
        <v>1</v>
      </c>
      <c r="O31" s="16">
        <v>26304</v>
      </c>
      <c r="P31" s="27">
        <v>0.38598344779010391</v>
      </c>
      <c r="Q31" s="16">
        <v>-1</v>
      </c>
      <c r="R31" s="16">
        <v>37107</v>
      </c>
      <c r="S31" s="27">
        <v>0.31056300896361827</v>
      </c>
      <c r="T31" s="16">
        <v>-1</v>
      </c>
      <c r="U31" s="16"/>
      <c r="V31" s="27"/>
      <c r="W31" s="16"/>
      <c r="X31" s="16">
        <v>42226</v>
      </c>
      <c r="Y31" s="27">
        <v>0.38838862777200356</v>
      </c>
      <c r="Z31" s="16">
        <v>-1</v>
      </c>
      <c r="AA31" s="16">
        <v>57648</v>
      </c>
      <c r="AB31" s="27">
        <v>0.56332082551594742</v>
      </c>
      <c r="AC31" s="16">
        <v>1</v>
      </c>
      <c r="AD31" s="16">
        <v>68616</v>
      </c>
      <c r="AE31" s="27">
        <v>0.41117955847455595</v>
      </c>
      <c r="AF31" s="16">
        <v>0</v>
      </c>
      <c r="AG31" s="16">
        <v>16493</v>
      </c>
      <c r="AH31" s="27">
        <v>0.42958351782877086</v>
      </c>
      <c r="AI31" s="16">
        <v>0</v>
      </c>
      <c r="AJ31" s="16">
        <v>75655</v>
      </c>
      <c r="AK31" s="27">
        <v>0.46753431345285107</v>
      </c>
      <c r="AL31" s="16">
        <v>0</v>
      </c>
      <c r="AM31" s="16"/>
      <c r="AN31" s="27"/>
      <c r="AO31" s="16"/>
      <c r="AP31" s="16"/>
      <c r="AQ31" s="27"/>
      <c r="AR31" s="16"/>
      <c r="AS31" s="16">
        <v>13834</v>
      </c>
      <c r="AT31" s="27">
        <v>0.35632598392746756</v>
      </c>
      <c r="AU31" s="16">
        <v>-1</v>
      </c>
      <c r="AV31" s="16">
        <v>4356</v>
      </c>
      <c r="AW31" s="27">
        <v>0.40243902439024393</v>
      </c>
      <c r="AX31" s="16">
        <v>0</v>
      </c>
      <c r="AY31" s="16">
        <v>567660</v>
      </c>
      <c r="AZ31" s="27">
        <v>0.44132978917767868</v>
      </c>
      <c r="BA31" s="16">
        <v>0</v>
      </c>
    </row>
    <row r="32" spans="2:53" ht="14.25" x14ac:dyDescent="0.25">
      <c r="B32" s="13" t="s">
        <v>86</v>
      </c>
      <c r="C32" s="16">
        <v>33748</v>
      </c>
      <c r="D32" s="27">
        <v>0.3572577913279133</v>
      </c>
      <c r="E32" s="16">
        <v>-1</v>
      </c>
      <c r="F32" s="16">
        <v>159948</v>
      </c>
      <c r="G32" s="27">
        <v>0.33888939503408005</v>
      </c>
      <c r="H32" s="16">
        <v>-1</v>
      </c>
      <c r="I32" s="16">
        <v>48926</v>
      </c>
      <c r="J32" s="27">
        <v>0.50944417834607136</v>
      </c>
      <c r="K32" s="16">
        <v>1</v>
      </c>
      <c r="L32" s="16">
        <v>6528</v>
      </c>
      <c r="M32" s="27">
        <v>0.27906976744186046</v>
      </c>
      <c r="N32" s="16">
        <v>-1</v>
      </c>
      <c r="O32" s="16">
        <v>26985</v>
      </c>
      <c r="P32" s="27">
        <v>0.39592411637836172</v>
      </c>
      <c r="Q32" s="16">
        <v>-1</v>
      </c>
      <c r="R32" s="16"/>
      <c r="S32" s="27"/>
      <c r="T32" s="16"/>
      <c r="U32" s="16"/>
      <c r="V32" s="27"/>
      <c r="W32" s="16"/>
      <c r="X32" s="16">
        <v>112290</v>
      </c>
      <c r="Y32" s="27">
        <v>0.46166559771078985</v>
      </c>
      <c r="Z32" s="16">
        <v>0</v>
      </c>
      <c r="AA32" s="16">
        <v>47332</v>
      </c>
      <c r="AB32" s="27">
        <v>0.43508875141331227</v>
      </c>
      <c r="AC32" s="16">
        <v>0</v>
      </c>
      <c r="AD32" s="16"/>
      <c r="AE32" s="27"/>
      <c r="AF32" s="16"/>
      <c r="AG32" s="16">
        <v>17599</v>
      </c>
      <c r="AH32" s="27">
        <v>0.34781319788928633</v>
      </c>
      <c r="AI32" s="16">
        <v>-1</v>
      </c>
      <c r="AJ32" s="16">
        <v>83238</v>
      </c>
      <c r="AK32" s="27">
        <v>0.53392945342116915</v>
      </c>
      <c r="AL32" s="16">
        <v>1</v>
      </c>
      <c r="AM32" s="16">
        <v>10175</v>
      </c>
      <c r="AN32" s="27">
        <v>0.18371400198609733</v>
      </c>
      <c r="AO32" s="16">
        <v>-1</v>
      </c>
      <c r="AP32" s="16"/>
      <c r="AQ32" s="27"/>
      <c r="AR32" s="16"/>
      <c r="AS32" s="16">
        <v>2664</v>
      </c>
      <c r="AT32" s="27">
        <v>0.26056338028169013</v>
      </c>
      <c r="AU32" s="16">
        <v>-1</v>
      </c>
      <c r="AV32" s="16"/>
      <c r="AW32" s="27"/>
      <c r="AX32" s="16"/>
      <c r="AY32" s="16">
        <v>549433</v>
      </c>
      <c r="AZ32" s="27">
        <v>0.39867488832839432</v>
      </c>
      <c r="BA32" s="16">
        <v>-1</v>
      </c>
    </row>
    <row r="33" spans="2:53" ht="14.25" x14ac:dyDescent="0.25">
      <c r="B33" s="13" t="s">
        <v>88</v>
      </c>
      <c r="C33" s="16">
        <v>104551</v>
      </c>
      <c r="D33" s="27">
        <v>0.44611281788701146</v>
      </c>
      <c r="E33" s="16">
        <v>0</v>
      </c>
      <c r="F33" s="16">
        <v>137043</v>
      </c>
      <c r="G33" s="27">
        <v>0.39588238182863383</v>
      </c>
      <c r="H33" s="16">
        <v>-1</v>
      </c>
      <c r="I33" s="16">
        <v>50540</v>
      </c>
      <c r="J33" s="27">
        <v>0.40313960723003045</v>
      </c>
      <c r="K33" s="16">
        <v>0</v>
      </c>
      <c r="L33" s="16">
        <v>6536</v>
      </c>
      <c r="M33" s="27">
        <v>0.18116805721096543</v>
      </c>
      <c r="N33" s="16">
        <v>-1</v>
      </c>
      <c r="O33" s="16">
        <v>20225</v>
      </c>
      <c r="P33" s="27">
        <v>0.29016800332850318</v>
      </c>
      <c r="Q33" s="16">
        <v>-1</v>
      </c>
      <c r="R33" s="16"/>
      <c r="S33" s="27"/>
      <c r="T33" s="16"/>
      <c r="U33" s="16">
        <v>41304</v>
      </c>
      <c r="V33" s="27">
        <v>0.53215831787260359</v>
      </c>
      <c r="W33" s="16">
        <v>1</v>
      </c>
      <c r="X33" s="16">
        <v>23595</v>
      </c>
      <c r="Y33" s="27">
        <v>0.44354838709677419</v>
      </c>
      <c r="Z33" s="16">
        <v>0</v>
      </c>
      <c r="AA33" s="16">
        <v>25610</v>
      </c>
      <c r="AB33" s="27">
        <v>0.51409185803757829</v>
      </c>
      <c r="AC33" s="16">
        <v>1</v>
      </c>
      <c r="AD33" s="16"/>
      <c r="AE33" s="27"/>
      <c r="AF33" s="16"/>
      <c r="AG33" s="16">
        <v>22456</v>
      </c>
      <c r="AH33" s="27">
        <v>0.36037423972525795</v>
      </c>
      <c r="AI33" s="16">
        <v>-1</v>
      </c>
      <c r="AJ33" s="16"/>
      <c r="AK33" s="27"/>
      <c r="AL33" s="16"/>
      <c r="AM33" s="16">
        <v>26200</v>
      </c>
      <c r="AN33" s="27">
        <v>0.44346648612051454</v>
      </c>
      <c r="AO33" s="16">
        <v>0</v>
      </c>
      <c r="AP33" s="16">
        <v>25464</v>
      </c>
      <c r="AQ33" s="27">
        <v>0.32757023772769372</v>
      </c>
      <c r="AR33" s="16">
        <v>-1</v>
      </c>
      <c r="AS33" s="16">
        <v>11384</v>
      </c>
      <c r="AT33" s="27">
        <v>0.28499899859803723</v>
      </c>
      <c r="AU33" s="16">
        <v>-1</v>
      </c>
      <c r="AV33" s="16"/>
      <c r="AW33" s="27"/>
      <c r="AX33" s="16"/>
      <c r="AY33" s="16">
        <v>494908</v>
      </c>
      <c r="AZ33" s="27">
        <v>0.40191460609919311</v>
      </c>
      <c r="BA33" s="16">
        <v>0</v>
      </c>
    </row>
    <row r="34" spans="2:53" ht="14.25" x14ac:dyDescent="0.25">
      <c r="B34" s="13" t="s">
        <v>73</v>
      </c>
      <c r="C34" s="16">
        <v>90842</v>
      </c>
      <c r="D34" s="27">
        <v>0.42705968079355006</v>
      </c>
      <c r="E34" s="16">
        <v>0</v>
      </c>
      <c r="F34" s="16">
        <v>79366</v>
      </c>
      <c r="G34" s="27">
        <v>0.42338242903705914</v>
      </c>
      <c r="H34" s="16">
        <v>0</v>
      </c>
      <c r="I34" s="16">
        <v>18035</v>
      </c>
      <c r="J34" s="27">
        <v>0.42843568119729186</v>
      </c>
      <c r="K34" s="16">
        <v>0</v>
      </c>
      <c r="L34" s="16">
        <v>13840</v>
      </c>
      <c r="M34" s="27">
        <v>0.43532964267740309</v>
      </c>
      <c r="N34" s="16">
        <v>0</v>
      </c>
      <c r="O34" s="16">
        <v>110498</v>
      </c>
      <c r="P34" s="27">
        <v>0.46516660001262916</v>
      </c>
      <c r="Q34" s="16">
        <v>0</v>
      </c>
      <c r="R34" s="16">
        <v>45288</v>
      </c>
      <c r="S34" s="27">
        <v>0.34713556437889959</v>
      </c>
      <c r="T34" s="16">
        <v>-1</v>
      </c>
      <c r="U34" s="16"/>
      <c r="V34" s="27"/>
      <c r="W34" s="16"/>
      <c r="X34" s="16">
        <v>35568</v>
      </c>
      <c r="Y34" s="27">
        <v>0.43263757115749524</v>
      </c>
      <c r="Z34" s="16">
        <v>0</v>
      </c>
      <c r="AA34" s="16"/>
      <c r="AB34" s="27"/>
      <c r="AC34" s="16"/>
      <c r="AD34" s="16"/>
      <c r="AE34" s="27"/>
      <c r="AF34" s="16"/>
      <c r="AG34" s="16">
        <v>21618</v>
      </c>
      <c r="AH34" s="27">
        <v>0.27350362470110451</v>
      </c>
      <c r="AI34" s="16">
        <v>-1</v>
      </c>
      <c r="AJ34" s="16"/>
      <c r="AK34" s="27"/>
      <c r="AL34" s="16"/>
      <c r="AM34" s="16"/>
      <c r="AN34" s="27"/>
      <c r="AO34" s="16"/>
      <c r="AP34" s="16"/>
      <c r="AQ34" s="27"/>
      <c r="AR34" s="16"/>
      <c r="AS34" s="16">
        <v>4895</v>
      </c>
      <c r="AT34" s="27">
        <v>0.32687813021702838</v>
      </c>
      <c r="AU34" s="16">
        <v>-1</v>
      </c>
      <c r="AV34" s="16"/>
      <c r="AW34" s="27"/>
      <c r="AX34" s="16"/>
      <c r="AY34" s="16">
        <v>419950</v>
      </c>
      <c r="AZ34" s="27">
        <v>0.41240545461330419</v>
      </c>
      <c r="BA34" s="16">
        <v>0</v>
      </c>
    </row>
    <row r="35" spans="2:53" ht="14.25" x14ac:dyDescent="0.25">
      <c r="B35" s="13" t="s">
        <v>83</v>
      </c>
      <c r="C35" s="16">
        <v>79101</v>
      </c>
      <c r="D35" s="27">
        <v>0.4633294869466914</v>
      </c>
      <c r="E35" s="16">
        <v>0</v>
      </c>
      <c r="F35" s="16">
        <v>90669</v>
      </c>
      <c r="G35" s="27">
        <v>0.3498356329289749</v>
      </c>
      <c r="H35" s="16">
        <v>-1</v>
      </c>
      <c r="I35" s="16">
        <v>50544</v>
      </c>
      <c r="J35" s="27">
        <v>0.51282467532467535</v>
      </c>
      <c r="K35" s="16">
        <v>1</v>
      </c>
      <c r="L35" s="16">
        <v>55864</v>
      </c>
      <c r="M35" s="27">
        <v>0.4696466552892416</v>
      </c>
      <c r="N35" s="16">
        <v>0</v>
      </c>
      <c r="O35" s="16">
        <v>3458</v>
      </c>
      <c r="P35" s="27">
        <v>0.38235294117647056</v>
      </c>
      <c r="Q35" s="16">
        <v>-1</v>
      </c>
      <c r="R35" s="16"/>
      <c r="S35" s="27"/>
      <c r="T35" s="16"/>
      <c r="U35" s="16"/>
      <c r="V35" s="27"/>
      <c r="W35" s="16"/>
      <c r="X35" s="16">
        <v>13344</v>
      </c>
      <c r="Y35" s="27">
        <v>0.23659574468085107</v>
      </c>
      <c r="Z35" s="16">
        <v>-1</v>
      </c>
      <c r="AA35" s="16">
        <v>39505</v>
      </c>
      <c r="AB35" s="27">
        <v>0.40829931269701825</v>
      </c>
      <c r="AC35" s="16">
        <v>0</v>
      </c>
      <c r="AD35" s="16">
        <v>56475</v>
      </c>
      <c r="AE35" s="27">
        <v>0.36123193040808493</v>
      </c>
      <c r="AF35" s="16">
        <v>-1</v>
      </c>
      <c r="AG35" s="16">
        <v>18354</v>
      </c>
      <c r="AH35" s="27">
        <v>0.29842446709916587</v>
      </c>
      <c r="AI35" s="16">
        <v>-1</v>
      </c>
      <c r="AJ35" s="16"/>
      <c r="AK35" s="27"/>
      <c r="AL35" s="16"/>
      <c r="AM35" s="16"/>
      <c r="AN35" s="27"/>
      <c r="AO35" s="16"/>
      <c r="AP35" s="16"/>
      <c r="AQ35" s="27"/>
      <c r="AR35" s="16"/>
      <c r="AS35" s="16"/>
      <c r="AT35" s="27"/>
      <c r="AU35" s="16"/>
      <c r="AV35" s="16"/>
      <c r="AW35" s="27"/>
      <c r="AX35" s="16"/>
      <c r="AY35" s="16">
        <v>407314</v>
      </c>
      <c r="AZ35" s="27">
        <v>0.3964319431602511</v>
      </c>
      <c r="BA35" s="16">
        <v>-1</v>
      </c>
    </row>
    <row r="36" spans="2:53" ht="14.25" x14ac:dyDescent="0.25">
      <c r="B36" s="13" t="s">
        <v>92</v>
      </c>
      <c r="C36" s="16">
        <v>34592</v>
      </c>
      <c r="D36" s="27">
        <v>0.48298008991650609</v>
      </c>
      <c r="E36" s="16">
        <v>0</v>
      </c>
      <c r="F36" s="16">
        <v>108596</v>
      </c>
      <c r="G36" s="27">
        <v>0.48286349488661628</v>
      </c>
      <c r="H36" s="16">
        <v>0</v>
      </c>
      <c r="I36" s="16"/>
      <c r="J36" s="27"/>
      <c r="K36" s="16"/>
      <c r="L36" s="16"/>
      <c r="M36" s="27"/>
      <c r="N36" s="16"/>
      <c r="O36" s="16">
        <v>4332</v>
      </c>
      <c r="P36" s="27">
        <v>0.4175824175824176</v>
      </c>
      <c r="Q36" s="16">
        <v>0</v>
      </c>
      <c r="R36" s="16">
        <v>39440</v>
      </c>
      <c r="S36" s="27">
        <v>0.51008794619762032</v>
      </c>
      <c r="T36" s="16">
        <v>1</v>
      </c>
      <c r="U36" s="16"/>
      <c r="V36" s="27"/>
      <c r="W36" s="16"/>
      <c r="X36" s="16">
        <v>68408</v>
      </c>
      <c r="Y36" s="27">
        <v>0.41613996240578632</v>
      </c>
      <c r="Z36" s="16">
        <v>0</v>
      </c>
      <c r="AA36" s="16"/>
      <c r="AB36" s="27"/>
      <c r="AC36" s="16"/>
      <c r="AD36" s="16"/>
      <c r="AE36" s="27"/>
      <c r="AF36" s="16"/>
      <c r="AG36" s="16"/>
      <c r="AH36" s="27"/>
      <c r="AI36" s="16"/>
      <c r="AJ36" s="16"/>
      <c r="AK36" s="27"/>
      <c r="AL36" s="16"/>
      <c r="AM36" s="16">
        <v>37450</v>
      </c>
      <c r="AN36" s="27">
        <v>0.4767663908338638</v>
      </c>
      <c r="AO36" s="16">
        <v>0</v>
      </c>
      <c r="AP36" s="16"/>
      <c r="AQ36" s="27"/>
      <c r="AR36" s="16"/>
      <c r="AS36" s="16"/>
      <c r="AT36" s="27"/>
      <c r="AU36" s="16"/>
      <c r="AV36" s="16"/>
      <c r="AW36" s="27"/>
      <c r="AX36" s="16"/>
      <c r="AY36" s="16">
        <v>292818</v>
      </c>
      <c r="AZ36" s="27">
        <v>0.46690042142826393</v>
      </c>
      <c r="BA36" s="16">
        <v>0</v>
      </c>
    </row>
    <row r="37" spans="2:53" ht="14.25" x14ac:dyDescent="0.25">
      <c r="B37" s="13" t="s">
        <v>17</v>
      </c>
      <c r="C37" s="16">
        <v>4876813</v>
      </c>
      <c r="D37" s="27">
        <v>0.42905025288718257</v>
      </c>
      <c r="E37" s="16">
        <v>0</v>
      </c>
      <c r="F37" s="16">
        <v>4525082</v>
      </c>
      <c r="G37" s="27">
        <v>0.39267187761008171</v>
      </c>
      <c r="H37" s="16">
        <v>-1</v>
      </c>
      <c r="I37" s="16">
        <v>3024398</v>
      </c>
      <c r="J37" s="27">
        <v>0.46183823160002374</v>
      </c>
      <c r="K37" s="16">
        <v>0</v>
      </c>
      <c r="L37" s="16">
        <v>2729178</v>
      </c>
      <c r="M37" s="27">
        <v>0.46079372240314337</v>
      </c>
      <c r="N37" s="16">
        <v>0</v>
      </c>
      <c r="O37" s="16">
        <v>2414817</v>
      </c>
      <c r="P37" s="27">
        <v>0.39088092298269117</v>
      </c>
      <c r="Q37" s="16">
        <v>-1</v>
      </c>
      <c r="R37" s="16">
        <v>1514141</v>
      </c>
      <c r="S37" s="27">
        <v>0.43747405087228075</v>
      </c>
      <c r="T37" s="16">
        <v>0</v>
      </c>
      <c r="U37" s="16">
        <v>1599164</v>
      </c>
      <c r="V37" s="27">
        <v>0.47814011507075238</v>
      </c>
      <c r="W37" s="16">
        <v>0</v>
      </c>
      <c r="X37" s="16">
        <v>1609500</v>
      </c>
      <c r="Y37" s="27">
        <v>0.39967578955523869</v>
      </c>
      <c r="Z37" s="16">
        <v>-1</v>
      </c>
      <c r="AA37" s="16">
        <v>1363283</v>
      </c>
      <c r="AB37" s="27">
        <v>0.46770920495991331</v>
      </c>
      <c r="AC37" s="16">
        <v>0</v>
      </c>
      <c r="AD37" s="16">
        <v>1055490</v>
      </c>
      <c r="AE37" s="27">
        <v>0.40641224877670873</v>
      </c>
      <c r="AF37" s="16">
        <v>0</v>
      </c>
      <c r="AG37" s="16">
        <v>702797</v>
      </c>
      <c r="AH37" s="27">
        <v>0.35762383694156019</v>
      </c>
      <c r="AI37" s="16">
        <v>-1</v>
      </c>
      <c r="AJ37" s="16">
        <v>1289210</v>
      </c>
      <c r="AK37" s="27">
        <v>0.45975597317944539</v>
      </c>
      <c r="AL37" s="16">
        <v>0</v>
      </c>
      <c r="AM37" s="16">
        <v>522856</v>
      </c>
      <c r="AN37" s="27">
        <v>0.37152390913845246</v>
      </c>
      <c r="AO37" s="16">
        <v>-1</v>
      </c>
      <c r="AP37" s="16">
        <v>371163</v>
      </c>
      <c r="AQ37" s="27">
        <v>0.37502008153862476</v>
      </c>
      <c r="AR37" s="16">
        <v>-1</v>
      </c>
      <c r="AS37" s="16">
        <v>446571</v>
      </c>
      <c r="AT37" s="27">
        <v>0.44233300745556819</v>
      </c>
      <c r="AU37" s="16">
        <v>0</v>
      </c>
      <c r="AV37" s="16">
        <v>53250</v>
      </c>
      <c r="AW37" s="27">
        <v>0.35482495302317524</v>
      </c>
      <c r="AX37" s="16">
        <v>-1</v>
      </c>
      <c r="AY37" s="16">
        <v>28097713</v>
      </c>
      <c r="AZ37" s="27">
        <v>0.42437142342634232</v>
      </c>
      <c r="BA37" s="16">
        <v>0</v>
      </c>
    </row>
  </sheetData>
  <mergeCells count="19">
    <mergeCell ref="AY6:AY7"/>
    <mergeCell ref="AZ6:AZ7"/>
    <mergeCell ref="BA6:BA7"/>
    <mergeCell ref="X6:Z6"/>
    <mergeCell ref="AA6:AC6"/>
    <mergeCell ref="AD6:AF6"/>
    <mergeCell ref="AG6:AI6"/>
    <mergeCell ref="AJ6:AL6"/>
    <mergeCell ref="AM6:AO6"/>
    <mergeCell ref="C6:E6"/>
    <mergeCell ref="F6:H6"/>
    <mergeCell ref="I6:K6"/>
    <mergeCell ref="L6:N6"/>
    <mergeCell ref="O6:Q6"/>
    <mergeCell ref="R6:T6"/>
    <mergeCell ref="U6:W6"/>
    <mergeCell ref="AP6:AR6"/>
    <mergeCell ref="AS6:AU6"/>
    <mergeCell ref="AV6:AX6"/>
  </mergeCells>
  <phoneticPr fontId="2" type="noConversion"/>
  <conditionalFormatting pivot="1" sqref="E8:E37 H8:H37 K8:K37 N8:N37 Q8:Q37 T8:T37 W8:W37 Z8:Z37 AC8:AC37 AF8:AF37 AI8:AI37 AL8:AL37 AO8:AO37 AR8:AR37 AU8:AU37 AX8:AX37 BA8:BA37">
    <cfRule type="iconSet" priority="1">
      <iconSet iconSet="3TrafficLights2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5"/>
  <sheetViews>
    <sheetView showGridLines="0" workbookViewId="0">
      <selection activeCell="G12" sqref="G12"/>
    </sheetView>
  </sheetViews>
  <sheetFormatPr defaultRowHeight="17.45" customHeight="1" x14ac:dyDescent="0.25"/>
  <cols>
    <col min="1" max="1" width="20.125" style="1" customWidth="1"/>
    <col min="2" max="2" width="11.125" style="1" customWidth="1"/>
    <col min="3" max="4" width="9" style="1" customWidth="1"/>
    <col min="5" max="5" width="13" style="1" bestFit="1" customWidth="1"/>
    <col min="6" max="13" width="11.125" style="1" bestFit="1" customWidth="1"/>
    <col min="14" max="14" width="5.25" style="1" customWidth="1"/>
    <col min="15" max="16384" width="9" style="1"/>
  </cols>
  <sheetData>
    <row r="5" spans="2:14" ht="16.5" x14ac:dyDescent="0.25">
      <c r="B5" s="12" t="s">
        <v>0</v>
      </c>
      <c r="C5" s="17" t="s">
        <v>177</v>
      </c>
      <c r="D5" s="17" t="s">
        <v>178</v>
      </c>
      <c r="E5" s="17" t="s">
        <v>179</v>
      </c>
      <c r="F5"/>
      <c r="G5"/>
      <c r="H5"/>
      <c r="I5"/>
      <c r="J5"/>
      <c r="K5"/>
      <c r="L5"/>
      <c r="M5"/>
      <c r="N5"/>
    </row>
    <row r="6" spans="2:14" ht="16.5" x14ac:dyDescent="0.25">
      <c r="B6" s="13" t="s">
        <v>165</v>
      </c>
      <c r="C6" s="15"/>
      <c r="D6" s="16">
        <v>5933259</v>
      </c>
      <c r="E6" s="27">
        <v>-1</v>
      </c>
      <c r="F6"/>
      <c r="G6"/>
      <c r="H6"/>
      <c r="I6"/>
      <c r="J6"/>
      <c r="K6"/>
      <c r="L6"/>
      <c r="M6"/>
      <c r="N6"/>
    </row>
    <row r="7" spans="2:14" ht="14.25" x14ac:dyDescent="0.25">
      <c r="B7" s="13" t="s">
        <v>168</v>
      </c>
      <c r="C7" s="15"/>
      <c r="D7" s="16">
        <v>5264305</v>
      </c>
      <c r="E7" s="27">
        <v>-1</v>
      </c>
    </row>
    <row r="8" spans="2:14" ht="14.25" x14ac:dyDescent="0.25">
      <c r="B8" s="13" t="s">
        <v>173</v>
      </c>
      <c r="C8" s="15"/>
      <c r="D8" s="16">
        <v>9113538</v>
      </c>
      <c r="E8" s="27">
        <v>-1</v>
      </c>
    </row>
    <row r="9" spans="2:14" ht="14.25" x14ac:dyDescent="0.25">
      <c r="B9" s="13" t="s">
        <v>176</v>
      </c>
      <c r="C9" s="15"/>
      <c r="D9" s="16">
        <v>5840265</v>
      </c>
      <c r="E9" s="27">
        <v>-1</v>
      </c>
    </row>
    <row r="10" spans="2:14" ht="14.25" x14ac:dyDescent="0.25">
      <c r="B10" s="13" t="s">
        <v>174</v>
      </c>
      <c r="C10" s="15"/>
      <c r="D10" s="16">
        <v>5559235</v>
      </c>
      <c r="E10" s="27">
        <v>-1</v>
      </c>
    </row>
    <row r="11" spans="2:14" ht="14.25" x14ac:dyDescent="0.25">
      <c r="B11" s="13" t="s">
        <v>175</v>
      </c>
      <c r="C11" s="15"/>
      <c r="D11" s="16">
        <v>3600323</v>
      </c>
      <c r="E11" s="27">
        <v>-1</v>
      </c>
    </row>
    <row r="12" spans="2:14" ht="14.25" x14ac:dyDescent="0.25">
      <c r="B12" s="13" t="s">
        <v>166</v>
      </c>
      <c r="C12" s="15"/>
      <c r="D12" s="16">
        <v>4374005</v>
      </c>
      <c r="E12" s="27">
        <v>-1</v>
      </c>
    </row>
    <row r="13" spans="2:14" ht="14.25" x14ac:dyDescent="0.25">
      <c r="B13" s="13" t="s">
        <v>169</v>
      </c>
      <c r="C13" s="15"/>
      <c r="D13" s="16">
        <v>4343349</v>
      </c>
      <c r="E13" s="27">
        <v>-1</v>
      </c>
    </row>
    <row r="14" spans="2:14" ht="14.25" x14ac:dyDescent="0.25">
      <c r="B14" s="13" t="s">
        <v>167</v>
      </c>
      <c r="C14" s="15"/>
      <c r="D14" s="16">
        <v>3987732</v>
      </c>
      <c r="E14" s="27">
        <v>-1</v>
      </c>
    </row>
    <row r="15" spans="2:14" ht="14.25" x14ac:dyDescent="0.25">
      <c r="B15" s="13" t="s">
        <v>172</v>
      </c>
      <c r="C15" s="15"/>
      <c r="D15" s="16">
        <v>6047406</v>
      </c>
      <c r="E15" s="27">
        <v>-1</v>
      </c>
    </row>
    <row r="16" spans="2:14" ht="14.25" x14ac:dyDescent="0.25">
      <c r="B16" s="13" t="s">
        <v>170</v>
      </c>
      <c r="C16" s="15"/>
      <c r="D16" s="16">
        <v>3746341</v>
      </c>
      <c r="E16" s="27">
        <v>-1</v>
      </c>
    </row>
    <row r="17" spans="2:5" ht="14.25" x14ac:dyDescent="0.25">
      <c r="B17" s="13" t="s">
        <v>171</v>
      </c>
      <c r="C17" s="15"/>
      <c r="D17" s="16">
        <v>8400433</v>
      </c>
      <c r="E17" s="27">
        <v>-1</v>
      </c>
    </row>
    <row r="18" spans="2:5" ht="14.25" x14ac:dyDescent="0.25">
      <c r="B18" s="13" t="s">
        <v>17</v>
      </c>
      <c r="C18" s="15"/>
      <c r="D18" s="16">
        <v>66210191</v>
      </c>
      <c r="E18" s="27">
        <v>-1</v>
      </c>
    </row>
    <row r="19" spans="2:5" ht="14.25" x14ac:dyDescent="0.25">
      <c r="B19"/>
      <c r="C19"/>
      <c r="D19"/>
    </row>
    <row r="20" spans="2:5" ht="14.25" x14ac:dyDescent="0.25">
      <c r="B20"/>
      <c r="C20"/>
      <c r="D20"/>
    </row>
    <row r="21" spans="2:5" ht="14.25" x14ac:dyDescent="0.25">
      <c r="B21"/>
      <c r="C21"/>
      <c r="D21"/>
    </row>
    <row r="22" spans="2:5" ht="14.25" x14ac:dyDescent="0.25">
      <c r="B22"/>
      <c r="C22"/>
      <c r="D22"/>
    </row>
    <row r="23" spans="2:5" ht="17.45" customHeight="1" x14ac:dyDescent="0.25">
      <c r="B23"/>
    </row>
    <row r="24" spans="2:5" ht="17.45" customHeight="1" x14ac:dyDescent="0.25">
      <c r="B24"/>
    </row>
    <row r="25" spans="2:5" ht="17.45" customHeight="1" x14ac:dyDescent="0.25">
      <c r="B25"/>
    </row>
    <row r="26" spans="2:5" ht="17.45" customHeight="1" x14ac:dyDescent="0.25">
      <c r="B26"/>
    </row>
    <row r="27" spans="2:5" ht="17.45" customHeight="1" x14ac:dyDescent="0.25">
      <c r="B27"/>
    </row>
    <row r="28" spans="2:5" ht="17.45" customHeight="1" x14ac:dyDescent="0.25">
      <c r="B28"/>
    </row>
    <row r="29" spans="2:5" ht="17.45" customHeight="1" x14ac:dyDescent="0.25">
      <c r="B29"/>
    </row>
    <row r="30" spans="2:5" ht="17.45" customHeight="1" x14ac:dyDescent="0.25">
      <c r="B30"/>
    </row>
    <row r="31" spans="2:5" ht="17.45" customHeight="1" x14ac:dyDescent="0.25">
      <c r="B31"/>
    </row>
    <row r="32" spans="2:5" ht="17.45" customHeight="1" x14ac:dyDescent="0.25">
      <c r="B32"/>
    </row>
    <row r="33" spans="2:2" ht="17.45" customHeight="1" x14ac:dyDescent="0.25">
      <c r="B33"/>
    </row>
    <row r="34" spans="2:2" ht="17.45" customHeight="1" x14ac:dyDescent="0.25">
      <c r="B34"/>
    </row>
    <row r="35" spans="2:2" ht="17.45" customHeight="1" x14ac:dyDescent="0.25">
      <c r="B35"/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51"/>
  <sheetViews>
    <sheetView showGridLines="0" tabSelected="1" topLeftCell="D1" workbookViewId="0">
      <selection activeCell="I10" sqref="I10"/>
    </sheetView>
  </sheetViews>
  <sheetFormatPr defaultRowHeight="17.45" customHeight="1" x14ac:dyDescent="0.25"/>
  <cols>
    <col min="1" max="1" width="17" style="1" customWidth="1"/>
    <col min="2" max="2" width="13" style="1" customWidth="1"/>
    <col min="3" max="3" width="11.125" style="1" bestFit="1" customWidth="1"/>
    <col min="4" max="4" width="8.375" style="1" customWidth="1"/>
    <col min="5" max="7" width="9.25" style="1" customWidth="1"/>
    <col min="8" max="8" width="15" style="1" customWidth="1"/>
    <col min="9" max="9" width="12.125" style="1" customWidth="1"/>
    <col min="10" max="10" width="10.875" style="1" customWidth="1"/>
    <col min="11" max="12" width="12.125" style="1" customWidth="1"/>
    <col min="13" max="13" width="8.375" style="1" customWidth="1"/>
    <col min="14" max="14" width="10.125" style="1" customWidth="1"/>
    <col min="15" max="23" width="7.125" style="1" customWidth="1"/>
    <col min="24" max="24" width="5.25" style="1" customWidth="1"/>
    <col min="25" max="16384" width="9" style="1"/>
  </cols>
  <sheetData>
    <row r="5" spans="2:24" ht="16.5" x14ac:dyDescent="0.25">
      <c r="B5" s="12" t="s">
        <v>93</v>
      </c>
      <c r="C5" s="12" t="s">
        <v>63</v>
      </c>
      <c r="D5" s="17"/>
      <c r="E5" s="17"/>
      <c r="F5" s="1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2:24" ht="16.5" x14ac:dyDescent="0.25">
      <c r="B6" s="12" t="s">
        <v>103</v>
      </c>
      <c r="C6" s="18" t="s">
        <v>113</v>
      </c>
      <c r="D6" s="18" t="s">
        <v>114</v>
      </c>
      <c r="E6" s="18" t="s">
        <v>115</v>
      </c>
      <c r="F6" s="18" t="s">
        <v>116</v>
      </c>
      <c r="G6"/>
      <c r="H6" s="28" t="s">
        <v>93</v>
      </c>
      <c r="I6" s="28" t="s">
        <v>63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2:24" ht="16.5" x14ac:dyDescent="0.25">
      <c r="B7" s="13" t="s">
        <v>9</v>
      </c>
      <c r="C7" s="15">
        <v>4410457</v>
      </c>
      <c r="D7" s="15">
        <v>1692841</v>
      </c>
      <c r="E7" s="15">
        <v>1933588</v>
      </c>
      <c r="F7" s="15">
        <v>1271957</v>
      </c>
      <c r="G7"/>
      <c r="H7" s="28" t="s">
        <v>0</v>
      </c>
      <c r="I7" t="s">
        <v>113</v>
      </c>
      <c r="J7" t="s">
        <v>114</v>
      </c>
      <c r="K7" t="s">
        <v>115</v>
      </c>
      <c r="L7" t="s">
        <v>116</v>
      </c>
      <c r="M7"/>
      <c r="N7"/>
      <c r="O7"/>
      <c r="P7"/>
      <c r="Q7"/>
      <c r="R7"/>
      <c r="S7"/>
      <c r="T7"/>
      <c r="U7"/>
      <c r="V7"/>
      <c r="W7"/>
      <c r="X7"/>
    </row>
    <row r="8" spans="2:24" ht="16.5" x14ac:dyDescent="0.25">
      <c r="B8" s="13" t="s">
        <v>5</v>
      </c>
      <c r="C8" s="15">
        <v>3709469</v>
      </c>
      <c r="D8" s="15">
        <v>540579</v>
      </c>
      <c r="E8" s="15">
        <v>1959304</v>
      </c>
      <c r="F8" s="15">
        <v>1015884</v>
      </c>
      <c r="G8"/>
      <c r="H8" s="25" t="s">
        <v>165</v>
      </c>
      <c r="I8" s="26">
        <v>5412616</v>
      </c>
      <c r="J8" s="26">
        <v>997913</v>
      </c>
      <c r="K8" s="26">
        <v>1090784</v>
      </c>
      <c r="L8" s="26">
        <v>244182</v>
      </c>
      <c r="M8"/>
      <c r="N8"/>
      <c r="O8"/>
      <c r="P8"/>
      <c r="Q8"/>
      <c r="R8"/>
      <c r="S8"/>
      <c r="T8"/>
      <c r="U8"/>
      <c r="V8"/>
      <c r="W8"/>
      <c r="X8"/>
    </row>
    <row r="9" spans="2:24" ht="16.5" x14ac:dyDescent="0.25">
      <c r="B9" s="13" t="s">
        <v>13</v>
      </c>
      <c r="C9" s="15">
        <v>3210302</v>
      </c>
      <c r="D9" s="15">
        <v>715379</v>
      </c>
      <c r="E9" s="15">
        <v>1272335</v>
      </c>
      <c r="F9" s="15">
        <v>1579304</v>
      </c>
      <c r="G9"/>
      <c r="H9" s="25" t="s">
        <v>168</v>
      </c>
      <c r="I9" s="26">
        <v>1502754</v>
      </c>
      <c r="J9" s="26">
        <v>185772</v>
      </c>
      <c r="K9" s="26">
        <v>912998</v>
      </c>
      <c r="L9" s="26">
        <v>1435861</v>
      </c>
      <c r="M9"/>
      <c r="N9"/>
      <c r="O9"/>
      <c r="P9"/>
      <c r="Q9"/>
      <c r="R9"/>
      <c r="S9"/>
      <c r="T9"/>
      <c r="U9"/>
      <c r="V9"/>
      <c r="W9"/>
      <c r="X9"/>
    </row>
    <row r="10" spans="2:24" ht="16.5" x14ac:dyDescent="0.25">
      <c r="B10" s="13" t="s">
        <v>6</v>
      </c>
      <c r="C10" s="15">
        <v>3478058</v>
      </c>
      <c r="D10" s="15">
        <v>856921</v>
      </c>
      <c r="E10" s="15">
        <v>1538489</v>
      </c>
      <c r="F10" s="15">
        <v>1156278</v>
      </c>
      <c r="G10"/>
      <c r="H10" s="25" t="s">
        <v>173</v>
      </c>
      <c r="I10" s="26">
        <v>2324915</v>
      </c>
      <c r="J10" s="26">
        <v>749970</v>
      </c>
      <c r="K10" s="26">
        <v>1571314</v>
      </c>
      <c r="L10" s="26">
        <v>596013</v>
      </c>
      <c r="M10"/>
      <c r="N10"/>
      <c r="O10"/>
      <c r="P10"/>
      <c r="Q10"/>
      <c r="R10"/>
      <c r="S10"/>
      <c r="T10"/>
      <c r="U10"/>
      <c r="V10"/>
      <c r="W10"/>
      <c r="X10"/>
    </row>
    <row r="11" spans="2:24" ht="16.5" x14ac:dyDescent="0.25">
      <c r="B11" s="13" t="s">
        <v>1</v>
      </c>
      <c r="C11" s="15">
        <v>2573340</v>
      </c>
      <c r="D11" s="15">
        <v>750507</v>
      </c>
      <c r="E11" s="15">
        <v>600728</v>
      </c>
      <c r="F11" s="15">
        <v>549420</v>
      </c>
      <c r="G11"/>
      <c r="H11" s="25" t="s">
        <v>176</v>
      </c>
      <c r="I11" s="26">
        <v>1982713</v>
      </c>
      <c r="J11" s="26">
        <v>280320</v>
      </c>
      <c r="K11" s="26">
        <v>1998040</v>
      </c>
      <c r="L11" s="26">
        <v>1730283</v>
      </c>
      <c r="M11"/>
      <c r="N11"/>
      <c r="O11"/>
      <c r="P11"/>
      <c r="Q11"/>
      <c r="R11"/>
      <c r="S11"/>
      <c r="T11"/>
      <c r="U11"/>
      <c r="V11"/>
      <c r="W11"/>
      <c r="X11"/>
    </row>
    <row r="12" spans="2:24" ht="16.5" x14ac:dyDescent="0.25">
      <c r="B12" s="13" t="s">
        <v>16</v>
      </c>
      <c r="C12" s="15">
        <v>2768075</v>
      </c>
      <c r="D12" s="15">
        <v>671855</v>
      </c>
      <c r="E12" s="15">
        <v>892992</v>
      </c>
      <c r="F12" s="15">
        <v>414412</v>
      </c>
      <c r="G12"/>
      <c r="H12" s="25" t="s">
        <v>174</v>
      </c>
      <c r="I12" s="26">
        <v>2642913</v>
      </c>
      <c r="J12" s="26">
        <v>768392</v>
      </c>
      <c r="K12" s="26">
        <v>555299</v>
      </c>
      <c r="L12" s="26">
        <v>917036</v>
      </c>
      <c r="M12"/>
      <c r="N12"/>
      <c r="O12"/>
      <c r="P12"/>
      <c r="Q12"/>
      <c r="R12"/>
      <c r="S12"/>
      <c r="T12"/>
      <c r="U12"/>
      <c r="V12"/>
      <c r="W12"/>
      <c r="X12"/>
    </row>
    <row r="13" spans="2:24" ht="16.5" x14ac:dyDescent="0.25">
      <c r="B13" s="13" t="s">
        <v>7</v>
      </c>
      <c r="C13" s="15">
        <v>1485953</v>
      </c>
      <c r="D13" s="15">
        <v>521308</v>
      </c>
      <c r="E13" s="15">
        <v>868577</v>
      </c>
      <c r="F13" s="15">
        <v>585177</v>
      </c>
      <c r="G13"/>
      <c r="H13" s="25" t="s">
        <v>175</v>
      </c>
      <c r="I13" s="26">
        <v>1559885</v>
      </c>
      <c r="J13" s="26">
        <v>424059</v>
      </c>
      <c r="K13" s="26">
        <v>508538</v>
      </c>
      <c r="L13" s="26">
        <v>489421</v>
      </c>
      <c r="M13"/>
      <c r="N13"/>
      <c r="O13"/>
      <c r="P13"/>
      <c r="Q13"/>
      <c r="R13"/>
      <c r="S13"/>
      <c r="T13"/>
      <c r="U13"/>
      <c r="V13"/>
      <c r="W13"/>
      <c r="X13"/>
    </row>
    <row r="14" spans="2:24" ht="16.5" x14ac:dyDescent="0.25">
      <c r="B14" s="13" t="s">
        <v>10</v>
      </c>
      <c r="C14" s="15">
        <v>1487168</v>
      </c>
      <c r="D14" s="15">
        <v>485188</v>
      </c>
      <c r="E14" s="15">
        <v>1509120</v>
      </c>
      <c r="F14" s="15">
        <v>648536</v>
      </c>
      <c r="G14"/>
      <c r="H14" s="25" t="s">
        <v>166</v>
      </c>
      <c r="I14" s="26">
        <v>2581972</v>
      </c>
      <c r="J14" s="26">
        <v>360521</v>
      </c>
      <c r="K14" s="26">
        <v>929644</v>
      </c>
      <c r="L14" s="26">
        <v>698926</v>
      </c>
      <c r="M14"/>
      <c r="N14"/>
      <c r="O14"/>
      <c r="P14"/>
      <c r="Q14"/>
      <c r="R14"/>
      <c r="S14"/>
      <c r="T14"/>
      <c r="U14"/>
      <c r="V14"/>
      <c r="W14"/>
      <c r="X14"/>
    </row>
    <row r="15" spans="2:24" ht="16.5" x14ac:dyDescent="0.25">
      <c r="B15" s="13" t="s">
        <v>14</v>
      </c>
      <c r="C15" s="15">
        <v>1096376</v>
      </c>
      <c r="D15" s="15">
        <v>366541</v>
      </c>
      <c r="E15" s="15">
        <v>465161</v>
      </c>
      <c r="F15" s="15">
        <v>817738</v>
      </c>
      <c r="G15"/>
      <c r="H15" s="25" t="s">
        <v>169</v>
      </c>
      <c r="I15" s="26">
        <v>2229030</v>
      </c>
      <c r="J15" s="26">
        <v>132668</v>
      </c>
      <c r="K15" s="26">
        <v>1602734</v>
      </c>
      <c r="L15" s="26">
        <v>727625</v>
      </c>
      <c r="M15"/>
      <c r="N15"/>
      <c r="O15"/>
      <c r="P15"/>
      <c r="Q15"/>
      <c r="R15"/>
      <c r="S15"/>
      <c r="T15"/>
      <c r="U15"/>
      <c r="V15"/>
      <c r="W15"/>
      <c r="X15"/>
    </row>
    <row r="16" spans="2:24" ht="16.5" x14ac:dyDescent="0.25">
      <c r="B16" s="13" t="s">
        <v>3</v>
      </c>
      <c r="C16" s="15">
        <v>1228353</v>
      </c>
      <c r="D16" s="15">
        <v>602480</v>
      </c>
      <c r="E16" s="15">
        <v>642539</v>
      </c>
      <c r="F16" s="15">
        <v>510023</v>
      </c>
      <c r="G16"/>
      <c r="H16" s="25" t="s">
        <v>167</v>
      </c>
      <c r="I16" s="26">
        <v>1600824</v>
      </c>
      <c r="J16" s="26">
        <v>268504</v>
      </c>
      <c r="K16" s="26">
        <v>963944</v>
      </c>
      <c r="L16" s="26">
        <v>1097135</v>
      </c>
      <c r="M16"/>
      <c r="N16"/>
      <c r="O16"/>
      <c r="P16"/>
      <c r="Q16"/>
      <c r="R16"/>
      <c r="S16"/>
      <c r="T16"/>
      <c r="U16"/>
      <c r="V16"/>
      <c r="W16"/>
      <c r="X16"/>
    </row>
    <row r="17" spans="2:24" ht="16.5" x14ac:dyDescent="0.25">
      <c r="B17" s="13" t="s">
        <v>8</v>
      </c>
      <c r="C17" s="15">
        <v>984751</v>
      </c>
      <c r="D17" s="15">
        <v>322310</v>
      </c>
      <c r="E17" s="15">
        <v>558286</v>
      </c>
      <c r="F17" s="15">
        <v>382047</v>
      </c>
      <c r="G17"/>
      <c r="H17" s="25" t="s">
        <v>172</v>
      </c>
      <c r="I17" s="26">
        <v>1503066</v>
      </c>
      <c r="J17" s="26">
        <v>1655040</v>
      </c>
      <c r="K17" s="26">
        <v>1148090</v>
      </c>
      <c r="L17" s="26">
        <v>639935</v>
      </c>
      <c r="M17"/>
      <c r="N17"/>
      <c r="O17"/>
      <c r="P17"/>
      <c r="Q17"/>
      <c r="R17"/>
      <c r="S17"/>
      <c r="T17"/>
      <c r="U17"/>
      <c r="V17"/>
      <c r="W17"/>
      <c r="X17"/>
    </row>
    <row r="18" spans="2:24" ht="16.5" x14ac:dyDescent="0.25">
      <c r="B18" s="13" t="s">
        <v>12</v>
      </c>
      <c r="C18" s="15">
        <v>728977</v>
      </c>
      <c r="D18" s="15">
        <v>442069</v>
      </c>
      <c r="E18" s="15">
        <v>288306</v>
      </c>
      <c r="F18" s="15">
        <v>368457</v>
      </c>
      <c r="G18"/>
      <c r="H18" s="25" t="s">
        <v>170</v>
      </c>
      <c r="I18" s="26">
        <v>1304161</v>
      </c>
      <c r="J18" s="26">
        <v>520760</v>
      </c>
      <c r="K18" s="26">
        <v>413449</v>
      </c>
      <c r="L18" s="26">
        <v>656239</v>
      </c>
      <c r="M18"/>
      <c r="N18"/>
      <c r="O18"/>
      <c r="P18"/>
      <c r="Q18"/>
      <c r="R18"/>
      <c r="S18"/>
      <c r="T18"/>
      <c r="U18"/>
      <c r="V18"/>
      <c r="W18"/>
      <c r="X18"/>
    </row>
    <row r="19" spans="2:24" ht="16.5" x14ac:dyDescent="0.25">
      <c r="B19" s="13" t="s">
        <v>15</v>
      </c>
      <c r="C19" s="15">
        <v>632280</v>
      </c>
      <c r="D19" s="15">
        <v>43028</v>
      </c>
      <c r="E19" s="15">
        <v>443797</v>
      </c>
      <c r="F19" s="15">
        <v>218396</v>
      </c>
      <c r="G19"/>
      <c r="H19" s="25" t="s">
        <v>171</v>
      </c>
      <c r="I19" s="26">
        <v>3629992</v>
      </c>
      <c r="J19" s="26">
        <v>1895289</v>
      </c>
      <c r="K19" s="26">
        <v>1772531</v>
      </c>
      <c r="L19" s="26">
        <v>768895</v>
      </c>
      <c r="M19"/>
      <c r="N19"/>
      <c r="O19"/>
      <c r="P19"/>
      <c r="Q19"/>
      <c r="R19"/>
      <c r="S19"/>
      <c r="T19"/>
      <c r="U19"/>
      <c r="V19"/>
      <c r="W19"/>
      <c r="X19"/>
    </row>
    <row r="20" spans="2:24" ht="16.5" x14ac:dyDescent="0.25">
      <c r="B20" s="13" t="s">
        <v>2</v>
      </c>
      <c r="C20" s="15">
        <v>185965</v>
      </c>
      <c r="D20" s="15">
        <v>86856</v>
      </c>
      <c r="E20" s="15">
        <v>277433</v>
      </c>
      <c r="F20" s="15">
        <v>326656</v>
      </c>
      <c r="G20"/>
      <c r="H20" s="25" t="s">
        <v>17</v>
      </c>
      <c r="I20" s="26">
        <v>28274841</v>
      </c>
      <c r="J20" s="26">
        <v>8239208</v>
      </c>
      <c r="K20" s="26">
        <v>13467365</v>
      </c>
      <c r="L20" s="26">
        <v>10001551</v>
      </c>
      <c r="M20"/>
      <c r="N20"/>
      <c r="O20"/>
      <c r="P20"/>
      <c r="Q20"/>
      <c r="R20"/>
      <c r="S20"/>
      <c r="T20"/>
      <c r="U20"/>
      <c r="V20"/>
      <c r="W20"/>
      <c r="X20"/>
    </row>
    <row r="21" spans="2:24" ht="16.5" x14ac:dyDescent="0.25">
      <c r="B21" s="13" t="s">
        <v>4</v>
      </c>
      <c r="C21" s="15">
        <v>229744</v>
      </c>
      <c r="D21" s="15">
        <v>107179</v>
      </c>
      <c r="E21" s="15">
        <v>169754</v>
      </c>
      <c r="F21" s="15">
        <v>143660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2:24" ht="16.5" x14ac:dyDescent="0.25">
      <c r="B22" s="13" t="s">
        <v>11</v>
      </c>
      <c r="C22" s="15">
        <v>65573</v>
      </c>
      <c r="D22" s="15">
        <v>34167</v>
      </c>
      <c r="E22" s="15">
        <v>46956</v>
      </c>
      <c r="F22" s="15">
        <v>13606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2:24" ht="16.5" x14ac:dyDescent="0.25">
      <c r="B23" s="13" t="s">
        <v>17</v>
      </c>
      <c r="C23" s="15">
        <v>28274841</v>
      </c>
      <c r="D23" s="15">
        <v>8239208</v>
      </c>
      <c r="E23" s="15">
        <v>13467365</v>
      </c>
      <c r="F23" s="15">
        <v>10001551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2:24" ht="17.45" customHeight="1" x14ac:dyDescent="0.25">
      <c r="B24"/>
    </row>
    <row r="25" spans="2:24" ht="17.45" customHeight="1" x14ac:dyDescent="0.25">
      <c r="B25"/>
    </row>
    <row r="26" spans="2:24" ht="17.45" customHeight="1" x14ac:dyDescent="0.25">
      <c r="B26"/>
    </row>
    <row r="27" spans="2:24" ht="17.45" customHeight="1" x14ac:dyDescent="0.25">
      <c r="B27"/>
    </row>
    <row r="28" spans="2:24" ht="17.45" customHeight="1" x14ac:dyDescent="0.25">
      <c r="B28"/>
    </row>
    <row r="29" spans="2:24" ht="17.45" customHeight="1" x14ac:dyDescent="0.25">
      <c r="B29"/>
    </row>
    <row r="30" spans="2:24" ht="17.45" customHeight="1" x14ac:dyDescent="0.25">
      <c r="B30"/>
    </row>
    <row r="31" spans="2:24" ht="17.45" customHeight="1" x14ac:dyDescent="0.25">
      <c r="B31"/>
    </row>
    <row r="32" spans="2:24" ht="17.45" customHeight="1" x14ac:dyDescent="0.25">
      <c r="B32"/>
    </row>
    <row r="33" spans="2:2" ht="17.45" customHeight="1" x14ac:dyDescent="0.25">
      <c r="B33"/>
    </row>
    <row r="34" spans="2:2" ht="17.45" customHeight="1" x14ac:dyDescent="0.25">
      <c r="B34"/>
    </row>
    <row r="35" spans="2:2" ht="17.45" customHeight="1" x14ac:dyDescent="0.25">
      <c r="B35"/>
    </row>
    <row r="36" spans="2:2" ht="17.45" customHeight="1" x14ac:dyDescent="0.25">
      <c r="B36"/>
    </row>
    <row r="37" spans="2:2" ht="17.45" customHeight="1" x14ac:dyDescent="0.25">
      <c r="B37"/>
    </row>
    <row r="38" spans="2:2" ht="17.45" customHeight="1" x14ac:dyDescent="0.25">
      <c r="B38"/>
    </row>
    <row r="39" spans="2:2" ht="17.45" customHeight="1" x14ac:dyDescent="0.25">
      <c r="B39"/>
    </row>
    <row r="40" spans="2:2" ht="17.45" customHeight="1" x14ac:dyDescent="0.25">
      <c r="B40"/>
    </row>
    <row r="41" spans="2:2" ht="17.45" customHeight="1" x14ac:dyDescent="0.25">
      <c r="B41"/>
    </row>
    <row r="42" spans="2:2" ht="17.45" customHeight="1" x14ac:dyDescent="0.25">
      <c r="B42"/>
    </row>
    <row r="43" spans="2:2" ht="17.45" customHeight="1" x14ac:dyDescent="0.25">
      <c r="B43"/>
    </row>
    <row r="44" spans="2:2" ht="17.45" customHeight="1" x14ac:dyDescent="0.25">
      <c r="B44"/>
    </row>
    <row r="45" spans="2:2" ht="17.45" customHeight="1" x14ac:dyDescent="0.25">
      <c r="B45"/>
    </row>
    <row r="46" spans="2:2" ht="17.45" customHeight="1" x14ac:dyDescent="0.25">
      <c r="B46"/>
    </row>
    <row r="47" spans="2:2" ht="17.45" customHeight="1" x14ac:dyDescent="0.25">
      <c r="B47"/>
    </row>
    <row r="48" spans="2:2" ht="17.45" customHeight="1" x14ac:dyDescent="0.25">
      <c r="B48"/>
    </row>
    <row r="49" spans="2:2" ht="17.45" customHeight="1" x14ac:dyDescent="0.25">
      <c r="B49"/>
    </row>
    <row r="50" spans="2:2" ht="17.45" customHeight="1" x14ac:dyDescent="0.25">
      <c r="B50"/>
    </row>
    <row r="51" spans="2:2" ht="17.45" customHeight="1" x14ac:dyDescent="0.25">
      <c r="B51"/>
    </row>
  </sheetData>
  <phoneticPr fontId="2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2"/>
  <sheetViews>
    <sheetView workbookViewId="0">
      <selection activeCell="I15" sqref="I15"/>
    </sheetView>
  </sheetViews>
  <sheetFormatPr defaultRowHeight="16.5" x14ac:dyDescent="0.25"/>
  <cols>
    <col min="1" max="1" width="2.625" customWidth="1"/>
  </cols>
  <sheetData>
    <row r="5" spans="2:4" x14ac:dyDescent="0.25">
      <c r="B5" s="9"/>
      <c r="C5" s="10"/>
      <c r="D5" s="11"/>
    </row>
    <row r="6" spans="2:4" x14ac:dyDescent="0.25">
      <c r="B6" s="2"/>
      <c r="C6" s="3"/>
      <c r="D6" s="4"/>
    </row>
    <row r="7" spans="2:4" x14ac:dyDescent="0.25">
      <c r="B7" s="2"/>
      <c r="C7" s="3"/>
      <c r="D7" s="4"/>
    </row>
    <row r="8" spans="2:4" x14ac:dyDescent="0.25">
      <c r="B8" s="2"/>
      <c r="C8" s="3"/>
      <c r="D8" s="4"/>
    </row>
    <row r="9" spans="2:4" x14ac:dyDescent="0.25">
      <c r="B9" s="2"/>
      <c r="C9" s="3"/>
      <c r="D9" s="4"/>
    </row>
    <row r="10" spans="2:4" x14ac:dyDescent="0.25">
      <c r="B10" s="2"/>
      <c r="C10" s="3"/>
      <c r="D10" s="4"/>
    </row>
    <row r="11" spans="2:4" x14ac:dyDescent="0.25">
      <c r="B11" s="2"/>
      <c r="C11" s="3"/>
      <c r="D11" s="4"/>
    </row>
    <row r="12" spans="2:4" x14ac:dyDescent="0.25">
      <c r="B12" s="2"/>
      <c r="C12" s="3"/>
      <c r="D12" s="4"/>
    </row>
    <row r="13" spans="2:4" x14ac:dyDescent="0.25">
      <c r="B13" s="2"/>
      <c r="C13" s="3"/>
      <c r="D13" s="4"/>
    </row>
    <row r="14" spans="2:4" x14ac:dyDescent="0.25">
      <c r="B14" s="2"/>
      <c r="C14" s="3"/>
      <c r="D14" s="4"/>
    </row>
    <row r="15" spans="2:4" x14ac:dyDescent="0.25">
      <c r="B15" s="2"/>
      <c r="C15" s="3"/>
      <c r="D15" s="4"/>
    </row>
    <row r="16" spans="2:4" x14ac:dyDescent="0.25">
      <c r="B16" s="2"/>
      <c r="C16" s="3"/>
      <c r="D16" s="4"/>
    </row>
    <row r="17" spans="2:4" x14ac:dyDescent="0.25">
      <c r="B17" s="2"/>
      <c r="C17" s="3"/>
      <c r="D17" s="4"/>
    </row>
    <row r="18" spans="2:4" x14ac:dyDescent="0.25">
      <c r="B18" s="2"/>
      <c r="C18" s="3"/>
      <c r="D18" s="4"/>
    </row>
    <row r="19" spans="2:4" x14ac:dyDescent="0.25">
      <c r="B19" s="2"/>
      <c r="C19" s="3"/>
      <c r="D19" s="4"/>
    </row>
    <row r="20" spans="2:4" x14ac:dyDescent="0.25">
      <c r="B20" s="2"/>
      <c r="C20" s="3"/>
      <c r="D20" s="4"/>
    </row>
    <row r="21" spans="2:4" x14ac:dyDescent="0.25">
      <c r="B21" s="2"/>
      <c r="C21" s="3"/>
      <c r="D21" s="4"/>
    </row>
    <row r="22" spans="2:4" x14ac:dyDescent="0.25">
      <c r="B22" s="5"/>
      <c r="C22" s="6"/>
      <c r="D22" s="7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2"/>
  <sheetViews>
    <sheetView workbookViewId="0">
      <selection activeCell="I15" sqref="I15"/>
    </sheetView>
  </sheetViews>
  <sheetFormatPr defaultRowHeight="16.5" x14ac:dyDescent="0.25"/>
  <cols>
    <col min="1" max="1" width="2.625" customWidth="1"/>
  </cols>
  <sheetData>
    <row r="5" spans="2:4" x14ac:dyDescent="0.25">
      <c r="B5" s="9"/>
      <c r="C5" s="10"/>
      <c r="D5" s="11"/>
    </row>
    <row r="6" spans="2:4" x14ac:dyDescent="0.25">
      <c r="B6" s="2"/>
      <c r="C6" s="3"/>
      <c r="D6" s="4"/>
    </row>
    <row r="7" spans="2:4" x14ac:dyDescent="0.25">
      <c r="B7" s="2"/>
      <c r="C7" s="3"/>
      <c r="D7" s="4"/>
    </row>
    <row r="8" spans="2:4" x14ac:dyDescent="0.25">
      <c r="B8" s="2"/>
      <c r="C8" s="3"/>
      <c r="D8" s="4"/>
    </row>
    <row r="9" spans="2:4" x14ac:dyDescent="0.25">
      <c r="B9" s="2"/>
      <c r="C9" s="3"/>
      <c r="D9" s="4"/>
    </row>
    <row r="10" spans="2:4" x14ac:dyDescent="0.25">
      <c r="B10" s="2"/>
      <c r="C10" s="3"/>
      <c r="D10" s="4"/>
    </row>
    <row r="11" spans="2:4" x14ac:dyDescent="0.25">
      <c r="B11" s="2"/>
      <c r="C11" s="3"/>
      <c r="D11" s="4"/>
    </row>
    <row r="12" spans="2:4" x14ac:dyDescent="0.25">
      <c r="B12" s="2"/>
      <c r="C12" s="3"/>
      <c r="D12" s="4"/>
    </row>
    <row r="13" spans="2:4" x14ac:dyDescent="0.25">
      <c r="B13" s="2"/>
      <c r="C13" s="3"/>
      <c r="D13" s="4"/>
    </row>
    <row r="14" spans="2:4" x14ac:dyDescent="0.25">
      <c r="B14" s="2"/>
      <c r="C14" s="3"/>
      <c r="D14" s="4"/>
    </row>
    <row r="15" spans="2:4" x14ac:dyDescent="0.25">
      <c r="B15" s="2"/>
      <c r="C15" s="3"/>
      <c r="D15" s="4"/>
    </row>
    <row r="16" spans="2:4" x14ac:dyDescent="0.25">
      <c r="B16" s="2"/>
      <c r="C16" s="3"/>
      <c r="D16" s="4"/>
    </row>
    <row r="17" spans="2:4" x14ac:dyDescent="0.25">
      <c r="B17" s="2"/>
      <c r="C17" s="3"/>
      <c r="D17" s="4"/>
    </row>
    <row r="18" spans="2:4" x14ac:dyDescent="0.25">
      <c r="B18" s="2"/>
      <c r="C18" s="3"/>
      <c r="D18" s="4"/>
    </row>
    <row r="19" spans="2:4" x14ac:dyDescent="0.25">
      <c r="B19" s="2"/>
      <c r="C19" s="3"/>
      <c r="D19" s="4"/>
    </row>
    <row r="20" spans="2:4" x14ac:dyDescent="0.25">
      <c r="B20" s="2"/>
      <c r="C20" s="3"/>
      <c r="D20" s="4"/>
    </row>
    <row r="21" spans="2:4" x14ac:dyDescent="0.25">
      <c r="B21" s="2"/>
      <c r="C21" s="3"/>
      <c r="D21" s="4"/>
    </row>
    <row r="22" spans="2:4" x14ac:dyDescent="0.25">
      <c r="B22" s="5"/>
      <c r="C22" s="6"/>
      <c r="D22" s="7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1"/>
  <sheetViews>
    <sheetView workbookViewId="0">
      <selection activeCell="I15" sqref="I15"/>
    </sheetView>
  </sheetViews>
  <sheetFormatPr defaultRowHeight="16.5" x14ac:dyDescent="0.25"/>
  <cols>
    <col min="1" max="1" width="2.625" customWidth="1"/>
  </cols>
  <sheetData>
    <row r="4" spans="2:4" x14ac:dyDescent="0.25">
      <c r="B4" s="9"/>
      <c r="C4" s="10"/>
      <c r="D4" s="11"/>
    </row>
    <row r="5" spans="2:4" x14ac:dyDescent="0.25">
      <c r="B5" s="2"/>
      <c r="C5" s="3"/>
      <c r="D5" s="4"/>
    </row>
    <row r="6" spans="2:4" x14ac:dyDescent="0.25">
      <c r="B6" s="2"/>
      <c r="C6" s="3"/>
      <c r="D6" s="4"/>
    </row>
    <row r="7" spans="2:4" x14ac:dyDescent="0.25">
      <c r="B7" s="2"/>
      <c r="C7" s="3"/>
      <c r="D7" s="4"/>
    </row>
    <row r="8" spans="2:4" x14ac:dyDescent="0.25">
      <c r="B8" s="2"/>
      <c r="C8" s="3"/>
      <c r="D8" s="4"/>
    </row>
    <row r="9" spans="2:4" x14ac:dyDescent="0.25">
      <c r="B9" s="2"/>
      <c r="C9" s="3"/>
      <c r="D9" s="4"/>
    </row>
    <row r="10" spans="2:4" x14ac:dyDescent="0.25">
      <c r="B10" s="2"/>
      <c r="C10" s="3"/>
      <c r="D10" s="4"/>
    </row>
    <row r="11" spans="2:4" x14ac:dyDescent="0.25">
      <c r="B11" s="2"/>
      <c r="C11" s="3"/>
      <c r="D11" s="4"/>
    </row>
    <row r="12" spans="2:4" x14ac:dyDescent="0.25">
      <c r="B12" s="2"/>
      <c r="C12" s="3"/>
      <c r="D12" s="4"/>
    </row>
    <row r="13" spans="2:4" x14ac:dyDescent="0.25">
      <c r="B13" s="2"/>
      <c r="C13" s="3"/>
      <c r="D13" s="4"/>
    </row>
    <row r="14" spans="2:4" x14ac:dyDescent="0.25">
      <c r="B14" s="2"/>
      <c r="C14" s="3"/>
      <c r="D14" s="4"/>
    </row>
    <row r="15" spans="2:4" x14ac:dyDescent="0.25">
      <c r="B15" s="2"/>
      <c r="C15" s="3"/>
      <c r="D15" s="4"/>
    </row>
    <row r="16" spans="2:4" x14ac:dyDescent="0.25">
      <c r="B16" s="2"/>
      <c r="C16" s="3"/>
      <c r="D16" s="4"/>
    </row>
    <row r="17" spans="2:4" x14ac:dyDescent="0.25">
      <c r="B17" s="2"/>
      <c r="C17" s="3"/>
      <c r="D17" s="4"/>
    </row>
    <row r="18" spans="2:4" x14ac:dyDescent="0.25">
      <c r="B18" s="2"/>
      <c r="C18" s="3"/>
      <c r="D18" s="4"/>
    </row>
    <row r="19" spans="2:4" x14ac:dyDescent="0.25">
      <c r="B19" s="2"/>
      <c r="C19" s="3"/>
      <c r="D19" s="4"/>
    </row>
    <row r="20" spans="2:4" x14ac:dyDescent="0.25">
      <c r="B20" s="2"/>
      <c r="C20" s="3"/>
      <c r="D20" s="4"/>
    </row>
    <row r="21" spans="2:4" x14ac:dyDescent="0.25">
      <c r="B21" s="5"/>
      <c r="C21" s="6"/>
      <c r="D21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84"/>
  <sheetViews>
    <sheetView showGridLines="0" workbookViewId="0">
      <selection activeCell="E16" sqref="E16"/>
    </sheetView>
  </sheetViews>
  <sheetFormatPr defaultRowHeight="17.45" customHeight="1" x14ac:dyDescent="0.25"/>
  <cols>
    <col min="1" max="1" width="2.625" style="1" customWidth="1"/>
    <col min="2" max="2" width="21.375" style="1" customWidth="1"/>
    <col min="3" max="3" width="11.125" style="1" bestFit="1" customWidth="1"/>
    <col min="4" max="4" width="8.375" style="1" bestFit="1" customWidth="1"/>
    <col min="5" max="6" width="9" style="1"/>
    <col min="7" max="8" width="9" style="1" bestFit="1" customWidth="1"/>
    <col min="9" max="10" width="9" style="1"/>
    <col min="11" max="12" width="11" style="1" bestFit="1" customWidth="1"/>
    <col min="13" max="14" width="9" style="1"/>
    <col min="15" max="15" width="8.375" style="1" bestFit="1" customWidth="1"/>
    <col min="16" max="16" width="9" style="1"/>
    <col min="17" max="17" width="11" style="1" bestFit="1" customWidth="1"/>
    <col min="18" max="19" width="8.375" style="1" bestFit="1" customWidth="1"/>
    <col min="20" max="21" width="9" style="1" bestFit="1" customWidth="1"/>
    <col min="22" max="23" width="8.375" style="1" bestFit="1" customWidth="1"/>
    <col min="24" max="24" width="9" style="1" bestFit="1" customWidth="1"/>
    <col min="25" max="26" width="9" style="1"/>
    <col min="27" max="27" width="9" style="1" bestFit="1" customWidth="1"/>
    <col min="28" max="28" width="11" style="1" bestFit="1" customWidth="1"/>
    <col min="29" max="29" width="9" style="1" bestFit="1" customWidth="1"/>
    <col min="30" max="31" width="9" style="1"/>
    <col min="32" max="32" width="10.125" style="1" bestFit="1" customWidth="1"/>
    <col min="33" max="16384" width="9" style="1"/>
  </cols>
  <sheetData>
    <row r="5" spans="2:32" ht="17.45" customHeight="1" x14ac:dyDescent="0.25">
      <c r="B5" s="12" t="s">
        <v>93</v>
      </c>
      <c r="C5" s="12" t="s">
        <v>63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2:32" ht="17.45" customHeight="1" x14ac:dyDescent="0.25">
      <c r="B6" s="12" t="s">
        <v>0</v>
      </c>
      <c r="C6" s="18" t="s">
        <v>80</v>
      </c>
      <c r="D6" s="18" t="s">
        <v>84</v>
      </c>
      <c r="E6" s="18" t="s">
        <v>87</v>
      </c>
      <c r="F6" s="18" t="s">
        <v>67</v>
      </c>
      <c r="G6" s="18" t="s">
        <v>66</v>
      </c>
      <c r="H6" s="18" t="s">
        <v>75</v>
      </c>
      <c r="I6" s="18" t="s">
        <v>64</v>
      </c>
      <c r="J6" s="18" t="s">
        <v>91</v>
      </c>
      <c r="K6" s="18" t="s">
        <v>72</v>
      </c>
      <c r="L6" s="18" t="s">
        <v>82</v>
      </c>
      <c r="M6" s="18" t="s">
        <v>76</v>
      </c>
      <c r="N6" s="18" t="s">
        <v>79</v>
      </c>
      <c r="O6" s="18" t="s">
        <v>90</v>
      </c>
      <c r="P6" s="18" t="s">
        <v>65</v>
      </c>
      <c r="Q6" s="18" t="s">
        <v>81</v>
      </c>
      <c r="R6" s="18" t="s">
        <v>68</v>
      </c>
      <c r="S6" s="18" t="s">
        <v>69</v>
      </c>
      <c r="T6" s="18" t="s">
        <v>71</v>
      </c>
      <c r="U6" s="18" t="s">
        <v>77</v>
      </c>
      <c r="V6" s="18" t="s">
        <v>89</v>
      </c>
      <c r="W6" s="18" t="s">
        <v>85</v>
      </c>
      <c r="X6" s="18" t="s">
        <v>78</v>
      </c>
      <c r="Y6" s="18" t="s">
        <v>83</v>
      </c>
      <c r="Z6" s="18" t="s">
        <v>74</v>
      </c>
      <c r="AA6" s="18" t="s">
        <v>70</v>
      </c>
      <c r="AB6" s="18" t="s">
        <v>88</v>
      </c>
      <c r="AC6" s="18" t="s">
        <v>86</v>
      </c>
      <c r="AD6" s="18" t="s">
        <v>73</v>
      </c>
      <c r="AE6" s="18" t="s">
        <v>92</v>
      </c>
      <c r="AF6" s="18" t="s">
        <v>17</v>
      </c>
    </row>
    <row r="7" spans="2:32" ht="17.45" customHeight="1" x14ac:dyDescent="0.25">
      <c r="B7" s="13" t="s">
        <v>9</v>
      </c>
      <c r="C7" s="15">
        <v>1229201</v>
      </c>
      <c r="D7" s="15">
        <v>1410261</v>
      </c>
      <c r="E7" s="15">
        <v>1266346</v>
      </c>
      <c r="F7" s="15">
        <v>935461</v>
      </c>
      <c r="G7" s="15">
        <v>750695</v>
      </c>
      <c r="H7" s="15">
        <v>905369</v>
      </c>
      <c r="I7" s="15">
        <v>1308574</v>
      </c>
      <c r="J7" s="15">
        <v>461409</v>
      </c>
      <c r="K7" s="15">
        <v>569372</v>
      </c>
      <c r="L7" s="15">
        <v>689262</v>
      </c>
      <c r="M7" s="15">
        <v>1252256</v>
      </c>
      <c r="N7" s="15">
        <v>920014</v>
      </c>
      <c r="O7" s="15">
        <v>770594</v>
      </c>
      <c r="P7" s="15">
        <v>895628</v>
      </c>
      <c r="Q7" s="15">
        <v>840624</v>
      </c>
      <c r="R7" s="15">
        <v>702585</v>
      </c>
      <c r="S7" s="15">
        <v>724584</v>
      </c>
      <c r="T7" s="15">
        <v>863806</v>
      </c>
      <c r="U7" s="15">
        <v>704972</v>
      </c>
      <c r="V7" s="15">
        <v>716556</v>
      </c>
      <c r="W7" s="15">
        <v>315885</v>
      </c>
      <c r="X7" s="15">
        <v>380520</v>
      </c>
      <c r="Y7" s="15">
        <v>433400</v>
      </c>
      <c r="Z7" s="15">
        <v>273218</v>
      </c>
      <c r="AA7" s="15">
        <v>772827</v>
      </c>
      <c r="AB7" s="15">
        <v>386679</v>
      </c>
      <c r="AC7" s="15">
        <v>374891</v>
      </c>
      <c r="AD7" s="15">
        <v>263427</v>
      </c>
      <c r="AE7" s="15">
        <v>98241</v>
      </c>
      <c r="AF7" s="15">
        <v>21216657</v>
      </c>
    </row>
    <row r="8" spans="2:32" ht="17.45" customHeight="1" x14ac:dyDescent="0.25">
      <c r="B8" s="14" t="s">
        <v>43</v>
      </c>
      <c r="C8" s="15">
        <v>499007</v>
      </c>
      <c r="D8" s="15">
        <v>536501</v>
      </c>
      <c r="E8" s="15">
        <v>419706</v>
      </c>
      <c r="F8" s="15">
        <v>223953</v>
      </c>
      <c r="G8" s="15">
        <v>281223</v>
      </c>
      <c r="H8" s="15">
        <v>174011</v>
      </c>
      <c r="I8" s="15">
        <v>294740</v>
      </c>
      <c r="J8" s="15">
        <v>120860</v>
      </c>
      <c r="K8" s="15">
        <v>96640</v>
      </c>
      <c r="L8" s="15">
        <v>123901</v>
      </c>
      <c r="M8" s="15">
        <v>471072</v>
      </c>
      <c r="N8" s="15">
        <v>121994</v>
      </c>
      <c r="O8" s="15">
        <v>313797</v>
      </c>
      <c r="P8" s="15">
        <v>448007</v>
      </c>
      <c r="Q8" s="15">
        <v>215894</v>
      </c>
      <c r="R8" s="15">
        <v>191904</v>
      </c>
      <c r="S8" s="15">
        <v>136647</v>
      </c>
      <c r="T8" s="15">
        <v>242353</v>
      </c>
      <c r="U8" s="15">
        <v>307965</v>
      </c>
      <c r="V8" s="15">
        <v>176800</v>
      </c>
      <c r="W8" s="15">
        <v>66859</v>
      </c>
      <c r="X8" s="15">
        <v>152641</v>
      </c>
      <c r="Y8" s="15">
        <v>58744</v>
      </c>
      <c r="Z8" s="15">
        <v>130605</v>
      </c>
      <c r="AA8" s="15">
        <v>265877</v>
      </c>
      <c r="AB8" s="15">
        <v>221431</v>
      </c>
      <c r="AC8" s="15">
        <v>135946</v>
      </c>
      <c r="AD8" s="15">
        <v>119804</v>
      </c>
      <c r="AE8" s="15"/>
      <c r="AF8" s="15">
        <v>6548882</v>
      </c>
    </row>
    <row r="9" spans="2:32" ht="17.45" customHeight="1" x14ac:dyDescent="0.25">
      <c r="B9" s="14" t="s">
        <v>42</v>
      </c>
      <c r="C9" s="15">
        <v>275183</v>
      </c>
      <c r="D9" s="15">
        <v>440150</v>
      </c>
      <c r="E9" s="15">
        <v>451994</v>
      </c>
      <c r="F9" s="15">
        <v>132266</v>
      </c>
      <c r="G9" s="15">
        <v>339114</v>
      </c>
      <c r="H9" s="15">
        <v>114370</v>
      </c>
      <c r="I9" s="15">
        <v>361365</v>
      </c>
      <c r="J9" s="15">
        <v>166613</v>
      </c>
      <c r="K9" s="15">
        <v>206623</v>
      </c>
      <c r="L9" s="15">
        <v>227686</v>
      </c>
      <c r="M9" s="15">
        <v>250454</v>
      </c>
      <c r="N9" s="15">
        <v>282609</v>
      </c>
      <c r="O9" s="15">
        <v>236352</v>
      </c>
      <c r="P9" s="15">
        <v>180714</v>
      </c>
      <c r="Q9" s="15">
        <v>345094</v>
      </c>
      <c r="R9" s="15">
        <v>40440</v>
      </c>
      <c r="S9" s="15">
        <v>254908</v>
      </c>
      <c r="T9" s="15">
        <v>263429</v>
      </c>
      <c r="U9" s="15">
        <v>135909</v>
      </c>
      <c r="V9" s="15">
        <v>277745</v>
      </c>
      <c r="W9" s="15">
        <v>181866</v>
      </c>
      <c r="X9" s="15">
        <v>109546</v>
      </c>
      <c r="Y9" s="15">
        <v>150838</v>
      </c>
      <c r="Z9" s="15">
        <v>132005</v>
      </c>
      <c r="AA9" s="15">
        <v>73216</v>
      </c>
      <c r="AB9" s="15">
        <v>40608</v>
      </c>
      <c r="AC9" s="15"/>
      <c r="AD9" s="15">
        <v>55294</v>
      </c>
      <c r="AE9" s="15">
        <v>71622</v>
      </c>
      <c r="AF9" s="15">
        <v>5798013</v>
      </c>
    </row>
    <row r="10" spans="2:32" ht="17.45" customHeight="1" x14ac:dyDescent="0.25">
      <c r="B10" s="14" t="s">
        <v>41</v>
      </c>
      <c r="C10" s="15">
        <v>67454</v>
      </c>
      <c r="D10" s="15">
        <v>73109</v>
      </c>
      <c r="E10" s="15">
        <v>159888</v>
      </c>
      <c r="F10" s="15">
        <v>307746</v>
      </c>
      <c r="G10" s="15">
        <v>42823</v>
      </c>
      <c r="H10" s="15">
        <v>313288</v>
      </c>
      <c r="I10" s="15">
        <v>414697</v>
      </c>
      <c r="J10" s="15">
        <v>28116</v>
      </c>
      <c r="K10" s="15"/>
      <c r="L10" s="15">
        <v>127650</v>
      </c>
      <c r="M10" s="15">
        <v>184940</v>
      </c>
      <c r="N10" s="15">
        <v>348623</v>
      </c>
      <c r="O10" s="15">
        <v>139847</v>
      </c>
      <c r="P10" s="15">
        <v>74952</v>
      </c>
      <c r="Q10" s="15"/>
      <c r="R10" s="15">
        <v>371691</v>
      </c>
      <c r="S10" s="15">
        <v>199240</v>
      </c>
      <c r="T10" s="15">
        <v>53636</v>
      </c>
      <c r="U10" s="15">
        <v>167940</v>
      </c>
      <c r="V10" s="15"/>
      <c r="W10" s="15">
        <v>37216</v>
      </c>
      <c r="X10" s="15">
        <v>47960</v>
      </c>
      <c r="Y10" s="15">
        <v>68172</v>
      </c>
      <c r="Z10" s="15"/>
      <c r="AA10" s="15">
        <v>179790</v>
      </c>
      <c r="AB10" s="15">
        <v>107909</v>
      </c>
      <c r="AC10" s="15">
        <v>94725</v>
      </c>
      <c r="AD10" s="15"/>
      <c r="AE10" s="15"/>
      <c r="AF10" s="15">
        <v>3611412</v>
      </c>
    </row>
    <row r="11" spans="2:32" ht="17.45" customHeight="1" x14ac:dyDescent="0.25">
      <c r="B11" s="14" t="s">
        <v>39</v>
      </c>
      <c r="C11" s="15">
        <v>254324</v>
      </c>
      <c r="D11" s="15">
        <v>249019</v>
      </c>
      <c r="E11" s="15">
        <v>87817</v>
      </c>
      <c r="F11" s="15">
        <v>175046</v>
      </c>
      <c r="G11" s="15">
        <v>87535</v>
      </c>
      <c r="H11" s="15">
        <v>220870</v>
      </c>
      <c r="I11" s="15">
        <v>201832</v>
      </c>
      <c r="J11" s="15">
        <v>108210</v>
      </c>
      <c r="K11" s="15">
        <v>188388</v>
      </c>
      <c r="L11" s="15">
        <v>127233</v>
      </c>
      <c r="M11" s="15">
        <v>284141</v>
      </c>
      <c r="N11" s="15">
        <v>115522</v>
      </c>
      <c r="O11" s="15"/>
      <c r="P11" s="15">
        <v>149383</v>
      </c>
      <c r="Q11" s="15">
        <v>247081</v>
      </c>
      <c r="R11" s="15">
        <v>67010</v>
      </c>
      <c r="S11" s="15">
        <v>59328</v>
      </c>
      <c r="T11" s="15">
        <v>239768</v>
      </c>
      <c r="U11" s="15">
        <v>57270</v>
      </c>
      <c r="V11" s="15">
        <v>146716</v>
      </c>
      <c r="W11" s="15"/>
      <c r="X11" s="15"/>
      <c r="Y11" s="15">
        <v>95805</v>
      </c>
      <c r="Z11" s="15"/>
      <c r="AA11" s="15">
        <v>218788</v>
      </c>
      <c r="AB11" s="15"/>
      <c r="AC11" s="15">
        <v>144220</v>
      </c>
      <c r="AD11" s="15"/>
      <c r="AE11" s="15">
        <v>26619</v>
      </c>
      <c r="AF11" s="15">
        <v>3551925</v>
      </c>
    </row>
    <row r="12" spans="2:32" ht="17.45" customHeight="1" x14ac:dyDescent="0.25">
      <c r="B12" s="14" t="s">
        <v>40</v>
      </c>
      <c r="C12" s="15">
        <v>133233</v>
      </c>
      <c r="D12" s="15">
        <v>111482</v>
      </c>
      <c r="E12" s="15">
        <v>146941</v>
      </c>
      <c r="F12" s="15">
        <v>96450</v>
      </c>
      <c r="G12" s="15"/>
      <c r="H12" s="15">
        <v>82830</v>
      </c>
      <c r="I12" s="15">
        <v>35940</v>
      </c>
      <c r="J12" s="15">
        <v>37610</v>
      </c>
      <c r="K12" s="15">
        <v>77721</v>
      </c>
      <c r="L12" s="15">
        <v>82792</v>
      </c>
      <c r="M12" s="15">
        <v>61649</v>
      </c>
      <c r="N12" s="15">
        <v>51266</v>
      </c>
      <c r="O12" s="15">
        <v>80598</v>
      </c>
      <c r="P12" s="15">
        <v>42572</v>
      </c>
      <c r="Q12" s="15">
        <v>32555</v>
      </c>
      <c r="R12" s="15">
        <v>31540</v>
      </c>
      <c r="S12" s="15">
        <v>74461</v>
      </c>
      <c r="T12" s="15">
        <v>64620</v>
      </c>
      <c r="U12" s="15">
        <v>35888</v>
      </c>
      <c r="V12" s="15">
        <v>115295</v>
      </c>
      <c r="W12" s="15">
        <v>29944</v>
      </c>
      <c r="X12" s="15">
        <v>70373</v>
      </c>
      <c r="Y12" s="15">
        <v>59841</v>
      </c>
      <c r="Z12" s="15">
        <v>10608</v>
      </c>
      <c r="AA12" s="15">
        <v>35156</v>
      </c>
      <c r="AB12" s="15">
        <v>16731</v>
      </c>
      <c r="AC12" s="15"/>
      <c r="AD12" s="15">
        <v>88329</v>
      </c>
      <c r="AE12" s="15"/>
      <c r="AF12" s="15">
        <v>1706425</v>
      </c>
    </row>
    <row r="13" spans="2:32" ht="17.45" customHeight="1" x14ac:dyDescent="0.25">
      <c r="B13" s="13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2:32" ht="17.45" customHeight="1" x14ac:dyDescent="0.25">
      <c r="B14" s="13" t="s">
        <v>5</v>
      </c>
      <c r="C14" s="15">
        <v>1017603</v>
      </c>
      <c r="D14" s="15">
        <v>886869</v>
      </c>
      <c r="E14" s="15">
        <v>438859</v>
      </c>
      <c r="F14" s="15">
        <v>755240</v>
      </c>
      <c r="G14" s="15">
        <v>667512</v>
      </c>
      <c r="H14" s="15">
        <v>747356</v>
      </c>
      <c r="I14" s="15">
        <v>858122</v>
      </c>
      <c r="J14" s="15">
        <v>1019372</v>
      </c>
      <c r="K14" s="15">
        <v>631666</v>
      </c>
      <c r="L14" s="15">
        <v>776690</v>
      </c>
      <c r="M14" s="15">
        <v>575152</v>
      </c>
      <c r="N14" s="15">
        <v>540579</v>
      </c>
      <c r="O14" s="15">
        <v>786339</v>
      </c>
      <c r="P14" s="15">
        <v>652257</v>
      </c>
      <c r="Q14" s="15">
        <v>431053</v>
      </c>
      <c r="R14" s="15">
        <v>384218</v>
      </c>
      <c r="S14" s="15">
        <v>357241</v>
      </c>
      <c r="T14" s="15">
        <v>465269</v>
      </c>
      <c r="U14" s="15">
        <v>458431</v>
      </c>
      <c r="V14" s="15">
        <v>670283</v>
      </c>
      <c r="W14" s="15">
        <v>564458</v>
      </c>
      <c r="X14" s="15">
        <v>717345</v>
      </c>
      <c r="Y14" s="15">
        <v>650463</v>
      </c>
      <c r="Z14" s="15">
        <v>558861</v>
      </c>
      <c r="AA14" s="15"/>
      <c r="AB14" s="15">
        <v>634517</v>
      </c>
      <c r="AC14" s="15">
        <v>685480</v>
      </c>
      <c r="AD14" s="15">
        <v>317860</v>
      </c>
      <c r="AE14" s="15">
        <v>522466</v>
      </c>
      <c r="AF14" s="15">
        <v>17771561</v>
      </c>
    </row>
    <row r="15" spans="2:32" ht="17.45" customHeight="1" x14ac:dyDescent="0.25">
      <c r="B15" s="14" t="s">
        <v>27</v>
      </c>
      <c r="C15" s="15">
        <v>719706</v>
      </c>
      <c r="D15" s="15">
        <v>402116</v>
      </c>
      <c r="E15" s="15">
        <v>231892</v>
      </c>
      <c r="F15" s="15">
        <v>549369</v>
      </c>
      <c r="G15" s="15">
        <v>573394</v>
      </c>
      <c r="H15" s="15">
        <v>280398</v>
      </c>
      <c r="I15" s="15">
        <v>431770</v>
      </c>
      <c r="J15" s="15">
        <v>472964</v>
      </c>
      <c r="K15" s="15">
        <v>388690</v>
      </c>
      <c r="L15" s="15">
        <v>363427</v>
      </c>
      <c r="M15" s="15">
        <v>246476</v>
      </c>
      <c r="N15" s="15">
        <v>228928</v>
      </c>
      <c r="O15" s="15">
        <v>165531</v>
      </c>
      <c r="P15" s="15">
        <v>397130</v>
      </c>
      <c r="Q15" s="15">
        <v>327161</v>
      </c>
      <c r="R15" s="15">
        <v>284052</v>
      </c>
      <c r="S15" s="15">
        <v>229454</v>
      </c>
      <c r="T15" s="15">
        <v>281912</v>
      </c>
      <c r="U15" s="15">
        <v>203342</v>
      </c>
      <c r="V15" s="15">
        <v>449395</v>
      </c>
      <c r="W15" s="15">
        <v>223787</v>
      </c>
      <c r="X15" s="15">
        <v>249816</v>
      </c>
      <c r="Y15" s="15">
        <v>400302</v>
      </c>
      <c r="Z15" s="15">
        <v>363565</v>
      </c>
      <c r="AA15" s="15"/>
      <c r="AB15" s="15">
        <v>289959</v>
      </c>
      <c r="AC15" s="15">
        <v>460479</v>
      </c>
      <c r="AD15" s="15">
        <v>105676</v>
      </c>
      <c r="AE15" s="15">
        <v>262385</v>
      </c>
      <c r="AF15" s="15">
        <v>9583076</v>
      </c>
    </row>
    <row r="16" spans="2:32" ht="17.45" customHeight="1" x14ac:dyDescent="0.25">
      <c r="B16" s="14" t="s">
        <v>28</v>
      </c>
      <c r="C16" s="15">
        <v>52364</v>
      </c>
      <c r="D16" s="15">
        <v>218677</v>
      </c>
      <c r="E16" s="15">
        <v>42272</v>
      </c>
      <c r="F16" s="15">
        <v>78690</v>
      </c>
      <c r="G16" s="15"/>
      <c r="H16" s="15">
        <v>168202</v>
      </c>
      <c r="I16" s="15">
        <v>97401</v>
      </c>
      <c r="J16" s="15">
        <v>375199</v>
      </c>
      <c r="K16" s="15">
        <v>144906</v>
      </c>
      <c r="L16" s="15">
        <v>262751</v>
      </c>
      <c r="M16" s="15">
        <v>208424</v>
      </c>
      <c r="N16" s="15">
        <v>66240</v>
      </c>
      <c r="O16" s="15">
        <v>314486</v>
      </c>
      <c r="P16" s="15">
        <v>74607</v>
      </c>
      <c r="Q16" s="15">
        <v>57722</v>
      </c>
      <c r="R16" s="15">
        <v>37464</v>
      </c>
      <c r="S16" s="15">
        <v>99980</v>
      </c>
      <c r="T16" s="15">
        <v>17523</v>
      </c>
      <c r="U16" s="15">
        <v>131460</v>
      </c>
      <c r="V16" s="15">
        <v>108456</v>
      </c>
      <c r="W16" s="15">
        <v>168598</v>
      </c>
      <c r="X16" s="15">
        <v>220343</v>
      </c>
      <c r="Y16" s="15">
        <v>186398</v>
      </c>
      <c r="Z16" s="15"/>
      <c r="AA16" s="15"/>
      <c r="AB16" s="15">
        <v>66045</v>
      </c>
      <c r="AC16" s="15">
        <v>122366</v>
      </c>
      <c r="AD16" s="15">
        <v>96578</v>
      </c>
      <c r="AE16" s="15">
        <v>80324</v>
      </c>
      <c r="AF16" s="15">
        <v>3497476</v>
      </c>
    </row>
    <row r="17" spans="2:32" ht="17.45" customHeight="1" x14ac:dyDescent="0.25">
      <c r="B17" s="14" t="s">
        <v>26</v>
      </c>
      <c r="C17" s="15">
        <v>183628</v>
      </c>
      <c r="D17" s="15">
        <v>125564</v>
      </c>
      <c r="E17" s="15">
        <v>164695</v>
      </c>
      <c r="F17" s="15">
        <v>98295</v>
      </c>
      <c r="G17" s="15">
        <v>20102</v>
      </c>
      <c r="H17" s="15">
        <v>239866</v>
      </c>
      <c r="I17" s="15">
        <v>251126</v>
      </c>
      <c r="J17" s="15">
        <v>64584</v>
      </c>
      <c r="K17" s="15">
        <v>98070</v>
      </c>
      <c r="L17" s="15">
        <v>79004</v>
      </c>
      <c r="M17" s="15"/>
      <c r="N17" s="15">
        <v>66132</v>
      </c>
      <c r="O17" s="15">
        <v>150106</v>
      </c>
      <c r="P17" s="15">
        <v>16320</v>
      </c>
      <c r="Q17" s="15">
        <v>46170</v>
      </c>
      <c r="R17" s="15">
        <v>42402</v>
      </c>
      <c r="S17" s="15"/>
      <c r="T17" s="15">
        <v>90726</v>
      </c>
      <c r="U17" s="15">
        <v>123629</v>
      </c>
      <c r="V17" s="15">
        <v>61296</v>
      </c>
      <c r="W17" s="15">
        <v>103689</v>
      </c>
      <c r="X17" s="15">
        <v>223289</v>
      </c>
      <c r="Y17" s="15">
        <v>37692</v>
      </c>
      <c r="Z17" s="15">
        <v>93088</v>
      </c>
      <c r="AA17" s="15"/>
      <c r="AB17" s="15">
        <v>127028</v>
      </c>
      <c r="AC17" s="15">
        <v>102635</v>
      </c>
      <c r="AD17" s="15">
        <v>57995</v>
      </c>
      <c r="AE17" s="15">
        <v>145130</v>
      </c>
      <c r="AF17" s="15">
        <v>2812261</v>
      </c>
    </row>
    <row r="18" spans="2:32" ht="17.45" customHeight="1" x14ac:dyDescent="0.25">
      <c r="B18" s="14" t="s">
        <v>25</v>
      </c>
      <c r="C18" s="15">
        <v>61905</v>
      </c>
      <c r="D18" s="15">
        <v>140512</v>
      </c>
      <c r="E18" s="15"/>
      <c r="F18" s="15">
        <v>28886</v>
      </c>
      <c r="G18" s="15">
        <v>74016</v>
      </c>
      <c r="H18" s="15">
        <v>58890</v>
      </c>
      <c r="I18" s="15">
        <v>77825</v>
      </c>
      <c r="J18" s="15">
        <v>106625</v>
      </c>
      <c r="K18" s="15"/>
      <c r="L18" s="15">
        <v>71508</v>
      </c>
      <c r="M18" s="15">
        <v>120252</v>
      </c>
      <c r="N18" s="15">
        <v>179279</v>
      </c>
      <c r="O18" s="15">
        <v>156216</v>
      </c>
      <c r="P18" s="15">
        <v>164200</v>
      </c>
      <c r="Q18" s="15"/>
      <c r="R18" s="15">
        <v>20300</v>
      </c>
      <c r="S18" s="15">
        <v>27807</v>
      </c>
      <c r="T18" s="15">
        <v>75108</v>
      </c>
      <c r="U18" s="15"/>
      <c r="V18" s="15">
        <v>51136</v>
      </c>
      <c r="W18" s="15">
        <v>68384</v>
      </c>
      <c r="X18" s="15">
        <v>23897</v>
      </c>
      <c r="Y18" s="15">
        <v>26071</v>
      </c>
      <c r="Z18" s="15">
        <v>102208</v>
      </c>
      <c r="AA18" s="15"/>
      <c r="AB18" s="15">
        <v>151485</v>
      </c>
      <c r="AC18" s="15"/>
      <c r="AD18" s="15">
        <v>57611</v>
      </c>
      <c r="AE18" s="15">
        <v>34627</v>
      </c>
      <c r="AF18" s="15">
        <v>1878748</v>
      </c>
    </row>
    <row r="19" spans="2:32" ht="17.45" customHeight="1" x14ac:dyDescent="0.25">
      <c r="B19" s="13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2:32" ht="17.45" customHeight="1" x14ac:dyDescent="0.25">
      <c r="B20" s="13" t="s">
        <v>13</v>
      </c>
      <c r="C20" s="15">
        <v>750233</v>
      </c>
      <c r="D20" s="15">
        <v>1013154</v>
      </c>
      <c r="E20" s="15">
        <v>904491</v>
      </c>
      <c r="F20" s="15">
        <v>659330</v>
      </c>
      <c r="G20" s="15">
        <v>1148998</v>
      </c>
      <c r="H20" s="15">
        <v>782279</v>
      </c>
      <c r="I20" s="15">
        <v>600283</v>
      </c>
      <c r="J20" s="15">
        <v>577316</v>
      </c>
      <c r="K20" s="15">
        <v>908334</v>
      </c>
      <c r="L20" s="15">
        <v>446398</v>
      </c>
      <c r="M20" s="15">
        <v>737085</v>
      </c>
      <c r="N20" s="15">
        <v>490666</v>
      </c>
      <c r="O20" s="15">
        <v>516533</v>
      </c>
      <c r="P20" s="15">
        <v>489543</v>
      </c>
      <c r="Q20" s="15">
        <v>506442</v>
      </c>
      <c r="R20" s="15">
        <v>670970</v>
      </c>
      <c r="S20" s="15">
        <v>657093</v>
      </c>
      <c r="T20" s="15">
        <v>525063</v>
      </c>
      <c r="U20" s="15">
        <v>364075</v>
      </c>
      <c r="V20" s="15">
        <v>533329</v>
      </c>
      <c r="W20" s="15">
        <v>486495</v>
      </c>
      <c r="X20" s="15">
        <v>300874</v>
      </c>
      <c r="Y20" s="15">
        <v>480918</v>
      </c>
      <c r="Z20" s="15">
        <v>522102</v>
      </c>
      <c r="AA20" s="15">
        <v>224713</v>
      </c>
      <c r="AB20" s="15">
        <v>287978</v>
      </c>
      <c r="AC20" s="15">
        <v>96038</v>
      </c>
      <c r="AD20" s="15">
        <v>63220</v>
      </c>
      <c r="AE20" s="15">
        <v>17802</v>
      </c>
      <c r="AF20" s="15">
        <v>15761755</v>
      </c>
    </row>
    <row r="21" spans="2:32" ht="17.45" customHeight="1" x14ac:dyDescent="0.25">
      <c r="B21" s="14" t="s">
        <v>48</v>
      </c>
      <c r="C21" s="15">
        <v>427844</v>
      </c>
      <c r="D21" s="15">
        <v>326179</v>
      </c>
      <c r="E21" s="15">
        <v>445556</v>
      </c>
      <c r="F21" s="15">
        <v>134675</v>
      </c>
      <c r="G21" s="15">
        <v>202606</v>
      </c>
      <c r="H21" s="15">
        <v>307866</v>
      </c>
      <c r="I21" s="15">
        <v>140925</v>
      </c>
      <c r="J21" s="15">
        <v>245928</v>
      </c>
      <c r="K21" s="15">
        <v>160126</v>
      </c>
      <c r="L21" s="15">
        <v>204488</v>
      </c>
      <c r="M21" s="15">
        <v>354421</v>
      </c>
      <c r="N21" s="15">
        <v>252451</v>
      </c>
      <c r="O21" s="15">
        <v>145854</v>
      </c>
      <c r="P21" s="15">
        <v>160020</v>
      </c>
      <c r="Q21" s="15"/>
      <c r="R21" s="15">
        <v>240488</v>
      </c>
      <c r="S21" s="15">
        <v>181569</v>
      </c>
      <c r="T21" s="15">
        <v>344054</v>
      </c>
      <c r="U21" s="15"/>
      <c r="V21" s="15">
        <v>272119</v>
      </c>
      <c r="W21" s="15">
        <v>216365</v>
      </c>
      <c r="X21" s="15">
        <v>94809</v>
      </c>
      <c r="Y21" s="15">
        <v>70290</v>
      </c>
      <c r="Z21" s="15">
        <v>169889</v>
      </c>
      <c r="AA21" s="15">
        <v>72171</v>
      </c>
      <c r="AB21" s="15">
        <v>42056</v>
      </c>
      <c r="AC21" s="15"/>
      <c r="AD21" s="15"/>
      <c r="AE21" s="15"/>
      <c r="AF21" s="15">
        <v>5212749</v>
      </c>
    </row>
    <row r="22" spans="2:32" ht="17.45" customHeight="1" x14ac:dyDescent="0.25">
      <c r="B22" s="14" t="s">
        <v>54</v>
      </c>
      <c r="C22" s="15">
        <v>102564</v>
      </c>
      <c r="D22" s="15">
        <v>163098</v>
      </c>
      <c r="E22" s="15">
        <v>155478</v>
      </c>
      <c r="F22" s="15">
        <v>122620</v>
      </c>
      <c r="G22" s="15">
        <v>589936</v>
      </c>
      <c r="H22" s="15">
        <v>135486</v>
      </c>
      <c r="I22" s="15">
        <v>58560</v>
      </c>
      <c r="J22" s="15">
        <v>61725</v>
      </c>
      <c r="K22" s="15">
        <v>327017</v>
      </c>
      <c r="L22" s="15"/>
      <c r="M22" s="15"/>
      <c r="N22" s="15">
        <v>62282</v>
      </c>
      <c r="O22" s="15">
        <v>53725</v>
      </c>
      <c r="P22" s="15">
        <v>76608</v>
      </c>
      <c r="Q22" s="15">
        <v>263026</v>
      </c>
      <c r="R22" s="15">
        <v>223189</v>
      </c>
      <c r="S22" s="15">
        <v>224104</v>
      </c>
      <c r="T22" s="15">
        <v>32160</v>
      </c>
      <c r="U22" s="15">
        <v>81900</v>
      </c>
      <c r="V22" s="15"/>
      <c r="W22" s="15">
        <v>106260</v>
      </c>
      <c r="X22" s="15"/>
      <c r="Y22" s="15">
        <v>177706</v>
      </c>
      <c r="Z22" s="15">
        <v>33189</v>
      </c>
      <c r="AA22" s="15"/>
      <c r="AB22" s="15"/>
      <c r="AC22" s="15"/>
      <c r="AD22" s="15">
        <v>21125</v>
      </c>
      <c r="AE22" s="15"/>
      <c r="AF22" s="15">
        <v>3071758</v>
      </c>
    </row>
    <row r="23" spans="2:32" ht="17.45" customHeight="1" x14ac:dyDescent="0.25">
      <c r="B23" s="14" t="s">
        <v>51</v>
      </c>
      <c r="C23" s="15">
        <v>46359</v>
      </c>
      <c r="D23" s="15">
        <v>197121</v>
      </c>
      <c r="E23" s="15">
        <v>97716</v>
      </c>
      <c r="F23" s="15">
        <v>209749</v>
      </c>
      <c r="G23" s="15">
        <v>153416</v>
      </c>
      <c r="H23" s="15">
        <v>135689</v>
      </c>
      <c r="I23" s="15">
        <v>273761</v>
      </c>
      <c r="J23" s="15">
        <v>58634</v>
      </c>
      <c r="K23" s="15">
        <v>93381</v>
      </c>
      <c r="L23" s="15">
        <v>133447</v>
      </c>
      <c r="M23" s="15">
        <v>25674</v>
      </c>
      <c r="N23" s="15">
        <v>9552</v>
      </c>
      <c r="O23" s="15">
        <v>124857</v>
      </c>
      <c r="P23" s="15">
        <v>77950</v>
      </c>
      <c r="Q23" s="15">
        <v>164272</v>
      </c>
      <c r="R23" s="15"/>
      <c r="S23" s="15">
        <v>124852</v>
      </c>
      <c r="T23" s="15">
        <v>32634</v>
      </c>
      <c r="U23" s="15">
        <v>157260</v>
      </c>
      <c r="V23" s="15">
        <v>59010</v>
      </c>
      <c r="W23" s="15">
        <v>71252</v>
      </c>
      <c r="X23" s="15">
        <v>86509</v>
      </c>
      <c r="Y23" s="15">
        <v>135197</v>
      </c>
      <c r="Z23" s="15">
        <v>199837</v>
      </c>
      <c r="AA23" s="15"/>
      <c r="AB23" s="15">
        <v>60688</v>
      </c>
      <c r="AC23" s="15">
        <v>52416</v>
      </c>
      <c r="AD23" s="15"/>
      <c r="AE23" s="15"/>
      <c r="AF23" s="15">
        <v>2781233</v>
      </c>
    </row>
    <row r="24" spans="2:32" ht="17.45" customHeight="1" x14ac:dyDescent="0.25">
      <c r="B24" s="14" t="s">
        <v>50</v>
      </c>
      <c r="C24" s="15">
        <v>74543</v>
      </c>
      <c r="D24" s="15">
        <v>103376</v>
      </c>
      <c r="E24" s="15">
        <v>110992</v>
      </c>
      <c r="F24" s="15">
        <v>134321</v>
      </c>
      <c r="G24" s="15">
        <v>61774</v>
      </c>
      <c r="H24" s="15">
        <v>84262</v>
      </c>
      <c r="I24" s="15">
        <v>55800</v>
      </c>
      <c r="J24" s="15">
        <v>91908</v>
      </c>
      <c r="K24" s="15">
        <v>257775</v>
      </c>
      <c r="L24" s="15"/>
      <c r="M24" s="15">
        <v>192107</v>
      </c>
      <c r="N24" s="15">
        <v>36808</v>
      </c>
      <c r="O24" s="15">
        <v>91240</v>
      </c>
      <c r="P24" s="15">
        <v>96499</v>
      </c>
      <c r="Q24" s="15"/>
      <c r="R24" s="15">
        <v>96408</v>
      </c>
      <c r="S24" s="15">
        <v>68110</v>
      </c>
      <c r="T24" s="15"/>
      <c r="U24" s="15">
        <v>43500</v>
      </c>
      <c r="V24" s="15">
        <v>93769</v>
      </c>
      <c r="W24" s="15"/>
      <c r="X24" s="15">
        <v>35040</v>
      </c>
      <c r="Y24" s="15">
        <v>40885</v>
      </c>
      <c r="Z24" s="15">
        <v>41080</v>
      </c>
      <c r="AA24" s="15">
        <v>73638</v>
      </c>
      <c r="AB24" s="15">
        <v>29799</v>
      </c>
      <c r="AC24" s="15"/>
      <c r="AD24" s="15">
        <v>18259</v>
      </c>
      <c r="AE24" s="15"/>
      <c r="AF24" s="15">
        <v>1931893</v>
      </c>
    </row>
    <row r="25" spans="2:32" ht="17.45" customHeight="1" x14ac:dyDescent="0.25">
      <c r="B25" s="14" t="s">
        <v>49</v>
      </c>
      <c r="C25" s="15"/>
      <c r="D25" s="15">
        <v>55885</v>
      </c>
      <c r="E25" s="15">
        <v>23598</v>
      </c>
      <c r="F25" s="15"/>
      <c r="G25" s="15">
        <v>59607</v>
      </c>
      <c r="H25" s="15">
        <v>60705</v>
      </c>
      <c r="I25" s="15">
        <v>17983</v>
      </c>
      <c r="J25" s="15">
        <v>72597</v>
      </c>
      <c r="K25" s="15">
        <v>31470</v>
      </c>
      <c r="L25" s="15">
        <v>11776</v>
      </c>
      <c r="M25" s="15">
        <v>70808</v>
      </c>
      <c r="N25" s="15">
        <v>67749</v>
      </c>
      <c r="O25" s="15">
        <v>21000</v>
      </c>
      <c r="P25" s="15">
        <v>39210</v>
      </c>
      <c r="Q25" s="15"/>
      <c r="R25" s="15">
        <v>55725</v>
      </c>
      <c r="S25" s="15">
        <v>26052</v>
      </c>
      <c r="T25" s="15">
        <v>13104</v>
      </c>
      <c r="U25" s="15">
        <v>6714</v>
      </c>
      <c r="V25" s="15">
        <v>39672</v>
      </c>
      <c r="W25" s="15">
        <v>27495</v>
      </c>
      <c r="X25" s="15">
        <v>18471</v>
      </c>
      <c r="Y25" s="15"/>
      <c r="Z25" s="15">
        <v>34951</v>
      </c>
      <c r="AA25" s="15"/>
      <c r="AB25" s="15">
        <v>21060</v>
      </c>
      <c r="AC25" s="15">
        <v>35922</v>
      </c>
      <c r="AD25" s="15"/>
      <c r="AE25" s="15"/>
      <c r="AF25" s="15">
        <v>811554</v>
      </c>
    </row>
    <row r="26" spans="2:32" ht="17.45" customHeight="1" x14ac:dyDescent="0.25">
      <c r="B26" s="14" t="s">
        <v>52</v>
      </c>
      <c r="C26" s="15">
        <v>67940</v>
      </c>
      <c r="D26" s="15">
        <v>64934</v>
      </c>
      <c r="E26" s="15">
        <v>14658</v>
      </c>
      <c r="F26" s="15">
        <v>45472</v>
      </c>
      <c r="G26" s="15">
        <v>42609</v>
      </c>
      <c r="H26" s="15">
        <v>35571</v>
      </c>
      <c r="I26" s="15">
        <v>27635</v>
      </c>
      <c r="J26" s="15">
        <v>11872</v>
      </c>
      <c r="K26" s="15">
        <v>28440</v>
      </c>
      <c r="L26" s="15">
        <v>38988</v>
      </c>
      <c r="M26" s="15">
        <v>16918</v>
      </c>
      <c r="N26" s="15">
        <v>36290</v>
      </c>
      <c r="O26" s="15">
        <v>37676</v>
      </c>
      <c r="P26" s="15">
        <v>17578</v>
      </c>
      <c r="Q26" s="15">
        <v>25333</v>
      </c>
      <c r="R26" s="15">
        <v>20034</v>
      </c>
      <c r="S26" s="15">
        <v>13776</v>
      </c>
      <c r="T26" s="15">
        <v>65371</v>
      </c>
      <c r="U26" s="15">
        <v>44136</v>
      </c>
      <c r="V26" s="15"/>
      <c r="W26" s="15">
        <v>7568</v>
      </c>
      <c r="X26" s="15"/>
      <c r="Y26" s="15">
        <v>24966</v>
      </c>
      <c r="Z26" s="15"/>
      <c r="AA26" s="15">
        <v>20202</v>
      </c>
      <c r="AB26" s="15">
        <v>77053</v>
      </c>
      <c r="AC26" s="15"/>
      <c r="AD26" s="15"/>
      <c r="AE26" s="15"/>
      <c r="AF26" s="15">
        <v>785020</v>
      </c>
    </row>
    <row r="27" spans="2:32" ht="17.45" customHeight="1" x14ac:dyDescent="0.25">
      <c r="B27" s="14" t="s">
        <v>55</v>
      </c>
      <c r="C27" s="15">
        <v>25991</v>
      </c>
      <c r="D27" s="15">
        <v>34335</v>
      </c>
      <c r="E27" s="15">
        <v>51521</v>
      </c>
      <c r="F27" s="15"/>
      <c r="G27" s="15">
        <v>28000</v>
      </c>
      <c r="H27" s="15">
        <v>8950</v>
      </c>
      <c r="I27" s="15">
        <v>25619</v>
      </c>
      <c r="J27" s="15">
        <v>27128</v>
      </c>
      <c r="K27" s="15">
        <v>10125</v>
      </c>
      <c r="L27" s="15">
        <v>32980</v>
      </c>
      <c r="M27" s="15">
        <v>77157</v>
      </c>
      <c r="N27" s="15"/>
      <c r="O27" s="15">
        <v>11613</v>
      </c>
      <c r="P27" s="15"/>
      <c r="Q27" s="15">
        <v>49002</v>
      </c>
      <c r="R27" s="15">
        <v>7956</v>
      </c>
      <c r="S27" s="15"/>
      <c r="T27" s="15">
        <v>23660</v>
      </c>
      <c r="U27" s="15">
        <v>30565</v>
      </c>
      <c r="V27" s="15">
        <v>68759</v>
      </c>
      <c r="W27" s="15">
        <v>9090</v>
      </c>
      <c r="X27" s="15">
        <v>48069</v>
      </c>
      <c r="Y27" s="15">
        <v>25329</v>
      </c>
      <c r="Z27" s="15">
        <v>43156</v>
      </c>
      <c r="AA27" s="15">
        <v>24455</v>
      </c>
      <c r="AB27" s="15">
        <v>26450</v>
      </c>
      <c r="AC27" s="15"/>
      <c r="AD27" s="15">
        <v>23836</v>
      </c>
      <c r="AE27" s="15"/>
      <c r="AF27" s="15">
        <v>713746</v>
      </c>
    </row>
    <row r="28" spans="2:32" ht="17.45" customHeight="1" x14ac:dyDescent="0.25">
      <c r="B28" s="14" t="s">
        <v>53</v>
      </c>
      <c r="C28" s="15">
        <v>4992</v>
      </c>
      <c r="D28" s="15">
        <v>68226</v>
      </c>
      <c r="E28" s="15">
        <v>4972</v>
      </c>
      <c r="F28" s="15">
        <v>12493</v>
      </c>
      <c r="G28" s="15">
        <v>11050</v>
      </c>
      <c r="H28" s="15">
        <v>13750</v>
      </c>
      <c r="I28" s="15"/>
      <c r="J28" s="15">
        <v>7524</v>
      </c>
      <c r="K28" s="15"/>
      <c r="L28" s="15">
        <v>24719</v>
      </c>
      <c r="M28" s="15"/>
      <c r="N28" s="15">
        <v>25534</v>
      </c>
      <c r="O28" s="15">
        <v>30568</v>
      </c>
      <c r="P28" s="15">
        <v>21678</v>
      </c>
      <c r="Q28" s="15">
        <v>4809</v>
      </c>
      <c r="R28" s="15">
        <v>27170</v>
      </c>
      <c r="S28" s="15">
        <v>18630</v>
      </c>
      <c r="T28" s="15">
        <v>14080</v>
      </c>
      <c r="U28" s="15"/>
      <c r="V28" s="15"/>
      <c r="W28" s="15">
        <v>48465</v>
      </c>
      <c r="X28" s="15">
        <v>17976</v>
      </c>
      <c r="Y28" s="15">
        <v>6545</v>
      </c>
      <c r="Z28" s="15"/>
      <c r="AA28" s="15">
        <v>34247</v>
      </c>
      <c r="AB28" s="15">
        <v>30872</v>
      </c>
      <c r="AC28" s="15">
        <v>7700</v>
      </c>
      <c r="AD28" s="15"/>
      <c r="AE28" s="15">
        <v>17802</v>
      </c>
      <c r="AF28" s="15">
        <v>453802</v>
      </c>
    </row>
    <row r="29" spans="2:32" ht="17.45" customHeight="1" x14ac:dyDescent="0.25">
      <c r="B29" s="13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2:32" ht="17.45" customHeight="1" x14ac:dyDescent="0.25">
      <c r="B30" s="13" t="s">
        <v>6</v>
      </c>
      <c r="C30" s="15">
        <v>683758</v>
      </c>
      <c r="D30" s="15">
        <v>835179</v>
      </c>
      <c r="E30" s="15">
        <v>1129731</v>
      </c>
      <c r="F30" s="15">
        <v>834424</v>
      </c>
      <c r="G30" s="15">
        <v>881587</v>
      </c>
      <c r="H30" s="15">
        <v>928777</v>
      </c>
      <c r="I30" s="15">
        <v>554616</v>
      </c>
      <c r="J30" s="15">
        <v>953611</v>
      </c>
      <c r="K30" s="15">
        <v>819866</v>
      </c>
      <c r="L30" s="15">
        <v>585050</v>
      </c>
      <c r="M30" s="15">
        <v>283053</v>
      </c>
      <c r="N30" s="15">
        <v>666845</v>
      </c>
      <c r="O30" s="15">
        <v>306929</v>
      </c>
      <c r="P30" s="15">
        <v>578068</v>
      </c>
      <c r="Q30" s="15">
        <v>884364</v>
      </c>
      <c r="R30" s="15">
        <v>336412</v>
      </c>
      <c r="S30" s="15">
        <v>419550</v>
      </c>
      <c r="T30" s="15">
        <v>486637</v>
      </c>
      <c r="U30" s="15">
        <v>477984</v>
      </c>
      <c r="V30" s="15">
        <v>307263</v>
      </c>
      <c r="W30" s="15">
        <v>468389</v>
      </c>
      <c r="X30" s="15">
        <v>466802</v>
      </c>
      <c r="Y30" s="15">
        <v>568365</v>
      </c>
      <c r="Z30" s="15">
        <v>209864</v>
      </c>
      <c r="AA30" s="15">
        <v>190076</v>
      </c>
      <c r="AB30" s="15">
        <v>242991</v>
      </c>
      <c r="AC30" s="15">
        <v>226491</v>
      </c>
      <c r="AD30" s="15">
        <v>113648</v>
      </c>
      <c r="AE30" s="15">
        <v>223759</v>
      </c>
      <c r="AF30" s="15">
        <v>15664089</v>
      </c>
    </row>
    <row r="31" spans="2:32" ht="17.45" customHeight="1" x14ac:dyDescent="0.25">
      <c r="B31" s="14" t="s">
        <v>32</v>
      </c>
      <c r="C31" s="15">
        <v>188640</v>
      </c>
      <c r="D31" s="15">
        <v>347691</v>
      </c>
      <c r="E31" s="15">
        <v>384405</v>
      </c>
      <c r="F31" s="15">
        <v>124932</v>
      </c>
      <c r="G31" s="15">
        <v>283974</v>
      </c>
      <c r="H31" s="15">
        <v>132631</v>
      </c>
      <c r="I31" s="15">
        <v>165544</v>
      </c>
      <c r="J31" s="15">
        <v>177366</v>
      </c>
      <c r="K31" s="15">
        <v>183168</v>
      </c>
      <c r="L31" s="15">
        <v>116679</v>
      </c>
      <c r="M31" s="15">
        <v>131711</v>
      </c>
      <c r="N31" s="15">
        <v>185250</v>
      </c>
      <c r="O31" s="15"/>
      <c r="P31" s="15">
        <v>235388</v>
      </c>
      <c r="Q31" s="15">
        <v>446453</v>
      </c>
      <c r="R31" s="15"/>
      <c r="S31" s="15">
        <v>133616</v>
      </c>
      <c r="T31" s="15"/>
      <c r="U31" s="15">
        <v>112626</v>
      </c>
      <c r="V31" s="15">
        <v>96184</v>
      </c>
      <c r="W31" s="15">
        <v>222994</v>
      </c>
      <c r="X31" s="15">
        <v>157496</v>
      </c>
      <c r="Y31" s="15">
        <v>125724</v>
      </c>
      <c r="Z31" s="15"/>
      <c r="AA31" s="15">
        <v>31206</v>
      </c>
      <c r="AB31" s="15">
        <v>159654</v>
      </c>
      <c r="AC31" s="15">
        <v>138335</v>
      </c>
      <c r="AD31" s="15"/>
      <c r="AE31" s="15"/>
      <c r="AF31" s="15">
        <v>4281667</v>
      </c>
    </row>
    <row r="32" spans="2:32" ht="17.45" customHeight="1" x14ac:dyDescent="0.25">
      <c r="B32" s="14" t="s">
        <v>31</v>
      </c>
      <c r="C32" s="15">
        <v>256260</v>
      </c>
      <c r="D32" s="15">
        <v>31900</v>
      </c>
      <c r="E32" s="15">
        <v>175168</v>
      </c>
      <c r="F32" s="15">
        <v>410823</v>
      </c>
      <c r="G32" s="15">
        <v>231708</v>
      </c>
      <c r="H32" s="15">
        <v>224828</v>
      </c>
      <c r="I32" s="15">
        <v>136656</v>
      </c>
      <c r="J32" s="15">
        <v>521782</v>
      </c>
      <c r="K32" s="15">
        <v>150879</v>
      </c>
      <c r="L32" s="15">
        <v>177303</v>
      </c>
      <c r="M32" s="15">
        <v>82390</v>
      </c>
      <c r="N32" s="15">
        <v>240224</v>
      </c>
      <c r="O32" s="15">
        <v>19812</v>
      </c>
      <c r="P32" s="15">
        <v>124028</v>
      </c>
      <c r="Q32" s="15">
        <v>346021</v>
      </c>
      <c r="R32" s="15">
        <v>124602</v>
      </c>
      <c r="S32" s="15">
        <v>106972</v>
      </c>
      <c r="T32" s="15">
        <v>118166</v>
      </c>
      <c r="U32" s="15">
        <v>260250</v>
      </c>
      <c r="V32" s="15"/>
      <c r="W32" s="15"/>
      <c r="X32" s="15">
        <v>107560</v>
      </c>
      <c r="Y32" s="15">
        <v>28272</v>
      </c>
      <c r="Z32" s="15"/>
      <c r="AA32" s="15"/>
      <c r="AB32" s="15"/>
      <c r="AC32" s="15"/>
      <c r="AD32" s="15">
        <v>113648</v>
      </c>
      <c r="AE32" s="15">
        <v>113292</v>
      </c>
      <c r="AF32" s="15">
        <v>4102544</v>
      </c>
    </row>
    <row r="33" spans="2:32" ht="17.45" customHeight="1" x14ac:dyDescent="0.25">
      <c r="B33" s="14" t="s">
        <v>30</v>
      </c>
      <c r="C33" s="15">
        <v>201808</v>
      </c>
      <c r="D33" s="15">
        <v>234552</v>
      </c>
      <c r="E33" s="15">
        <v>150506</v>
      </c>
      <c r="F33" s="15">
        <v>235219</v>
      </c>
      <c r="G33" s="15">
        <v>103207</v>
      </c>
      <c r="H33" s="15">
        <v>108264</v>
      </c>
      <c r="I33" s="15">
        <v>97079</v>
      </c>
      <c r="J33" s="15">
        <v>19062</v>
      </c>
      <c r="K33" s="15">
        <v>21900</v>
      </c>
      <c r="L33" s="15">
        <v>64328</v>
      </c>
      <c r="M33" s="15">
        <v>38636</v>
      </c>
      <c r="N33" s="15">
        <v>109719</v>
      </c>
      <c r="O33" s="15">
        <v>136143</v>
      </c>
      <c r="P33" s="15">
        <v>67598</v>
      </c>
      <c r="Q33" s="15">
        <v>49594</v>
      </c>
      <c r="R33" s="15"/>
      <c r="S33" s="15">
        <v>140044</v>
      </c>
      <c r="T33" s="15">
        <v>116692</v>
      </c>
      <c r="U33" s="15"/>
      <c r="V33" s="15">
        <v>102343</v>
      </c>
      <c r="W33" s="15">
        <v>106089</v>
      </c>
      <c r="X33" s="15">
        <v>57408</v>
      </c>
      <c r="Y33" s="15">
        <v>121511</v>
      </c>
      <c r="Z33" s="15"/>
      <c r="AA33" s="15">
        <v>34317</v>
      </c>
      <c r="AB33" s="15">
        <v>36077</v>
      </c>
      <c r="AC33" s="15">
        <v>88156</v>
      </c>
      <c r="AD33" s="15"/>
      <c r="AE33" s="15">
        <v>110467</v>
      </c>
      <c r="AF33" s="15">
        <v>2550719</v>
      </c>
    </row>
    <row r="34" spans="2:32" ht="17.45" customHeight="1" x14ac:dyDescent="0.25">
      <c r="B34" s="14" t="s">
        <v>33</v>
      </c>
      <c r="C34" s="15">
        <v>37050</v>
      </c>
      <c r="D34" s="15">
        <v>165701</v>
      </c>
      <c r="E34" s="15">
        <v>120330</v>
      </c>
      <c r="F34" s="15"/>
      <c r="G34" s="15">
        <v>96673</v>
      </c>
      <c r="H34" s="15">
        <v>159149</v>
      </c>
      <c r="I34" s="15">
        <v>29490</v>
      </c>
      <c r="J34" s="15">
        <v>235401</v>
      </c>
      <c r="K34" s="15">
        <v>224381</v>
      </c>
      <c r="L34" s="15">
        <v>26784</v>
      </c>
      <c r="M34" s="15">
        <v>11999</v>
      </c>
      <c r="N34" s="15"/>
      <c r="O34" s="15">
        <v>106584</v>
      </c>
      <c r="P34" s="15">
        <v>100366</v>
      </c>
      <c r="Q34" s="15">
        <v>42296</v>
      </c>
      <c r="R34" s="15">
        <v>46854</v>
      </c>
      <c r="S34" s="15"/>
      <c r="T34" s="15">
        <v>192099</v>
      </c>
      <c r="U34" s="15">
        <v>105108</v>
      </c>
      <c r="V34" s="15">
        <v>108736</v>
      </c>
      <c r="W34" s="15">
        <v>103936</v>
      </c>
      <c r="X34" s="15">
        <v>92258</v>
      </c>
      <c r="Y34" s="15">
        <v>235654</v>
      </c>
      <c r="Z34" s="15">
        <v>96611</v>
      </c>
      <c r="AA34" s="15">
        <v>48147</v>
      </c>
      <c r="AB34" s="15"/>
      <c r="AC34" s="15"/>
      <c r="AD34" s="15"/>
      <c r="AE34" s="15"/>
      <c r="AF34" s="15">
        <v>2385607</v>
      </c>
    </row>
    <row r="35" spans="2:32" ht="17.45" customHeight="1" x14ac:dyDescent="0.25">
      <c r="B35" s="14" t="s">
        <v>29</v>
      </c>
      <c r="C35" s="15"/>
      <c r="D35" s="15">
        <v>55335</v>
      </c>
      <c r="E35" s="15">
        <v>299322</v>
      </c>
      <c r="F35" s="15">
        <v>63450</v>
      </c>
      <c r="G35" s="15">
        <v>166025</v>
      </c>
      <c r="H35" s="15">
        <v>303905</v>
      </c>
      <c r="I35" s="15">
        <v>125847</v>
      </c>
      <c r="J35" s="15"/>
      <c r="K35" s="15">
        <v>239538</v>
      </c>
      <c r="L35" s="15">
        <v>199956</v>
      </c>
      <c r="M35" s="15">
        <v>18317</v>
      </c>
      <c r="N35" s="15">
        <v>131652</v>
      </c>
      <c r="O35" s="15">
        <v>44390</v>
      </c>
      <c r="P35" s="15">
        <v>50688</v>
      </c>
      <c r="Q35" s="15"/>
      <c r="R35" s="15">
        <v>164956</v>
      </c>
      <c r="S35" s="15">
        <v>38918</v>
      </c>
      <c r="T35" s="15">
        <v>59680</v>
      </c>
      <c r="U35" s="15"/>
      <c r="V35" s="15"/>
      <c r="W35" s="15">
        <v>35370</v>
      </c>
      <c r="X35" s="15">
        <v>52080</v>
      </c>
      <c r="Y35" s="15">
        <v>57204</v>
      </c>
      <c r="Z35" s="15">
        <v>113253</v>
      </c>
      <c r="AA35" s="15">
        <v>76406</v>
      </c>
      <c r="AB35" s="15">
        <v>47260</v>
      </c>
      <c r="AC35" s="15"/>
      <c r="AD35" s="15"/>
      <c r="AE35" s="15"/>
      <c r="AF35" s="15">
        <v>2343552</v>
      </c>
    </row>
    <row r="36" spans="2:32" ht="17.45" customHeight="1" x14ac:dyDescent="0.25">
      <c r="B36" s="1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2:32" ht="17.45" customHeight="1" x14ac:dyDescent="0.25">
      <c r="B37" s="13" t="s">
        <v>1</v>
      </c>
      <c r="C37" s="15">
        <v>692487</v>
      </c>
      <c r="D37" s="15">
        <v>591785</v>
      </c>
      <c r="E37" s="15">
        <v>605805</v>
      </c>
      <c r="F37" s="15">
        <v>504628</v>
      </c>
      <c r="G37" s="15">
        <v>379268</v>
      </c>
      <c r="H37" s="15">
        <v>237970</v>
      </c>
      <c r="I37" s="15">
        <v>500580</v>
      </c>
      <c r="J37" s="15">
        <v>637354</v>
      </c>
      <c r="K37" s="15">
        <v>230395</v>
      </c>
      <c r="L37" s="15">
        <v>176565</v>
      </c>
      <c r="M37" s="15">
        <v>263026</v>
      </c>
      <c r="N37" s="15">
        <v>492609</v>
      </c>
      <c r="O37" s="15">
        <v>286042</v>
      </c>
      <c r="P37" s="15">
        <v>425843</v>
      </c>
      <c r="Q37" s="15">
        <v>255237</v>
      </c>
      <c r="R37" s="15">
        <v>319025</v>
      </c>
      <c r="S37" s="15">
        <v>369862</v>
      </c>
      <c r="T37" s="15">
        <v>114583</v>
      </c>
      <c r="U37" s="15">
        <v>340487</v>
      </c>
      <c r="V37" s="15">
        <v>306743</v>
      </c>
      <c r="W37" s="15">
        <v>471623</v>
      </c>
      <c r="X37" s="15">
        <v>309580</v>
      </c>
      <c r="Y37" s="15">
        <v>127798</v>
      </c>
      <c r="Z37" s="15">
        <v>197765</v>
      </c>
      <c r="AA37" s="15">
        <v>257898</v>
      </c>
      <c r="AB37" s="15">
        <v>271930</v>
      </c>
      <c r="AC37" s="15">
        <v>87537</v>
      </c>
      <c r="AD37" s="15">
        <v>487298</v>
      </c>
      <c r="AE37" s="15">
        <v>10374</v>
      </c>
      <c r="AF37" s="15">
        <v>9952097</v>
      </c>
    </row>
    <row r="38" spans="2:32" ht="17.45" customHeight="1" x14ac:dyDescent="0.25">
      <c r="B38" s="14" t="s">
        <v>18</v>
      </c>
      <c r="C38" s="15">
        <v>452331</v>
      </c>
      <c r="D38" s="15">
        <v>474311</v>
      </c>
      <c r="E38" s="15">
        <v>455211</v>
      </c>
      <c r="F38" s="15">
        <v>410628</v>
      </c>
      <c r="G38" s="15">
        <v>320412</v>
      </c>
      <c r="H38" s="15">
        <v>101472</v>
      </c>
      <c r="I38" s="15">
        <v>364502</v>
      </c>
      <c r="J38" s="15">
        <v>362051</v>
      </c>
      <c r="K38" s="15">
        <v>70080</v>
      </c>
      <c r="L38" s="15">
        <v>110766</v>
      </c>
      <c r="M38" s="15">
        <v>102317</v>
      </c>
      <c r="N38" s="15">
        <v>431085</v>
      </c>
      <c r="O38" s="15">
        <v>223599</v>
      </c>
      <c r="P38" s="15">
        <v>203574</v>
      </c>
      <c r="Q38" s="15">
        <v>105299</v>
      </c>
      <c r="R38" s="15">
        <v>233081</v>
      </c>
      <c r="S38" s="15">
        <v>293514</v>
      </c>
      <c r="T38" s="15">
        <v>80770</v>
      </c>
      <c r="U38" s="15">
        <v>177366</v>
      </c>
      <c r="V38" s="15">
        <v>258523</v>
      </c>
      <c r="W38" s="15">
        <v>352597</v>
      </c>
      <c r="X38" s="15">
        <v>215778</v>
      </c>
      <c r="Y38" s="15">
        <v>107360</v>
      </c>
      <c r="Z38" s="15">
        <v>106263</v>
      </c>
      <c r="AA38" s="15">
        <v>228750</v>
      </c>
      <c r="AB38" s="15">
        <v>191234</v>
      </c>
      <c r="AC38" s="15">
        <v>19968</v>
      </c>
      <c r="AD38" s="15">
        <v>393617</v>
      </c>
      <c r="AE38" s="15"/>
      <c r="AF38" s="15">
        <v>6846459</v>
      </c>
    </row>
    <row r="39" spans="2:32" ht="17.45" customHeight="1" x14ac:dyDescent="0.25">
      <c r="B39" s="14" t="s">
        <v>19</v>
      </c>
      <c r="C39" s="15">
        <v>195649</v>
      </c>
      <c r="D39" s="15">
        <v>102746</v>
      </c>
      <c r="E39" s="15">
        <v>125929</v>
      </c>
      <c r="F39" s="15">
        <v>78448</v>
      </c>
      <c r="G39" s="15">
        <v>43730</v>
      </c>
      <c r="H39" s="15">
        <v>121118</v>
      </c>
      <c r="I39" s="15">
        <v>99431</v>
      </c>
      <c r="J39" s="15">
        <v>220830</v>
      </c>
      <c r="K39" s="15">
        <v>143753</v>
      </c>
      <c r="L39" s="15">
        <v>54905</v>
      </c>
      <c r="M39" s="15">
        <v>111718</v>
      </c>
      <c r="N39" s="15">
        <v>50198</v>
      </c>
      <c r="O39" s="15">
        <v>27872</v>
      </c>
      <c r="P39" s="15">
        <v>195305</v>
      </c>
      <c r="Q39" s="15">
        <v>125554</v>
      </c>
      <c r="R39" s="15">
        <v>58702</v>
      </c>
      <c r="S39" s="15">
        <v>58879</v>
      </c>
      <c r="T39" s="15">
        <v>30549</v>
      </c>
      <c r="U39" s="15">
        <v>149065</v>
      </c>
      <c r="V39" s="15">
        <v>46530</v>
      </c>
      <c r="W39" s="15">
        <v>107554</v>
      </c>
      <c r="X39" s="15">
        <v>75048</v>
      </c>
      <c r="Y39" s="15">
        <v>9044</v>
      </c>
      <c r="Z39" s="15">
        <v>79941</v>
      </c>
      <c r="AA39" s="15">
        <v>19764</v>
      </c>
      <c r="AB39" s="15">
        <v>69701</v>
      </c>
      <c r="AC39" s="15">
        <v>58029</v>
      </c>
      <c r="AD39" s="15">
        <v>78966</v>
      </c>
      <c r="AE39" s="15"/>
      <c r="AF39" s="15">
        <v>2538958</v>
      </c>
    </row>
    <row r="40" spans="2:32" ht="17.45" customHeight="1" x14ac:dyDescent="0.25">
      <c r="B40" s="14" t="s">
        <v>20</v>
      </c>
      <c r="C40" s="15">
        <v>44507</v>
      </c>
      <c r="D40" s="15">
        <v>14728</v>
      </c>
      <c r="E40" s="15">
        <v>24665</v>
      </c>
      <c r="F40" s="15">
        <v>15552</v>
      </c>
      <c r="G40" s="15">
        <v>15126</v>
      </c>
      <c r="H40" s="15">
        <v>15380</v>
      </c>
      <c r="I40" s="15">
        <v>36647</v>
      </c>
      <c r="J40" s="15">
        <v>54473</v>
      </c>
      <c r="K40" s="15">
        <v>16562</v>
      </c>
      <c r="L40" s="15">
        <v>10894</v>
      </c>
      <c r="M40" s="15">
        <v>48991</v>
      </c>
      <c r="N40" s="15">
        <v>11326</v>
      </c>
      <c r="O40" s="15">
        <v>34571</v>
      </c>
      <c r="P40" s="15">
        <v>26964</v>
      </c>
      <c r="Q40" s="15">
        <v>24384</v>
      </c>
      <c r="R40" s="15">
        <v>27242</v>
      </c>
      <c r="S40" s="15">
        <v>17469</v>
      </c>
      <c r="T40" s="15">
        <v>3264</v>
      </c>
      <c r="U40" s="15">
        <v>14056</v>
      </c>
      <c r="V40" s="15">
        <v>1690</v>
      </c>
      <c r="W40" s="15">
        <v>11472</v>
      </c>
      <c r="X40" s="15">
        <v>18754</v>
      </c>
      <c r="Y40" s="15">
        <v>11394</v>
      </c>
      <c r="Z40" s="15">
        <v>11561</v>
      </c>
      <c r="AA40" s="15">
        <v>9384</v>
      </c>
      <c r="AB40" s="15">
        <v>10995</v>
      </c>
      <c r="AC40" s="15">
        <v>9540</v>
      </c>
      <c r="AD40" s="15">
        <v>14715</v>
      </c>
      <c r="AE40" s="15">
        <v>10374</v>
      </c>
      <c r="AF40" s="15">
        <v>566680</v>
      </c>
    </row>
    <row r="41" spans="2:32" ht="17.45" customHeight="1" x14ac:dyDescent="0.25">
      <c r="B41" s="13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2:32" ht="17.45" customHeight="1" x14ac:dyDescent="0.25">
      <c r="B42" s="13" t="s">
        <v>16</v>
      </c>
      <c r="C42" s="15">
        <v>234643</v>
      </c>
      <c r="D42" s="15">
        <v>140303</v>
      </c>
      <c r="E42" s="15">
        <v>642224</v>
      </c>
      <c r="F42" s="15">
        <v>762218</v>
      </c>
      <c r="G42" s="15">
        <v>356113</v>
      </c>
      <c r="H42" s="15">
        <v>391964</v>
      </c>
      <c r="I42" s="15">
        <v>623177</v>
      </c>
      <c r="J42" s="15">
        <v>460804</v>
      </c>
      <c r="K42" s="15">
        <v>274314</v>
      </c>
      <c r="L42" s="15">
        <v>430586</v>
      </c>
      <c r="M42" s="15">
        <v>523246</v>
      </c>
      <c r="N42" s="15">
        <v>241996</v>
      </c>
      <c r="O42" s="15">
        <v>602087</v>
      </c>
      <c r="P42" s="15">
        <v>338401</v>
      </c>
      <c r="Q42" s="15">
        <v>250368</v>
      </c>
      <c r="R42" s="15">
        <v>140098</v>
      </c>
      <c r="S42" s="15">
        <v>316179</v>
      </c>
      <c r="T42" s="15">
        <v>241960</v>
      </c>
      <c r="U42" s="15">
        <v>268350</v>
      </c>
      <c r="V42" s="15">
        <v>310740</v>
      </c>
      <c r="W42" s="15">
        <v>374668</v>
      </c>
      <c r="X42" s="15">
        <v>220446</v>
      </c>
      <c r="Y42" s="15">
        <v>367633</v>
      </c>
      <c r="Z42" s="15">
        <v>333027</v>
      </c>
      <c r="AA42" s="15">
        <v>429859</v>
      </c>
      <c r="AB42" s="15">
        <v>99491</v>
      </c>
      <c r="AC42" s="15">
        <v>118090</v>
      </c>
      <c r="AD42" s="15">
        <v>245503</v>
      </c>
      <c r="AE42" s="15">
        <v>198691</v>
      </c>
      <c r="AF42" s="15">
        <v>9937179</v>
      </c>
    </row>
    <row r="43" spans="2:32" ht="17.45" customHeight="1" x14ac:dyDescent="0.25">
      <c r="B43" s="14" t="s">
        <v>61</v>
      </c>
      <c r="C43" s="15">
        <v>95433</v>
      </c>
      <c r="D43" s="15">
        <v>53312</v>
      </c>
      <c r="E43" s="15">
        <v>309757</v>
      </c>
      <c r="F43" s="15">
        <v>445627</v>
      </c>
      <c r="G43" s="15">
        <v>178704</v>
      </c>
      <c r="H43" s="15">
        <v>74881</v>
      </c>
      <c r="I43" s="15">
        <v>333119</v>
      </c>
      <c r="J43" s="15">
        <v>108738</v>
      </c>
      <c r="K43" s="15">
        <v>44436</v>
      </c>
      <c r="L43" s="15">
        <v>291075</v>
      </c>
      <c r="M43" s="15">
        <v>224738</v>
      </c>
      <c r="N43" s="15">
        <v>124709</v>
      </c>
      <c r="O43" s="15">
        <v>478826</v>
      </c>
      <c r="P43" s="15">
        <v>117442</v>
      </c>
      <c r="Q43" s="15">
        <v>158886</v>
      </c>
      <c r="R43" s="15"/>
      <c r="S43" s="15">
        <v>162501</v>
      </c>
      <c r="T43" s="15">
        <v>175973</v>
      </c>
      <c r="U43" s="15">
        <v>152930</v>
      </c>
      <c r="V43" s="15">
        <v>146065</v>
      </c>
      <c r="W43" s="15">
        <v>106450</v>
      </c>
      <c r="X43" s="15"/>
      <c r="Y43" s="15">
        <v>201976</v>
      </c>
      <c r="Z43" s="15">
        <v>61560</v>
      </c>
      <c r="AA43" s="15">
        <v>289780</v>
      </c>
      <c r="AB43" s="15"/>
      <c r="AC43" s="15"/>
      <c r="AD43" s="15">
        <v>209446</v>
      </c>
      <c r="AE43" s="15"/>
      <c r="AF43" s="15">
        <v>4546364</v>
      </c>
    </row>
    <row r="44" spans="2:32" ht="17.45" customHeight="1" x14ac:dyDescent="0.25">
      <c r="B44" s="14" t="s">
        <v>62</v>
      </c>
      <c r="C44" s="15"/>
      <c r="D44" s="15">
        <v>86991</v>
      </c>
      <c r="E44" s="15">
        <v>275446</v>
      </c>
      <c r="F44" s="15">
        <v>152271</v>
      </c>
      <c r="G44" s="15">
        <v>154033</v>
      </c>
      <c r="H44" s="15">
        <v>138766</v>
      </c>
      <c r="I44" s="15">
        <v>213498</v>
      </c>
      <c r="J44" s="15">
        <v>317090</v>
      </c>
      <c r="K44" s="15">
        <v>61440</v>
      </c>
      <c r="L44" s="15"/>
      <c r="M44" s="15">
        <v>31725</v>
      </c>
      <c r="N44" s="15">
        <v>87272</v>
      </c>
      <c r="O44" s="15">
        <v>52569</v>
      </c>
      <c r="P44" s="15">
        <v>220959</v>
      </c>
      <c r="Q44" s="15"/>
      <c r="R44" s="15">
        <v>44950</v>
      </c>
      <c r="S44" s="15">
        <v>153678</v>
      </c>
      <c r="T44" s="15">
        <v>38456</v>
      </c>
      <c r="U44" s="15">
        <v>79780</v>
      </c>
      <c r="V44" s="15">
        <v>58480</v>
      </c>
      <c r="W44" s="15">
        <v>125352</v>
      </c>
      <c r="X44" s="15"/>
      <c r="Y44" s="15">
        <v>78260</v>
      </c>
      <c r="Z44" s="15">
        <v>156334</v>
      </c>
      <c r="AA44" s="15">
        <v>94511</v>
      </c>
      <c r="AB44" s="15">
        <v>48867</v>
      </c>
      <c r="AC44" s="15">
        <v>35932</v>
      </c>
      <c r="AD44" s="15">
        <v>36057</v>
      </c>
      <c r="AE44" s="15">
        <v>160028</v>
      </c>
      <c r="AF44" s="15">
        <v>2902745</v>
      </c>
    </row>
    <row r="45" spans="2:32" ht="17.45" customHeight="1" x14ac:dyDescent="0.25">
      <c r="B45" s="14" t="s">
        <v>60</v>
      </c>
      <c r="C45" s="15">
        <v>139210</v>
      </c>
      <c r="D45" s="15"/>
      <c r="E45" s="15">
        <v>57021</v>
      </c>
      <c r="F45" s="15">
        <v>164320</v>
      </c>
      <c r="G45" s="15">
        <v>23376</v>
      </c>
      <c r="H45" s="15">
        <v>178317</v>
      </c>
      <c r="I45" s="15">
        <v>76560</v>
      </c>
      <c r="J45" s="15">
        <v>34976</v>
      </c>
      <c r="K45" s="15">
        <v>168438</v>
      </c>
      <c r="L45" s="15">
        <v>139511</v>
      </c>
      <c r="M45" s="15">
        <v>266783</v>
      </c>
      <c r="N45" s="15">
        <v>30015</v>
      </c>
      <c r="O45" s="15">
        <v>70692</v>
      </c>
      <c r="P45" s="15"/>
      <c r="Q45" s="15">
        <v>91482</v>
      </c>
      <c r="R45" s="15">
        <v>95148</v>
      </c>
      <c r="S45" s="15"/>
      <c r="T45" s="15">
        <v>27531</v>
      </c>
      <c r="U45" s="15">
        <v>35640</v>
      </c>
      <c r="V45" s="15">
        <v>106195</v>
      </c>
      <c r="W45" s="15">
        <v>142866</v>
      </c>
      <c r="X45" s="15">
        <v>220446</v>
      </c>
      <c r="Y45" s="15">
        <v>87397</v>
      </c>
      <c r="Z45" s="15">
        <v>115133</v>
      </c>
      <c r="AA45" s="15">
        <v>45568</v>
      </c>
      <c r="AB45" s="15">
        <v>50624</v>
      </c>
      <c r="AC45" s="15">
        <v>82158</v>
      </c>
      <c r="AD45" s="15"/>
      <c r="AE45" s="15">
        <v>38663</v>
      </c>
      <c r="AF45" s="15">
        <v>2488070</v>
      </c>
    </row>
    <row r="46" spans="2:32" ht="17.45" customHeight="1" x14ac:dyDescent="0.25">
      <c r="B46" s="13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2:32" ht="17.45" customHeight="1" x14ac:dyDescent="0.25">
      <c r="B47" s="13" t="s">
        <v>7</v>
      </c>
      <c r="C47" s="15">
        <v>631576</v>
      </c>
      <c r="D47" s="15">
        <v>389302</v>
      </c>
      <c r="E47" s="15">
        <v>387827</v>
      </c>
      <c r="F47" s="15">
        <v>568391</v>
      </c>
      <c r="G47" s="15">
        <v>442254</v>
      </c>
      <c r="H47" s="15">
        <v>335847</v>
      </c>
      <c r="I47" s="15">
        <v>101976</v>
      </c>
      <c r="J47" s="15">
        <v>296806</v>
      </c>
      <c r="K47" s="15">
        <v>422147</v>
      </c>
      <c r="L47" s="15">
        <v>637230</v>
      </c>
      <c r="M47" s="15">
        <v>207950</v>
      </c>
      <c r="N47" s="15">
        <v>330523</v>
      </c>
      <c r="O47" s="15">
        <v>461999</v>
      </c>
      <c r="P47" s="15">
        <v>432490</v>
      </c>
      <c r="Q47" s="15">
        <v>130840</v>
      </c>
      <c r="R47" s="15">
        <v>163030</v>
      </c>
      <c r="S47" s="15">
        <v>489823</v>
      </c>
      <c r="T47" s="15">
        <v>36876</v>
      </c>
      <c r="U47" s="15">
        <v>342613</v>
      </c>
      <c r="V47" s="15">
        <v>407018</v>
      </c>
      <c r="W47" s="15">
        <v>104342</v>
      </c>
      <c r="X47" s="15">
        <v>194471</v>
      </c>
      <c r="Y47" s="15">
        <v>208126</v>
      </c>
      <c r="Z47" s="15">
        <v>153708</v>
      </c>
      <c r="AA47" s="15">
        <v>190785</v>
      </c>
      <c r="AB47" s="15">
        <v>116328</v>
      </c>
      <c r="AC47" s="15"/>
      <c r="AD47" s="15"/>
      <c r="AE47" s="15">
        <v>193859</v>
      </c>
      <c r="AF47" s="15">
        <v>8378137</v>
      </c>
    </row>
    <row r="48" spans="2:32" ht="17.45" customHeight="1" x14ac:dyDescent="0.25">
      <c r="B48" s="14" t="s">
        <v>34</v>
      </c>
      <c r="C48" s="15">
        <v>602008</v>
      </c>
      <c r="D48" s="15">
        <v>389302</v>
      </c>
      <c r="E48" s="15">
        <v>372827</v>
      </c>
      <c r="F48" s="15">
        <v>539891</v>
      </c>
      <c r="G48" s="15">
        <v>393798</v>
      </c>
      <c r="H48" s="15">
        <v>335847</v>
      </c>
      <c r="I48" s="15">
        <v>68902</v>
      </c>
      <c r="J48" s="15">
        <v>271387</v>
      </c>
      <c r="K48" s="15">
        <v>422147</v>
      </c>
      <c r="L48" s="15">
        <v>637230</v>
      </c>
      <c r="M48" s="15">
        <v>163346</v>
      </c>
      <c r="N48" s="15">
        <v>281199</v>
      </c>
      <c r="O48" s="15">
        <v>461999</v>
      </c>
      <c r="P48" s="15">
        <v>422634</v>
      </c>
      <c r="Q48" s="15">
        <v>112318</v>
      </c>
      <c r="R48" s="15">
        <v>163030</v>
      </c>
      <c r="S48" s="15">
        <v>489823</v>
      </c>
      <c r="T48" s="15">
        <v>36876</v>
      </c>
      <c r="U48" s="15">
        <v>298765</v>
      </c>
      <c r="V48" s="15">
        <v>407018</v>
      </c>
      <c r="W48" s="15">
        <v>104342</v>
      </c>
      <c r="X48" s="15">
        <v>194471</v>
      </c>
      <c r="Y48" s="15">
        <v>208126</v>
      </c>
      <c r="Z48" s="15">
        <v>153708</v>
      </c>
      <c r="AA48" s="15">
        <v>190785</v>
      </c>
      <c r="AB48" s="15">
        <v>116328</v>
      </c>
      <c r="AC48" s="15"/>
      <c r="AD48" s="15"/>
      <c r="AE48" s="15">
        <v>180351</v>
      </c>
      <c r="AF48" s="15">
        <v>8018458</v>
      </c>
    </row>
    <row r="49" spans="2:32" ht="17.45" customHeight="1" x14ac:dyDescent="0.25">
      <c r="B49" s="14" t="s">
        <v>35</v>
      </c>
      <c r="C49" s="15">
        <v>29568</v>
      </c>
      <c r="D49" s="15"/>
      <c r="E49" s="15">
        <v>15000</v>
      </c>
      <c r="F49" s="15">
        <v>28500</v>
      </c>
      <c r="G49" s="15">
        <v>48456</v>
      </c>
      <c r="H49" s="15"/>
      <c r="I49" s="15">
        <v>33074</v>
      </c>
      <c r="J49" s="15">
        <v>25419</v>
      </c>
      <c r="K49" s="15"/>
      <c r="L49" s="15"/>
      <c r="M49" s="15">
        <v>44604</v>
      </c>
      <c r="N49" s="15">
        <v>49324</v>
      </c>
      <c r="O49" s="15"/>
      <c r="P49" s="15">
        <v>9856</v>
      </c>
      <c r="Q49" s="15">
        <v>18522</v>
      </c>
      <c r="R49" s="15"/>
      <c r="S49" s="15"/>
      <c r="T49" s="15"/>
      <c r="U49" s="15">
        <v>43848</v>
      </c>
      <c r="V49" s="15"/>
      <c r="W49" s="15"/>
      <c r="X49" s="15"/>
      <c r="Y49" s="15"/>
      <c r="Z49" s="15"/>
      <c r="AA49" s="15"/>
      <c r="AB49" s="15"/>
      <c r="AC49" s="15"/>
      <c r="AD49" s="15"/>
      <c r="AE49" s="15">
        <v>13508</v>
      </c>
      <c r="AF49" s="15">
        <v>359679</v>
      </c>
    </row>
    <row r="50" spans="2:32" ht="17.45" customHeight="1" x14ac:dyDescent="0.25">
      <c r="B50" s="13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2:32" ht="17.45" customHeight="1" x14ac:dyDescent="0.25">
      <c r="B51" s="13" t="s">
        <v>10</v>
      </c>
      <c r="C51" s="15">
        <v>415073</v>
      </c>
      <c r="D51" s="15">
        <v>356842</v>
      </c>
      <c r="E51" s="15">
        <v>53032</v>
      </c>
      <c r="F51" s="15">
        <v>88366</v>
      </c>
      <c r="G51" s="15">
        <v>450661</v>
      </c>
      <c r="H51" s="15">
        <v>311225</v>
      </c>
      <c r="I51" s="15">
        <v>429958</v>
      </c>
      <c r="J51" s="15">
        <v>276785</v>
      </c>
      <c r="K51" s="15">
        <v>94512</v>
      </c>
      <c r="L51" s="15">
        <v>634883</v>
      </c>
      <c r="M51" s="15">
        <v>392072</v>
      </c>
      <c r="N51" s="15">
        <v>315056</v>
      </c>
      <c r="O51" s="15">
        <v>325343</v>
      </c>
      <c r="P51" s="15">
        <v>391206</v>
      </c>
      <c r="Q51" s="15">
        <v>96876</v>
      </c>
      <c r="R51" s="15">
        <v>554024</v>
      </c>
      <c r="S51" s="15">
        <v>238064</v>
      </c>
      <c r="T51" s="15">
        <v>549120</v>
      </c>
      <c r="U51" s="15">
        <v>224191</v>
      </c>
      <c r="V51" s="15">
        <v>66864</v>
      </c>
      <c r="W51" s="15">
        <v>187541</v>
      </c>
      <c r="X51" s="15">
        <v>325117</v>
      </c>
      <c r="Y51" s="15">
        <v>85674</v>
      </c>
      <c r="Z51" s="15">
        <v>309066</v>
      </c>
      <c r="AA51" s="15">
        <v>170132</v>
      </c>
      <c r="AB51" s="15">
        <v>126283</v>
      </c>
      <c r="AC51" s="15">
        <v>309266</v>
      </c>
      <c r="AD51" s="15">
        <v>253728</v>
      </c>
      <c r="AE51" s="15">
        <v>239171</v>
      </c>
      <c r="AF51" s="15">
        <v>8270131</v>
      </c>
    </row>
    <row r="52" spans="2:32" ht="17.45" customHeight="1" x14ac:dyDescent="0.25">
      <c r="B52" s="14" t="s">
        <v>44</v>
      </c>
      <c r="C52" s="15">
        <v>372818</v>
      </c>
      <c r="D52" s="15">
        <v>247123</v>
      </c>
      <c r="E52" s="15">
        <v>53032</v>
      </c>
      <c r="F52" s="15">
        <v>22950</v>
      </c>
      <c r="G52" s="15">
        <v>185197</v>
      </c>
      <c r="H52" s="15">
        <v>28320</v>
      </c>
      <c r="I52" s="15">
        <v>43296</v>
      </c>
      <c r="J52" s="15">
        <v>235968</v>
      </c>
      <c r="K52" s="15">
        <v>94512</v>
      </c>
      <c r="L52" s="15">
        <v>295889</v>
      </c>
      <c r="M52" s="15">
        <v>275592</v>
      </c>
      <c r="N52" s="15">
        <v>235329</v>
      </c>
      <c r="O52" s="15">
        <v>54467</v>
      </c>
      <c r="P52" s="15">
        <v>272733</v>
      </c>
      <c r="Q52" s="15">
        <v>96876</v>
      </c>
      <c r="R52" s="15">
        <v>396162</v>
      </c>
      <c r="S52" s="15">
        <v>90954</v>
      </c>
      <c r="T52" s="15">
        <v>146388</v>
      </c>
      <c r="U52" s="15">
        <v>85430</v>
      </c>
      <c r="V52" s="15"/>
      <c r="W52" s="15">
        <v>143774</v>
      </c>
      <c r="X52" s="15">
        <v>257817</v>
      </c>
      <c r="Y52" s="15">
        <v>85674</v>
      </c>
      <c r="Z52" s="15">
        <v>116415</v>
      </c>
      <c r="AA52" s="15">
        <v>12595</v>
      </c>
      <c r="AB52" s="15">
        <v>126283</v>
      </c>
      <c r="AC52" s="15">
        <v>160457</v>
      </c>
      <c r="AD52" s="15">
        <v>159387</v>
      </c>
      <c r="AE52" s="15">
        <v>239171</v>
      </c>
      <c r="AF52" s="15">
        <v>4534609</v>
      </c>
    </row>
    <row r="53" spans="2:32" ht="17.45" customHeight="1" x14ac:dyDescent="0.25">
      <c r="B53" s="14" t="s">
        <v>45</v>
      </c>
      <c r="C53" s="15">
        <v>42255</v>
      </c>
      <c r="D53" s="15">
        <v>109719</v>
      </c>
      <c r="E53" s="15"/>
      <c r="F53" s="15">
        <v>65416</v>
      </c>
      <c r="G53" s="15">
        <v>265464</v>
      </c>
      <c r="H53" s="15">
        <v>282905</v>
      </c>
      <c r="I53" s="15">
        <v>386662</v>
      </c>
      <c r="J53" s="15">
        <v>40817</v>
      </c>
      <c r="K53" s="15"/>
      <c r="L53" s="15">
        <v>338994</v>
      </c>
      <c r="M53" s="15">
        <v>116480</v>
      </c>
      <c r="N53" s="15">
        <v>79727</v>
      </c>
      <c r="O53" s="15">
        <v>270876</v>
      </c>
      <c r="P53" s="15">
        <v>118473</v>
      </c>
      <c r="Q53" s="15"/>
      <c r="R53" s="15">
        <v>157862</v>
      </c>
      <c r="S53" s="15">
        <v>147110</v>
      </c>
      <c r="T53" s="15">
        <v>402732</v>
      </c>
      <c r="U53" s="15">
        <v>138761</v>
      </c>
      <c r="V53" s="15">
        <v>66864</v>
      </c>
      <c r="W53" s="15">
        <v>43767</v>
      </c>
      <c r="X53" s="15">
        <v>67300</v>
      </c>
      <c r="Y53" s="15"/>
      <c r="Z53" s="15">
        <v>192651</v>
      </c>
      <c r="AA53" s="15">
        <v>157537</v>
      </c>
      <c r="AB53" s="15"/>
      <c r="AC53" s="15">
        <v>148809</v>
      </c>
      <c r="AD53" s="15">
        <v>94341</v>
      </c>
      <c r="AE53" s="15"/>
      <c r="AF53" s="15">
        <v>3735522</v>
      </c>
    </row>
    <row r="54" spans="2:32" ht="17.45" customHeight="1" x14ac:dyDescent="0.25">
      <c r="B54" s="13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2:32" ht="17.45" customHeight="1" x14ac:dyDescent="0.25">
      <c r="B55" s="13" t="s">
        <v>14</v>
      </c>
      <c r="C55" s="15">
        <v>280115</v>
      </c>
      <c r="D55" s="15">
        <v>201065</v>
      </c>
      <c r="E55" s="15">
        <v>293531</v>
      </c>
      <c r="F55" s="15">
        <v>319697</v>
      </c>
      <c r="G55" s="15">
        <v>415059</v>
      </c>
      <c r="H55" s="15">
        <v>697046</v>
      </c>
      <c r="I55" s="15">
        <v>243171</v>
      </c>
      <c r="J55" s="15">
        <v>327153</v>
      </c>
      <c r="K55" s="15">
        <v>516405</v>
      </c>
      <c r="L55" s="15">
        <v>98402</v>
      </c>
      <c r="M55" s="15">
        <v>207107</v>
      </c>
      <c r="N55" s="15">
        <v>99920</v>
      </c>
      <c r="O55" s="15">
        <v>357688</v>
      </c>
      <c r="P55" s="15">
        <v>126373</v>
      </c>
      <c r="Q55" s="15">
        <v>202898</v>
      </c>
      <c r="R55" s="15">
        <v>301333</v>
      </c>
      <c r="S55" s="15">
        <v>184087</v>
      </c>
      <c r="T55" s="15">
        <v>207479</v>
      </c>
      <c r="U55" s="15">
        <v>300117</v>
      </c>
      <c r="V55" s="15">
        <v>336011</v>
      </c>
      <c r="W55" s="15">
        <v>219592</v>
      </c>
      <c r="X55" s="15">
        <v>159280</v>
      </c>
      <c r="Y55" s="15">
        <v>155995</v>
      </c>
      <c r="Z55" s="15">
        <v>345590</v>
      </c>
      <c r="AA55" s="15">
        <v>266621</v>
      </c>
      <c r="AB55" s="15">
        <v>342288</v>
      </c>
      <c r="AC55" s="15">
        <v>108787</v>
      </c>
      <c r="AD55" s="15"/>
      <c r="AE55" s="15"/>
      <c r="AF55" s="15">
        <v>7312810</v>
      </c>
    </row>
    <row r="56" spans="2:32" ht="17.45" customHeight="1" x14ac:dyDescent="0.25">
      <c r="B56" s="14" t="s">
        <v>57</v>
      </c>
      <c r="C56" s="15">
        <v>85808</v>
      </c>
      <c r="D56" s="15">
        <v>104760</v>
      </c>
      <c r="E56" s="15">
        <v>204834</v>
      </c>
      <c r="F56" s="15">
        <v>84735</v>
      </c>
      <c r="G56" s="15"/>
      <c r="H56" s="15">
        <v>322261</v>
      </c>
      <c r="I56" s="15">
        <v>53640</v>
      </c>
      <c r="J56" s="15">
        <v>196035</v>
      </c>
      <c r="K56" s="15">
        <v>336844</v>
      </c>
      <c r="L56" s="15"/>
      <c r="M56" s="15">
        <v>174270</v>
      </c>
      <c r="N56" s="15"/>
      <c r="O56" s="15">
        <v>268478</v>
      </c>
      <c r="P56" s="15"/>
      <c r="Q56" s="15">
        <v>96899</v>
      </c>
      <c r="R56" s="15">
        <v>96390</v>
      </c>
      <c r="S56" s="15">
        <v>100524</v>
      </c>
      <c r="T56" s="15">
        <v>99176</v>
      </c>
      <c r="U56" s="15">
        <v>222382</v>
      </c>
      <c r="V56" s="15">
        <v>303503</v>
      </c>
      <c r="W56" s="15">
        <v>130340</v>
      </c>
      <c r="X56" s="15"/>
      <c r="Y56" s="15">
        <v>96755</v>
      </c>
      <c r="Z56" s="15">
        <v>253834</v>
      </c>
      <c r="AA56" s="15">
        <v>135409</v>
      </c>
      <c r="AB56" s="15">
        <v>115056</v>
      </c>
      <c r="AC56" s="15">
        <v>80750</v>
      </c>
      <c r="AD56" s="15"/>
      <c r="AE56" s="15"/>
      <c r="AF56" s="15">
        <v>3562683</v>
      </c>
    </row>
    <row r="57" spans="2:32" ht="17.45" customHeight="1" x14ac:dyDescent="0.25">
      <c r="B57" s="14" t="s">
        <v>56</v>
      </c>
      <c r="C57" s="15">
        <v>110512</v>
      </c>
      <c r="D57" s="15">
        <v>32238</v>
      </c>
      <c r="E57" s="15"/>
      <c r="F57" s="15">
        <v>165040</v>
      </c>
      <c r="G57" s="15">
        <v>375662</v>
      </c>
      <c r="H57" s="15">
        <v>187823</v>
      </c>
      <c r="I57" s="15">
        <v>103403</v>
      </c>
      <c r="J57" s="15">
        <v>131118</v>
      </c>
      <c r="K57" s="15">
        <v>179561</v>
      </c>
      <c r="L57" s="15">
        <v>50784</v>
      </c>
      <c r="M57" s="15"/>
      <c r="N57" s="15">
        <v>99920</v>
      </c>
      <c r="O57" s="15">
        <v>57570</v>
      </c>
      <c r="P57" s="15">
        <v>97905</v>
      </c>
      <c r="Q57" s="15">
        <v>96294</v>
      </c>
      <c r="R57" s="15">
        <v>155400</v>
      </c>
      <c r="S57" s="15">
        <v>31458</v>
      </c>
      <c r="T57" s="15">
        <v>65355</v>
      </c>
      <c r="U57" s="15">
        <v>67490</v>
      </c>
      <c r="V57" s="15"/>
      <c r="W57" s="15">
        <v>89252</v>
      </c>
      <c r="X57" s="15">
        <v>142144</v>
      </c>
      <c r="Y57" s="15">
        <v>24531</v>
      </c>
      <c r="Z57" s="15">
        <v>91756</v>
      </c>
      <c r="AA57" s="15">
        <v>102336</v>
      </c>
      <c r="AB57" s="15">
        <v>178316</v>
      </c>
      <c r="AC57" s="15"/>
      <c r="AD57" s="15"/>
      <c r="AE57" s="15"/>
      <c r="AF57" s="15">
        <v>2635868</v>
      </c>
    </row>
    <row r="58" spans="2:32" ht="17.45" customHeight="1" x14ac:dyDescent="0.25">
      <c r="B58" s="14" t="s">
        <v>58</v>
      </c>
      <c r="C58" s="15">
        <v>83795</v>
      </c>
      <c r="D58" s="15">
        <v>64067</v>
      </c>
      <c r="E58" s="15">
        <v>88697</v>
      </c>
      <c r="F58" s="15">
        <v>69922</v>
      </c>
      <c r="G58" s="15">
        <v>39397</v>
      </c>
      <c r="H58" s="15">
        <v>186962</v>
      </c>
      <c r="I58" s="15">
        <v>86128</v>
      </c>
      <c r="J58" s="15"/>
      <c r="K58" s="15"/>
      <c r="L58" s="15">
        <v>47618</v>
      </c>
      <c r="M58" s="15">
        <v>32837</v>
      </c>
      <c r="N58" s="15"/>
      <c r="O58" s="15">
        <v>31640</v>
      </c>
      <c r="P58" s="15">
        <v>28468</v>
      </c>
      <c r="Q58" s="15">
        <v>9705</v>
      </c>
      <c r="R58" s="15">
        <v>49543</v>
      </c>
      <c r="S58" s="15">
        <v>52105</v>
      </c>
      <c r="T58" s="15">
        <v>42948</v>
      </c>
      <c r="U58" s="15">
        <v>10245</v>
      </c>
      <c r="V58" s="15">
        <v>32508</v>
      </c>
      <c r="W58" s="15"/>
      <c r="X58" s="15">
        <v>17136</v>
      </c>
      <c r="Y58" s="15">
        <v>34709</v>
      </c>
      <c r="Z58" s="15"/>
      <c r="AA58" s="15">
        <v>28876</v>
      </c>
      <c r="AB58" s="15">
        <v>48916</v>
      </c>
      <c r="AC58" s="15">
        <v>28037</v>
      </c>
      <c r="AD58" s="15"/>
      <c r="AE58" s="15"/>
      <c r="AF58" s="15">
        <v>1114259</v>
      </c>
    </row>
    <row r="59" spans="2:32" ht="17.45" customHeight="1" x14ac:dyDescent="0.25">
      <c r="B59" s="13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2:32" ht="17.45" customHeight="1" x14ac:dyDescent="0.25">
      <c r="B60" s="13" t="s">
        <v>3</v>
      </c>
      <c r="C60" s="15">
        <v>276645</v>
      </c>
      <c r="D60" s="15">
        <v>330302</v>
      </c>
      <c r="E60" s="15">
        <v>248720</v>
      </c>
      <c r="F60" s="15">
        <v>392685</v>
      </c>
      <c r="G60" s="15">
        <v>137599</v>
      </c>
      <c r="H60" s="15">
        <v>223107</v>
      </c>
      <c r="I60" s="15">
        <v>155464</v>
      </c>
      <c r="J60" s="15">
        <v>203787</v>
      </c>
      <c r="K60" s="15">
        <v>247678</v>
      </c>
      <c r="L60" s="15">
        <v>352880</v>
      </c>
      <c r="M60" s="15">
        <v>247027</v>
      </c>
      <c r="N60" s="15">
        <v>336663</v>
      </c>
      <c r="O60" s="15">
        <v>113481</v>
      </c>
      <c r="P60" s="15">
        <v>207406</v>
      </c>
      <c r="Q60" s="15">
        <v>260881</v>
      </c>
      <c r="R60" s="15">
        <v>262345</v>
      </c>
      <c r="S60" s="15">
        <v>110120</v>
      </c>
      <c r="T60" s="15">
        <v>125425</v>
      </c>
      <c r="U60" s="15">
        <v>126112</v>
      </c>
      <c r="V60" s="15">
        <v>88539</v>
      </c>
      <c r="W60" s="15">
        <v>228176</v>
      </c>
      <c r="X60" s="15">
        <v>164234</v>
      </c>
      <c r="Y60" s="15">
        <v>283479</v>
      </c>
      <c r="Z60" s="15">
        <v>123527</v>
      </c>
      <c r="AA60" s="15">
        <v>265817</v>
      </c>
      <c r="AB60" s="15">
        <v>192412</v>
      </c>
      <c r="AC60" s="15"/>
      <c r="AD60" s="15">
        <v>91784</v>
      </c>
      <c r="AE60" s="15">
        <v>110610</v>
      </c>
      <c r="AF60" s="15">
        <v>5906905</v>
      </c>
    </row>
    <row r="61" spans="2:32" ht="17.45" customHeight="1" x14ac:dyDescent="0.25">
      <c r="B61" s="14" t="s">
        <v>22</v>
      </c>
      <c r="C61" s="15">
        <v>157718</v>
      </c>
      <c r="D61" s="15">
        <v>164016</v>
      </c>
      <c r="E61" s="15">
        <v>53260</v>
      </c>
      <c r="F61" s="15">
        <v>185412</v>
      </c>
      <c r="G61" s="15">
        <v>78282</v>
      </c>
      <c r="H61" s="15">
        <v>171903</v>
      </c>
      <c r="I61" s="15">
        <v>58608</v>
      </c>
      <c r="J61" s="15">
        <v>94620</v>
      </c>
      <c r="K61" s="15">
        <v>128782</v>
      </c>
      <c r="L61" s="15">
        <v>299948</v>
      </c>
      <c r="M61" s="15">
        <v>247027</v>
      </c>
      <c r="N61" s="15">
        <v>255226</v>
      </c>
      <c r="O61" s="15">
        <v>113481</v>
      </c>
      <c r="P61" s="15">
        <v>207406</v>
      </c>
      <c r="Q61" s="15">
        <v>157669</v>
      </c>
      <c r="R61" s="15">
        <v>151219</v>
      </c>
      <c r="S61" s="15"/>
      <c r="T61" s="15"/>
      <c r="U61" s="15"/>
      <c r="V61" s="15">
        <v>88539</v>
      </c>
      <c r="W61" s="15">
        <v>167025</v>
      </c>
      <c r="X61" s="15">
        <v>76384</v>
      </c>
      <c r="Y61" s="15">
        <v>186475</v>
      </c>
      <c r="Z61" s="15">
        <v>83878</v>
      </c>
      <c r="AA61" s="15">
        <v>197420</v>
      </c>
      <c r="AB61" s="15">
        <v>141172</v>
      </c>
      <c r="AC61" s="15"/>
      <c r="AD61" s="15">
        <v>91784</v>
      </c>
      <c r="AE61" s="15">
        <v>110610</v>
      </c>
      <c r="AF61" s="15">
        <v>3667864</v>
      </c>
    </row>
    <row r="62" spans="2:32" ht="17.45" customHeight="1" x14ac:dyDescent="0.25">
      <c r="B62" s="14" t="s">
        <v>23</v>
      </c>
      <c r="C62" s="15">
        <v>118927</v>
      </c>
      <c r="D62" s="15">
        <v>166286</v>
      </c>
      <c r="E62" s="15">
        <v>195460</v>
      </c>
      <c r="F62" s="15">
        <v>207273</v>
      </c>
      <c r="G62" s="15">
        <v>59317</v>
      </c>
      <c r="H62" s="15">
        <v>51204</v>
      </c>
      <c r="I62" s="15">
        <v>96856</v>
      </c>
      <c r="J62" s="15">
        <v>109167</v>
      </c>
      <c r="K62" s="15">
        <v>118896</v>
      </c>
      <c r="L62" s="15">
        <v>52932</v>
      </c>
      <c r="M62" s="15"/>
      <c r="N62" s="15">
        <v>81437</v>
      </c>
      <c r="O62" s="15"/>
      <c r="P62" s="15"/>
      <c r="Q62" s="15">
        <v>103212</v>
      </c>
      <c r="R62" s="15">
        <v>111126</v>
      </c>
      <c r="S62" s="15">
        <v>110120</v>
      </c>
      <c r="T62" s="15">
        <v>125425</v>
      </c>
      <c r="U62" s="15">
        <v>126112</v>
      </c>
      <c r="V62" s="15"/>
      <c r="W62" s="15">
        <v>61151</v>
      </c>
      <c r="X62" s="15">
        <v>87850</v>
      </c>
      <c r="Y62" s="15">
        <v>97004</v>
      </c>
      <c r="Z62" s="15">
        <v>39649</v>
      </c>
      <c r="AA62" s="15">
        <v>68397</v>
      </c>
      <c r="AB62" s="15">
        <v>51240</v>
      </c>
      <c r="AC62" s="15"/>
      <c r="AD62" s="15"/>
      <c r="AE62" s="15"/>
      <c r="AF62" s="15">
        <v>2239041</v>
      </c>
    </row>
    <row r="63" spans="2:32" ht="17.45" customHeight="1" x14ac:dyDescent="0.25">
      <c r="B63" s="1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spans="2:32" ht="17.45" customHeight="1" x14ac:dyDescent="0.25">
      <c r="B64" s="13" t="s">
        <v>8</v>
      </c>
      <c r="C64" s="15">
        <v>142567</v>
      </c>
      <c r="D64" s="15">
        <v>43917</v>
      </c>
      <c r="E64" s="15">
        <v>207752</v>
      </c>
      <c r="F64" s="15">
        <v>166212</v>
      </c>
      <c r="G64" s="15">
        <v>206971</v>
      </c>
      <c r="H64" s="15">
        <v>130942</v>
      </c>
      <c r="I64" s="15">
        <v>243514</v>
      </c>
      <c r="J64" s="15">
        <v>184701</v>
      </c>
      <c r="K64" s="15">
        <v>274836</v>
      </c>
      <c r="L64" s="15">
        <v>126517</v>
      </c>
      <c r="M64" s="15">
        <v>42432</v>
      </c>
      <c r="N64" s="15">
        <v>255061</v>
      </c>
      <c r="O64" s="15">
        <v>131743</v>
      </c>
      <c r="P64" s="15">
        <v>74388</v>
      </c>
      <c r="Q64" s="15">
        <v>128326</v>
      </c>
      <c r="R64" s="15">
        <v>107211</v>
      </c>
      <c r="S64" s="15">
        <v>87426</v>
      </c>
      <c r="T64" s="15">
        <v>279944</v>
      </c>
      <c r="U64" s="15">
        <v>141014</v>
      </c>
      <c r="V64" s="15">
        <v>125553</v>
      </c>
      <c r="W64" s="15">
        <v>104785</v>
      </c>
      <c r="X64" s="15">
        <v>151825</v>
      </c>
      <c r="Y64" s="15">
        <v>101041</v>
      </c>
      <c r="Z64" s="15"/>
      <c r="AA64" s="15">
        <v>67249</v>
      </c>
      <c r="AB64" s="15">
        <v>73337</v>
      </c>
      <c r="AC64" s="15">
        <v>62686</v>
      </c>
      <c r="AD64" s="15">
        <v>174555</v>
      </c>
      <c r="AE64" s="15">
        <v>65678</v>
      </c>
      <c r="AF64" s="15">
        <v>3902183</v>
      </c>
    </row>
    <row r="65" spans="2:32" ht="17.45" customHeight="1" x14ac:dyDescent="0.25">
      <c r="B65" s="14" t="s">
        <v>36</v>
      </c>
      <c r="C65" s="15">
        <v>77900</v>
      </c>
      <c r="D65" s="15">
        <v>17974</v>
      </c>
      <c r="E65" s="15">
        <v>105355</v>
      </c>
      <c r="F65" s="15">
        <v>74098</v>
      </c>
      <c r="G65" s="15">
        <v>64498</v>
      </c>
      <c r="H65" s="15">
        <v>106852</v>
      </c>
      <c r="I65" s="15">
        <v>83632</v>
      </c>
      <c r="J65" s="15">
        <v>139065</v>
      </c>
      <c r="K65" s="15">
        <v>50870</v>
      </c>
      <c r="L65" s="15">
        <v>66617</v>
      </c>
      <c r="M65" s="15">
        <v>13184</v>
      </c>
      <c r="N65" s="15">
        <v>122647</v>
      </c>
      <c r="O65" s="15">
        <v>73883</v>
      </c>
      <c r="P65" s="15">
        <v>25116</v>
      </c>
      <c r="Q65" s="15">
        <v>47888</v>
      </c>
      <c r="R65" s="15">
        <v>11946</v>
      </c>
      <c r="S65" s="15">
        <v>87426</v>
      </c>
      <c r="T65" s="15">
        <v>92238</v>
      </c>
      <c r="U65" s="15">
        <v>63458</v>
      </c>
      <c r="V65" s="15">
        <v>86971</v>
      </c>
      <c r="W65" s="15">
        <v>21672</v>
      </c>
      <c r="X65" s="15">
        <v>115618</v>
      </c>
      <c r="Y65" s="15">
        <v>37452</v>
      </c>
      <c r="Z65" s="15"/>
      <c r="AA65" s="15">
        <v>51693</v>
      </c>
      <c r="AB65" s="15">
        <v>8892</v>
      </c>
      <c r="AC65" s="15">
        <v>56726</v>
      </c>
      <c r="AD65" s="15">
        <v>76206</v>
      </c>
      <c r="AE65" s="15">
        <v>24950</v>
      </c>
      <c r="AF65" s="15">
        <v>1804827</v>
      </c>
    </row>
    <row r="66" spans="2:32" ht="17.45" customHeight="1" x14ac:dyDescent="0.25">
      <c r="B66" s="14" t="s">
        <v>37</v>
      </c>
      <c r="C66" s="15">
        <v>63059</v>
      </c>
      <c r="D66" s="15">
        <v>16167</v>
      </c>
      <c r="E66" s="15">
        <v>82812</v>
      </c>
      <c r="F66" s="15">
        <v>92114</v>
      </c>
      <c r="G66" s="15">
        <v>103371</v>
      </c>
      <c r="H66" s="15">
        <v>21390</v>
      </c>
      <c r="I66" s="15">
        <v>146952</v>
      </c>
      <c r="J66" s="15">
        <v>41800</v>
      </c>
      <c r="K66" s="15">
        <v>208526</v>
      </c>
      <c r="L66" s="15">
        <v>54160</v>
      </c>
      <c r="M66" s="15">
        <v>21088</v>
      </c>
      <c r="N66" s="15">
        <v>115926</v>
      </c>
      <c r="O66" s="15">
        <v>57860</v>
      </c>
      <c r="P66" s="15">
        <v>37880</v>
      </c>
      <c r="Q66" s="15">
        <v>65316</v>
      </c>
      <c r="R66" s="15">
        <v>66894</v>
      </c>
      <c r="S66" s="15"/>
      <c r="T66" s="15">
        <v>157496</v>
      </c>
      <c r="U66" s="15">
        <v>77556</v>
      </c>
      <c r="V66" s="15">
        <v>21000</v>
      </c>
      <c r="W66" s="15">
        <v>83113</v>
      </c>
      <c r="X66" s="15">
        <v>23598</v>
      </c>
      <c r="Y66" s="15">
        <v>61503</v>
      </c>
      <c r="Z66" s="15"/>
      <c r="AA66" s="15"/>
      <c r="AB66" s="15">
        <v>47683</v>
      </c>
      <c r="AC66" s="15"/>
      <c r="AD66" s="15">
        <v>90621</v>
      </c>
      <c r="AE66" s="15">
        <v>34518</v>
      </c>
      <c r="AF66" s="15">
        <v>1792403</v>
      </c>
    </row>
    <row r="67" spans="2:32" ht="17.45" customHeight="1" x14ac:dyDescent="0.25">
      <c r="B67" s="14" t="s">
        <v>38</v>
      </c>
      <c r="C67" s="15">
        <v>1608</v>
      </c>
      <c r="D67" s="15">
        <v>9776</v>
      </c>
      <c r="E67" s="15">
        <v>19585</v>
      </c>
      <c r="F67" s="15"/>
      <c r="G67" s="15">
        <v>39102</v>
      </c>
      <c r="H67" s="15">
        <v>2700</v>
      </c>
      <c r="I67" s="15">
        <v>12930</v>
      </c>
      <c r="J67" s="15">
        <v>3836</v>
      </c>
      <c r="K67" s="15">
        <v>15440</v>
      </c>
      <c r="L67" s="15">
        <v>5740</v>
      </c>
      <c r="M67" s="15">
        <v>8160</v>
      </c>
      <c r="N67" s="15">
        <v>16488</v>
      </c>
      <c r="O67" s="15"/>
      <c r="P67" s="15">
        <v>11392</v>
      </c>
      <c r="Q67" s="15">
        <v>15122</v>
      </c>
      <c r="R67" s="15">
        <v>28371</v>
      </c>
      <c r="S67" s="15"/>
      <c r="T67" s="15">
        <v>30210</v>
      </c>
      <c r="U67" s="15"/>
      <c r="V67" s="15">
        <v>17582</v>
      </c>
      <c r="W67" s="15"/>
      <c r="X67" s="15">
        <v>12609</v>
      </c>
      <c r="Y67" s="15">
        <v>2086</v>
      </c>
      <c r="Z67" s="15"/>
      <c r="AA67" s="15">
        <v>15556</v>
      </c>
      <c r="AB67" s="15">
        <v>16762</v>
      </c>
      <c r="AC67" s="15">
        <v>5960</v>
      </c>
      <c r="AD67" s="15">
        <v>7728</v>
      </c>
      <c r="AE67" s="15">
        <v>6210</v>
      </c>
      <c r="AF67" s="15">
        <v>304953</v>
      </c>
    </row>
    <row r="68" spans="2:32" ht="17.45" customHeight="1" x14ac:dyDescent="0.25">
      <c r="B68" s="13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2:32" ht="17.45" customHeight="1" x14ac:dyDescent="0.25">
      <c r="B69" s="13" t="s">
        <v>12</v>
      </c>
      <c r="C69" s="15">
        <v>217505</v>
      </c>
      <c r="D69" s="15">
        <v>280478</v>
      </c>
      <c r="E69" s="15">
        <v>134501</v>
      </c>
      <c r="F69" s="15">
        <v>100476</v>
      </c>
      <c r="G69" s="15">
        <v>31563</v>
      </c>
      <c r="H69" s="15">
        <v>169463</v>
      </c>
      <c r="I69" s="15">
        <v>270979</v>
      </c>
      <c r="J69" s="15">
        <v>107325</v>
      </c>
      <c r="K69" s="15">
        <v>194249</v>
      </c>
      <c r="L69" s="15">
        <v>124462</v>
      </c>
      <c r="M69" s="15">
        <v>151162</v>
      </c>
      <c r="N69" s="15">
        <v>280252</v>
      </c>
      <c r="O69" s="15">
        <v>48807</v>
      </c>
      <c r="P69" s="15">
        <v>34760</v>
      </c>
      <c r="Q69" s="15">
        <v>162202</v>
      </c>
      <c r="R69" s="15">
        <v>174208</v>
      </c>
      <c r="S69" s="15">
        <v>230584</v>
      </c>
      <c r="T69" s="15">
        <v>52804</v>
      </c>
      <c r="U69" s="15">
        <v>275789</v>
      </c>
      <c r="V69" s="15">
        <v>159680</v>
      </c>
      <c r="W69" s="15">
        <v>66474</v>
      </c>
      <c r="X69" s="15">
        <v>111040</v>
      </c>
      <c r="Y69" s="15">
        <v>26439</v>
      </c>
      <c r="Z69" s="15">
        <v>52307</v>
      </c>
      <c r="AA69" s="15">
        <v>161817</v>
      </c>
      <c r="AB69" s="15"/>
      <c r="AC69" s="15">
        <v>155897</v>
      </c>
      <c r="AD69" s="15"/>
      <c r="AE69" s="15"/>
      <c r="AF69" s="15">
        <v>3775223</v>
      </c>
    </row>
    <row r="70" spans="2:32" ht="17.45" customHeight="1" x14ac:dyDescent="0.25">
      <c r="B70" s="14" t="s">
        <v>47</v>
      </c>
      <c r="C70" s="15">
        <v>217505</v>
      </c>
      <c r="D70" s="15">
        <v>280478</v>
      </c>
      <c r="E70" s="15">
        <v>134501</v>
      </c>
      <c r="F70" s="15">
        <v>100476</v>
      </c>
      <c r="G70" s="15">
        <v>31563</v>
      </c>
      <c r="H70" s="15">
        <v>169463</v>
      </c>
      <c r="I70" s="15">
        <v>270979</v>
      </c>
      <c r="J70" s="15">
        <v>107325</v>
      </c>
      <c r="K70" s="15">
        <v>194249</v>
      </c>
      <c r="L70" s="15">
        <v>124462</v>
      </c>
      <c r="M70" s="15">
        <v>151162</v>
      </c>
      <c r="N70" s="15">
        <v>280252</v>
      </c>
      <c r="O70" s="15">
        <v>48807</v>
      </c>
      <c r="P70" s="15">
        <v>34760</v>
      </c>
      <c r="Q70" s="15">
        <v>162202</v>
      </c>
      <c r="R70" s="15">
        <v>174208</v>
      </c>
      <c r="S70" s="15">
        <v>230584</v>
      </c>
      <c r="T70" s="15">
        <v>52804</v>
      </c>
      <c r="U70" s="15">
        <v>275789</v>
      </c>
      <c r="V70" s="15">
        <v>159680</v>
      </c>
      <c r="W70" s="15">
        <v>66474</v>
      </c>
      <c r="X70" s="15">
        <v>111040</v>
      </c>
      <c r="Y70" s="15">
        <v>26439</v>
      </c>
      <c r="Z70" s="15">
        <v>52307</v>
      </c>
      <c r="AA70" s="15">
        <v>161817</v>
      </c>
      <c r="AB70" s="15"/>
      <c r="AC70" s="15">
        <v>155897</v>
      </c>
      <c r="AD70" s="15"/>
      <c r="AE70" s="15"/>
      <c r="AF70" s="15">
        <v>3775223</v>
      </c>
    </row>
    <row r="71" spans="2:32" ht="17.45" customHeight="1" x14ac:dyDescent="0.25">
      <c r="B71" s="1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spans="2:32" ht="17.45" customHeight="1" x14ac:dyDescent="0.25">
      <c r="B72" s="13" t="s">
        <v>15</v>
      </c>
      <c r="C72" s="15">
        <v>185072</v>
      </c>
      <c r="D72" s="15">
        <v>82541</v>
      </c>
      <c r="E72" s="15">
        <v>72237</v>
      </c>
      <c r="F72" s="15">
        <v>95611</v>
      </c>
      <c r="G72" s="15">
        <v>60858</v>
      </c>
      <c r="H72" s="15">
        <v>80025</v>
      </c>
      <c r="I72" s="15">
        <v>119988</v>
      </c>
      <c r="J72" s="15">
        <v>323842</v>
      </c>
      <c r="K72" s="15">
        <v>218396</v>
      </c>
      <c r="L72" s="15"/>
      <c r="M72" s="15">
        <v>139622</v>
      </c>
      <c r="N72" s="15"/>
      <c r="O72" s="15">
        <v>205779</v>
      </c>
      <c r="P72" s="15">
        <v>25124</v>
      </c>
      <c r="Q72" s="15">
        <v>80109</v>
      </c>
      <c r="R72" s="15"/>
      <c r="S72" s="15">
        <v>62231</v>
      </c>
      <c r="T72" s="15">
        <v>158722</v>
      </c>
      <c r="U72" s="15"/>
      <c r="V72" s="15"/>
      <c r="W72" s="15">
        <v>216182</v>
      </c>
      <c r="X72" s="15">
        <v>285075</v>
      </c>
      <c r="Y72" s="15"/>
      <c r="Z72" s="15">
        <v>52568</v>
      </c>
      <c r="AA72" s="15">
        <v>43028</v>
      </c>
      <c r="AB72" s="15">
        <v>59080</v>
      </c>
      <c r="AC72" s="15">
        <v>122627</v>
      </c>
      <c r="AD72" s="15"/>
      <c r="AE72" s="15">
        <v>161642</v>
      </c>
      <c r="AF72" s="15">
        <v>2850359</v>
      </c>
    </row>
    <row r="73" spans="2:32" ht="17.45" customHeight="1" x14ac:dyDescent="0.25">
      <c r="B73" s="14" t="s">
        <v>59</v>
      </c>
      <c r="C73" s="15">
        <v>185072</v>
      </c>
      <c r="D73" s="15">
        <v>82541</v>
      </c>
      <c r="E73" s="15">
        <v>72237</v>
      </c>
      <c r="F73" s="15">
        <v>95611</v>
      </c>
      <c r="G73" s="15">
        <v>60858</v>
      </c>
      <c r="H73" s="15">
        <v>80025</v>
      </c>
      <c r="I73" s="15">
        <v>119988</v>
      </c>
      <c r="J73" s="15">
        <v>323842</v>
      </c>
      <c r="K73" s="15">
        <v>218396</v>
      </c>
      <c r="L73" s="15"/>
      <c r="M73" s="15">
        <v>139622</v>
      </c>
      <c r="N73" s="15"/>
      <c r="O73" s="15">
        <v>205779</v>
      </c>
      <c r="P73" s="15">
        <v>25124</v>
      </c>
      <c r="Q73" s="15">
        <v>80109</v>
      </c>
      <c r="R73" s="15"/>
      <c r="S73" s="15">
        <v>62231</v>
      </c>
      <c r="T73" s="15">
        <v>158722</v>
      </c>
      <c r="U73" s="15"/>
      <c r="V73" s="15"/>
      <c r="W73" s="15">
        <v>216182</v>
      </c>
      <c r="X73" s="15">
        <v>285075</v>
      </c>
      <c r="Y73" s="15"/>
      <c r="Z73" s="15">
        <v>52568</v>
      </c>
      <c r="AA73" s="15">
        <v>43028</v>
      </c>
      <c r="AB73" s="15">
        <v>59080</v>
      </c>
      <c r="AC73" s="15">
        <v>122627</v>
      </c>
      <c r="AD73" s="15"/>
      <c r="AE73" s="15">
        <v>161642</v>
      </c>
      <c r="AF73" s="15">
        <v>2850359</v>
      </c>
    </row>
    <row r="74" spans="2:32" ht="17.45" customHeight="1" x14ac:dyDescent="0.25">
      <c r="B74" s="13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spans="2:32" ht="17.45" customHeight="1" x14ac:dyDescent="0.25">
      <c r="B75" s="13" t="s">
        <v>2</v>
      </c>
      <c r="C75" s="15"/>
      <c r="D75" s="15">
        <v>73190</v>
      </c>
      <c r="E75" s="15">
        <v>73324</v>
      </c>
      <c r="F75" s="15">
        <v>323113</v>
      </c>
      <c r="G75" s="15">
        <v>189747</v>
      </c>
      <c r="H75" s="15">
        <v>106208</v>
      </c>
      <c r="I75" s="15">
        <v>49602</v>
      </c>
      <c r="J75" s="15">
        <v>60851</v>
      </c>
      <c r="K75" s="15">
        <v>270336</v>
      </c>
      <c r="L75" s="15">
        <v>182301</v>
      </c>
      <c r="M75" s="15">
        <v>86245</v>
      </c>
      <c r="N75" s="15">
        <v>86856</v>
      </c>
      <c r="O75" s="15">
        <v>88601</v>
      </c>
      <c r="P75" s="15">
        <v>66004</v>
      </c>
      <c r="Q75" s="15">
        <v>40224</v>
      </c>
      <c r="R75" s="15">
        <v>56320</v>
      </c>
      <c r="S75" s="15"/>
      <c r="T75" s="15">
        <v>46620</v>
      </c>
      <c r="U75" s="15">
        <v>50960</v>
      </c>
      <c r="V75" s="15">
        <v>13426</v>
      </c>
      <c r="W75" s="15">
        <v>33072</v>
      </c>
      <c r="X75" s="15">
        <v>48512</v>
      </c>
      <c r="Y75" s="15"/>
      <c r="Z75" s="15">
        <v>168084</v>
      </c>
      <c r="AA75" s="15"/>
      <c r="AB75" s="15">
        <v>77736</v>
      </c>
      <c r="AC75" s="15"/>
      <c r="AD75" s="15">
        <v>29967</v>
      </c>
      <c r="AE75" s="15"/>
      <c r="AF75" s="15">
        <v>2221299</v>
      </c>
    </row>
    <row r="76" spans="2:32" ht="17.45" customHeight="1" x14ac:dyDescent="0.25">
      <c r="B76" s="14" t="s">
        <v>21</v>
      </c>
      <c r="C76" s="15"/>
      <c r="D76" s="15">
        <v>73190</v>
      </c>
      <c r="E76" s="15">
        <v>73324</v>
      </c>
      <c r="F76" s="15">
        <v>323113</v>
      </c>
      <c r="G76" s="15">
        <v>189747</v>
      </c>
      <c r="H76" s="15">
        <v>106208</v>
      </c>
      <c r="I76" s="15">
        <v>49602</v>
      </c>
      <c r="J76" s="15">
        <v>60851</v>
      </c>
      <c r="K76" s="15">
        <v>270336</v>
      </c>
      <c r="L76" s="15">
        <v>182301</v>
      </c>
      <c r="M76" s="15">
        <v>86245</v>
      </c>
      <c r="N76" s="15">
        <v>86856</v>
      </c>
      <c r="O76" s="15">
        <v>88601</v>
      </c>
      <c r="P76" s="15">
        <v>66004</v>
      </c>
      <c r="Q76" s="15">
        <v>40224</v>
      </c>
      <c r="R76" s="15">
        <v>56320</v>
      </c>
      <c r="S76" s="15"/>
      <c r="T76" s="15">
        <v>46620</v>
      </c>
      <c r="U76" s="15">
        <v>50960</v>
      </c>
      <c r="V76" s="15">
        <v>13426</v>
      </c>
      <c r="W76" s="15">
        <v>33072</v>
      </c>
      <c r="X76" s="15">
        <v>48512</v>
      </c>
      <c r="Y76" s="15"/>
      <c r="Z76" s="15">
        <v>168084</v>
      </c>
      <c r="AA76" s="15"/>
      <c r="AB76" s="15">
        <v>77736</v>
      </c>
      <c r="AC76" s="15"/>
      <c r="AD76" s="15">
        <v>29967</v>
      </c>
      <c r="AE76" s="15"/>
      <c r="AF76" s="15">
        <v>2221299</v>
      </c>
    </row>
    <row r="77" spans="2:32" ht="17.45" customHeight="1" x14ac:dyDescent="0.25">
      <c r="B77" s="13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spans="2:32" ht="17.45" customHeight="1" x14ac:dyDescent="0.25">
      <c r="B78" s="13" t="s">
        <v>4</v>
      </c>
      <c r="C78" s="15">
        <v>158053</v>
      </c>
      <c r="D78" s="15">
        <v>86033</v>
      </c>
      <c r="E78" s="15">
        <v>133591</v>
      </c>
      <c r="F78" s="15">
        <v>50675</v>
      </c>
      <c r="G78" s="15">
        <v>52180</v>
      </c>
      <c r="H78" s="15">
        <v>46023</v>
      </c>
      <c r="I78" s="15">
        <v>40060</v>
      </c>
      <c r="J78" s="15">
        <v>126726</v>
      </c>
      <c r="K78" s="15">
        <v>67150</v>
      </c>
      <c r="L78" s="15">
        <v>103309</v>
      </c>
      <c r="M78" s="15">
        <v>87649</v>
      </c>
      <c r="N78" s="15">
        <v>68355</v>
      </c>
      <c r="O78" s="15">
        <v>81975</v>
      </c>
      <c r="P78" s="15">
        <v>56083</v>
      </c>
      <c r="Q78" s="15">
        <v>84868</v>
      </c>
      <c r="R78" s="15">
        <v>76510</v>
      </c>
      <c r="S78" s="15">
        <v>3696</v>
      </c>
      <c r="T78" s="15">
        <v>66445</v>
      </c>
      <c r="U78" s="15"/>
      <c r="V78" s="15">
        <v>9765</v>
      </c>
      <c r="W78" s="15">
        <v>14616</v>
      </c>
      <c r="X78" s="15"/>
      <c r="Y78" s="15"/>
      <c r="Z78" s="15">
        <v>28543</v>
      </c>
      <c r="AA78" s="15">
        <v>38824</v>
      </c>
      <c r="AB78" s="15">
        <v>52635</v>
      </c>
      <c r="AC78" s="15">
        <v>10224</v>
      </c>
      <c r="AD78" s="15">
        <v>14975</v>
      </c>
      <c r="AE78" s="15">
        <v>22806</v>
      </c>
      <c r="AF78" s="15">
        <v>1581769</v>
      </c>
    </row>
    <row r="79" spans="2:32" ht="17.45" customHeight="1" x14ac:dyDescent="0.25">
      <c r="B79" s="14" t="s">
        <v>24</v>
      </c>
      <c r="C79" s="15">
        <v>158053</v>
      </c>
      <c r="D79" s="15">
        <v>86033</v>
      </c>
      <c r="E79" s="15">
        <v>133591</v>
      </c>
      <c r="F79" s="15">
        <v>50675</v>
      </c>
      <c r="G79" s="15">
        <v>52180</v>
      </c>
      <c r="H79" s="15">
        <v>46023</v>
      </c>
      <c r="I79" s="15">
        <v>40060</v>
      </c>
      <c r="J79" s="15">
        <v>126726</v>
      </c>
      <c r="K79" s="15">
        <v>67150</v>
      </c>
      <c r="L79" s="15">
        <v>103309</v>
      </c>
      <c r="M79" s="15">
        <v>87649</v>
      </c>
      <c r="N79" s="15">
        <v>68355</v>
      </c>
      <c r="O79" s="15">
        <v>81975</v>
      </c>
      <c r="P79" s="15">
        <v>56083</v>
      </c>
      <c r="Q79" s="15">
        <v>84868</v>
      </c>
      <c r="R79" s="15">
        <v>76510</v>
      </c>
      <c r="S79" s="15">
        <v>3696</v>
      </c>
      <c r="T79" s="15">
        <v>66445</v>
      </c>
      <c r="U79" s="15"/>
      <c r="V79" s="15">
        <v>9765</v>
      </c>
      <c r="W79" s="15">
        <v>14616</v>
      </c>
      <c r="X79" s="15"/>
      <c r="Y79" s="15"/>
      <c r="Z79" s="15">
        <v>28543</v>
      </c>
      <c r="AA79" s="15">
        <v>38824</v>
      </c>
      <c r="AB79" s="15">
        <v>52635</v>
      </c>
      <c r="AC79" s="15">
        <v>10224</v>
      </c>
      <c r="AD79" s="15">
        <v>14975</v>
      </c>
      <c r="AE79" s="15">
        <v>22806</v>
      </c>
      <c r="AF79" s="15">
        <v>1581769</v>
      </c>
    </row>
    <row r="80" spans="2:32" ht="17.45" customHeight="1" x14ac:dyDescent="0.25">
      <c r="B80" s="13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spans="2:32" ht="17.45" customHeight="1" x14ac:dyDescent="0.25">
      <c r="B81" s="13" t="s">
        <v>11</v>
      </c>
      <c r="C81" s="15">
        <v>9420</v>
      </c>
      <c r="D81" s="15">
        <v>12037</v>
      </c>
      <c r="E81" s="15">
        <v>11142</v>
      </c>
      <c r="F81" s="15">
        <v>14752</v>
      </c>
      <c r="G81" s="15">
        <v>10126</v>
      </c>
      <c r="H81" s="15">
        <v>42444</v>
      </c>
      <c r="I81" s="15">
        <v>26650</v>
      </c>
      <c r="J81" s="15">
        <v>6314</v>
      </c>
      <c r="K81" s="15">
        <v>3276</v>
      </c>
      <c r="L81" s="15">
        <v>14804</v>
      </c>
      <c r="M81" s="15">
        <v>16385</v>
      </c>
      <c r="N81" s="15">
        <v>20208</v>
      </c>
      <c r="O81" s="15">
        <v>9514</v>
      </c>
      <c r="P81" s="15">
        <v>6432</v>
      </c>
      <c r="Q81" s="15">
        <v>10920</v>
      </c>
      <c r="R81" s="15">
        <v>10330</v>
      </c>
      <c r="S81" s="15"/>
      <c r="T81" s="15">
        <v>9648</v>
      </c>
      <c r="U81" s="15">
        <v>12538</v>
      </c>
      <c r="V81" s="15"/>
      <c r="W81" s="15">
        <v>21476</v>
      </c>
      <c r="X81" s="15">
        <v>22504</v>
      </c>
      <c r="Y81" s="15">
        <v>3335</v>
      </c>
      <c r="Z81" s="15">
        <v>5510</v>
      </c>
      <c r="AA81" s="15">
        <v>13959</v>
      </c>
      <c r="AB81" s="15"/>
      <c r="AC81" s="15">
        <v>1680</v>
      </c>
      <c r="AD81" s="15"/>
      <c r="AE81" s="15">
        <v>2970</v>
      </c>
      <c r="AF81" s="15">
        <v>318374</v>
      </c>
    </row>
    <row r="82" spans="2:32" ht="17.45" customHeight="1" x14ac:dyDescent="0.25">
      <c r="B82" s="14" t="s">
        <v>46</v>
      </c>
      <c r="C82" s="15">
        <v>9420</v>
      </c>
      <c r="D82" s="15">
        <v>12037</v>
      </c>
      <c r="E82" s="15">
        <v>11142</v>
      </c>
      <c r="F82" s="15">
        <v>14752</v>
      </c>
      <c r="G82" s="15">
        <v>10126</v>
      </c>
      <c r="H82" s="15">
        <v>42444</v>
      </c>
      <c r="I82" s="15">
        <v>26650</v>
      </c>
      <c r="J82" s="15">
        <v>6314</v>
      </c>
      <c r="K82" s="15">
        <v>3276</v>
      </c>
      <c r="L82" s="15">
        <v>14804</v>
      </c>
      <c r="M82" s="15">
        <v>16385</v>
      </c>
      <c r="N82" s="15">
        <v>20208</v>
      </c>
      <c r="O82" s="15">
        <v>9514</v>
      </c>
      <c r="P82" s="15">
        <v>6432</v>
      </c>
      <c r="Q82" s="15">
        <v>10920</v>
      </c>
      <c r="R82" s="15">
        <v>10330</v>
      </c>
      <c r="S82" s="15"/>
      <c r="T82" s="15">
        <v>9648</v>
      </c>
      <c r="U82" s="15">
        <v>12538</v>
      </c>
      <c r="V82" s="15"/>
      <c r="W82" s="15">
        <v>21476</v>
      </c>
      <c r="X82" s="15">
        <v>22504</v>
      </c>
      <c r="Y82" s="15">
        <v>3335</v>
      </c>
      <c r="Z82" s="15">
        <v>5510</v>
      </c>
      <c r="AA82" s="15">
        <v>13959</v>
      </c>
      <c r="AB82" s="15"/>
      <c r="AC82" s="15">
        <v>1680</v>
      </c>
      <c r="AD82" s="15"/>
      <c r="AE82" s="15">
        <v>2970</v>
      </c>
      <c r="AF82" s="15">
        <v>318374</v>
      </c>
    </row>
    <row r="83" spans="2:32" ht="17.45" customHeight="1" x14ac:dyDescent="0.25">
      <c r="B83" s="13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 spans="2:32" ht="17.45" customHeight="1" x14ac:dyDescent="0.25">
      <c r="B84" s="13" t="s">
        <v>17</v>
      </c>
      <c r="C84" s="15">
        <v>6923951</v>
      </c>
      <c r="D84" s="15">
        <v>6733258</v>
      </c>
      <c r="E84" s="15">
        <v>6603113</v>
      </c>
      <c r="F84" s="15">
        <v>6571279</v>
      </c>
      <c r="G84" s="15">
        <v>6181191</v>
      </c>
      <c r="H84" s="15">
        <v>6136045</v>
      </c>
      <c r="I84" s="15">
        <v>6126714</v>
      </c>
      <c r="J84" s="15">
        <v>6024156</v>
      </c>
      <c r="K84" s="15">
        <v>5742932</v>
      </c>
      <c r="L84" s="15">
        <v>5379339</v>
      </c>
      <c r="M84" s="15">
        <v>5211469</v>
      </c>
      <c r="N84" s="15">
        <v>5145603</v>
      </c>
      <c r="O84" s="15">
        <v>5093454</v>
      </c>
      <c r="P84" s="15">
        <v>4800006</v>
      </c>
      <c r="Q84" s="15">
        <v>4366232</v>
      </c>
      <c r="R84" s="15">
        <v>4258619</v>
      </c>
      <c r="S84" s="15">
        <v>4250540</v>
      </c>
      <c r="T84" s="15">
        <v>4230401</v>
      </c>
      <c r="U84" s="15">
        <v>4087633</v>
      </c>
      <c r="V84" s="15">
        <v>4051770</v>
      </c>
      <c r="W84" s="15">
        <v>3877774</v>
      </c>
      <c r="X84" s="15">
        <v>3857625</v>
      </c>
      <c r="Y84" s="15">
        <v>3492666</v>
      </c>
      <c r="Z84" s="15">
        <v>3333740</v>
      </c>
      <c r="AA84" s="15">
        <v>3093605</v>
      </c>
      <c r="AB84" s="15">
        <v>2963685</v>
      </c>
      <c r="AC84" s="15">
        <v>2359694</v>
      </c>
      <c r="AD84" s="15">
        <v>2055965</v>
      </c>
      <c r="AE84" s="15">
        <v>1868069</v>
      </c>
      <c r="AF84" s="15">
        <v>134820528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V36"/>
  <sheetViews>
    <sheetView showGridLines="0" workbookViewId="0">
      <selection activeCell="B5" sqref="B5"/>
    </sheetView>
  </sheetViews>
  <sheetFormatPr defaultRowHeight="17.45" customHeight="1" x14ac:dyDescent="0.25"/>
  <cols>
    <col min="1" max="1" width="22.375" style="1" customWidth="1"/>
    <col min="2" max="2" width="13" style="1" customWidth="1"/>
    <col min="3" max="3" width="13" style="1" bestFit="1" customWidth="1"/>
    <col min="4" max="12" width="8.375" style="1" customWidth="1"/>
    <col min="13" max="13" width="9" style="1" customWidth="1"/>
    <col min="14" max="14" width="8.375" style="1" customWidth="1"/>
    <col min="15" max="15" width="7.125" style="1" customWidth="1"/>
    <col min="16" max="16" width="17.25" style="1" customWidth="1"/>
    <col min="17" max="17" width="13" style="1" customWidth="1"/>
    <col min="18" max="18" width="9" style="1" customWidth="1"/>
    <col min="19" max="20" width="7.125" style="1" customWidth="1"/>
    <col min="21" max="21" width="11" style="1" customWidth="1"/>
    <col min="22" max="22" width="9" style="1" customWidth="1"/>
    <col min="23" max="26" width="7.125" style="1" customWidth="1"/>
    <col min="27" max="27" width="9" style="1" customWidth="1"/>
    <col min="28" max="28" width="13" style="1" customWidth="1"/>
    <col min="29" max="29" width="7.125" style="1" customWidth="1"/>
    <col min="30" max="30" width="11" style="1" customWidth="1"/>
    <col min="31" max="38" width="7.125" style="1" customWidth="1"/>
    <col min="39" max="39" width="9" style="1" customWidth="1"/>
    <col min="40" max="40" width="7.125" style="1" customWidth="1"/>
    <col min="41" max="42" width="9" style="1" customWidth="1"/>
    <col min="43" max="43" width="15.125" style="1" customWidth="1"/>
    <col min="44" max="47" width="7.125" style="1" customWidth="1"/>
    <col min="48" max="48" width="9.25" style="1" customWidth="1"/>
    <col min="49" max="16384" width="9" style="1"/>
  </cols>
  <sheetData>
    <row r="3" spans="2:48" ht="47.25" customHeight="1" x14ac:dyDescent="0.25"/>
    <row r="5" spans="2:48" ht="14.25" x14ac:dyDescent="0.25">
      <c r="B5" s="12" t="s">
        <v>93</v>
      </c>
      <c r="C5" s="12" t="s">
        <v>95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2:48" s="8" customFormat="1" ht="14.25" x14ac:dyDescent="0.25">
      <c r="B6" s="12" t="s">
        <v>94</v>
      </c>
      <c r="C6" s="18" t="s">
        <v>34</v>
      </c>
      <c r="D6" s="18" t="s">
        <v>18</v>
      </c>
      <c r="E6" s="18" t="s">
        <v>27</v>
      </c>
      <c r="F6" s="18" t="s">
        <v>43</v>
      </c>
      <c r="G6" s="18" t="s">
        <v>31</v>
      </c>
      <c r="H6" s="18" t="s">
        <v>54</v>
      </c>
      <c r="I6" s="18" t="s">
        <v>39</v>
      </c>
      <c r="J6" s="18" t="s">
        <v>48</v>
      </c>
      <c r="K6" s="18" t="s">
        <v>61</v>
      </c>
      <c r="L6" s="18" t="s">
        <v>32</v>
      </c>
      <c r="M6" s="18" t="s">
        <v>22</v>
      </c>
      <c r="N6" s="18" t="s">
        <v>56</v>
      </c>
      <c r="O6" s="18" t="s">
        <v>62</v>
      </c>
      <c r="P6" s="18" t="s">
        <v>45</v>
      </c>
      <c r="Q6" s="18" t="s">
        <v>57</v>
      </c>
      <c r="R6" s="18" t="s">
        <v>44</v>
      </c>
      <c r="S6" s="18" t="s">
        <v>30</v>
      </c>
      <c r="T6" s="18" t="s">
        <v>42</v>
      </c>
      <c r="U6" s="18" t="s">
        <v>25</v>
      </c>
      <c r="V6" s="18" t="s">
        <v>23</v>
      </c>
      <c r="W6" s="18" t="s">
        <v>41</v>
      </c>
      <c r="X6" s="18" t="s">
        <v>50</v>
      </c>
      <c r="Y6" s="18" t="s">
        <v>51</v>
      </c>
      <c r="Z6" s="18" t="s">
        <v>60</v>
      </c>
      <c r="AA6" s="18" t="s">
        <v>37</v>
      </c>
      <c r="AB6" s="18" t="s">
        <v>21</v>
      </c>
      <c r="AC6" s="18" t="s">
        <v>26</v>
      </c>
      <c r="AD6" s="18" t="s">
        <v>28</v>
      </c>
      <c r="AE6" s="18" t="s">
        <v>29</v>
      </c>
      <c r="AF6" s="18" t="s">
        <v>33</v>
      </c>
      <c r="AG6" s="18" t="s">
        <v>59</v>
      </c>
      <c r="AH6" s="18" t="s">
        <v>40</v>
      </c>
      <c r="AI6" s="18" t="s">
        <v>19</v>
      </c>
      <c r="AJ6" s="18" t="s">
        <v>24</v>
      </c>
      <c r="AK6" s="18" t="s">
        <v>58</v>
      </c>
      <c r="AL6" s="18" t="s">
        <v>47</v>
      </c>
      <c r="AM6" s="18" t="s">
        <v>36</v>
      </c>
      <c r="AN6" s="18" t="s">
        <v>49</v>
      </c>
      <c r="AO6" s="18" t="s">
        <v>52</v>
      </c>
      <c r="AP6" s="18" t="s">
        <v>55</v>
      </c>
      <c r="AQ6" s="18" t="s">
        <v>35</v>
      </c>
      <c r="AR6" s="18" t="s">
        <v>53</v>
      </c>
      <c r="AS6" s="18" t="s">
        <v>38</v>
      </c>
      <c r="AT6" s="18" t="s">
        <v>20</v>
      </c>
      <c r="AU6" s="18" t="s">
        <v>46</v>
      </c>
      <c r="AV6" s="18" t="s">
        <v>17</v>
      </c>
    </row>
    <row r="7" spans="2:48" ht="14.25" x14ac:dyDescent="0.25">
      <c r="B7" s="13" t="s">
        <v>67</v>
      </c>
      <c r="C7" s="15">
        <v>277138</v>
      </c>
      <c r="D7" s="15">
        <v>120288</v>
      </c>
      <c r="E7" s="15">
        <v>40612</v>
      </c>
      <c r="F7" s="15">
        <v>56784</v>
      </c>
      <c r="G7" s="15">
        <v>174916</v>
      </c>
      <c r="H7" s="15"/>
      <c r="I7" s="15">
        <v>72852</v>
      </c>
      <c r="J7" s="15">
        <v>81246</v>
      </c>
      <c r="K7" s="15">
        <v>249120</v>
      </c>
      <c r="L7" s="15">
        <v>61814</v>
      </c>
      <c r="M7" s="15">
        <v>144690</v>
      </c>
      <c r="N7" s="15">
        <v>124312</v>
      </c>
      <c r="O7" s="15"/>
      <c r="P7" s="15">
        <v>65416</v>
      </c>
      <c r="Q7" s="15">
        <v>33852</v>
      </c>
      <c r="R7" s="15"/>
      <c r="S7" s="15">
        <v>84951</v>
      </c>
      <c r="T7" s="15"/>
      <c r="U7" s="15"/>
      <c r="V7" s="15">
        <v>58608</v>
      </c>
      <c r="W7" s="15">
        <v>82301</v>
      </c>
      <c r="X7" s="15">
        <v>99325</v>
      </c>
      <c r="Y7" s="15">
        <v>151159</v>
      </c>
      <c r="Z7" s="15">
        <v>52530</v>
      </c>
      <c r="AA7" s="15">
        <v>49802</v>
      </c>
      <c r="AB7" s="15">
        <v>152418</v>
      </c>
      <c r="AC7" s="15">
        <v>26880</v>
      </c>
      <c r="AD7" s="15"/>
      <c r="AE7" s="15"/>
      <c r="AF7" s="15"/>
      <c r="AG7" s="15"/>
      <c r="AH7" s="15">
        <v>34895</v>
      </c>
      <c r="AI7" s="15"/>
      <c r="AJ7" s="15">
        <v>34667</v>
      </c>
      <c r="AK7" s="15">
        <v>45781</v>
      </c>
      <c r="AL7" s="15">
        <v>18473</v>
      </c>
      <c r="AM7" s="15">
        <v>27560</v>
      </c>
      <c r="AN7" s="15"/>
      <c r="AO7" s="15">
        <v>27608</v>
      </c>
      <c r="AP7" s="15"/>
      <c r="AQ7" s="15">
        <v>28500</v>
      </c>
      <c r="AR7" s="15">
        <v>12493</v>
      </c>
      <c r="AS7" s="15"/>
      <c r="AT7" s="15"/>
      <c r="AU7" s="15">
        <v>4524</v>
      </c>
      <c r="AV7" s="15">
        <v>2495515</v>
      </c>
    </row>
    <row r="8" spans="2:48" ht="14.25" x14ac:dyDescent="0.25">
      <c r="B8" s="13" t="s">
        <v>80</v>
      </c>
      <c r="C8" s="15">
        <v>350068</v>
      </c>
      <c r="D8" s="15">
        <v>157507</v>
      </c>
      <c r="E8" s="15">
        <v>235350</v>
      </c>
      <c r="F8" s="15">
        <v>130296</v>
      </c>
      <c r="G8" s="15">
        <v>126600</v>
      </c>
      <c r="H8" s="15">
        <v>102564</v>
      </c>
      <c r="I8" s="15">
        <v>79904</v>
      </c>
      <c r="J8" s="15">
        <v>126356</v>
      </c>
      <c r="K8" s="15"/>
      <c r="L8" s="15">
        <v>188640</v>
      </c>
      <c r="M8" s="15">
        <v>85400</v>
      </c>
      <c r="N8" s="15">
        <v>77440</v>
      </c>
      <c r="O8" s="15"/>
      <c r="P8" s="15">
        <v>42255</v>
      </c>
      <c r="Q8" s="15">
        <v>40352</v>
      </c>
      <c r="R8" s="15">
        <v>76014</v>
      </c>
      <c r="S8" s="15">
        <v>70680</v>
      </c>
      <c r="T8" s="15"/>
      <c r="U8" s="15">
        <v>25792</v>
      </c>
      <c r="V8" s="15">
        <v>19228</v>
      </c>
      <c r="W8" s="15">
        <v>67454</v>
      </c>
      <c r="X8" s="15">
        <v>23730</v>
      </c>
      <c r="Y8" s="15"/>
      <c r="Z8" s="15">
        <v>139210</v>
      </c>
      <c r="AA8" s="15"/>
      <c r="AB8" s="15"/>
      <c r="AC8" s="15">
        <v>16650</v>
      </c>
      <c r="AD8" s="15">
        <v>52364</v>
      </c>
      <c r="AE8" s="15"/>
      <c r="AF8" s="15"/>
      <c r="AG8" s="15"/>
      <c r="AH8" s="15">
        <v>36556</v>
      </c>
      <c r="AI8" s="15">
        <v>24462</v>
      </c>
      <c r="AJ8" s="15">
        <v>40260</v>
      </c>
      <c r="AK8" s="15"/>
      <c r="AL8" s="15">
        <v>48416</v>
      </c>
      <c r="AM8" s="15">
        <v>19390</v>
      </c>
      <c r="AN8" s="15"/>
      <c r="AO8" s="15">
        <v>16104</v>
      </c>
      <c r="AP8" s="15"/>
      <c r="AQ8" s="15"/>
      <c r="AR8" s="15"/>
      <c r="AS8" s="15"/>
      <c r="AT8" s="15">
        <v>8056</v>
      </c>
      <c r="AU8" s="15">
        <v>6276</v>
      </c>
      <c r="AV8" s="15">
        <v>2433374</v>
      </c>
    </row>
    <row r="9" spans="2:48" ht="14.25" x14ac:dyDescent="0.25">
      <c r="B9" s="13" t="s">
        <v>68</v>
      </c>
      <c r="C9" s="15">
        <v>163030</v>
      </c>
      <c r="D9" s="15">
        <v>88650</v>
      </c>
      <c r="E9" s="15"/>
      <c r="F9" s="15">
        <v>119744</v>
      </c>
      <c r="G9" s="15">
        <v>124602</v>
      </c>
      <c r="H9" s="15">
        <v>223189</v>
      </c>
      <c r="I9" s="15">
        <v>67010</v>
      </c>
      <c r="J9" s="15">
        <v>43245</v>
      </c>
      <c r="K9" s="15"/>
      <c r="L9" s="15"/>
      <c r="M9" s="15"/>
      <c r="N9" s="15">
        <v>155400</v>
      </c>
      <c r="O9" s="15">
        <v>44950</v>
      </c>
      <c r="P9" s="15">
        <v>113832</v>
      </c>
      <c r="Q9" s="15">
        <v>96390</v>
      </c>
      <c r="R9" s="15">
        <v>140624</v>
      </c>
      <c r="S9" s="15"/>
      <c r="T9" s="15"/>
      <c r="U9" s="15">
        <v>20300</v>
      </c>
      <c r="V9" s="15">
        <v>111126</v>
      </c>
      <c r="W9" s="15">
        <v>190474</v>
      </c>
      <c r="X9" s="15">
        <v>45334</v>
      </c>
      <c r="Y9" s="15"/>
      <c r="Z9" s="15"/>
      <c r="AA9" s="15">
        <v>66894</v>
      </c>
      <c r="AB9" s="15"/>
      <c r="AC9" s="15">
        <v>42402</v>
      </c>
      <c r="AD9" s="15"/>
      <c r="AE9" s="15">
        <v>164956</v>
      </c>
      <c r="AF9" s="15">
        <v>46854</v>
      </c>
      <c r="AG9" s="15"/>
      <c r="AH9" s="15">
        <v>9328</v>
      </c>
      <c r="AI9" s="15"/>
      <c r="AJ9" s="15">
        <v>37132</v>
      </c>
      <c r="AK9" s="15">
        <v>26381</v>
      </c>
      <c r="AL9" s="15">
        <v>59202</v>
      </c>
      <c r="AM9" s="15">
        <v>11946</v>
      </c>
      <c r="AN9" s="15">
        <v>25695</v>
      </c>
      <c r="AO9" s="15">
        <v>20034</v>
      </c>
      <c r="AP9" s="15"/>
      <c r="AQ9" s="15"/>
      <c r="AR9" s="15">
        <v>27170</v>
      </c>
      <c r="AS9" s="15">
        <v>5580</v>
      </c>
      <c r="AT9" s="15">
        <v>14272</v>
      </c>
      <c r="AU9" s="15">
        <v>8140</v>
      </c>
      <c r="AV9" s="15">
        <v>2313886</v>
      </c>
    </row>
    <row r="10" spans="2:48" ht="14.25" x14ac:dyDescent="0.25">
      <c r="B10" s="13" t="s">
        <v>75</v>
      </c>
      <c r="C10" s="15">
        <v>239474</v>
      </c>
      <c r="D10" s="15"/>
      <c r="E10" s="15">
        <v>142566</v>
      </c>
      <c r="F10" s="15"/>
      <c r="G10" s="15">
        <v>116640</v>
      </c>
      <c r="H10" s="15"/>
      <c r="I10" s="15">
        <v>129350</v>
      </c>
      <c r="J10" s="15">
        <v>228506</v>
      </c>
      <c r="K10" s="15"/>
      <c r="L10" s="15">
        <v>54670</v>
      </c>
      <c r="M10" s="15">
        <v>121464</v>
      </c>
      <c r="N10" s="15">
        <v>96972</v>
      </c>
      <c r="O10" s="15">
        <v>49550</v>
      </c>
      <c r="P10" s="15"/>
      <c r="Q10" s="15">
        <v>132250</v>
      </c>
      <c r="R10" s="15">
        <v>28320</v>
      </c>
      <c r="S10" s="15">
        <v>29376</v>
      </c>
      <c r="T10" s="15"/>
      <c r="U10" s="15">
        <v>58890</v>
      </c>
      <c r="V10" s="15"/>
      <c r="W10" s="15">
        <v>180096</v>
      </c>
      <c r="X10" s="15">
        <v>84262</v>
      </c>
      <c r="Y10" s="15">
        <v>23095</v>
      </c>
      <c r="Z10" s="15"/>
      <c r="AA10" s="15">
        <v>21390</v>
      </c>
      <c r="AB10" s="15">
        <v>53694</v>
      </c>
      <c r="AC10" s="15">
        <v>15192</v>
      </c>
      <c r="AD10" s="15">
        <v>25440</v>
      </c>
      <c r="AE10" s="15">
        <v>165908</v>
      </c>
      <c r="AF10" s="15"/>
      <c r="AG10" s="15"/>
      <c r="AH10" s="15">
        <v>36405</v>
      </c>
      <c r="AI10" s="15"/>
      <c r="AJ10" s="15">
        <v>24072</v>
      </c>
      <c r="AK10" s="15">
        <v>54769</v>
      </c>
      <c r="AL10" s="15"/>
      <c r="AM10" s="15">
        <v>10896</v>
      </c>
      <c r="AN10" s="15"/>
      <c r="AO10" s="15"/>
      <c r="AP10" s="15"/>
      <c r="AQ10" s="15"/>
      <c r="AR10" s="15"/>
      <c r="AS10" s="15">
        <v>2700</v>
      </c>
      <c r="AT10" s="15">
        <v>3956</v>
      </c>
      <c r="AU10" s="15">
        <v>14504</v>
      </c>
      <c r="AV10" s="15">
        <v>2144407</v>
      </c>
    </row>
    <row r="11" spans="2:48" ht="14.25" x14ac:dyDescent="0.25">
      <c r="B11" s="13" t="s">
        <v>65</v>
      </c>
      <c r="C11" s="15">
        <v>148551</v>
      </c>
      <c r="D11" s="15">
        <v>27580</v>
      </c>
      <c r="E11" s="15"/>
      <c r="F11" s="15">
        <v>201005</v>
      </c>
      <c r="G11" s="15">
        <v>65200</v>
      </c>
      <c r="H11" s="15"/>
      <c r="I11" s="15">
        <v>36946</v>
      </c>
      <c r="J11" s="15">
        <v>160020</v>
      </c>
      <c r="K11" s="15">
        <v>117442</v>
      </c>
      <c r="L11" s="15">
        <v>69130</v>
      </c>
      <c r="M11" s="15">
        <v>207406</v>
      </c>
      <c r="N11" s="15"/>
      <c r="O11" s="15">
        <v>89347</v>
      </c>
      <c r="P11" s="15"/>
      <c r="Q11" s="15"/>
      <c r="R11" s="15">
        <v>99605</v>
      </c>
      <c r="S11" s="15">
        <v>67598</v>
      </c>
      <c r="T11" s="15">
        <v>32850</v>
      </c>
      <c r="U11" s="15">
        <v>135626</v>
      </c>
      <c r="V11" s="15"/>
      <c r="W11" s="15"/>
      <c r="X11" s="15">
        <v>96499</v>
      </c>
      <c r="Y11" s="15">
        <v>77950</v>
      </c>
      <c r="Z11" s="15"/>
      <c r="AA11" s="15">
        <v>37880</v>
      </c>
      <c r="AB11" s="15"/>
      <c r="AC11" s="15"/>
      <c r="AD11" s="15">
        <v>74607</v>
      </c>
      <c r="AE11" s="15"/>
      <c r="AF11" s="15">
        <v>27144</v>
      </c>
      <c r="AG11" s="15">
        <v>25124</v>
      </c>
      <c r="AH11" s="15">
        <v>19575</v>
      </c>
      <c r="AI11" s="15">
        <v>56836</v>
      </c>
      <c r="AJ11" s="15"/>
      <c r="AK11" s="15">
        <v>28468</v>
      </c>
      <c r="AL11" s="15"/>
      <c r="AM11" s="15"/>
      <c r="AN11" s="15">
        <v>20295</v>
      </c>
      <c r="AO11" s="15">
        <v>17578</v>
      </c>
      <c r="AP11" s="15"/>
      <c r="AQ11" s="15"/>
      <c r="AR11" s="15"/>
      <c r="AS11" s="15"/>
      <c r="AT11" s="15"/>
      <c r="AU11" s="15"/>
      <c r="AV11" s="15">
        <v>1940262</v>
      </c>
    </row>
    <row r="12" spans="2:48" ht="14.25" x14ac:dyDescent="0.25">
      <c r="B12" s="13" t="s">
        <v>88</v>
      </c>
      <c r="C12" s="15">
        <v>38712</v>
      </c>
      <c r="D12" s="15">
        <v>191234</v>
      </c>
      <c r="E12" s="15"/>
      <c r="F12" s="15">
        <v>111711</v>
      </c>
      <c r="G12" s="15"/>
      <c r="H12" s="15"/>
      <c r="I12" s="15"/>
      <c r="J12" s="15"/>
      <c r="K12" s="15"/>
      <c r="L12" s="15">
        <v>159654</v>
      </c>
      <c r="M12" s="15">
        <v>141172</v>
      </c>
      <c r="N12" s="15">
        <v>128500</v>
      </c>
      <c r="O12" s="15">
        <v>48867</v>
      </c>
      <c r="P12" s="15"/>
      <c r="Q12" s="15">
        <v>115056</v>
      </c>
      <c r="R12" s="15">
        <v>73087</v>
      </c>
      <c r="S12" s="15"/>
      <c r="T12" s="15">
        <v>40608</v>
      </c>
      <c r="U12" s="15">
        <v>44028</v>
      </c>
      <c r="V12" s="15">
        <v>51240</v>
      </c>
      <c r="W12" s="15"/>
      <c r="X12" s="15"/>
      <c r="Y12" s="15">
        <v>60688</v>
      </c>
      <c r="Z12" s="15">
        <v>50624</v>
      </c>
      <c r="AA12" s="15"/>
      <c r="AB12" s="15"/>
      <c r="AC12" s="15">
        <v>127028</v>
      </c>
      <c r="AD12" s="15">
        <v>66045</v>
      </c>
      <c r="AE12" s="15">
        <v>47260</v>
      </c>
      <c r="AF12" s="15"/>
      <c r="AG12" s="15"/>
      <c r="AH12" s="15"/>
      <c r="AI12" s="15"/>
      <c r="AJ12" s="15">
        <v>12691</v>
      </c>
      <c r="AK12" s="15">
        <v>15640</v>
      </c>
      <c r="AL12" s="15"/>
      <c r="AM12" s="15"/>
      <c r="AN12" s="15"/>
      <c r="AO12" s="15"/>
      <c r="AP12" s="15">
        <v>26450</v>
      </c>
      <c r="AQ12" s="15"/>
      <c r="AR12" s="15">
        <v>20082</v>
      </c>
      <c r="AS12" s="15">
        <v>11024</v>
      </c>
      <c r="AT12" s="15">
        <v>6579</v>
      </c>
      <c r="AU12" s="15"/>
      <c r="AV12" s="15">
        <v>1587980</v>
      </c>
    </row>
    <row r="13" spans="2:48" ht="14.25" x14ac:dyDescent="0.25">
      <c r="B13" s="13" t="s">
        <v>72</v>
      </c>
      <c r="C13" s="15">
        <v>144920</v>
      </c>
      <c r="D13" s="15"/>
      <c r="E13" s="15">
        <v>114228</v>
      </c>
      <c r="F13" s="15"/>
      <c r="G13" s="15"/>
      <c r="H13" s="15">
        <v>225700</v>
      </c>
      <c r="I13" s="15">
        <v>63826</v>
      </c>
      <c r="J13" s="15">
        <v>99856</v>
      </c>
      <c r="K13" s="15"/>
      <c r="L13" s="15"/>
      <c r="M13" s="15"/>
      <c r="N13" s="15">
        <v>97292</v>
      </c>
      <c r="O13" s="15">
        <v>61440</v>
      </c>
      <c r="P13" s="15"/>
      <c r="Q13" s="15">
        <v>79240</v>
      </c>
      <c r="R13" s="15"/>
      <c r="S13" s="15">
        <v>21900</v>
      </c>
      <c r="T13" s="15">
        <v>50778</v>
      </c>
      <c r="U13" s="15"/>
      <c r="V13" s="15">
        <v>16604</v>
      </c>
      <c r="W13" s="15"/>
      <c r="X13" s="15"/>
      <c r="Y13" s="15"/>
      <c r="Z13" s="15"/>
      <c r="AA13" s="15">
        <v>104071</v>
      </c>
      <c r="AB13" s="15">
        <v>49099</v>
      </c>
      <c r="AC13" s="15"/>
      <c r="AD13" s="15">
        <v>84638</v>
      </c>
      <c r="AE13" s="15">
        <v>29206</v>
      </c>
      <c r="AF13" s="15">
        <v>49820</v>
      </c>
      <c r="AG13" s="15">
        <v>59430</v>
      </c>
      <c r="AH13" s="15"/>
      <c r="AI13" s="15">
        <v>32273</v>
      </c>
      <c r="AJ13" s="15">
        <v>8308</v>
      </c>
      <c r="AK13" s="15"/>
      <c r="AL13" s="15">
        <v>27982</v>
      </c>
      <c r="AM13" s="15"/>
      <c r="AN13" s="15">
        <v>16485</v>
      </c>
      <c r="AO13" s="15"/>
      <c r="AP13" s="15"/>
      <c r="AQ13" s="15"/>
      <c r="AR13" s="15"/>
      <c r="AS13" s="15">
        <v>11340</v>
      </c>
      <c r="AT13" s="15">
        <v>6674</v>
      </c>
      <c r="AU13" s="15"/>
      <c r="AV13" s="15">
        <v>1455110</v>
      </c>
    </row>
    <row r="14" spans="2:48" ht="14.25" x14ac:dyDescent="0.25">
      <c r="B14" s="13" t="s">
        <v>84</v>
      </c>
      <c r="C14" s="15">
        <v>138486</v>
      </c>
      <c r="D14" s="15">
        <v>179153</v>
      </c>
      <c r="E14" s="15">
        <v>169424</v>
      </c>
      <c r="F14" s="15">
        <v>76563</v>
      </c>
      <c r="G14" s="15"/>
      <c r="H14" s="15"/>
      <c r="I14" s="15">
        <v>117808</v>
      </c>
      <c r="J14" s="15">
        <v>118779</v>
      </c>
      <c r="K14" s="15">
        <v>53312</v>
      </c>
      <c r="L14" s="15">
        <v>126688</v>
      </c>
      <c r="M14" s="15"/>
      <c r="N14" s="15"/>
      <c r="O14" s="15"/>
      <c r="P14" s="15"/>
      <c r="Q14" s="15">
        <v>104760</v>
      </c>
      <c r="R14" s="15">
        <v>54802</v>
      </c>
      <c r="S14" s="15">
        <v>38493</v>
      </c>
      <c r="T14" s="15"/>
      <c r="U14" s="15">
        <v>107362</v>
      </c>
      <c r="V14" s="15"/>
      <c r="W14" s="15"/>
      <c r="X14" s="15"/>
      <c r="Y14" s="15">
        <v>33051</v>
      </c>
      <c r="Z14" s="15"/>
      <c r="AA14" s="15">
        <v>16167</v>
      </c>
      <c r="AB14" s="15"/>
      <c r="AC14" s="15"/>
      <c r="AD14" s="15"/>
      <c r="AE14" s="15"/>
      <c r="AF14" s="15"/>
      <c r="AG14" s="15"/>
      <c r="AH14" s="15">
        <v>16884</v>
      </c>
      <c r="AI14" s="15"/>
      <c r="AJ14" s="15">
        <v>9334</v>
      </c>
      <c r="AK14" s="15">
        <v>16997</v>
      </c>
      <c r="AL14" s="15"/>
      <c r="AM14" s="15"/>
      <c r="AN14" s="15">
        <v>21979</v>
      </c>
      <c r="AO14" s="15">
        <v>25160</v>
      </c>
      <c r="AP14" s="15">
        <v>13545</v>
      </c>
      <c r="AQ14" s="15"/>
      <c r="AR14" s="15"/>
      <c r="AS14" s="15"/>
      <c r="AT14" s="15"/>
      <c r="AU14" s="15">
        <v>1824</v>
      </c>
      <c r="AV14" s="15">
        <v>1440571</v>
      </c>
    </row>
    <row r="15" spans="2:48" ht="14.25" x14ac:dyDescent="0.25">
      <c r="B15" s="13" t="s">
        <v>64</v>
      </c>
      <c r="C15" s="15"/>
      <c r="D15" s="15">
        <v>179404</v>
      </c>
      <c r="E15" s="15"/>
      <c r="F15" s="15">
        <v>163596</v>
      </c>
      <c r="G15" s="15"/>
      <c r="H15" s="15"/>
      <c r="I15" s="15">
        <v>100096</v>
      </c>
      <c r="J15" s="15"/>
      <c r="K15" s="15"/>
      <c r="L15" s="15"/>
      <c r="M15" s="15"/>
      <c r="N15" s="15">
        <v>103403</v>
      </c>
      <c r="O15" s="15">
        <v>99918</v>
      </c>
      <c r="P15" s="15">
        <v>178186</v>
      </c>
      <c r="Q15" s="15"/>
      <c r="R15" s="15"/>
      <c r="S15" s="15">
        <v>25245</v>
      </c>
      <c r="T15" s="15">
        <v>60264</v>
      </c>
      <c r="U15" s="15">
        <v>61711</v>
      </c>
      <c r="V15" s="15">
        <v>96856</v>
      </c>
      <c r="W15" s="15"/>
      <c r="X15" s="15">
        <v>55800</v>
      </c>
      <c r="Y15" s="15"/>
      <c r="Z15" s="15">
        <v>26512</v>
      </c>
      <c r="AA15" s="15">
        <v>65520</v>
      </c>
      <c r="AB15" s="15"/>
      <c r="AC15" s="15">
        <v>93780</v>
      </c>
      <c r="AD15" s="15">
        <v>55667</v>
      </c>
      <c r="AE15" s="15"/>
      <c r="AF15" s="15"/>
      <c r="AG15" s="15"/>
      <c r="AH15" s="15">
        <v>17264</v>
      </c>
      <c r="AI15" s="15"/>
      <c r="AJ15" s="15">
        <v>7540</v>
      </c>
      <c r="AK15" s="15">
        <v>24552</v>
      </c>
      <c r="AL15" s="15"/>
      <c r="AM15" s="15"/>
      <c r="AN15" s="15"/>
      <c r="AO15" s="15"/>
      <c r="AP15" s="15"/>
      <c r="AQ15" s="15"/>
      <c r="AR15" s="15"/>
      <c r="AS15" s="15">
        <v>5820</v>
      </c>
      <c r="AT15" s="15">
        <v>7220</v>
      </c>
      <c r="AU15" s="15"/>
      <c r="AV15" s="15">
        <v>1428354</v>
      </c>
    </row>
    <row r="16" spans="2:48" ht="14.25" x14ac:dyDescent="0.25">
      <c r="B16" s="13" t="s">
        <v>66</v>
      </c>
      <c r="C16" s="15">
        <v>289482</v>
      </c>
      <c r="D16" s="15"/>
      <c r="E16" s="15">
        <v>52075</v>
      </c>
      <c r="F16" s="15">
        <v>85028</v>
      </c>
      <c r="G16" s="15">
        <v>142436</v>
      </c>
      <c r="H16" s="15">
        <v>108277</v>
      </c>
      <c r="I16" s="15"/>
      <c r="J16" s="15">
        <v>70144</v>
      </c>
      <c r="K16" s="15"/>
      <c r="L16" s="15">
        <v>24560</v>
      </c>
      <c r="M16" s="15"/>
      <c r="N16" s="15">
        <v>71388</v>
      </c>
      <c r="O16" s="15">
        <v>53019</v>
      </c>
      <c r="P16" s="15"/>
      <c r="Q16" s="15"/>
      <c r="R16" s="15"/>
      <c r="S16" s="15"/>
      <c r="T16" s="15">
        <v>64575</v>
      </c>
      <c r="U16" s="15">
        <v>49476</v>
      </c>
      <c r="V16" s="15">
        <v>40222</v>
      </c>
      <c r="W16" s="15"/>
      <c r="X16" s="15"/>
      <c r="Y16" s="15">
        <v>79424</v>
      </c>
      <c r="Z16" s="15"/>
      <c r="AA16" s="15">
        <v>21936</v>
      </c>
      <c r="AB16" s="15">
        <v>104787</v>
      </c>
      <c r="AC16" s="15"/>
      <c r="AD16" s="15"/>
      <c r="AE16" s="15"/>
      <c r="AF16" s="15"/>
      <c r="AG16" s="15"/>
      <c r="AH16" s="15"/>
      <c r="AI16" s="15"/>
      <c r="AJ16" s="15">
        <v>20636</v>
      </c>
      <c r="AK16" s="15"/>
      <c r="AL16" s="15"/>
      <c r="AM16" s="15">
        <v>52666</v>
      </c>
      <c r="AN16" s="15">
        <v>8729</v>
      </c>
      <c r="AO16" s="15"/>
      <c r="AP16" s="15"/>
      <c r="AQ16" s="15">
        <v>48456</v>
      </c>
      <c r="AR16" s="15">
        <v>11050</v>
      </c>
      <c r="AS16" s="15">
        <v>12110</v>
      </c>
      <c r="AT16" s="15"/>
      <c r="AU16" s="15"/>
      <c r="AV16" s="15">
        <v>1410476</v>
      </c>
    </row>
    <row r="17" spans="2:48" ht="14.25" x14ac:dyDescent="0.25">
      <c r="B17" s="13" t="s">
        <v>79</v>
      </c>
      <c r="C17" s="15">
        <v>31840</v>
      </c>
      <c r="D17" s="15">
        <v>32978</v>
      </c>
      <c r="E17" s="15">
        <v>105456</v>
      </c>
      <c r="F17" s="15">
        <v>36342</v>
      </c>
      <c r="G17" s="15">
        <v>109516</v>
      </c>
      <c r="H17" s="15"/>
      <c r="I17" s="15"/>
      <c r="J17" s="15">
        <v>86247</v>
      </c>
      <c r="K17" s="15">
        <v>124709</v>
      </c>
      <c r="L17" s="15">
        <v>127920</v>
      </c>
      <c r="M17" s="15"/>
      <c r="N17" s="15"/>
      <c r="O17" s="15">
        <v>62456</v>
      </c>
      <c r="P17" s="15"/>
      <c r="Q17" s="15"/>
      <c r="R17" s="15"/>
      <c r="S17" s="15">
        <v>28040</v>
      </c>
      <c r="T17" s="15">
        <v>59900</v>
      </c>
      <c r="U17" s="15"/>
      <c r="V17" s="15">
        <v>81437</v>
      </c>
      <c r="W17" s="15">
        <v>53312</v>
      </c>
      <c r="X17" s="15">
        <v>15666</v>
      </c>
      <c r="Y17" s="15"/>
      <c r="Z17" s="15"/>
      <c r="AA17" s="15">
        <v>58376</v>
      </c>
      <c r="AB17" s="15"/>
      <c r="AC17" s="15"/>
      <c r="AD17" s="15"/>
      <c r="AE17" s="15">
        <v>90762</v>
      </c>
      <c r="AF17" s="15"/>
      <c r="AG17" s="15"/>
      <c r="AH17" s="15"/>
      <c r="AI17" s="15">
        <v>9618</v>
      </c>
      <c r="AJ17" s="15">
        <v>16032</v>
      </c>
      <c r="AK17" s="15"/>
      <c r="AL17" s="15">
        <v>56745</v>
      </c>
      <c r="AM17" s="15">
        <v>37808</v>
      </c>
      <c r="AN17" s="15">
        <v>42064</v>
      </c>
      <c r="AO17" s="15">
        <v>19910</v>
      </c>
      <c r="AP17" s="15"/>
      <c r="AQ17" s="15"/>
      <c r="AR17" s="15"/>
      <c r="AS17" s="15"/>
      <c r="AT17" s="15"/>
      <c r="AU17" s="15">
        <v>5850</v>
      </c>
      <c r="AV17" s="15">
        <v>1292984</v>
      </c>
    </row>
    <row r="18" spans="2:48" ht="14.25" x14ac:dyDescent="0.25">
      <c r="B18" s="13" t="s">
        <v>76</v>
      </c>
      <c r="C18" s="15">
        <v>135936</v>
      </c>
      <c r="D18" s="15"/>
      <c r="E18" s="15"/>
      <c r="F18" s="15">
        <v>82242</v>
      </c>
      <c r="G18" s="15">
        <v>32296</v>
      </c>
      <c r="H18" s="15"/>
      <c r="I18" s="15">
        <v>109824</v>
      </c>
      <c r="J18" s="15"/>
      <c r="K18" s="15"/>
      <c r="L18" s="15"/>
      <c r="M18" s="15">
        <v>67025</v>
      </c>
      <c r="N18" s="15"/>
      <c r="O18" s="15"/>
      <c r="P18" s="15"/>
      <c r="Q18" s="15"/>
      <c r="R18" s="15"/>
      <c r="S18" s="15">
        <v>38636</v>
      </c>
      <c r="T18" s="15">
        <v>192960</v>
      </c>
      <c r="U18" s="15">
        <v>55800</v>
      </c>
      <c r="V18" s="15"/>
      <c r="W18" s="15"/>
      <c r="X18" s="15">
        <v>136056</v>
      </c>
      <c r="Y18" s="15">
        <v>25674</v>
      </c>
      <c r="Z18" s="15"/>
      <c r="AA18" s="15"/>
      <c r="AB18" s="15"/>
      <c r="AC18" s="15"/>
      <c r="AD18" s="15">
        <v>82524</v>
      </c>
      <c r="AE18" s="15"/>
      <c r="AF18" s="15"/>
      <c r="AG18" s="15"/>
      <c r="AH18" s="15">
        <v>16192</v>
      </c>
      <c r="AI18" s="15">
        <v>29670</v>
      </c>
      <c r="AJ18" s="15">
        <v>19801</v>
      </c>
      <c r="AK18" s="15">
        <v>10304</v>
      </c>
      <c r="AL18" s="15">
        <v>39018</v>
      </c>
      <c r="AM18" s="15"/>
      <c r="AN18" s="15">
        <v>40513</v>
      </c>
      <c r="AO18" s="15">
        <v>10800</v>
      </c>
      <c r="AP18" s="15">
        <v>31566</v>
      </c>
      <c r="AQ18" s="15">
        <v>44604</v>
      </c>
      <c r="AR18" s="15"/>
      <c r="AS18" s="15"/>
      <c r="AT18" s="15">
        <v>5896</v>
      </c>
      <c r="AU18" s="15">
        <v>5967</v>
      </c>
      <c r="AV18" s="15">
        <v>1213304</v>
      </c>
    </row>
    <row r="19" spans="2:48" ht="14.25" x14ac:dyDescent="0.25">
      <c r="B19" s="13" t="s">
        <v>71</v>
      </c>
      <c r="C19" s="15"/>
      <c r="D19" s="15"/>
      <c r="E19" s="15"/>
      <c r="F19" s="15">
        <v>75826</v>
      </c>
      <c r="G19" s="15">
        <v>31792</v>
      </c>
      <c r="H19" s="15">
        <v>32160</v>
      </c>
      <c r="I19" s="15">
        <v>161432</v>
      </c>
      <c r="J19" s="15"/>
      <c r="K19" s="15">
        <v>118109</v>
      </c>
      <c r="L19" s="15"/>
      <c r="M19" s="15"/>
      <c r="N19" s="15">
        <v>36990</v>
      </c>
      <c r="O19" s="15">
        <v>38456</v>
      </c>
      <c r="P19" s="15">
        <v>59489</v>
      </c>
      <c r="Q19" s="15"/>
      <c r="R19" s="15">
        <v>66174</v>
      </c>
      <c r="S19" s="15">
        <v>101116</v>
      </c>
      <c r="T19" s="15"/>
      <c r="U19" s="15">
        <v>75108</v>
      </c>
      <c r="V19" s="15">
        <v>36332</v>
      </c>
      <c r="W19" s="15">
        <v>53636</v>
      </c>
      <c r="X19" s="15"/>
      <c r="Y19" s="15"/>
      <c r="Z19" s="15">
        <v>27531</v>
      </c>
      <c r="AA19" s="15">
        <v>51152</v>
      </c>
      <c r="AB19" s="15"/>
      <c r="AC19" s="15">
        <v>45258</v>
      </c>
      <c r="AD19" s="15"/>
      <c r="AE19" s="15"/>
      <c r="AF19" s="15">
        <v>106023</v>
      </c>
      <c r="AG19" s="15"/>
      <c r="AH19" s="15">
        <v>24840</v>
      </c>
      <c r="AI19" s="15"/>
      <c r="AJ19" s="15">
        <v>11438</v>
      </c>
      <c r="AK19" s="15">
        <v>7546</v>
      </c>
      <c r="AL19" s="15"/>
      <c r="AM19" s="15">
        <v>19656</v>
      </c>
      <c r="AN19" s="15"/>
      <c r="AO19" s="15"/>
      <c r="AP19" s="15"/>
      <c r="AQ19" s="15"/>
      <c r="AR19" s="15"/>
      <c r="AS19" s="15">
        <v>23743</v>
      </c>
      <c r="AT19" s="15"/>
      <c r="AU19" s="15"/>
      <c r="AV19" s="15">
        <v>1203807</v>
      </c>
    </row>
    <row r="20" spans="2:48" ht="14.25" x14ac:dyDescent="0.25">
      <c r="B20" s="13" t="s">
        <v>90</v>
      </c>
      <c r="C20" s="15">
        <v>87472</v>
      </c>
      <c r="D20" s="15"/>
      <c r="E20" s="15"/>
      <c r="F20" s="15">
        <v>108295</v>
      </c>
      <c r="G20" s="15">
        <v>19812</v>
      </c>
      <c r="H20" s="15">
        <v>53725</v>
      </c>
      <c r="I20" s="15"/>
      <c r="J20" s="15"/>
      <c r="K20" s="15">
        <v>34000</v>
      </c>
      <c r="L20" s="15"/>
      <c r="M20" s="15">
        <v>54756</v>
      </c>
      <c r="N20" s="15"/>
      <c r="O20" s="15"/>
      <c r="P20" s="15">
        <v>112179</v>
      </c>
      <c r="Q20" s="15">
        <v>58348</v>
      </c>
      <c r="R20" s="15">
        <v>15769</v>
      </c>
      <c r="S20" s="15">
        <v>21505</v>
      </c>
      <c r="T20" s="15"/>
      <c r="U20" s="15"/>
      <c r="V20" s="15"/>
      <c r="W20" s="15"/>
      <c r="X20" s="15">
        <v>63280</v>
      </c>
      <c r="Y20" s="15">
        <v>16425</v>
      </c>
      <c r="Z20" s="15"/>
      <c r="AA20" s="15">
        <v>57860</v>
      </c>
      <c r="AB20" s="15">
        <v>56301</v>
      </c>
      <c r="AC20" s="15">
        <v>21532</v>
      </c>
      <c r="AD20" s="15"/>
      <c r="AE20" s="15"/>
      <c r="AF20" s="15">
        <v>76800</v>
      </c>
      <c r="AG20" s="15">
        <v>63221</v>
      </c>
      <c r="AH20" s="15"/>
      <c r="AI20" s="15">
        <v>27872</v>
      </c>
      <c r="AJ20" s="15">
        <v>40293</v>
      </c>
      <c r="AK20" s="15">
        <v>31640</v>
      </c>
      <c r="AL20" s="15"/>
      <c r="AM20" s="15">
        <v>49206</v>
      </c>
      <c r="AN20" s="15"/>
      <c r="AO20" s="15">
        <v>18370</v>
      </c>
      <c r="AP20" s="15">
        <v>11613</v>
      </c>
      <c r="AQ20" s="15"/>
      <c r="AR20" s="15"/>
      <c r="AS20" s="15"/>
      <c r="AT20" s="15">
        <v>11172</v>
      </c>
      <c r="AU20" s="15">
        <v>2375</v>
      </c>
      <c r="AV20" s="15">
        <v>1113821</v>
      </c>
    </row>
    <row r="21" spans="2:48" ht="14.25" x14ac:dyDescent="0.25">
      <c r="B21" s="13" t="s">
        <v>87</v>
      </c>
      <c r="C21" s="15">
        <v>203998</v>
      </c>
      <c r="D21" s="15"/>
      <c r="E21" s="15"/>
      <c r="F21" s="15"/>
      <c r="G21" s="15"/>
      <c r="H21" s="15">
        <v>91600</v>
      </c>
      <c r="I21" s="15">
        <v>42875</v>
      </c>
      <c r="J21" s="15"/>
      <c r="K21" s="15"/>
      <c r="L21" s="15">
        <v>77490</v>
      </c>
      <c r="M21" s="15"/>
      <c r="N21" s="15"/>
      <c r="O21" s="15">
        <v>114114</v>
      </c>
      <c r="P21" s="15"/>
      <c r="Q21" s="15"/>
      <c r="R21" s="15"/>
      <c r="S21" s="15">
        <v>21470</v>
      </c>
      <c r="T21" s="15">
        <v>28908</v>
      </c>
      <c r="U21" s="15"/>
      <c r="V21" s="15">
        <v>110284</v>
      </c>
      <c r="W21" s="15"/>
      <c r="X21" s="15">
        <v>33196</v>
      </c>
      <c r="Y21" s="15">
        <v>36018</v>
      </c>
      <c r="Z21" s="15">
        <v>10571</v>
      </c>
      <c r="AA21" s="15"/>
      <c r="AB21" s="15"/>
      <c r="AC21" s="15">
        <v>62689</v>
      </c>
      <c r="AD21" s="15">
        <v>23352</v>
      </c>
      <c r="AE21" s="15"/>
      <c r="AF21" s="15">
        <v>73750</v>
      </c>
      <c r="AG21" s="15"/>
      <c r="AH21" s="15">
        <v>23562</v>
      </c>
      <c r="AI21" s="15">
        <v>27930</v>
      </c>
      <c r="AJ21" s="15"/>
      <c r="AK21" s="15">
        <v>48754</v>
      </c>
      <c r="AL21" s="15"/>
      <c r="AM21" s="15"/>
      <c r="AN21" s="15">
        <v>23598</v>
      </c>
      <c r="AO21" s="15">
        <v>14658</v>
      </c>
      <c r="AP21" s="15">
        <v>7560</v>
      </c>
      <c r="AQ21" s="15"/>
      <c r="AR21" s="15"/>
      <c r="AS21" s="15">
        <v>12935</v>
      </c>
      <c r="AT21" s="15">
        <v>13640</v>
      </c>
      <c r="AU21" s="15">
        <v>7110</v>
      </c>
      <c r="AV21" s="15">
        <v>1110062</v>
      </c>
    </row>
    <row r="22" spans="2:48" ht="14.25" x14ac:dyDescent="0.25">
      <c r="B22" s="13" t="s">
        <v>69</v>
      </c>
      <c r="C22" s="15"/>
      <c r="D22" s="15">
        <v>139138</v>
      </c>
      <c r="E22" s="15"/>
      <c r="F22" s="15">
        <v>97881</v>
      </c>
      <c r="G22" s="15"/>
      <c r="H22" s="15">
        <v>132204</v>
      </c>
      <c r="I22" s="15"/>
      <c r="J22" s="15"/>
      <c r="K22" s="15">
        <v>98463</v>
      </c>
      <c r="L22" s="15"/>
      <c r="M22" s="15"/>
      <c r="N22" s="15"/>
      <c r="O22" s="15">
        <v>79084</v>
      </c>
      <c r="P22" s="15">
        <v>35460</v>
      </c>
      <c r="Q22" s="15"/>
      <c r="R22" s="15">
        <v>68334</v>
      </c>
      <c r="S22" s="15">
        <v>49644</v>
      </c>
      <c r="T22" s="15">
        <v>78616</v>
      </c>
      <c r="U22" s="15"/>
      <c r="V22" s="15">
        <v>48000</v>
      </c>
      <c r="W22" s="15">
        <v>26832</v>
      </c>
      <c r="X22" s="15">
        <v>50200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>
        <v>28504</v>
      </c>
      <c r="AJ22" s="15"/>
      <c r="AK22" s="15">
        <v>19325</v>
      </c>
      <c r="AL22" s="15">
        <v>79483</v>
      </c>
      <c r="AM22" s="15">
        <v>16568</v>
      </c>
      <c r="AN22" s="15">
        <v>26052</v>
      </c>
      <c r="AO22" s="15"/>
      <c r="AP22" s="15"/>
      <c r="AQ22" s="15"/>
      <c r="AR22" s="15">
        <v>18630</v>
      </c>
      <c r="AS22" s="15"/>
      <c r="AT22" s="15"/>
      <c r="AU22" s="15"/>
      <c r="AV22" s="15">
        <v>1092418</v>
      </c>
    </row>
    <row r="23" spans="2:48" ht="14.25" x14ac:dyDescent="0.25">
      <c r="B23" s="13" t="s">
        <v>83</v>
      </c>
      <c r="C23" s="15">
        <v>208126</v>
      </c>
      <c r="D23" s="15">
        <v>107360</v>
      </c>
      <c r="E23" s="15">
        <v>105099</v>
      </c>
      <c r="F23" s="15"/>
      <c r="G23" s="15">
        <v>28272</v>
      </c>
      <c r="H23" s="15">
        <v>79480</v>
      </c>
      <c r="I23" s="15"/>
      <c r="J23" s="15"/>
      <c r="K23" s="15">
        <v>94734</v>
      </c>
      <c r="L23" s="15">
        <v>66660</v>
      </c>
      <c r="M23" s="15">
        <v>68823</v>
      </c>
      <c r="N23" s="15"/>
      <c r="O23" s="15"/>
      <c r="P23" s="15"/>
      <c r="Q23" s="15"/>
      <c r="R23" s="15"/>
      <c r="S23" s="15">
        <v>62839</v>
      </c>
      <c r="T23" s="15">
        <v>64896</v>
      </c>
      <c r="U23" s="15">
        <v>26071</v>
      </c>
      <c r="V23" s="15"/>
      <c r="W23" s="15"/>
      <c r="X23" s="15"/>
      <c r="Y23" s="15"/>
      <c r="Z23" s="15">
        <v>87397</v>
      </c>
      <c r="AA23" s="15"/>
      <c r="AB23" s="15"/>
      <c r="AC23" s="15"/>
      <c r="AD23" s="15"/>
      <c r="AE23" s="15"/>
      <c r="AF23" s="15"/>
      <c r="AG23" s="15"/>
      <c r="AH23" s="15">
        <v>35460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>
        <v>1035217</v>
      </c>
    </row>
    <row r="24" spans="2:48" ht="14.25" x14ac:dyDescent="0.25">
      <c r="B24" s="13" t="s">
        <v>78</v>
      </c>
      <c r="C24" s="15">
        <v>122928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>
        <v>142144</v>
      </c>
      <c r="O24" s="15"/>
      <c r="P24" s="15">
        <v>67300</v>
      </c>
      <c r="Q24" s="15"/>
      <c r="R24" s="15">
        <v>136993</v>
      </c>
      <c r="S24" s="15">
        <v>57408</v>
      </c>
      <c r="T24" s="15"/>
      <c r="U24" s="15">
        <v>23897</v>
      </c>
      <c r="V24" s="15"/>
      <c r="W24" s="15"/>
      <c r="X24" s="15"/>
      <c r="Y24" s="15">
        <v>32637</v>
      </c>
      <c r="Z24" s="15">
        <v>98895</v>
      </c>
      <c r="AA24" s="15"/>
      <c r="AB24" s="15"/>
      <c r="AC24" s="15"/>
      <c r="AD24" s="15"/>
      <c r="AE24" s="15"/>
      <c r="AF24" s="15"/>
      <c r="AG24" s="15">
        <v>139886</v>
      </c>
      <c r="AH24" s="15">
        <v>40608</v>
      </c>
      <c r="AI24" s="15"/>
      <c r="AJ24" s="15"/>
      <c r="AK24" s="15">
        <v>17136</v>
      </c>
      <c r="AL24" s="15"/>
      <c r="AM24" s="15"/>
      <c r="AN24" s="15"/>
      <c r="AO24" s="15"/>
      <c r="AP24" s="15">
        <v>29852</v>
      </c>
      <c r="AQ24" s="15"/>
      <c r="AR24" s="15"/>
      <c r="AS24" s="15"/>
      <c r="AT24" s="15">
        <v>5565</v>
      </c>
      <c r="AU24" s="15">
        <v>3302</v>
      </c>
      <c r="AV24" s="15">
        <v>918551</v>
      </c>
    </row>
    <row r="25" spans="2:48" ht="14.25" x14ac:dyDescent="0.25">
      <c r="B25" s="13" t="s">
        <v>82</v>
      </c>
      <c r="C25" s="15">
        <v>78795</v>
      </c>
      <c r="D25" s="15"/>
      <c r="E25" s="15">
        <v>48980</v>
      </c>
      <c r="F25" s="15"/>
      <c r="G25" s="15">
        <v>90336</v>
      </c>
      <c r="H25" s="15"/>
      <c r="I25" s="15"/>
      <c r="J25" s="15"/>
      <c r="K25" s="15">
        <v>112856</v>
      </c>
      <c r="L25" s="15"/>
      <c r="M25" s="15"/>
      <c r="N25" s="15">
        <v>27824</v>
      </c>
      <c r="O25" s="15"/>
      <c r="P25" s="15">
        <v>84656</v>
      </c>
      <c r="Q25" s="15"/>
      <c r="R25" s="15">
        <v>59940</v>
      </c>
      <c r="S25" s="15"/>
      <c r="T25" s="15">
        <v>25788</v>
      </c>
      <c r="U25" s="15"/>
      <c r="V25" s="15"/>
      <c r="W25" s="15"/>
      <c r="X25" s="15"/>
      <c r="Y25" s="15">
        <v>67887</v>
      </c>
      <c r="Z25" s="15">
        <v>35725</v>
      </c>
      <c r="AA25" s="15"/>
      <c r="AB25" s="15">
        <v>123530</v>
      </c>
      <c r="AC25" s="15"/>
      <c r="AD25" s="15">
        <v>56071</v>
      </c>
      <c r="AE25" s="15">
        <v>29238</v>
      </c>
      <c r="AF25" s="15"/>
      <c r="AG25" s="15"/>
      <c r="AH25" s="15"/>
      <c r="AI25" s="15"/>
      <c r="AJ25" s="15">
        <v>19845</v>
      </c>
      <c r="AK25" s="15"/>
      <c r="AL25" s="15"/>
      <c r="AM25" s="15"/>
      <c r="AN25" s="15"/>
      <c r="AO25" s="15"/>
      <c r="AP25" s="15">
        <v>15520</v>
      </c>
      <c r="AQ25" s="15"/>
      <c r="AR25" s="15">
        <v>16200</v>
      </c>
      <c r="AS25" s="15"/>
      <c r="AT25" s="15"/>
      <c r="AU25" s="15">
        <v>6068</v>
      </c>
      <c r="AV25" s="15">
        <v>899259</v>
      </c>
    </row>
    <row r="26" spans="2:48" ht="14.25" x14ac:dyDescent="0.25">
      <c r="B26" s="13" t="s">
        <v>73</v>
      </c>
      <c r="C26" s="15"/>
      <c r="D26" s="15">
        <v>187508</v>
      </c>
      <c r="E26" s="15"/>
      <c r="F26" s="15"/>
      <c r="G26" s="15">
        <v>81856</v>
      </c>
      <c r="H26" s="15"/>
      <c r="I26" s="15"/>
      <c r="J26" s="15"/>
      <c r="K26" s="15">
        <v>78984</v>
      </c>
      <c r="L26" s="15"/>
      <c r="M26" s="15">
        <v>91784</v>
      </c>
      <c r="N26" s="15"/>
      <c r="O26" s="15">
        <v>36057</v>
      </c>
      <c r="P26" s="15">
        <v>94341</v>
      </c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>
        <v>29967</v>
      </c>
      <c r="AC26" s="15">
        <v>18870</v>
      </c>
      <c r="AD26" s="15">
        <v>23936</v>
      </c>
      <c r="AE26" s="15"/>
      <c r="AF26" s="15"/>
      <c r="AG26" s="15"/>
      <c r="AH26" s="15">
        <v>50712</v>
      </c>
      <c r="AI26" s="15">
        <v>62245</v>
      </c>
      <c r="AJ26" s="15"/>
      <c r="AK26" s="15"/>
      <c r="AL26" s="15"/>
      <c r="AM26" s="15">
        <v>11256</v>
      </c>
      <c r="AN26" s="15"/>
      <c r="AO26" s="15"/>
      <c r="AP26" s="15"/>
      <c r="AQ26" s="15"/>
      <c r="AR26" s="15"/>
      <c r="AS26" s="15">
        <v>7728</v>
      </c>
      <c r="AT26" s="15"/>
      <c r="AU26" s="15"/>
      <c r="AV26" s="15">
        <v>775244</v>
      </c>
    </row>
    <row r="27" spans="2:48" ht="14.25" x14ac:dyDescent="0.25">
      <c r="B27" s="13" t="s">
        <v>86</v>
      </c>
      <c r="C27" s="15"/>
      <c r="D27" s="15"/>
      <c r="E27" s="15">
        <v>189448</v>
      </c>
      <c r="F27" s="15"/>
      <c r="G27" s="15"/>
      <c r="H27" s="15"/>
      <c r="I27" s="15">
        <v>105502</v>
      </c>
      <c r="J27" s="15"/>
      <c r="K27" s="15"/>
      <c r="L27" s="15">
        <v>114943</v>
      </c>
      <c r="M27" s="15"/>
      <c r="N27" s="15"/>
      <c r="O27" s="15"/>
      <c r="P27" s="15"/>
      <c r="Q27" s="15"/>
      <c r="R27" s="15"/>
      <c r="S27" s="15">
        <v>88156</v>
      </c>
      <c r="T27" s="15"/>
      <c r="U27" s="15"/>
      <c r="V27" s="15"/>
      <c r="W27" s="15">
        <v>94725</v>
      </c>
      <c r="X27" s="15"/>
      <c r="Y27" s="15"/>
      <c r="Z27" s="15">
        <v>82158</v>
      </c>
      <c r="AA27" s="15"/>
      <c r="AB27" s="15"/>
      <c r="AC27" s="15">
        <v>24055</v>
      </c>
      <c r="AD27" s="15"/>
      <c r="AE27" s="15"/>
      <c r="AF27" s="15"/>
      <c r="AG27" s="15"/>
      <c r="AH27" s="15"/>
      <c r="AI27" s="15">
        <v>19380</v>
      </c>
      <c r="AJ27" s="15"/>
      <c r="AK27" s="15"/>
      <c r="AL27" s="15"/>
      <c r="AM27" s="15">
        <v>9387</v>
      </c>
      <c r="AN27" s="15"/>
      <c r="AO27" s="15"/>
      <c r="AP27" s="15"/>
      <c r="AQ27" s="15"/>
      <c r="AR27" s="15"/>
      <c r="AS27" s="15">
        <v>2700</v>
      </c>
      <c r="AT27" s="15"/>
      <c r="AU27" s="15">
        <v>1680</v>
      </c>
      <c r="AV27" s="15">
        <v>732134</v>
      </c>
    </row>
    <row r="28" spans="2:48" ht="14.25" x14ac:dyDescent="0.25">
      <c r="B28" s="13" t="s">
        <v>81</v>
      </c>
      <c r="C28" s="15">
        <v>35838</v>
      </c>
      <c r="D28" s="15"/>
      <c r="E28" s="15">
        <v>21984</v>
      </c>
      <c r="F28" s="15"/>
      <c r="G28" s="15"/>
      <c r="H28" s="15">
        <v>80298</v>
      </c>
      <c r="I28" s="15">
        <v>55160</v>
      </c>
      <c r="J28" s="15"/>
      <c r="K28" s="15"/>
      <c r="L28" s="15"/>
      <c r="M28" s="15"/>
      <c r="N28" s="15"/>
      <c r="O28" s="15"/>
      <c r="P28" s="15"/>
      <c r="Q28" s="15">
        <v>57461</v>
      </c>
      <c r="R28" s="15"/>
      <c r="S28" s="15">
        <v>27000</v>
      </c>
      <c r="T28" s="15">
        <v>69948</v>
      </c>
      <c r="U28" s="15"/>
      <c r="V28" s="15">
        <v>64428</v>
      </c>
      <c r="W28" s="15"/>
      <c r="X28" s="15"/>
      <c r="Y28" s="15">
        <v>75648</v>
      </c>
      <c r="Z28" s="15"/>
      <c r="AA28" s="15"/>
      <c r="AB28" s="15"/>
      <c r="AC28" s="15"/>
      <c r="AD28" s="15"/>
      <c r="AE28" s="15"/>
      <c r="AF28" s="15">
        <v>42296</v>
      </c>
      <c r="AG28" s="15">
        <v>55752</v>
      </c>
      <c r="AH28" s="15"/>
      <c r="AI28" s="15">
        <v>35840</v>
      </c>
      <c r="AJ28" s="15">
        <v>19684</v>
      </c>
      <c r="AK28" s="15"/>
      <c r="AL28" s="15"/>
      <c r="AM28" s="15">
        <v>34763</v>
      </c>
      <c r="AN28" s="15"/>
      <c r="AO28" s="15"/>
      <c r="AP28" s="15">
        <v>23808</v>
      </c>
      <c r="AQ28" s="15"/>
      <c r="AR28" s="15"/>
      <c r="AS28" s="15">
        <v>3328</v>
      </c>
      <c r="AT28" s="15"/>
      <c r="AU28" s="15"/>
      <c r="AV28" s="15">
        <v>703236</v>
      </c>
    </row>
    <row r="29" spans="2:48" ht="14.25" x14ac:dyDescent="0.25">
      <c r="B29" s="13" t="s">
        <v>89</v>
      </c>
      <c r="C29" s="15">
        <v>102276</v>
      </c>
      <c r="D29" s="15"/>
      <c r="E29" s="15"/>
      <c r="F29" s="15"/>
      <c r="G29" s="15"/>
      <c r="H29" s="15"/>
      <c r="I29" s="15">
        <v>71550</v>
      </c>
      <c r="J29" s="15"/>
      <c r="K29" s="15"/>
      <c r="L29" s="15"/>
      <c r="M29" s="15"/>
      <c r="N29" s="15"/>
      <c r="O29" s="15">
        <v>58480</v>
      </c>
      <c r="P29" s="15"/>
      <c r="Q29" s="15">
        <v>55140</v>
      </c>
      <c r="R29" s="15"/>
      <c r="S29" s="15"/>
      <c r="T29" s="15">
        <v>52245</v>
      </c>
      <c r="U29" s="15">
        <v>51136</v>
      </c>
      <c r="V29" s="15"/>
      <c r="W29" s="15"/>
      <c r="X29" s="15">
        <v>28989</v>
      </c>
      <c r="Y29" s="15"/>
      <c r="Z29" s="15">
        <v>19459</v>
      </c>
      <c r="AA29" s="15"/>
      <c r="AB29" s="15"/>
      <c r="AC29" s="15">
        <v>18144</v>
      </c>
      <c r="AD29" s="15"/>
      <c r="AE29" s="15"/>
      <c r="AF29" s="15">
        <v>41266</v>
      </c>
      <c r="AG29" s="15"/>
      <c r="AH29" s="15"/>
      <c r="AI29" s="15"/>
      <c r="AJ29" s="15">
        <v>9765</v>
      </c>
      <c r="AK29" s="15">
        <v>32508</v>
      </c>
      <c r="AL29" s="15"/>
      <c r="AM29" s="15">
        <v>29568</v>
      </c>
      <c r="AN29" s="15">
        <v>18240</v>
      </c>
      <c r="AO29" s="15"/>
      <c r="AP29" s="15"/>
      <c r="AQ29" s="15"/>
      <c r="AR29" s="15"/>
      <c r="AS29" s="15"/>
      <c r="AT29" s="15"/>
      <c r="AU29" s="15"/>
      <c r="AV29" s="15">
        <v>588766</v>
      </c>
    </row>
    <row r="30" spans="2:48" ht="14.25" x14ac:dyDescent="0.25">
      <c r="B30" s="13" t="s">
        <v>74</v>
      </c>
      <c r="C30" s="15"/>
      <c r="D30" s="15">
        <v>65475</v>
      </c>
      <c r="E30" s="15"/>
      <c r="F30" s="15"/>
      <c r="G30" s="15"/>
      <c r="H30" s="15"/>
      <c r="I30" s="15"/>
      <c r="J30" s="15"/>
      <c r="K30" s="15">
        <v>61560</v>
      </c>
      <c r="L30" s="15"/>
      <c r="M30" s="15">
        <v>31650</v>
      </c>
      <c r="N30" s="15"/>
      <c r="O30" s="15">
        <v>156334</v>
      </c>
      <c r="P30" s="15">
        <v>35154</v>
      </c>
      <c r="Q30" s="15"/>
      <c r="R30" s="15"/>
      <c r="S30" s="15"/>
      <c r="T30" s="15"/>
      <c r="U30" s="15"/>
      <c r="V30" s="15">
        <v>39649</v>
      </c>
      <c r="W30" s="15"/>
      <c r="X30" s="15"/>
      <c r="Y30" s="15">
        <v>13712</v>
      </c>
      <c r="Z30" s="15"/>
      <c r="AA30" s="15"/>
      <c r="AB30" s="15">
        <v>42194</v>
      </c>
      <c r="AC30" s="15">
        <v>46688</v>
      </c>
      <c r="AD30" s="15"/>
      <c r="AE30" s="15"/>
      <c r="AF30" s="15"/>
      <c r="AG30" s="15"/>
      <c r="AH30" s="15"/>
      <c r="AI30" s="15"/>
      <c r="AJ30" s="15">
        <v>17263</v>
      </c>
      <c r="AK30" s="15"/>
      <c r="AL30" s="15"/>
      <c r="AM30" s="15"/>
      <c r="AN30" s="15">
        <v>31684</v>
      </c>
      <c r="AO30" s="15"/>
      <c r="AP30" s="15">
        <v>11036</v>
      </c>
      <c r="AQ30" s="15"/>
      <c r="AR30" s="15"/>
      <c r="AS30" s="15"/>
      <c r="AT30" s="15">
        <v>8892</v>
      </c>
      <c r="AU30" s="15"/>
      <c r="AV30" s="15">
        <v>561291</v>
      </c>
    </row>
    <row r="31" spans="2:48" ht="14.25" x14ac:dyDescent="0.25">
      <c r="B31" s="13" t="s">
        <v>92</v>
      </c>
      <c r="C31" s="15">
        <v>73580</v>
      </c>
      <c r="D31" s="15"/>
      <c r="E31" s="15">
        <v>159533</v>
      </c>
      <c r="F31" s="15"/>
      <c r="G31" s="15">
        <v>28548</v>
      </c>
      <c r="H31" s="15"/>
      <c r="I31" s="15">
        <v>26619</v>
      </c>
      <c r="J31" s="15"/>
      <c r="K31" s="15"/>
      <c r="L31" s="15"/>
      <c r="M31" s="15">
        <v>110610</v>
      </c>
      <c r="N31" s="15"/>
      <c r="O31" s="15"/>
      <c r="P31" s="15"/>
      <c r="Q31" s="15"/>
      <c r="R31" s="15">
        <v>74784</v>
      </c>
      <c r="S31" s="15"/>
      <c r="T31" s="15"/>
      <c r="U31" s="15">
        <v>34627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>
        <v>22806</v>
      </c>
      <c r="AK31" s="15"/>
      <c r="AL31" s="15"/>
      <c r="AM31" s="15"/>
      <c r="AN31" s="15"/>
      <c r="AO31" s="15"/>
      <c r="AP31" s="15"/>
      <c r="AQ31" s="15">
        <v>13508</v>
      </c>
      <c r="AR31" s="15"/>
      <c r="AS31" s="15">
        <v>6210</v>
      </c>
      <c r="AT31" s="15"/>
      <c r="AU31" s="15">
        <v>2970</v>
      </c>
      <c r="AV31" s="15">
        <v>553795</v>
      </c>
    </row>
    <row r="32" spans="2:48" ht="14.25" x14ac:dyDescent="0.25">
      <c r="B32" s="13" t="s">
        <v>91</v>
      </c>
      <c r="C32" s="15">
        <v>19894</v>
      </c>
      <c r="D32" s="15"/>
      <c r="E32" s="15"/>
      <c r="F32" s="15"/>
      <c r="G32" s="15">
        <v>40264</v>
      </c>
      <c r="H32" s="15"/>
      <c r="I32" s="15">
        <v>41976</v>
      </c>
      <c r="J32" s="15">
        <v>245928</v>
      </c>
      <c r="K32" s="15"/>
      <c r="L32" s="15">
        <v>95256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>
        <v>13356</v>
      </c>
      <c r="AC32" s="15"/>
      <c r="AD32" s="15"/>
      <c r="AE32" s="15"/>
      <c r="AF32" s="15"/>
      <c r="AG32" s="15"/>
      <c r="AH32" s="15">
        <v>22068</v>
      </c>
      <c r="AI32" s="15">
        <v>27920</v>
      </c>
      <c r="AJ32" s="15">
        <v>9072</v>
      </c>
      <c r="AK32" s="15"/>
      <c r="AL32" s="15"/>
      <c r="AM32" s="15">
        <v>9658</v>
      </c>
      <c r="AN32" s="15">
        <v>27962</v>
      </c>
      <c r="AO32" s="15"/>
      <c r="AP32" s="15"/>
      <c r="AQ32" s="15"/>
      <c r="AR32" s="15"/>
      <c r="AS32" s="15"/>
      <c r="AT32" s="15"/>
      <c r="AU32" s="15"/>
      <c r="AV32" s="15">
        <v>553354</v>
      </c>
    </row>
    <row r="33" spans="2:48" ht="14.25" x14ac:dyDescent="0.25">
      <c r="B33" s="13" t="s">
        <v>77</v>
      </c>
      <c r="C33" s="15">
        <v>149656</v>
      </c>
      <c r="D33" s="15"/>
      <c r="E33" s="15"/>
      <c r="F33" s="15"/>
      <c r="G33" s="15">
        <v>105504</v>
      </c>
      <c r="H33" s="15">
        <v>81900</v>
      </c>
      <c r="I33" s="15"/>
      <c r="J33" s="15"/>
      <c r="K33" s="15"/>
      <c r="L33" s="15"/>
      <c r="M33" s="15"/>
      <c r="N33" s="15"/>
      <c r="O33" s="15"/>
      <c r="P33" s="15">
        <v>66381</v>
      </c>
      <c r="Q33" s="15"/>
      <c r="R33" s="15"/>
      <c r="S33" s="15"/>
      <c r="T33" s="15"/>
      <c r="U33" s="15"/>
      <c r="V33" s="15"/>
      <c r="W33" s="15"/>
      <c r="X33" s="15"/>
      <c r="Y33" s="15">
        <v>37296</v>
      </c>
      <c r="Z33" s="15">
        <v>35640</v>
      </c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>
        <v>33374</v>
      </c>
      <c r="AM33" s="15"/>
      <c r="AN33" s="15">
        <v>6714</v>
      </c>
      <c r="AO33" s="15"/>
      <c r="AP33" s="15">
        <v>6200</v>
      </c>
      <c r="AQ33" s="15"/>
      <c r="AR33" s="15"/>
      <c r="AS33" s="15"/>
      <c r="AT33" s="15">
        <v>9457</v>
      </c>
      <c r="AU33" s="15">
        <v>1885</v>
      </c>
      <c r="AV33" s="15">
        <v>534007</v>
      </c>
    </row>
    <row r="34" spans="2:48" ht="14.25" x14ac:dyDescent="0.25">
      <c r="B34" s="13" t="s">
        <v>85</v>
      </c>
      <c r="C34" s="15"/>
      <c r="D34" s="15"/>
      <c r="E34" s="15"/>
      <c r="F34" s="15"/>
      <c r="G34" s="15"/>
      <c r="H34" s="15">
        <v>106260</v>
      </c>
      <c r="I34" s="15"/>
      <c r="J34" s="15"/>
      <c r="K34" s="15"/>
      <c r="L34" s="15">
        <v>33768</v>
      </c>
      <c r="M34" s="15"/>
      <c r="N34" s="15"/>
      <c r="O34" s="15"/>
      <c r="P34" s="15"/>
      <c r="Q34" s="15"/>
      <c r="R34" s="15"/>
      <c r="S34" s="15"/>
      <c r="T34" s="15"/>
      <c r="U34" s="15">
        <v>48944</v>
      </c>
      <c r="V34" s="15"/>
      <c r="W34" s="15">
        <v>37216</v>
      </c>
      <c r="X34" s="15"/>
      <c r="Y34" s="15"/>
      <c r="Z34" s="15">
        <v>38328</v>
      </c>
      <c r="AA34" s="15">
        <v>83113</v>
      </c>
      <c r="AB34" s="15"/>
      <c r="AC34" s="15"/>
      <c r="AD34" s="15"/>
      <c r="AE34" s="15"/>
      <c r="AF34" s="15">
        <v>57058</v>
      </c>
      <c r="AG34" s="15">
        <v>41013</v>
      </c>
      <c r="AH34" s="15"/>
      <c r="AI34" s="15"/>
      <c r="AJ34" s="15"/>
      <c r="AK34" s="15"/>
      <c r="AL34" s="15"/>
      <c r="AM34" s="15"/>
      <c r="AN34" s="15"/>
      <c r="AO34" s="15">
        <v>7568</v>
      </c>
      <c r="AP34" s="15"/>
      <c r="AQ34" s="15"/>
      <c r="AR34" s="15">
        <v>24822</v>
      </c>
      <c r="AS34" s="15"/>
      <c r="AT34" s="15">
        <v>4023</v>
      </c>
      <c r="AU34" s="15">
        <v>2686</v>
      </c>
      <c r="AV34" s="15">
        <v>484799</v>
      </c>
    </row>
    <row r="35" spans="2:48" ht="14.25" x14ac:dyDescent="0.25">
      <c r="B35" s="13" t="s">
        <v>70</v>
      </c>
      <c r="C35" s="15"/>
      <c r="D35" s="15"/>
      <c r="E35" s="15"/>
      <c r="F35" s="15"/>
      <c r="G35" s="15"/>
      <c r="H35" s="15"/>
      <c r="I35" s="15"/>
      <c r="J35" s="15"/>
      <c r="K35" s="15">
        <v>112424</v>
      </c>
      <c r="L35" s="15"/>
      <c r="M35" s="15"/>
      <c r="N35" s="15"/>
      <c r="O35" s="15"/>
      <c r="P35" s="15"/>
      <c r="Q35" s="15">
        <v>135409</v>
      </c>
      <c r="R35" s="15"/>
      <c r="S35" s="15">
        <v>34317</v>
      </c>
      <c r="T35" s="15"/>
      <c r="U35" s="15"/>
      <c r="V35" s="15">
        <v>18928</v>
      </c>
      <c r="W35" s="15"/>
      <c r="X35" s="15"/>
      <c r="Y35" s="15"/>
      <c r="Z35" s="15">
        <v>20688</v>
      </c>
      <c r="AA35" s="15"/>
      <c r="AB35" s="15"/>
      <c r="AC35" s="15"/>
      <c r="AD35" s="15"/>
      <c r="AE35" s="15"/>
      <c r="AF35" s="15"/>
      <c r="AG35" s="15">
        <v>43028</v>
      </c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>
        <v>6293</v>
      </c>
      <c r="AT35" s="15"/>
      <c r="AU35" s="15">
        <v>3135</v>
      </c>
      <c r="AV35" s="15">
        <v>374222</v>
      </c>
    </row>
    <row r="36" spans="2:48" ht="14.25" x14ac:dyDescent="0.25">
      <c r="B36" s="13" t="s">
        <v>17</v>
      </c>
      <c r="C36" s="15">
        <v>3040200</v>
      </c>
      <c r="D36" s="15">
        <v>1476275</v>
      </c>
      <c r="E36" s="15">
        <v>1384755</v>
      </c>
      <c r="F36" s="15">
        <v>1345313</v>
      </c>
      <c r="G36" s="15">
        <v>1318590</v>
      </c>
      <c r="H36" s="15">
        <v>1317357</v>
      </c>
      <c r="I36" s="15">
        <v>1282730</v>
      </c>
      <c r="J36" s="15">
        <v>1260327</v>
      </c>
      <c r="K36" s="15">
        <v>1255713</v>
      </c>
      <c r="L36" s="15">
        <v>1201193</v>
      </c>
      <c r="M36" s="15">
        <v>1124780</v>
      </c>
      <c r="N36" s="15">
        <v>1061665</v>
      </c>
      <c r="O36" s="15">
        <v>992072</v>
      </c>
      <c r="P36" s="15">
        <v>954649</v>
      </c>
      <c r="Q36" s="15">
        <v>908258</v>
      </c>
      <c r="R36" s="15">
        <v>894446</v>
      </c>
      <c r="S36" s="15">
        <v>868374</v>
      </c>
      <c r="T36" s="15">
        <v>822336</v>
      </c>
      <c r="U36" s="15">
        <v>818768</v>
      </c>
      <c r="V36" s="15">
        <v>792942</v>
      </c>
      <c r="W36" s="15">
        <v>786046</v>
      </c>
      <c r="X36" s="15">
        <v>732337</v>
      </c>
      <c r="Y36" s="15">
        <v>730664</v>
      </c>
      <c r="Z36" s="15">
        <v>725268</v>
      </c>
      <c r="AA36" s="15">
        <v>634161</v>
      </c>
      <c r="AB36" s="15">
        <v>625346</v>
      </c>
      <c r="AC36" s="15">
        <v>559168</v>
      </c>
      <c r="AD36" s="15">
        <v>544644</v>
      </c>
      <c r="AE36" s="15">
        <v>527330</v>
      </c>
      <c r="AF36" s="15">
        <v>521011</v>
      </c>
      <c r="AG36" s="15">
        <v>427454</v>
      </c>
      <c r="AH36" s="15">
        <v>384349</v>
      </c>
      <c r="AI36" s="15">
        <v>382550</v>
      </c>
      <c r="AJ36" s="15">
        <v>380639</v>
      </c>
      <c r="AK36" s="15">
        <v>379801</v>
      </c>
      <c r="AL36" s="15">
        <v>362693</v>
      </c>
      <c r="AM36" s="15">
        <v>340328</v>
      </c>
      <c r="AN36" s="15">
        <v>310010</v>
      </c>
      <c r="AO36" s="15">
        <v>177790</v>
      </c>
      <c r="AP36" s="15">
        <v>177150</v>
      </c>
      <c r="AQ36" s="15">
        <v>135068</v>
      </c>
      <c r="AR36" s="15">
        <v>130447</v>
      </c>
      <c r="AS36" s="15">
        <v>111511</v>
      </c>
      <c r="AT36" s="15">
        <v>105402</v>
      </c>
      <c r="AU36" s="15">
        <v>78296</v>
      </c>
      <c r="AV36" s="15">
        <v>34390206</v>
      </c>
    </row>
  </sheetData>
  <phoneticPr fontId="2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J37"/>
  <sheetViews>
    <sheetView showGridLines="0" workbookViewId="0">
      <selection activeCell="F12" sqref="F12"/>
    </sheetView>
  </sheetViews>
  <sheetFormatPr defaultRowHeight="17.45" customHeight="1" x14ac:dyDescent="0.25"/>
  <cols>
    <col min="1" max="1" width="7.125" style="1" customWidth="1"/>
    <col min="2" max="2" width="13" style="1" customWidth="1"/>
    <col min="3" max="3" width="13" style="1" bestFit="1" customWidth="1"/>
    <col min="4" max="5" width="9" style="1" bestFit="1" customWidth="1"/>
    <col min="6" max="6" width="13" style="1" bestFit="1" customWidth="1"/>
    <col min="7" max="8" width="9" style="1" bestFit="1" customWidth="1"/>
    <col min="9" max="9" width="13" style="1" bestFit="1" customWidth="1"/>
    <col min="10" max="11" width="9" style="1" bestFit="1" customWidth="1"/>
    <col min="12" max="12" width="13" style="1" customWidth="1"/>
    <col min="13" max="14" width="9" style="1" customWidth="1"/>
    <col min="15" max="15" width="13" style="1" bestFit="1" customWidth="1"/>
    <col min="16" max="17" width="9" style="1" bestFit="1" customWidth="1"/>
    <col min="18" max="18" width="13" style="1" customWidth="1"/>
    <col min="19" max="20" width="9" style="1" customWidth="1"/>
    <col min="21" max="21" width="13" style="1" bestFit="1" customWidth="1"/>
    <col min="22" max="23" width="9" style="1" bestFit="1" customWidth="1"/>
    <col min="24" max="24" width="13" style="1" bestFit="1" customWidth="1"/>
    <col min="25" max="26" width="9" style="1" bestFit="1" customWidth="1"/>
    <col min="27" max="27" width="13" style="1" bestFit="1" customWidth="1"/>
    <col min="28" max="29" width="9" style="1" bestFit="1" customWidth="1"/>
    <col min="30" max="30" width="13" style="1" bestFit="1" customWidth="1"/>
    <col min="31" max="32" width="9" style="1" bestFit="1" customWidth="1"/>
    <col min="33" max="33" width="13" style="1" bestFit="1" customWidth="1"/>
    <col min="34" max="35" width="9" style="1" bestFit="1" customWidth="1"/>
    <col min="36" max="36" width="13" style="1" bestFit="1" customWidth="1"/>
    <col min="37" max="38" width="9" style="1" bestFit="1" customWidth="1"/>
    <col min="39" max="39" width="13" style="1" bestFit="1" customWidth="1"/>
    <col min="40" max="41" width="9" style="1" bestFit="1" customWidth="1"/>
    <col min="42" max="42" width="13" style="1" bestFit="1" customWidth="1"/>
    <col min="43" max="44" width="9" style="1" bestFit="1" customWidth="1"/>
    <col min="45" max="45" width="13" style="1" bestFit="1" customWidth="1"/>
    <col min="46" max="47" width="9" style="1" bestFit="1" customWidth="1"/>
    <col min="48" max="48" width="13" style="1" bestFit="1" customWidth="1"/>
    <col min="49" max="50" width="9" style="1" bestFit="1" customWidth="1"/>
    <col min="51" max="51" width="15.125" style="1" bestFit="1" customWidth="1"/>
    <col min="52" max="53" width="9" style="1" bestFit="1" customWidth="1"/>
    <col min="54" max="54" width="13" style="1" bestFit="1" customWidth="1"/>
    <col min="55" max="56" width="9" style="1" bestFit="1" customWidth="1"/>
    <col min="57" max="57" width="13" style="1" bestFit="1" customWidth="1"/>
    <col min="58" max="59" width="9" style="1" bestFit="1" customWidth="1"/>
    <col min="60" max="60" width="13" style="1" bestFit="1" customWidth="1"/>
    <col min="61" max="62" width="9" style="1" bestFit="1" customWidth="1"/>
    <col min="63" max="63" width="13" style="1" bestFit="1" customWidth="1"/>
    <col min="64" max="65" width="9" style="1" bestFit="1" customWidth="1"/>
    <col min="66" max="66" width="13" style="1" bestFit="1" customWidth="1"/>
    <col min="67" max="68" width="9" style="1" bestFit="1" customWidth="1"/>
    <col min="69" max="69" width="13" style="1" bestFit="1" customWidth="1"/>
    <col min="70" max="71" width="9" style="1" bestFit="1" customWidth="1"/>
    <col min="72" max="72" width="13" style="1" bestFit="1" customWidth="1"/>
    <col min="73" max="74" width="9" style="1" bestFit="1" customWidth="1"/>
    <col min="75" max="75" width="13" style="1" bestFit="1" customWidth="1"/>
    <col min="76" max="77" width="9" style="1" bestFit="1" customWidth="1"/>
    <col min="78" max="78" width="13" style="1" bestFit="1" customWidth="1"/>
    <col min="79" max="80" width="9" style="1" bestFit="1" customWidth="1"/>
    <col min="81" max="81" width="17.25" style="1" bestFit="1" customWidth="1"/>
    <col min="82" max="83" width="9" style="1" bestFit="1" customWidth="1"/>
    <col min="84" max="84" width="13" style="1" bestFit="1" customWidth="1"/>
    <col min="85" max="86" width="9" style="1" bestFit="1" customWidth="1"/>
    <col min="87" max="87" width="13" style="1" bestFit="1" customWidth="1"/>
    <col min="88" max="89" width="9" style="1" bestFit="1" customWidth="1"/>
    <col min="90" max="90" width="13" style="1" bestFit="1" customWidth="1"/>
    <col min="91" max="92" width="9" style="1" bestFit="1" customWidth="1"/>
    <col min="93" max="93" width="13" style="1" bestFit="1" customWidth="1"/>
    <col min="94" max="95" width="9" style="1" bestFit="1" customWidth="1"/>
    <col min="96" max="96" width="13" style="1" bestFit="1" customWidth="1"/>
    <col min="97" max="98" width="9" style="1" bestFit="1" customWidth="1"/>
    <col min="99" max="99" width="13" style="1" bestFit="1" customWidth="1"/>
    <col min="100" max="101" width="9" style="1" bestFit="1" customWidth="1"/>
    <col min="102" max="102" width="13" style="1" bestFit="1" customWidth="1"/>
    <col min="103" max="104" width="9" style="1" bestFit="1" customWidth="1"/>
    <col min="105" max="105" width="13" style="1" bestFit="1" customWidth="1"/>
    <col min="106" max="107" width="9" style="1" bestFit="1" customWidth="1"/>
    <col min="108" max="108" width="13" style="1" bestFit="1" customWidth="1"/>
    <col min="109" max="110" width="9" style="1" bestFit="1" customWidth="1"/>
    <col min="111" max="111" width="13" style="1" bestFit="1" customWidth="1"/>
    <col min="112" max="113" width="9" style="1" bestFit="1" customWidth="1"/>
    <col min="114" max="114" width="13" style="1" bestFit="1" customWidth="1"/>
    <col min="115" max="116" width="9" style="1" bestFit="1" customWidth="1"/>
    <col min="117" max="117" width="13" style="1" bestFit="1" customWidth="1"/>
    <col min="118" max="119" width="9" style="1" bestFit="1" customWidth="1"/>
    <col min="120" max="120" width="13" style="1" bestFit="1" customWidth="1"/>
    <col min="121" max="122" width="9" style="1" bestFit="1" customWidth="1"/>
    <col min="123" max="123" width="13" style="1" bestFit="1" customWidth="1"/>
    <col min="124" max="125" width="9" style="1" bestFit="1" customWidth="1"/>
    <col min="126" max="126" width="13" style="1" bestFit="1" customWidth="1"/>
    <col min="127" max="128" width="9" style="1" bestFit="1" customWidth="1"/>
    <col min="129" max="129" width="13" style="1" customWidth="1"/>
    <col min="130" max="131" width="9" style="1" customWidth="1"/>
    <col min="132" max="132" width="13" style="1" bestFit="1" customWidth="1"/>
    <col min="133" max="134" width="9" style="1" bestFit="1" customWidth="1"/>
    <col min="135" max="135" width="13" style="1" bestFit="1" customWidth="1"/>
    <col min="136" max="137" width="9" style="1" bestFit="1" customWidth="1"/>
    <col min="138" max="138" width="20.375" style="1" bestFit="1" customWidth="1"/>
    <col min="139" max="140" width="16.25" style="1" bestFit="1" customWidth="1"/>
    <col min="141" max="16384" width="9" style="1"/>
  </cols>
  <sheetData>
    <row r="3" spans="2:140" ht="36.75" customHeight="1" x14ac:dyDescent="0.25"/>
    <row r="5" spans="2:140" ht="14.25" x14ac:dyDescent="0.25">
      <c r="B5" s="17"/>
      <c r="C5" s="12" t="s">
        <v>95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</row>
    <row r="6" spans="2:140" s="8" customFormat="1" ht="14.25" x14ac:dyDescent="0.25">
      <c r="B6" s="17"/>
      <c r="C6" s="22" t="s">
        <v>39</v>
      </c>
      <c r="D6" s="23"/>
      <c r="E6" s="23"/>
      <c r="F6" s="22" t="s">
        <v>29</v>
      </c>
      <c r="G6" s="23"/>
      <c r="H6" s="23"/>
      <c r="I6" s="22" t="s">
        <v>59</v>
      </c>
      <c r="J6" s="23"/>
      <c r="K6" s="23"/>
      <c r="L6" s="22" t="s">
        <v>25</v>
      </c>
      <c r="M6" s="23"/>
      <c r="N6" s="23"/>
      <c r="O6" s="22" t="s">
        <v>48</v>
      </c>
      <c r="P6" s="23"/>
      <c r="Q6" s="23"/>
      <c r="R6" s="22" t="s">
        <v>34</v>
      </c>
      <c r="S6" s="23"/>
      <c r="T6" s="23"/>
      <c r="U6" s="22" t="s">
        <v>30</v>
      </c>
      <c r="V6" s="23"/>
      <c r="W6" s="23"/>
      <c r="X6" s="22" t="s">
        <v>49</v>
      </c>
      <c r="Y6" s="23"/>
      <c r="Z6" s="23"/>
      <c r="AA6" s="22" t="s">
        <v>60</v>
      </c>
      <c r="AB6" s="23"/>
      <c r="AC6" s="23"/>
      <c r="AD6" s="22" t="s">
        <v>40</v>
      </c>
      <c r="AE6" s="23"/>
      <c r="AF6" s="23"/>
      <c r="AG6" s="22" t="s">
        <v>56</v>
      </c>
      <c r="AH6" s="23"/>
      <c r="AI6" s="23"/>
      <c r="AJ6" s="22" t="s">
        <v>47</v>
      </c>
      <c r="AK6" s="23"/>
      <c r="AL6" s="23"/>
      <c r="AM6" s="22" t="s">
        <v>46</v>
      </c>
      <c r="AN6" s="23"/>
      <c r="AO6" s="23"/>
      <c r="AP6" s="22" t="s">
        <v>50</v>
      </c>
      <c r="AQ6" s="23"/>
      <c r="AR6" s="23"/>
      <c r="AS6" s="22" t="s">
        <v>31</v>
      </c>
      <c r="AT6" s="23"/>
      <c r="AU6" s="23"/>
      <c r="AV6" s="22" t="s">
        <v>57</v>
      </c>
      <c r="AW6" s="23"/>
      <c r="AX6" s="23"/>
      <c r="AY6" s="22" t="s">
        <v>35</v>
      </c>
      <c r="AZ6" s="23"/>
      <c r="BA6" s="23"/>
      <c r="BB6" s="22" t="s">
        <v>51</v>
      </c>
      <c r="BC6" s="23"/>
      <c r="BD6" s="23"/>
      <c r="BE6" s="22" t="s">
        <v>26</v>
      </c>
      <c r="BF6" s="23"/>
      <c r="BG6" s="23"/>
      <c r="BH6" s="22" t="s">
        <v>41</v>
      </c>
      <c r="BI6" s="23"/>
      <c r="BJ6" s="23"/>
      <c r="BK6" s="22" t="s">
        <v>32</v>
      </c>
      <c r="BL6" s="23"/>
      <c r="BM6" s="23"/>
      <c r="BN6" s="22" t="s">
        <v>27</v>
      </c>
      <c r="BO6" s="23"/>
      <c r="BP6" s="23"/>
      <c r="BQ6" s="22" t="s">
        <v>36</v>
      </c>
      <c r="BR6" s="23"/>
      <c r="BS6" s="23"/>
      <c r="BT6" s="22" t="s">
        <v>28</v>
      </c>
      <c r="BU6" s="23"/>
      <c r="BV6" s="23"/>
      <c r="BW6" s="22" t="s">
        <v>44</v>
      </c>
      <c r="BX6" s="23"/>
      <c r="BY6" s="23"/>
      <c r="BZ6" s="22" t="s">
        <v>21</v>
      </c>
      <c r="CA6" s="23"/>
      <c r="CB6" s="23"/>
      <c r="CC6" s="22" t="s">
        <v>45</v>
      </c>
      <c r="CD6" s="23"/>
      <c r="CE6" s="23"/>
      <c r="CF6" s="22" t="s">
        <v>52</v>
      </c>
      <c r="CG6" s="23"/>
      <c r="CH6" s="23"/>
      <c r="CI6" s="22" t="s">
        <v>53</v>
      </c>
      <c r="CJ6" s="23"/>
      <c r="CK6" s="23"/>
      <c r="CL6" s="22" t="s">
        <v>42</v>
      </c>
      <c r="CM6" s="23"/>
      <c r="CN6" s="23"/>
      <c r="CO6" s="22" t="s">
        <v>61</v>
      </c>
      <c r="CP6" s="23"/>
      <c r="CQ6" s="23"/>
      <c r="CR6" s="22" t="s">
        <v>54</v>
      </c>
      <c r="CS6" s="23"/>
      <c r="CT6" s="23"/>
      <c r="CU6" s="22" t="s">
        <v>37</v>
      </c>
      <c r="CV6" s="23"/>
      <c r="CW6" s="23"/>
      <c r="CX6" s="22" t="s">
        <v>43</v>
      </c>
      <c r="CY6" s="23"/>
      <c r="CZ6" s="23"/>
      <c r="DA6" s="22" t="s">
        <v>24</v>
      </c>
      <c r="DB6" s="23"/>
      <c r="DC6" s="23"/>
      <c r="DD6" s="22" t="s">
        <v>22</v>
      </c>
      <c r="DE6" s="23"/>
      <c r="DF6" s="23"/>
      <c r="DG6" s="22" t="s">
        <v>58</v>
      </c>
      <c r="DH6" s="23"/>
      <c r="DI6" s="23"/>
      <c r="DJ6" s="22" t="s">
        <v>62</v>
      </c>
      <c r="DK6" s="23"/>
      <c r="DL6" s="23"/>
      <c r="DM6" s="22" t="s">
        <v>18</v>
      </c>
      <c r="DN6" s="23"/>
      <c r="DO6" s="23"/>
      <c r="DP6" s="22" t="s">
        <v>19</v>
      </c>
      <c r="DQ6" s="23"/>
      <c r="DR6" s="23"/>
      <c r="DS6" s="22" t="s">
        <v>23</v>
      </c>
      <c r="DT6" s="23"/>
      <c r="DU6" s="23"/>
      <c r="DV6" s="22" t="s">
        <v>38</v>
      </c>
      <c r="DW6" s="23"/>
      <c r="DX6" s="23"/>
      <c r="DY6" s="22" t="s">
        <v>20</v>
      </c>
      <c r="DZ6" s="23"/>
      <c r="EA6" s="23"/>
      <c r="EB6" s="22" t="s">
        <v>33</v>
      </c>
      <c r="EC6" s="23"/>
      <c r="ED6" s="23"/>
      <c r="EE6" s="22" t="s">
        <v>55</v>
      </c>
      <c r="EF6" s="23"/>
      <c r="EG6" s="23"/>
      <c r="EH6" s="22" t="s">
        <v>96</v>
      </c>
      <c r="EI6" s="22" t="s">
        <v>99</v>
      </c>
      <c r="EJ6" s="22" t="s">
        <v>97</v>
      </c>
    </row>
    <row r="7" spans="2:140" ht="14.25" x14ac:dyDescent="0.25">
      <c r="B7" s="12" t="s">
        <v>94</v>
      </c>
      <c r="C7" s="18" t="s">
        <v>93</v>
      </c>
      <c r="D7" s="18" t="s">
        <v>100</v>
      </c>
      <c r="E7" s="18" t="s">
        <v>98</v>
      </c>
      <c r="F7" s="18" t="s">
        <v>93</v>
      </c>
      <c r="G7" s="18" t="s">
        <v>100</v>
      </c>
      <c r="H7" s="18" t="s">
        <v>98</v>
      </c>
      <c r="I7" s="18" t="s">
        <v>93</v>
      </c>
      <c r="J7" s="18" t="s">
        <v>100</v>
      </c>
      <c r="K7" s="18" t="s">
        <v>98</v>
      </c>
      <c r="L7" s="18" t="s">
        <v>93</v>
      </c>
      <c r="M7" s="18" t="s">
        <v>100</v>
      </c>
      <c r="N7" s="18" t="s">
        <v>98</v>
      </c>
      <c r="O7" s="18" t="s">
        <v>93</v>
      </c>
      <c r="P7" s="18" t="s">
        <v>100</v>
      </c>
      <c r="Q7" s="18" t="s">
        <v>98</v>
      </c>
      <c r="R7" s="18" t="s">
        <v>93</v>
      </c>
      <c r="S7" s="18" t="s">
        <v>100</v>
      </c>
      <c r="T7" s="18" t="s">
        <v>98</v>
      </c>
      <c r="U7" s="18" t="s">
        <v>93</v>
      </c>
      <c r="V7" s="18" t="s">
        <v>100</v>
      </c>
      <c r="W7" s="18" t="s">
        <v>98</v>
      </c>
      <c r="X7" s="18" t="s">
        <v>93</v>
      </c>
      <c r="Y7" s="18" t="s">
        <v>100</v>
      </c>
      <c r="Z7" s="18" t="s">
        <v>98</v>
      </c>
      <c r="AA7" s="18" t="s">
        <v>93</v>
      </c>
      <c r="AB7" s="18" t="s">
        <v>100</v>
      </c>
      <c r="AC7" s="18" t="s">
        <v>98</v>
      </c>
      <c r="AD7" s="18" t="s">
        <v>93</v>
      </c>
      <c r="AE7" s="18" t="s">
        <v>100</v>
      </c>
      <c r="AF7" s="18" t="s">
        <v>98</v>
      </c>
      <c r="AG7" s="18" t="s">
        <v>93</v>
      </c>
      <c r="AH7" s="18" t="s">
        <v>100</v>
      </c>
      <c r="AI7" s="18" t="s">
        <v>98</v>
      </c>
      <c r="AJ7" s="18" t="s">
        <v>93</v>
      </c>
      <c r="AK7" s="18" t="s">
        <v>100</v>
      </c>
      <c r="AL7" s="18" t="s">
        <v>98</v>
      </c>
      <c r="AM7" s="18" t="s">
        <v>93</v>
      </c>
      <c r="AN7" s="18" t="s">
        <v>100</v>
      </c>
      <c r="AO7" s="18" t="s">
        <v>98</v>
      </c>
      <c r="AP7" s="18" t="s">
        <v>93</v>
      </c>
      <c r="AQ7" s="18" t="s">
        <v>100</v>
      </c>
      <c r="AR7" s="18" t="s">
        <v>98</v>
      </c>
      <c r="AS7" s="18" t="s">
        <v>93</v>
      </c>
      <c r="AT7" s="18" t="s">
        <v>100</v>
      </c>
      <c r="AU7" s="18" t="s">
        <v>98</v>
      </c>
      <c r="AV7" s="18" t="s">
        <v>93</v>
      </c>
      <c r="AW7" s="18" t="s">
        <v>100</v>
      </c>
      <c r="AX7" s="18" t="s">
        <v>98</v>
      </c>
      <c r="AY7" s="18" t="s">
        <v>93</v>
      </c>
      <c r="AZ7" s="18" t="s">
        <v>100</v>
      </c>
      <c r="BA7" s="18" t="s">
        <v>98</v>
      </c>
      <c r="BB7" s="18" t="s">
        <v>93</v>
      </c>
      <c r="BC7" s="18" t="s">
        <v>100</v>
      </c>
      <c r="BD7" s="18" t="s">
        <v>98</v>
      </c>
      <c r="BE7" s="18" t="s">
        <v>93</v>
      </c>
      <c r="BF7" s="18" t="s">
        <v>100</v>
      </c>
      <c r="BG7" s="18" t="s">
        <v>98</v>
      </c>
      <c r="BH7" s="18" t="s">
        <v>93</v>
      </c>
      <c r="BI7" s="18" t="s">
        <v>100</v>
      </c>
      <c r="BJ7" s="18" t="s">
        <v>98</v>
      </c>
      <c r="BK7" s="18" t="s">
        <v>93</v>
      </c>
      <c r="BL7" s="18" t="s">
        <v>100</v>
      </c>
      <c r="BM7" s="18" t="s">
        <v>98</v>
      </c>
      <c r="BN7" s="18" t="s">
        <v>93</v>
      </c>
      <c r="BO7" s="18" t="s">
        <v>100</v>
      </c>
      <c r="BP7" s="18" t="s">
        <v>98</v>
      </c>
      <c r="BQ7" s="18" t="s">
        <v>93</v>
      </c>
      <c r="BR7" s="18" t="s">
        <v>100</v>
      </c>
      <c r="BS7" s="18" t="s">
        <v>98</v>
      </c>
      <c r="BT7" s="18" t="s">
        <v>93</v>
      </c>
      <c r="BU7" s="18" t="s">
        <v>100</v>
      </c>
      <c r="BV7" s="18" t="s">
        <v>98</v>
      </c>
      <c r="BW7" s="18" t="s">
        <v>93</v>
      </c>
      <c r="BX7" s="18" t="s">
        <v>100</v>
      </c>
      <c r="BY7" s="18" t="s">
        <v>98</v>
      </c>
      <c r="BZ7" s="18" t="s">
        <v>93</v>
      </c>
      <c r="CA7" s="18" t="s">
        <v>100</v>
      </c>
      <c r="CB7" s="18" t="s">
        <v>98</v>
      </c>
      <c r="CC7" s="18" t="s">
        <v>93</v>
      </c>
      <c r="CD7" s="18" t="s">
        <v>100</v>
      </c>
      <c r="CE7" s="18" t="s">
        <v>98</v>
      </c>
      <c r="CF7" s="18" t="s">
        <v>93</v>
      </c>
      <c r="CG7" s="18" t="s">
        <v>100</v>
      </c>
      <c r="CH7" s="18" t="s">
        <v>98</v>
      </c>
      <c r="CI7" s="18" t="s">
        <v>93</v>
      </c>
      <c r="CJ7" s="18" t="s">
        <v>100</v>
      </c>
      <c r="CK7" s="18" t="s">
        <v>98</v>
      </c>
      <c r="CL7" s="18" t="s">
        <v>93</v>
      </c>
      <c r="CM7" s="18" t="s">
        <v>100</v>
      </c>
      <c r="CN7" s="18" t="s">
        <v>98</v>
      </c>
      <c r="CO7" s="18" t="s">
        <v>93</v>
      </c>
      <c r="CP7" s="18" t="s">
        <v>100</v>
      </c>
      <c r="CQ7" s="18" t="s">
        <v>98</v>
      </c>
      <c r="CR7" s="18" t="s">
        <v>93</v>
      </c>
      <c r="CS7" s="18" t="s">
        <v>100</v>
      </c>
      <c r="CT7" s="18" t="s">
        <v>98</v>
      </c>
      <c r="CU7" s="18" t="s">
        <v>93</v>
      </c>
      <c r="CV7" s="18" t="s">
        <v>100</v>
      </c>
      <c r="CW7" s="18" t="s">
        <v>98</v>
      </c>
      <c r="CX7" s="18" t="s">
        <v>93</v>
      </c>
      <c r="CY7" s="18" t="s">
        <v>100</v>
      </c>
      <c r="CZ7" s="18" t="s">
        <v>98</v>
      </c>
      <c r="DA7" s="18" t="s">
        <v>93</v>
      </c>
      <c r="DB7" s="18" t="s">
        <v>100</v>
      </c>
      <c r="DC7" s="18" t="s">
        <v>98</v>
      </c>
      <c r="DD7" s="18" t="s">
        <v>93</v>
      </c>
      <c r="DE7" s="18" t="s">
        <v>100</v>
      </c>
      <c r="DF7" s="18" t="s">
        <v>98</v>
      </c>
      <c r="DG7" s="18" t="s">
        <v>93</v>
      </c>
      <c r="DH7" s="18" t="s">
        <v>100</v>
      </c>
      <c r="DI7" s="18" t="s">
        <v>98</v>
      </c>
      <c r="DJ7" s="18" t="s">
        <v>93</v>
      </c>
      <c r="DK7" s="18" t="s">
        <v>100</v>
      </c>
      <c r="DL7" s="18" t="s">
        <v>98</v>
      </c>
      <c r="DM7" s="18" t="s">
        <v>93</v>
      </c>
      <c r="DN7" s="18" t="s">
        <v>100</v>
      </c>
      <c r="DO7" s="18" t="s">
        <v>98</v>
      </c>
      <c r="DP7" s="18" t="s">
        <v>93</v>
      </c>
      <c r="DQ7" s="18" t="s">
        <v>100</v>
      </c>
      <c r="DR7" s="18" t="s">
        <v>98</v>
      </c>
      <c r="DS7" s="18" t="s">
        <v>93</v>
      </c>
      <c r="DT7" s="18" t="s">
        <v>100</v>
      </c>
      <c r="DU7" s="18" t="s">
        <v>98</v>
      </c>
      <c r="DV7" s="18" t="s">
        <v>93</v>
      </c>
      <c r="DW7" s="18" t="s">
        <v>100</v>
      </c>
      <c r="DX7" s="18" t="s">
        <v>98</v>
      </c>
      <c r="DY7" s="18" t="s">
        <v>93</v>
      </c>
      <c r="DZ7" s="18" t="s">
        <v>100</v>
      </c>
      <c r="EA7" s="18" t="s">
        <v>98</v>
      </c>
      <c r="EB7" s="18" t="s">
        <v>93</v>
      </c>
      <c r="EC7" s="18" t="s">
        <v>100</v>
      </c>
      <c r="ED7" s="18" t="s">
        <v>98</v>
      </c>
      <c r="EE7" s="18" t="s">
        <v>93</v>
      </c>
      <c r="EF7" s="18" t="s">
        <v>100</v>
      </c>
      <c r="EG7" s="18" t="s">
        <v>98</v>
      </c>
      <c r="EH7" s="23"/>
      <c r="EI7" s="23"/>
      <c r="EJ7" s="23"/>
    </row>
    <row r="8" spans="2:140" ht="14.25" x14ac:dyDescent="0.25">
      <c r="B8" s="13" t="s">
        <v>80</v>
      </c>
      <c r="C8" s="15">
        <v>254324</v>
      </c>
      <c r="D8" s="15">
        <v>3</v>
      </c>
      <c r="E8" s="15">
        <v>84774.666666666672</v>
      </c>
      <c r="F8" s="15"/>
      <c r="G8" s="15"/>
      <c r="H8" s="15"/>
      <c r="I8" s="15">
        <v>185072</v>
      </c>
      <c r="J8" s="15">
        <v>3</v>
      </c>
      <c r="K8" s="15">
        <v>61690.666666666664</v>
      </c>
      <c r="L8" s="15">
        <v>61905</v>
      </c>
      <c r="M8" s="15">
        <v>2</v>
      </c>
      <c r="N8" s="15">
        <v>30952.5</v>
      </c>
      <c r="O8" s="15">
        <v>427844</v>
      </c>
      <c r="P8" s="15">
        <v>6</v>
      </c>
      <c r="Q8" s="15">
        <v>71307.333333333328</v>
      </c>
      <c r="R8" s="15">
        <v>602008</v>
      </c>
      <c r="S8" s="15">
        <v>6</v>
      </c>
      <c r="T8" s="15">
        <v>100334.66666666667</v>
      </c>
      <c r="U8" s="15">
        <v>201808</v>
      </c>
      <c r="V8" s="15">
        <v>4</v>
      </c>
      <c r="W8" s="15">
        <v>50452</v>
      </c>
      <c r="X8" s="15"/>
      <c r="Y8" s="15"/>
      <c r="Z8" s="15"/>
      <c r="AA8" s="15">
        <v>139210</v>
      </c>
      <c r="AB8" s="15">
        <v>2</v>
      </c>
      <c r="AC8" s="15">
        <v>69605</v>
      </c>
      <c r="AD8" s="15">
        <v>133233</v>
      </c>
      <c r="AE8" s="15">
        <v>5</v>
      </c>
      <c r="AF8" s="15">
        <v>26646.6</v>
      </c>
      <c r="AG8" s="15">
        <v>110512</v>
      </c>
      <c r="AH8" s="15">
        <v>2</v>
      </c>
      <c r="AI8" s="15">
        <v>55256</v>
      </c>
      <c r="AJ8" s="15">
        <v>217505</v>
      </c>
      <c r="AK8" s="15">
        <v>6</v>
      </c>
      <c r="AL8" s="15">
        <v>36250.833333333336</v>
      </c>
      <c r="AM8" s="15">
        <v>9420</v>
      </c>
      <c r="AN8" s="15">
        <v>3</v>
      </c>
      <c r="AO8" s="15">
        <v>3140</v>
      </c>
      <c r="AP8" s="15">
        <v>74543</v>
      </c>
      <c r="AQ8" s="15">
        <v>2</v>
      </c>
      <c r="AR8" s="15">
        <v>37271.5</v>
      </c>
      <c r="AS8" s="15">
        <v>256260</v>
      </c>
      <c r="AT8" s="15">
        <v>4</v>
      </c>
      <c r="AU8" s="15">
        <v>64065</v>
      </c>
      <c r="AV8" s="15">
        <v>85808</v>
      </c>
      <c r="AW8" s="15">
        <v>2</v>
      </c>
      <c r="AX8" s="15">
        <v>42904</v>
      </c>
      <c r="AY8" s="15">
        <v>29568</v>
      </c>
      <c r="AZ8" s="15">
        <v>1</v>
      </c>
      <c r="BA8" s="15">
        <v>29568</v>
      </c>
      <c r="BB8" s="15">
        <v>46359</v>
      </c>
      <c r="BC8" s="15">
        <v>1</v>
      </c>
      <c r="BD8" s="15">
        <v>46359</v>
      </c>
      <c r="BE8" s="15">
        <v>183628</v>
      </c>
      <c r="BF8" s="15">
        <v>5</v>
      </c>
      <c r="BG8" s="15">
        <v>36725.599999999999</v>
      </c>
      <c r="BH8" s="15">
        <v>67454</v>
      </c>
      <c r="BI8" s="15">
        <v>1</v>
      </c>
      <c r="BJ8" s="15">
        <v>67454</v>
      </c>
      <c r="BK8" s="15">
        <v>188640</v>
      </c>
      <c r="BL8" s="15">
        <v>2</v>
      </c>
      <c r="BM8" s="15">
        <v>94320</v>
      </c>
      <c r="BN8" s="15">
        <v>719706</v>
      </c>
      <c r="BO8" s="15">
        <v>12</v>
      </c>
      <c r="BP8" s="15">
        <v>59975.5</v>
      </c>
      <c r="BQ8" s="15">
        <v>77900</v>
      </c>
      <c r="BR8" s="15">
        <v>4</v>
      </c>
      <c r="BS8" s="15">
        <v>19475</v>
      </c>
      <c r="BT8" s="15">
        <v>52364</v>
      </c>
      <c r="BU8" s="15">
        <v>1</v>
      </c>
      <c r="BV8" s="15">
        <v>52364</v>
      </c>
      <c r="BW8" s="15">
        <v>372818</v>
      </c>
      <c r="BX8" s="15">
        <v>5</v>
      </c>
      <c r="BY8" s="15">
        <v>74563.600000000006</v>
      </c>
      <c r="BZ8" s="15"/>
      <c r="CA8" s="15"/>
      <c r="CB8" s="15"/>
      <c r="CC8" s="15">
        <v>42255</v>
      </c>
      <c r="CD8" s="15">
        <v>1</v>
      </c>
      <c r="CE8" s="15">
        <v>42255</v>
      </c>
      <c r="CF8" s="15">
        <v>67940</v>
      </c>
      <c r="CG8" s="15">
        <v>4</v>
      </c>
      <c r="CH8" s="15">
        <v>16985</v>
      </c>
      <c r="CI8" s="15">
        <v>4992</v>
      </c>
      <c r="CJ8" s="15">
        <v>1</v>
      </c>
      <c r="CK8" s="15">
        <v>4992</v>
      </c>
      <c r="CL8" s="15">
        <v>275183</v>
      </c>
      <c r="CM8" s="15">
        <v>4</v>
      </c>
      <c r="CN8" s="15">
        <v>68795.75</v>
      </c>
      <c r="CO8" s="15">
        <v>95433</v>
      </c>
      <c r="CP8" s="15">
        <v>1</v>
      </c>
      <c r="CQ8" s="15">
        <v>95433</v>
      </c>
      <c r="CR8" s="15">
        <v>102564</v>
      </c>
      <c r="CS8" s="15">
        <v>1</v>
      </c>
      <c r="CT8" s="15">
        <v>102564</v>
      </c>
      <c r="CU8" s="15">
        <v>63059</v>
      </c>
      <c r="CV8" s="15">
        <v>2</v>
      </c>
      <c r="CW8" s="15">
        <v>31529.5</v>
      </c>
      <c r="CX8" s="15">
        <v>499007</v>
      </c>
      <c r="CY8" s="15">
        <v>9</v>
      </c>
      <c r="CZ8" s="15">
        <v>55445.222222222219</v>
      </c>
      <c r="DA8" s="15">
        <v>158053</v>
      </c>
      <c r="DB8" s="15">
        <v>10</v>
      </c>
      <c r="DC8" s="15">
        <v>15805.3</v>
      </c>
      <c r="DD8" s="15">
        <v>157718</v>
      </c>
      <c r="DE8" s="15">
        <v>3</v>
      </c>
      <c r="DF8" s="15">
        <v>52572.666666666664</v>
      </c>
      <c r="DG8" s="15">
        <v>83795</v>
      </c>
      <c r="DH8" s="15">
        <v>4</v>
      </c>
      <c r="DI8" s="15">
        <v>20948.75</v>
      </c>
      <c r="DJ8" s="15"/>
      <c r="DK8" s="15"/>
      <c r="DL8" s="15"/>
      <c r="DM8" s="15">
        <v>452331</v>
      </c>
      <c r="DN8" s="15">
        <v>8</v>
      </c>
      <c r="DO8" s="15">
        <v>56541.375</v>
      </c>
      <c r="DP8" s="15">
        <v>195649</v>
      </c>
      <c r="DQ8" s="15">
        <v>9</v>
      </c>
      <c r="DR8" s="15">
        <v>21738.777777777777</v>
      </c>
      <c r="DS8" s="15">
        <v>118927</v>
      </c>
      <c r="DT8" s="15">
        <v>4</v>
      </c>
      <c r="DU8" s="15">
        <v>29731.75</v>
      </c>
      <c r="DV8" s="15">
        <v>1608</v>
      </c>
      <c r="DW8" s="15">
        <v>1</v>
      </c>
      <c r="DX8" s="15">
        <v>1608</v>
      </c>
      <c r="DY8" s="15">
        <v>44507</v>
      </c>
      <c r="DZ8" s="15">
        <v>6</v>
      </c>
      <c r="EA8" s="15">
        <v>7417.833333333333</v>
      </c>
      <c r="EB8" s="15">
        <v>37050</v>
      </c>
      <c r="EC8" s="15">
        <v>1</v>
      </c>
      <c r="ED8" s="15">
        <v>37050</v>
      </c>
      <c r="EE8" s="15">
        <v>25991</v>
      </c>
      <c r="EF8" s="15">
        <v>2</v>
      </c>
      <c r="EG8" s="15">
        <v>12995.5</v>
      </c>
      <c r="EH8" s="15">
        <v>6923951</v>
      </c>
      <c r="EI8" s="15">
        <v>153</v>
      </c>
      <c r="EJ8" s="15">
        <v>45254.581699346403</v>
      </c>
    </row>
    <row r="9" spans="2:140" ht="14.25" x14ac:dyDescent="0.25">
      <c r="B9" s="13" t="s">
        <v>84</v>
      </c>
      <c r="C9" s="15">
        <v>249019</v>
      </c>
      <c r="D9" s="15">
        <v>3</v>
      </c>
      <c r="E9" s="15">
        <v>83006.333333333328</v>
      </c>
      <c r="F9" s="15">
        <v>55335</v>
      </c>
      <c r="G9" s="15">
        <v>1</v>
      </c>
      <c r="H9" s="15">
        <v>55335</v>
      </c>
      <c r="I9" s="15">
        <v>82541</v>
      </c>
      <c r="J9" s="15">
        <v>2</v>
      </c>
      <c r="K9" s="15">
        <v>41270.5</v>
      </c>
      <c r="L9" s="15">
        <v>140512</v>
      </c>
      <c r="M9" s="15">
        <v>3</v>
      </c>
      <c r="N9" s="15">
        <v>46837.333333333336</v>
      </c>
      <c r="O9" s="15">
        <v>326179</v>
      </c>
      <c r="P9" s="15">
        <v>3</v>
      </c>
      <c r="Q9" s="15">
        <v>108726.33333333333</v>
      </c>
      <c r="R9" s="15">
        <v>389302</v>
      </c>
      <c r="S9" s="15">
        <v>5</v>
      </c>
      <c r="T9" s="15">
        <v>77860.399999999994</v>
      </c>
      <c r="U9" s="15">
        <v>234552</v>
      </c>
      <c r="V9" s="15">
        <v>4</v>
      </c>
      <c r="W9" s="15">
        <v>58638</v>
      </c>
      <c r="X9" s="15">
        <v>55885</v>
      </c>
      <c r="Y9" s="15">
        <v>5</v>
      </c>
      <c r="Z9" s="15">
        <v>11177</v>
      </c>
      <c r="AA9" s="15"/>
      <c r="AB9" s="15"/>
      <c r="AC9" s="15"/>
      <c r="AD9" s="15">
        <v>111482</v>
      </c>
      <c r="AE9" s="15">
        <v>6</v>
      </c>
      <c r="AF9" s="15">
        <v>18580.333333333332</v>
      </c>
      <c r="AG9" s="15">
        <v>32238</v>
      </c>
      <c r="AH9" s="15">
        <v>1</v>
      </c>
      <c r="AI9" s="15">
        <v>32238</v>
      </c>
      <c r="AJ9" s="15">
        <v>280478</v>
      </c>
      <c r="AK9" s="15">
        <v>7</v>
      </c>
      <c r="AL9" s="15">
        <v>40068.285714285717</v>
      </c>
      <c r="AM9" s="15">
        <v>12037</v>
      </c>
      <c r="AN9" s="15">
        <v>3</v>
      </c>
      <c r="AO9" s="15">
        <v>4012.3333333333335</v>
      </c>
      <c r="AP9" s="15">
        <v>103376</v>
      </c>
      <c r="AQ9" s="15">
        <v>2</v>
      </c>
      <c r="AR9" s="15">
        <v>51688</v>
      </c>
      <c r="AS9" s="15">
        <v>31900</v>
      </c>
      <c r="AT9" s="15">
        <v>1</v>
      </c>
      <c r="AU9" s="15">
        <v>31900</v>
      </c>
      <c r="AV9" s="15">
        <v>104760</v>
      </c>
      <c r="AW9" s="15">
        <v>1</v>
      </c>
      <c r="AX9" s="15">
        <v>104760</v>
      </c>
      <c r="AY9" s="15"/>
      <c r="AZ9" s="15"/>
      <c r="BA9" s="15"/>
      <c r="BB9" s="15">
        <v>197121</v>
      </c>
      <c r="BC9" s="15">
        <v>3</v>
      </c>
      <c r="BD9" s="15">
        <v>65707</v>
      </c>
      <c r="BE9" s="15">
        <v>125564</v>
      </c>
      <c r="BF9" s="15">
        <v>3</v>
      </c>
      <c r="BG9" s="15">
        <v>41854.666666666664</v>
      </c>
      <c r="BH9" s="15">
        <v>73109</v>
      </c>
      <c r="BI9" s="15">
        <v>1</v>
      </c>
      <c r="BJ9" s="15">
        <v>73109</v>
      </c>
      <c r="BK9" s="15">
        <v>347691</v>
      </c>
      <c r="BL9" s="15">
        <v>6</v>
      </c>
      <c r="BM9" s="15">
        <v>57948.5</v>
      </c>
      <c r="BN9" s="15">
        <v>402116</v>
      </c>
      <c r="BO9" s="15">
        <v>7</v>
      </c>
      <c r="BP9" s="15">
        <v>57445.142857142855</v>
      </c>
      <c r="BQ9" s="15">
        <v>17974</v>
      </c>
      <c r="BR9" s="15">
        <v>2</v>
      </c>
      <c r="BS9" s="15">
        <v>8987</v>
      </c>
      <c r="BT9" s="15">
        <v>218677</v>
      </c>
      <c r="BU9" s="15">
        <v>5</v>
      </c>
      <c r="BV9" s="15">
        <v>43735.4</v>
      </c>
      <c r="BW9" s="15">
        <v>247123</v>
      </c>
      <c r="BX9" s="15">
        <v>4</v>
      </c>
      <c r="BY9" s="15">
        <v>61780.75</v>
      </c>
      <c r="BZ9" s="15">
        <v>73190</v>
      </c>
      <c r="CA9" s="15">
        <v>2</v>
      </c>
      <c r="CB9" s="15">
        <v>36595</v>
      </c>
      <c r="CC9" s="15">
        <v>109719</v>
      </c>
      <c r="CD9" s="15">
        <v>1</v>
      </c>
      <c r="CE9" s="15">
        <v>109719</v>
      </c>
      <c r="CF9" s="15">
        <v>64934</v>
      </c>
      <c r="CG9" s="15">
        <v>4</v>
      </c>
      <c r="CH9" s="15">
        <v>16233.5</v>
      </c>
      <c r="CI9" s="15">
        <v>68226</v>
      </c>
      <c r="CJ9" s="15">
        <v>4</v>
      </c>
      <c r="CK9" s="15">
        <v>17056.5</v>
      </c>
      <c r="CL9" s="15">
        <v>440150</v>
      </c>
      <c r="CM9" s="15">
        <v>8</v>
      </c>
      <c r="CN9" s="15">
        <v>55018.75</v>
      </c>
      <c r="CO9" s="15">
        <v>53312</v>
      </c>
      <c r="CP9" s="15">
        <v>1</v>
      </c>
      <c r="CQ9" s="15">
        <v>53312</v>
      </c>
      <c r="CR9" s="15">
        <v>163098</v>
      </c>
      <c r="CS9" s="15">
        <v>2</v>
      </c>
      <c r="CT9" s="15">
        <v>81549</v>
      </c>
      <c r="CU9" s="15">
        <v>16167</v>
      </c>
      <c r="CV9" s="15">
        <v>1</v>
      </c>
      <c r="CW9" s="15">
        <v>16167</v>
      </c>
      <c r="CX9" s="15">
        <v>536501</v>
      </c>
      <c r="CY9" s="15">
        <v>9</v>
      </c>
      <c r="CZ9" s="15">
        <v>59611.222222222219</v>
      </c>
      <c r="DA9" s="15">
        <v>86033</v>
      </c>
      <c r="DB9" s="15">
        <v>6</v>
      </c>
      <c r="DC9" s="15">
        <v>14338.833333333334</v>
      </c>
      <c r="DD9" s="15">
        <v>164016</v>
      </c>
      <c r="DE9" s="15">
        <v>1</v>
      </c>
      <c r="DF9" s="15">
        <v>164016</v>
      </c>
      <c r="DG9" s="15">
        <v>64067</v>
      </c>
      <c r="DH9" s="15">
        <v>4</v>
      </c>
      <c r="DI9" s="15">
        <v>16016.75</v>
      </c>
      <c r="DJ9" s="15">
        <v>86991</v>
      </c>
      <c r="DK9" s="15">
        <v>2</v>
      </c>
      <c r="DL9" s="15">
        <v>43495.5</v>
      </c>
      <c r="DM9" s="15">
        <v>474311</v>
      </c>
      <c r="DN9" s="15">
        <v>6</v>
      </c>
      <c r="DO9" s="15">
        <v>79051.833333333328</v>
      </c>
      <c r="DP9" s="15">
        <v>102746</v>
      </c>
      <c r="DQ9" s="15">
        <v>5</v>
      </c>
      <c r="DR9" s="15">
        <v>20549.2</v>
      </c>
      <c r="DS9" s="15">
        <v>166286</v>
      </c>
      <c r="DT9" s="15">
        <v>3</v>
      </c>
      <c r="DU9" s="15">
        <v>55428.666666666664</v>
      </c>
      <c r="DV9" s="15">
        <v>9776</v>
      </c>
      <c r="DW9" s="15">
        <v>1</v>
      </c>
      <c r="DX9" s="15">
        <v>9776</v>
      </c>
      <c r="DY9" s="15">
        <v>14728</v>
      </c>
      <c r="DZ9" s="15">
        <v>3</v>
      </c>
      <c r="EA9" s="15">
        <v>4909.333333333333</v>
      </c>
      <c r="EB9" s="15">
        <v>165701</v>
      </c>
      <c r="EC9" s="15">
        <v>4</v>
      </c>
      <c r="ED9" s="15">
        <v>41425.25</v>
      </c>
      <c r="EE9" s="15">
        <v>34335</v>
      </c>
      <c r="EF9" s="15">
        <v>2</v>
      </c>
      <c r="EG9" s="15">
        <v>17167.5</v>
      </c>
      <c r="EH9" s="15">
        <v>6733258</v>
      </c>
      <c r="EI9" s="15">
        <v>147</v>
      </c>
      <c r="EJ9" s="15">
        <v>45804.476190476191</v>
      </c>
    </row>
    <row r="10" spans="2:140" ht="14.25" x14ac:dyDescent="0.25">
      <c r="B10" s="13" t="s">
        <v>87</v>
      </c>
      <c r="C10" s="15">
        <v>87817</v>
      </c>
      <c r="D10" s="15">
        <v>2</v>
      </c>
      <c r="E10" s="15">
        <v>43908.5</v>
      </c>
      <c r="F10" s="15">
        <v>299322</v>
      </c>
      <c r="G10" s="15">
        <v>4</v>
      </c>
      <c r="H10" s="15">
        <v>74830.5</v>
      </c>
      <c r="I10" s="15">
        <v>72237</v>
      </c>
      <c r="J10" s="15">
        <v>2</v>
      </c>
      <c r="K10" s="15">
        <v>36118.5</v>
      </c>
      <c r="L10" s="15"/>
      <c r="M10" s="15"/>
      <c r="N10" s="15"/>
      <c r="O10" s="15">
        <v>445556</v>
      </c>
      <c r="P10" s="15">
        <v>5</v>
      </c>
      <c r="Q10" s="15">
        <v>89111.2</v>
      </c>
      <c r="R10" s="15">
        <v>372827</v>
      </c>
      <c r="S10" s="15">
        <v>4</v>
      </c>
      <c r="T10" s="15">
        <v>93206.75</v>
      </c>
      <c r="U10" s="15">
        <v>150506</v>
      </c>
      <c r="V10" s="15">
        <v>5</v>
      </c>
      <c r="W10" s="15">
        <v>30101.200000000001</v>
      </c>
      <c r="X10" s="15">
        <v>23598</v>
      </c>
      <c r="Y10" s="15">
        <v>2</v>
      </c>
      <c r="Z10" s="15">
        <v>11799</v>
      </c>
      <c r="AA10" s="15">
        <v>57021</v>
      </c>
      <c r="AB10" s="15">
        <v>3</v>
      </c>
      <c r="AC10" s="15">
        <v>19007</v>
      </c>
      <c r="AD10" s="15">
        <v>146941</v>
      </c>
      <c r="AE10" s="15">
        <v>6</v>
      </c>
      <c r="AF10" s="15">
        <v>24490.166666666668</v>
      </c>
      <c r="AG10" s="15"/>
      <c r="AH10" s="15"/>
      <c r="AI10" s="15"/>
      <c r="AJ10" s="15">
        <v>134501</v>
      </c>
      <c r="AK10" s="15">
        <v>5</v>
      </c>
      <c r="AL10" s="15">
        <v>26900.2</v>
      </c>
      <c r="AM10" s="15">
        <v>11142</v>
      </c>
      <c r="AN10" s="15">
        <v>2</v>
      </c>
      <c r="AO10" s="15">
        <v>5571</v>
      </c>
      <c r="AP10" s="15">
        <v>110992</v>
      </c>
      <c r="AQ10" s="15">
        <v>3</v>
      </c>
      <c r="AR10" s="15">
        <v>36997.333333333336</v>
      </c>
      <c r="AS10" s="15">
        <v>175168</v>
      </c>
      <c r="AT10" s="15">
        <v>3</v>
      </c>
      <c r="AU10" s="15">
        <v>58389.333333333336</v>
      </c>
      <c r="AV10" s="15">
        <v>204834</v>
      </c>
      <c r="AW10" s="15">
        <v>2</v>
      </c>
      <c r="AX10" s="15">
        <v>102417</v>
      </c>
      <c r="AY10" s="15">
        <v>15000</v>
      </c>
      <c r="AZ10" s="15">
        <v>1</v>
      </c>
      <c r="BA10" s="15">
        <v>15000</v>
      </c>
      <c r="BB10" s="15">
        <v>97716</v>
      </c>
      <c r="BC10" s="15">
        <v>2</v>
      </c>
      <c r="BD10" s="15">
        <v>48858</v>
      </c>
      <c r="BE10" s="15">
        <v>164695</v>
      </c>
      <c r="BF10" s="15">
        <v>4</v>
      </c>
      <c r="BG10" s="15">
        <v>41173.75</v>
      </c>
      <c r="BH10" s="15">
        <v>159888</v>
      </c>
      <c r="BI10" s="15">
        <v>2</v>
      </c>
      <c r="BJ10" s="15">
        <v>79944</v>
      </c>
      <c r="BK10" s="15">
        <v>384405</v>
      </c>
      <c r="BL10" s="15">
        <v>5</v>
      </c>
      <c r="BM10" s="15">
        <v>76881</v>
      </c>
      <c r="BN10" s="15">
        <v>231892</v>
      </c>
      <c r="BO10" s="15">
        <v>4</v>
      </c>
      <c r="BP10" s="15">
        <v>57973</v>
      </c>
      <c r="BQ10" s="15">
        <v>105355</v>
      </c>
      <c r="BR10" s="15">
        <v>5</v>
      </c>
      <c r="BS10" s="15">
        <v>21071</v>
      </c>
      <c r="BT10" s="15">
        <v>42272</v>
      </c>
      <c r="BU10" s="15">
        <v>2</v>
      </c>
      <c r="BV10" s="15">
        <v>21136</v>
      </c>
      <c r="BW10" s="15">
        <v>53032</v>
      </c>
      <c r="BX10" s="15">
        <v>1</v>
      </c>
      <c r="BY10" s="15">
        <v>53032</v>
      </c>
      <c r="BZ10" s="15">
        <v>73324</v>
      </c>
      <c r="CA10" s="15">
        <v>2</v>
      </c>
      <c r="CB10" s="15">
        <v>36662</v>
      </c>
      <c r="CC10" s="15"/>
      <c r="CD10" s="15"/>
      <c r="CE10" s="15"/>
      <c r="CF10" s="15">
        <v>14658</v>
      </c>
      <c r="CG10" s="15">
        <v>1</v>
      </c>
      <c r="CH10" s="15">
        <v>14658</v>
      </c>
      <c r="CI10" s="15">
        <v>4972</v>
      </c>
      <c r="CJ10" s="15">
        <v>1</v>
      </c>
      <c r="CK10" s="15">
        <v>4972</v>
      </c>
      <c r="CL10" s="15">
        <v>451994</v>
      </c>
      <c r="CM10" s="15">
        <v>8</v>
      </c>
      <c r="CN10" s="15">
        <v>56499.25</v>
      </c>
      <c r="CO10" s="15">
        <v>309757</v>
      </c>
      <c r="CP10" s="15">
        <v>4</v>
      </c>
      <c r="CQ10" s="15">
        <v>77439.25</v>
      </c>
      <c r="CR10" s="15">
        <v>155478</v>
      </c>
      <c r="CS10" s="15">
        <v>2</v>
      </c>
      <c r="CT10" s="15">
        <v>77739</v>
      </c>
      <c r="CU10" s="15">
        <v>82812</v>
      </c>
      <c r="CV10" s="15">
        <v>2</v>
      </c>
      <c r="CW10" s="15">
        <v>41406</v>
      </c>
      <c r="CX10" s="15">
        <v>419706</v>
      </c>
      <c r="CY10" s="15">
        <v>6</v>
      </c>
      <c r="CZ10" s="15">
        <v>69951</v>
      </c>
      <c r="DA10" s="15">
        <v>133591</v>
      </c>
      <c r="DB10" s="15">
        <v>9</v>
      </c>
      <c r="DC10" s="15">
        <v>14843.444444444445</v>
      </c>
      <c r="DD10" s="15">
        <v>53260</v>
      </c>
      <c r="DE10" s="15">
        <v>1</v>
      </c>
      <c r="DF10" s="15">
        <v>53260</v>
      </c>
      <c r="DG10" s="15">
        <v>88697</v>
      </c>
      <c r="DH10" s="15">
        <v>3</v>
      </c>
      <c r="DI10" s="15">
        <v>29565.666666666668</v>
      </c>
      <c r="DJ10" s="15">
        <v>275446</v>
      </c>
      <c r="DK10" s="15">
        <v>4</v>
      </c>
      <c r="DL10" s="15">
        <v>68861.5</v>
      </c>
      <c r="DM10" s="15">
        <v>455211</v>
      </c>
      <c r="DN10" s="15">
        <v>7</v>
      </c>
      <c r="DO10" s="15">
        <v>65030.142857142855</v>
      </c>
      <c r="DP10" s="15">
        <v>125929</v>
      </c>
      <c r="DQ10" s="15">
        <v>6</v>
      </c>
      <c r="DR10" s="15">
        <v>20988.166666666668</v>
      </c>
      <c r="DS10" s="15">
        <v>195460</v>
      </c>
      <c r="DT10" s="15">
        <v>5</v>
      </c>
      <c r="DU10" s="15">
        <v>39092</v>
      </c>
      <c r="DV10" s="15">
        <v>19585</v>
      </c>
      <c r="DW10" s="15">
        <v>2</v>
      </c>
      <c r="DX10" s="15">
        <v>9792.5</v>
      </c>
      <c r="DY10" s="15">
        <v>24665</v>
      </c>
      <c r="DZ10" s="15">
        <v>4</v>
      </c>
      <c r="EA10" s="15">
        <v>6166.25</v>
      </c>
      <c r="EB10" s="15">
        <v>120330</v>
      </c>
      <c r="EC10" s="15">
        <v>3</v>
      </c>
      <c r="ED10" s="15">
        <v>40110</v>
      </c>
      <c r="EE10" s="15">
        <v>51521</v>
      </c>
      <c r="EF10" s="15">
        <v>3</v>
      </c>
      <c r="EG10" s="15">
        <v>17173.666666666668</v>
      </c>
      <c r="EH10" s="15">
        <v>6603113</v>
      </c>
      <c r="EI10" s="15">
        <v>147</v>
      </c>
      <c r="EJ10" s="15">
        <v>44919.136054421768</v>
      </c>
    </row>
    <row r="11" spans="2:140" ht="14.25" x14ac:dyDescent="0.25">
      <c r="B11" s="13" t="s">
        <v>67</v>
      </c>
      <c r="C11" s="15">
        <v>175046</v>
      </c>
      <c r="D11" s="15">
        <v>3</v>
      </c>
      <c r="E11" s="15">
        <v>58348.666666666664</v>
      </c>
      <c r="F11" s="15">
        <v>63450</v>
      </c>
      <c r="G11" s="15">
        <v>1</v>
      </c>
      <c r="H11" s="15">
        <v>63450</v>
      </c>
      <c r="I11" s="15">
        <v>95611</v>
      </c>
      <c r="J11" s="15">
        <v>3</v>
      </c>
      <c r="K11" s="15">
        <v>31870.333333333332</v>
      </c>
      <c r="L11" s="15">
        <v>28886</v>
      </c>
      <c r="M11" s="15">
        <v>1</v>
      </c>
      <c r="N11" s="15">
        <v>28886</v>
      </c>
      <c r="O11" s="15">
        <v>134675</v>
      </c>
      <c r="P11" s="15">
        <v>3</v>
      </c>
      <c r="Q11" s="15">
        <v>44891.666666666664</v>
      </c>
      <c r="R11" s="15">
        <v>539891</v>
      </c>
      <c r="S11" s="15">
        <v>8</v>
      </c>
      <c r="T11" s="15">
        <v>67486.375</v>
      </c>
      <c r="U11" s="15">
        <v>235219</v>
      </c>
      <c r="V11" s="15">
        <v>5</v>
      </c>
      <c r="W11" s="15">
        <v>47043.8</v>
      </c>
      <c r="X11" s="15"/>
      <c r="Y11" s="15"/>
      <c r="Z11" s="15"/>
      <c r="AA11" s="15">
        <v>164320</v>
      </c>
      <c r="AB11" s="15">
        <v>4</v>
      </c>
      <c r="AC11" s="15">
        <v>41080</v>
      </c>
      <c r="AD11" s="15">
        <v>96450</v>
      </c>
      <c r="AE11" s="15">
        <v>5</v>
      </c>
      <c r="AF11" s="15">
        <v>19290</v>
      </c>
      <c r="AG11" s="15">
        <v>165040</v>
      </c>
      <c r="AH11" s="15">
        <v>3</v>
      </c>
      <c r="AI11" s="15">
        <v>55013.333333333336</v>
      </c>
      <c r="AJ11" s="15">
        <v>100476</v>
      </c>
      <c r="AK11" s="15">
        <v>4</v>
      </c>
      <c r="AL11" s="15">
        <v>25119</v>
      </c>
      <c r="AM11" s="15">
        <v>14752</v>
      </c>
      <c r="AN11" s="15">
        <v>3</v>
      </c>
      <c r="AO11" s="15">
        <v>4917.333333333333</v>
      </c>
      <c r="AP11" s="15">
        <v>134321</v>
      </c>
      <c r="AQ11" s="15">
        <v>3</v>
      </c>
      <c r="AR11" s="15">
        <v>44773.666666666664</v>
      </c>
      <c r="AS11" s="15">
        <v>410823</v>
      </c>
      <c r="AT11" s="15">
        <v>5</v>
      </c>
      <c r="AU11" s="15">
        <v>82164.600000000006</v>
      </c>
      <c r="AV11" s="15">
        <v>84735</v>
      </c>
      <c r="AW11" s="15">
        <v>2</v>
      </c>
      <c r="AX11" s="15">
        <v>42367.5</v>
      </c>
      <c r="AY11" s="15">
        <v>28500</v>
      </c>
      <c r="AZ11" s="15">
        <v>1</v>
      </c>
      <c r="BA11" s="15">
        <v>28500</v>
      </c>
      <c r="BB11" s="15">
        <v>209749</v>
      </c>
      <c r="BC11" s="15">
        <v>4</v>
      </c>
      <c r="BD11" s="15">
        <v>52437.25</v>
      </c>
      <c r="BE11" s="15">
        <v>98295</v>
      </c>
      <c r="BF11" s="15">
        <v>2</v>
      </c>
      <c r="BG11" s="15">
        <v>49147.5</v>
      </c>
      <c r="BH11" s="15">
        <v>307746</v>
      </c>
      <c r="BI11" s="15">
        <v>4</v>
      </c>
      <c r="BJ11" s="15">
        <v>76936.5</v>
      </c>
      <c r="BK11" s="15">
        <v>124932</v>
      </c>
      <c r="BL11" s="15">
        <v>2</v>
      </c>
      <c r="BM11" s="15">
        <v>62466</v>
      </c>
      <c r="BN11" s="15">
        <v>549369</v>
      </c>
      <c r="BO11" s="15">
        <v>7</v>
      </c>
      <c r="BP11" s="15">
        <v>78481.28571428571</v>
      </c>
      <c r="BQ11" s="15">
        <v>74098</v>
      </c>
      <c r="BR11" s="15">
        <v>4</v>
      </c>
      <c r="BS11" s="15">
        <v>18524.5</v>
      </c>
      <c r="BT11" s="15">
        <v>78690</v>
      </c>
      <c r="BU11" s="15">
        <v>2</v>
      </c>
      <c r="BV11" s="15">
        <v>39345</v>
      </c>
      <c r="BW11" s="15">
        <v>22950</v>
      </c>
      <c r="BX11" s="15">
        <v>1</v>
      </c>
      <c r="BY11" s="15">
        <v>22950</v>
      </c>
      <c r="BZ11" s="15">
        <v>323113</v>
      </c>
      <c r="CA11" s="15">
        <v>6</v>
      </c>
      <c r="CB11" s="15">
        <v>53852.166666666664</v>
      </c>
      <c r="CC11" s="15">
        <v>65416</v>
      </c>
      <c r="CD11" s="15">
        <v>1</v>
      </c>
      <c r="CE11" s="15">
        <v>65416</v>
      </c>
      <c r="CF11" s="15">
        <v>45472</v>
      </c>
      <c r="CG11" s="15">
        <v>2</v>
      </c>
      <c r="CH11" s="15">
        <v>22736</v>
      </c>
      <c r="CI11" s="15">
        <v>12493</v>
      </c>
      <c r="CJ11" s="15">
        <v>1</v>
      </c>
      <c r="CK11" s="15">
        <v>12493</v>
      </c>
      <c r="CL11" s="15">
        <v>132266</v>
      </c>
      <c r="CM11" s="15">
        <v>4</v>
      </c>
      <c r="CN11" s="15">
        <v>33066.5</v>
      </c>
      <c r="CO11" s="15">
        <v>445627</v>
      </c>
      <c r="CP11" s="15">
        <v>5</v>
      </c>
      <c r="CQ11" s="15">
        <v>89125.4</v>
      </c>
      <c r="CR11" s="15">
        <v>122620</v>
      </c>
      <c r="CS11" s="15">
        <v>2</v>
      </c>
      <c r="CT11" s="15">
        <v>61310</v>
      </c>
      <c r="CU11" s="15">
        <v>92114</v>
      </c>
      <c r="CV11" s="15">
        <v>2</v>
      </c>
      <c r="CW11" s="15">
        <v>46057</v>
      </c>
      <c r="CX11" s="15">
        <v>223953</v>
      </c>
      <c r="CY11" s="15">
        <v>5</v>
      </c>
      <c r="CZ11" s="15">
        <v>44790.6</v>
      </c>
      <c r="DA11" s="15">
        <v>50675</v>
      </c>
      <c r="DB11" s="15">
        <v>4</v>
      </c>
      <c r="DC11" s="15">
        <v>12668.75</v>
      </c>
      <c r="DD11" s="15">
        <v>185412</v>
      </c>
      <c r="DE11" s="15">
        <v>4</v>
      </c>
      <c r="DF11" s="15">
        <v>46353</v>
      </c>
      <c r="DG11" s="15">
        <v>69922</v>
      </c>
      <c r="DH11" s="15">
        <v>3</v>
      </c>
      <c r="DI11" s="15">
        <v>23307.333333333332</v>
      </c>
      <c r="DJ11" s="15">
        <v>152271</v>
      </c>
      <c r="DK11" s="15">
        <v>4</v>
      </c>
      <c r="DL11" s="15">
        <v>38067.75</v>
      </c>
      <c r="DM11" s="15">
        <v>410628</v>
      </c>
      <c r="DN11" s="15">
        <v>5</v>
      </c>
      <c r="DO11" s="15">
        <v>82125.600000000006</v>
      </c>
      <c r="DP11" s="15">
        <v>78448</v>
      </c>
      <c r="DQ11" s="15">
        <v>4</v>
      </c>
      <c r="DR11" s="15">
        <v>19612</v>
      </c>
      <c r="DS11" s="15">
        <v>207273</v>
      </c>
      <c r="DT11" s="15">
        <v>4</v>
      </c>
      <c r="DU11" s="15">
        <v>51818.25</v>
      </c>
      <c r="DV11" s="15"/>
      <c r="DW11" s="15"/>
      <c r="DX11" s="15"/>
      <c r="DY11" s="15">
        <v>15552</v>
      </c>
      <c r="DZ11" s="15">
        <v>3</v>
      </c>
      <c r="EA11" s="15">
        <v>5184</v>
      </c>
      <c r="EB11" s="15"/>
      <c r="EC11" s="15"/>
      <c r="ED11" s="15"/>
      <c r="EE11" s="15"/>
      <c r="EF11" s="15"/>
      <c r="EG11" s="15"/>
      <c r="EH11" s="15">
        <v>6571279</v>
      </c>
      <c r="EI11" s="15">
        <v>139</v>
      </c>
      <c r="EJ11" s="15">
        <v>47275.388489208635</v>
      </c>
    </row>
    <row r="12" spans="2:140" ht="14.25" x14ac:dyDescent="0.25">
      <c r="B12" s="13" t="s">
        <v>66</v>
      </c>
      <c r="C12" s="15">
        <v>87535</v>
      </c>
      <c r="D12" s="15">
        <v>1</v>
      </c>
      <c r="E12" s="15">
        <v>87535</v>
      </c>
      <c r="F12" s="15">
        <v>166025</v>
      </c>
      <c r="G12" s="15">
        <v>3</v>
      </c>
      <c r="H12" s="15">
        <v>55341.666666666664</v>
      </c>
      <c r="I12" s="15">
        <v>60858</v>
      </c>
      <c r="J12" s="15">
        <v>1</v>
      </c>
      <c r="K12" s="15">
        <v>60858</v>
      </c>
      <c r="L12" s="15">
        <v>74016</v>
      </c>
      <c r="M12" s="15">
        <v>3</v>
      </c>
      <c r="N12" s="15">
        <v>24672</v>
      </c>
      <c r="O12" s="15">
        <v>202606</v>
      </c>
      <c r="P12" s="15">
        <v>4</v>
      </c>
      <c r="Q12" s="15">
        <v>50651.5</v>
      </c>
      <c r="R12" s="15">
        <v>393798</v>
      </c>
      <c r="S12" s="15">
        <v>6</v>
      </c>
      <c r="T12" s="15">
        <v>65633</v>
      </c>
      <c r="U12" s="15">
        <v>103207</v>
      </c>
      <c r="V12" s="15">
        <v>2</v>
      </c>
      <c r="W12" s="15">
        <v>51603.5</v>
      </c>
      <c r="X12" s="15">
        <v>59607</v>
      </c>
      <c r="Y12" s="15">
        <v>4</v>
      </c>
      <c r="Z12" s="15">
        <v>14901.75</v>
      </c>
      <c r="AA12" s="15">
        <v>23376</v>
      </c>
      <c r="AB12" s="15">
        <v>1</v>
      </c>
      <c r="AC12" s="15">
        <v>23376</v>
      </c>
      <c r="AD12" s="15"/>
      <c r="AE12" s="15"/>
      <c r="AF12" s="15"/>
      <c r="AG12" s="15">
        <v>375662</v>
      </c>
      <c r="AH12" s="15">
        <v>6</v>
      </c>
      <c r="AI12" s="15">
        <v>62610.333333333336</v>
      </c>
      <c r="AJ12" s="15">
        <v>31563</v>
      </c>
      <c r="AK12" s="15">
        <v>2</v>
      </c>
      <c r="AL12" s="15">
        <v>15781.5</v>
      </c>
      <c r="AM12" s="15">
        <v>10126</v>
      </c>
      <c r="AN12" s="15">
        <v>1</v>
      </c>
      <c r="AO12" s="15">
        <v>10126</v>
      </c>
      <c r="AP12" s="15">
        <v>61774</v>
      </c>
      <c r="AQ12" s="15">
        <v>2</v>
      </c>
      <c r="AR12" s="15">
        <v>30887</v>
      </c>
      <c r="AS12" s="15">
        <v>231708</v>
      </c>
      <c r="AT12" s="15">
        <v>4</v>
      </c>
      <c r="AU12" s="15">
        <v>57927</v>
      </c>
      <c r="AV12" s="15"/>
      <c r="AW12" s="15"/>
      <c r="AX12" s="15"/>
      <c r="AY12" s="15">
        <v>48456</v>
      </c>
      <c r="AZ12" s="15">
        <v>1</v>
      </c>
      <c r="BA12" s="15">
        <v>48456</v>
      </c>
      <c r="BB12" s="15">
        <v>153416</v>
      </c>
      <c r="BC12" s="15">
        <v>3</v>
      </c>
      <c r="BD12" s="15">
        <v>51138.666666666664</v>
      </c>
      <c r="BE12" s="15">
        <v>20102</v>
      </c>
      <c r="BF12" s="15">
        <v>1</v>
      </c>
      <c r="BG12" s="15">
        <v>20102</v>
      </c>
      <c r="BH12" s="15">
        <v>42823</v>
      </c>
      <c r="BI12" s="15">
        <v>1</v>
      </c>
      <c r="BJ12" s="15">
        <v>42823</v>
      </c>
      <c r="BK12" s="15">
        <v>283974</v>
      </c>
      <c r="BL12" s="15">
        <v>5</v>
      </c>
      <c r="BM12" s="15">
        <v>56794.8</v>
      </c>
      <c r="BN12" s="15">
        <v>573394</v>
      </c>
      <c r="BO12" s="15">
        <v>10</v>
      </c>
      <c r="BP12" s="15">
        <v>57339.4</v>
      </c>
      <c r="BQ12" s="15">
        <v>64498</v>
      </c>
      <c r="BR12" s="15">
        <v>4</v>
      </c>
      <c r="BS12" s="15">
        <v>16124.5</v>
      </c>
      <c r="BT12" s="15"/>
      <c r="BU12" s="15"/>
      <c r="BV12" s="15"/>
      <c r="BW12" s="15">
        <v>185197</v>
      </c>
      <c r="BX12" s="15">
        <v>3</v>
      </c>
      <c r="BY12" s="15">
        <v>61732.333333333336</v>
      </c>
      <c r="BZ12" s="15">
        <v>189747</v>
      </c>
      <c r="CA12" s="15">
        <v>3</v>
      </c>
      <c r="CB12" s="15">
        <v>63249</v>
      </c>
      <c r="CC12" s="15">
        <v>265464</v>
      </c>
      <c r="CD12" s="15">
        <v>3</v>
      </c>
      <c r="CE12" s="15">
        <v>88488</v>
      </c>
      <c r="CF12" s="15">
        <v>42609</v>
      </c>
      <c r="CG12" s="15">
        <v>3</v>
      </c>
      <c r="CH12" s="15">
        <v>14203</v>
      </c>
      <c r="CI12" s="15">
        <v>11050</v>
      </c>
      <c r="CJ12" s="15">
        <v>1</v>
      </c>
      <c r="CK12" s="15">
        <v>11050</v>
      </c>
      <c r="CL12" s="15">
        <v>339114</v>
      </c>
      <c r="CM12" s="15">
        <v>5</v>
      </c>
      <c r="CN12" s="15">
        <v>67822.8</v>
      </c>
      <c r="CO12" s="15">
        <v>178704</v>
      </c>
      <c r="CP12" s="15">
        <v>2</v>
      </c>
      <c r="CQ12" s="15">
        <v>89352</v>
      </c>
      <c r="CR12" s="15">
        <v>589936</v>
      </c>
      <c r="CS12" s="15">
        <v>8</v>
      </c>
      <c r="CT12" s="15">
        <v>73742</v>
      </c>
      <c r="CU12" s="15">
        <v>103371</v>
      </c>
      <c r="CV12" s="15">
        <v>4</v>
      </c>
      <c r="CW12" s="15">
        <v>25842.75</v>
      </c>
      <c r="CX12" s="15">
        <v>281223</v>
      </c>
      <c r="CY12" s="15">
        <v>4</v>
      </c>
      <c r="CZ12" s="15">
        <v>70305.75</v>
      </c>
      <c r="DA12" s="15">
        <v>52180</v>
      </c>
      <c r="DB12" s="15">
        <v>3</v>
      </c>
      <c r="DC12" s="15">
        <v>17393.333333333332</v>
      </c>
      <c r="DD12" s="15">
        <v>78282</v>
      </c>
      <c r="DE12" s="15">
        <v>3</v>
      </c>
      <c r="DF12" s="15">
        <v>26094</v>
      </c>
      <c r="DG12" s="15">
        <v>39397</v>
      </c>
      <c r="DH12" s="15">
        <v>3</v>
      </c>
      <c r="DI12" s="15">
        <v>13132.333333333334</v>
      </c>
      <c r="DJ12" s="15">
        <v>154033</v>
      </c>
      <c r="DK12" s="15">
        <v>3</v>
      </c>
      <c r="DL12" s="15">
        <v>51344.333333333336</v>
      </c>
      <c r="DM12" s="15">
        <v>320412</v>
      </c>
      <c r="DN12" s="15">
        <v>3</v>
      </c>
      <c r="DO12" s="15">
        <v>106804</v>
      </c>
      <c r="DP12" s="15">
        <v>43730</v>
      </c>
      <c r="DQ12" s="15">
        <v>3</v>
      </c>
      <c r="DR12" s="15">
        <v>14576.666666666666</v>
      </c>
      <c r="DS12" s="15">
        <v>59317</v>
      </c>
      <c r="DT12" s="15">
        <v>2</v>
      </c>
      <c r="DU12" s="15">
        <v>29658.5</v>
      </c>
      <c r="DV12" s="15">
        <v>39102</v>
      </c>
      <c r="DW12" s="15">
        <v>6</v>
      </c>
      <c r="DX12" s="15">
        <v>6517</v>
      </c>
      <c r="DY12" s="15">
        <v>15126</v>
      </c>
      <c r="DZ12" s="15">
        <v>2</v>
      </c>
      <c r="EA12" s="15">
        <v>7563</v>
      </c>
      <c r="EB12" s="15">
        <v>96673</v>
      </c>
      <c r="EC12" s="15">
        <v>2</v>
      </c>
      <c r="ED12" s="15">
        <v>48336.5</v>
      </c>
      <c r="EE12" s="15">
        <v>28000</v>
      </c>
      <c r="EF12" s="15">
        <v>2</v>
      </c>
      <c r="EG12" s="15">
        <v>14000</v>
      </c>
      <c r="EH12" s="15">
        <v>6181191</v>
      </c>
      <c r="EI12" s="15">
        <v>133</v>
      </c>
      <c r="EJ12" s="15">
        <v>46475.120300751878</v>
      </c>
    </row>
    <row r="13" spans="2:140" ht="14.25" x14ac:dyDescent="0.25">
      <c r="B13" s="13" t="s">
        <v>75</v>
      </c>
      <c r="C13" s="15">
        <v>220870</v>
      </c>
      <c r="D13" s="15">
        <v>2</v>
      </c>
      <c r="E13" s="15">
        <v>110435</v>
      </c>
      <c r="F13" s="15">
        <v>303905</v>
      </c>
      <c r="G13" s="15">
        <v>3</v>
      </c>
      <c r="H13" s="15">
        <v>101301.66666666667</v>
      </c>
      <c r="I13" s="15">
        <v>80025</v>
      </c>
      <c r="J13" s="15">
        <v>1</v>
      </c>
      <c r="K13" s="15">
        <v>80025</v>
      </c>
      <c r="L13" s="15">
        <v>58890</v>
      </c>
      <c r="M13" s="15">
        <v>1</v>
      </c>
      <c r="N13" s="15">
        <v>58890</v>
      </c>
      <c r="O13" s="15">
        <v>307866</v>
      </c>
      <c r="P13" s="15">
        <v>3</v>
      </c>
      <c r="Q13" s="15">
        <v>102622</v>
      </c>
      <c r="R13" s="15">
        <v>335847</v>
      </c>
      <c r="S13" s="15">
        <v>7</v>
      </c>
      <c r="T13" s="15">
        <v>47978.142857142855</v>
      </c>
      <c r="U13" s="15">
        <v>108264</v>
      </c>
      <c r="V13" s="15">
        <v>3</v>
      </c>
      <c r="W13" s="15">
        <v>36088</v>
      </c>
      <c r="X13" s="15">
        <v>60705</v>
      </c>
      <c r="Y13" s="15">
        <v>3</v>
      </c>
      <c r="Z13" s="15">
        <v>20235</v>
      </c>
      <c r="AA13" s="15">
        <v>178317</v>
      </c>
      <c r="AB13" s="15">
        <v>3</v>
      </c>
      <c r="AC13" s="15">
        <v>59439</v>
      </c>
      <c r="AD13" s="15">
        <v>82830</v>
      </c>
      <c r="AE13" s="15">
        <v>5</v>
      </c>
      <c r="AF13" s="15">
        <v>16566</v>
      </c>
      <c r="AG13" s="15">
        <v>187823</v>
      </c>
      <c r="AH13" s="15">
        <v>3</v>
      </c>
      <c r="AI13" s="15">
        <v>62607.666666666664</v>
      </c>
      <c r="AJ13" s="15">
        <v>169463</v>
      </c>
      <c r="AK13" s="15">
        <v>4</v>
      </c>
      <c r="AL13" s="15">
        <v>42365.75</v>
      </c>
      <c r="AM13" s="15">
        <v>42444</v>
      </c>
      <c r="AN13" s="15">
        <v>7</v>
      </c>
      <c r="AO13" s="15">
        <v>6063.4285714285716</v>
      </c>
      <c r="AP13" s="15">
        <v>84262</v>
      </c>
      <c r="AQ13" s="15">
        <v>2</v>
      </c>
      <c r="AR13" s="15">
        <v>42131</v>
      </c>
      <c r="AS13" s="15">
        <v>224828</v>
      </c>
      <c r="AT13" s="15">
        <v>2</v>
      </c>
      <c r="AU13" s="15">
        <v>112414</v>
      </c>
      <c r="AV13" s="15">
        <v>322261</v>
      </c>
      <c r="AW13" s="15">
        <v>4</v>
      </c>
      <c r="AX13" s="15">
        <v>80565.25</v>
      </c>
      <c r="AY13" s="15"/>
      <c r="AZ13" s="15"/>
      <c r="BA13" s="15"/>
      <c r="BB13" s="15">
        <v>135689</v>
      </c>
      <c r="BC13" s="15">
        <v>5</v>
      </c>
      <c r="BD13" s="15">
        <v>27137.8</v>
      </c>
      <c r="BE13" s="15">
        <v>239866</v>
      </c>
      <c r="BF13" s="15">
        <v>5</v>
      </c>
      <c r="BG13" s="15">
        <v>47973.2</v>
      </c>
      <c r="BH13" s="15">
        <v>313288</v>
      </c>
      <c r="BI13" s="15">
        <v>4</v>
      </c>
      <c r="BJ13" s="15">
        <v>78322</v>
      </c>
      <c r="BK13" s="15">
        <v>132631</v>
      </c>
      <c r="BL13" s="15">
        <v>2</v>
      </c>
      <c r="BM13" s="15">
        <v>66315.5</v>
      </c>
      <c r="BN13" s="15">
        <v>280398</v>
      </c>
      <c r="BO13" s="15">
        <v>4</v>
      </c>
      <c r="BP13" s="15">
        <v>70099.5</v>
      </c>
      <c r="BQ13" s="15">
        <v>106852</v>
      </c>
      <c r="BR13" s="15">
        <v>5</v>
      </c>
      <c r="BS13" s="15">
        <v>21370.400000000001</v>
      </c>
      <c r="BT13" s="15">
        <v>168202</v>
      </c>
      <c r="BU13" s="15">
        <v>3</v>
      </c>
      <c r="BV13" s="15">
        <v>56067.333333333336</v>
      </c>
      <c r="BW13" s="15">
        <v>28320</v>
      </c>
      <c r="BX13" s="15">
        <v>1</v>
      </c>
      <c r="BY13" s="15">
        <v>28320</v>
      </c>
      <c r="BZ13" s="15">
        <v>106208</v>
      </c>
      <c r="CA13" s="15">
        <v>3</v>
      </c>
      <c r="CB13" s="15">
        <v>35402.666666666664</v>
      </c>
      <c r="CC13" s="15">
        <v>282905</v>
      </c>
      <c r="CD13" s="15">
        <v>3</v>
      </c>
      <c r="CE13" s="15">
        <v>94301.666666666672</v>
      </c>
      <c r="CF13" s="15">
        <v>35571</v>
      </c>
      <c r="CG13" s="15">
        <v>2</v>
      </c>
      <c r="CH13" s="15">
        <v>17785.5</v>
      </c>
      <c r="CI13" s="15">
        <v>13750</v>
      </c>
      <c r="CJ13" s="15">
        <v>2</v>
      </c>
      <c r="CK13" s="15">
        <v>6875</v>
      </c>
      <c r="CL13" s="15">
        <v>114370</v>
      </c>
      <c r="CM13" s="15">
        <v>2</v>
      </c>
      <c r="CN13" s="15">
        <v>57185</v>
      </c>
      <c r="CO13" s="15">
        <v>74881</v>
      </c>
      <c r="CP13" s="15">
        <v>2</v>
      </c>
      <c r="CQ13" s="15">
        <v>37440.5</v>
      </c>
      <c r="CR13" s="15">
        <v>135486</v>
      </c>
      <c r="CS13" s="15">
        <v>2</v>
      </c>
      <c r="CT13" s="15">
        <v>67743</v>
      </c>
      <c r="CU13" s="15">
        <v>21390</v>
      </c>
      <c r="CV13" s="15">
        <v>1</v>
      </c>
      <c r="CW13" s="15">
        <v>21390</v>
      </c>
      <c r="CX13" s="15">
        <v>174011</v>
      </c>
      <c r="CY13" s="15">
        <v>2</v>
      </c>
      <c r="CZ13" s="15">
        <v>87005.5</v>
      </c>
      <c r="DA13" s="15">
        <v>46023</v>
      </c>
      <c r="DB13" s="15">
        <v>4</v>
      </c>
      <c r="DC13" s="15">
        <v>11505.75</v>
      </c>
      <c r="DD13" s="15">
        <v>171903</v>
      </c>
      <c r="DE13" s="15">
        <v>2</v>
      </c>
      <c r="DF13" s="15">
        <v>85951.5</v>
      </c>
      <c r="DG13" s="15">
        <v>186962</v>
      </c>
      <c r="DH13" s="15">
        <v>6</v>
      </c>
      <c r="DI13" s="15">
        <v>31160.333333333332</v>
      </c>
      <c r="DJ13" s="15">
        <v>138766</v>
      </c>
      <c r="DK13" s="15">
        <v>4</v>
      </c>
      <c r="DL13" s="15">
        <v>34691.5</v>
      </c>
      <c r="DM13" s="15">
        <v>101472</v>
      </c>
      <c r="DN13" s="15">
        <v>1</v>
      </c>
      <c r="DO13" s="15">
        <v>101472</v>
      </c>
      <c r="DP13" s="15">
        <v>121118</v>
      </c>
      <c r="DQ13" s="15">
        <v>5</v>
      </c>
      <c r="DR13" s="15">
        <v>24223.599999999999</v>
      </c>
      <c r="DS13" s="15">
        <v>51204</v>
      </c>
      <c r="DT13" s="15">
        <v>1</v>
      </c>
      <c r="DU13" s="15">
        <v>51204</v>
      </c>
      <c r="DV13" s="15">
        <v>2700</v>
      </c>
      <c r="DW13" s="15">
        <v>1</v>
      </c>
      <c r="DX13" s="15">
        <v>2700</v>
      </c>
      <c r="DY13" s="15">
        <v>15380</v>
      </c>
      <c r="DZ13" s="15">
        <v>3</v>
      </c>
      <c r="EA13" s="15">
        <v>5126.666666666667</v>
      </c>
      <c r="EB13" s="15">
        <v>159149</v>
      </c>
      <c r="EC13" s="15">
        <v>2</v>
      </c>
      <c r="ED13" s="15">
        <v>79574.5</v>
      </c>
      <c r="EE13" s="15">
        <v>8950</v>
      </c>
      <c r="EF13" s="15">
        <v>1</v>
      </c>
      <c r="EG13" s="15">
        <v>8950</v>
      </c>
      <c r="EH13" s="15">
        <v>6136045</v>
      </c>
      <c r="EI13" s="15">
        <v>131</v>
      </c>
      <c r="EJ13" s="15">
        <v>46840.038167938932</v>
      </c>
    </row>
    <row r="14" spans="2:140" ht="14.25" x14ac:dyDescent="0.25">
      <c r="B14" s="13" t="s">
        <v>64</v>
      </c>
      <c r="C14" s="15">
        <v>201832</v>
      </c>
      <c r="D14" s="15">
        <v>3</v>
      </c>
      <c r="E14" s="15">
        <v>67277.333333333328</v>
      </c>
      <c r="F14" s="15">
        <v>125847</v>
      </c>
      <c r="G14" s="15">
        <v>2</v>
      </c>
      <c r="H14" s="15">
        <v>62923.5</v>
      </c>
      <c r="I14" s="15">
        <v>119988</v>
      </c>
      <c r="J14" s="15">
        <v>3</v>
      </c>
      <c r="K14" s="15">
        <v>39996</v>
      </c>
      <c r="L14" s="15">
        <v>77825</v>
      </c>
      <c r="M14" s="15">
        <v>2</v>
      </c>
      <c r="N14" s="15">
        <v>38912.5</v>
      </c>
      <c r="O14" s="15">
        <v>140925</v>
      </c>
      <c r="P14" s="15">
        <v>2</v>
      </c>
      <c r="Q14" s="15">
        <v>70462.5</v>
      </c>
      <c r="R14" s="15">
        <v>68902</v>
      </c>
      <c r="S14" s="15">
        <v>2</v>
      </c>
      <c r="T14" s="15">
        <v>34451</v>
      </c>
      <c r="U14" s="15">
        <v>97079</v>
      </c>
      <c r="V14" s="15">
        <v>2</v>
      </c>
      <c r="W14" s="15">
        <v>48539.5</v>
      </c>
      <c r="X14" s="15">
        <v>17983</v>
      </c>
      <c r="Y14" s="15">
        <v>1</v>
      </c>
      <c r="Z14" s="15">
        <v>17983</v>
      </c>
      <c r="AA14" s="15">
        <v>76560</v>
      </c>
      <c r="AB14" s="15">
        <v>2</v>
      </c>
      <c r="AC14" s="15">
        <v>38280</v>
      </c>
      <c r="AD14" s="15">
        <v>35940</v>
      </c>
      <c r="AE14" s="15">
        <v>2</v>
      </c>
      <c r="AF14" s="15">
        <v>17970</v>
      </c>
      <c r="AG14" s="15">
        <v>103403</v>
      </c>
      <c r="AH14" s="15">
        <v>1</v>
      </c>
      <c r="AI14" s="15">
        <v>103403</v>
      </c>
      <c r="AJ14" s="15">
        <v>270979</v>
      </c>
      <c r="AK14" s="15">
        <v>5</v>
      </c>
      <c r="AL14" s="15">
        <v>54195.8</v>
      </c>
      <c r="AM14" s="15">
        <v>26650</v>
      </c>
      <c r="AN14" s="15">
        <v>4</v>
      </c>
      <c r="AO14" s="15">
        <v>6662.5</v>
      </c>
      <c r="AP14" s="15">
        <v>55800</v>
      </c>
      <c r="AQ14" s="15">
        <v>2</v>
      </c>
      <c r="AR14" s="15">
        <v>27900</v>
      </c>
      <c r="AS14" s="15">
        <v>136656</v>
      </c>
      <c r="AT14" s="15">
        <v>2</v>
      </c>
      <c r="AU14" s="15">
        <v>68328</v>
      </c>
      <c r="AV14" s="15">
        <v>53640</v>
      </c>
      <c r="AW14" s="15">
        <v>1</v>
      </c>
      <c r="AX14" s="15">
        <v>53640</v>
      </c>
      <c r="AY14" s="15">
        <v>33074</v>
      </c>
      <c r="AZ14" s="15">
        <v>1</v>
      </c>
      <c r="BA14" s="15">
        <v>33074</v>
      </c>
      <c r="BB14" s="15">
        <v>273761</v>
      </c>
      <c r="BC14" s="15">
        <v>4</v>
      </c>
      <c r="BD14" s="15">
        <v>68440.25</v>
      </c>
      <c r="BE14" s="15">
        <v>251126</v>
      </c>
      <c r="BF14" s="15">
        <v>4</v>
      </c>
      <c r="BG14" s="15">
        <v>62781.5</v>
      </c>
      <c r="BH14" s="15">
        <v>414697</v>
      </c>
      <c r="BI14" s="15">
        <v>4</v>
      </c>
      <c r="BJ14" s="15">
        <v>103674.25</v>
      </c>
      <c r="BK14" s="15">
        <v>165544</v>
      </c>
      <c r="BL14" s="15">
        <v>2</v>
      </c>
      <c r="BM14" s="15">
        <v>82772</v>
      </c>
      <c r="BN14" s="15">
        <v>431770</v>
      </c>
      <c r="BO14" s="15">
        <v>7</v>
      </c>
      <c r="BP14" s="15">
        <v>61681.428571428572</v>
      </c>
      <c r="BQ14" s="15">
        <v>83632</v>
      </c>
      <c r="BR14" s="15">
        <v>6</v>
      </c>
      <c r="BS14" s="15">
        <v>13938.666666666666</v>
      </c>
      <c r="BT14" s="15">
        <v>97401</v>
      </c>
      <c r="BU14" s="15">
        <v>3</v>
      </c>
      <c r="BV14" s="15">
        <v>32467</v>
      </c>
      <c r="BW14" s="15">
        <v>43296</v>
      </c>
      <c r="BX14" s="15">
        <v>1</v>
      </c>
      <c r="BY14" s="15">
        <v>43296</v>
      </c>
      <c r="BZ14" s="15">
        <v>49602</v>
      </c>
      <c r="CA14" s="15">
        <v>1</v>
      </c>
      <c r="CB14" s="15">
        <v>49602</v>
      </c>
      <c r="CC14" s="15">
        <v>386662</v>
      </c>
      <c r="CD14" s="15">
        <v>4</v>
      </c>
      <c r="CE14" s="15">
        <v>96665.5</v>
      </c>
      <c r="CF14" s="15">
        <v>27635</v>
      </c>
      <c r="CG14" s="15">
        <v>2</v>
      </c>
      <c r="CH14" s="15">
        <v>13817.5</v>
      </c>
      <c r="CI14" s="15"/>
      <c r="CJ14" s="15"/>
      <c r="CK14" s="15"/>
      <c r="CL14" s="15">
        <v>361365</v>
      </c>
      <c r="CM14" s="15">
        <v>8</v>
      </c>
      <c r="CN14" s="15">
        <v>45170.625</v>
      </c>
      <c r="CO14" s="15">
        <v>333119</v>
      </c>
      <c r="CP14" s="15">
        <v>4</v>
      </c>
      <c r="CQ14" s="15">
        <v>83279.75</v>
      </c>
      <c r="CR14" s="15">
        <v>58560</v>
      </c>
      <c r="CS14" s="15">
        <v>1</v>
      </c>
      <c r="CT14" s="15">
        <v>58560</v>
      </c>
      <c r="CU14" s="15">
        <v>146952</v>
      </c>
      <c r="CV14" s="15">
        <v>2</v>
      </c>
      <c r="CW14" s="15">
        <v>73476</v>
      </c>
      <c r="CX14" s="15">
        <v>294740</v>
      </c>
      <c r="CY14" s="15">
        <v>5</v>
      </c>
      <c r="CZ14" s="15">
        <v>58948</v>
      </c>
      <c r="DA14" s="15">
        <v>40060</v>
      </c>
      <c r="DB14" s="15">
        <v>3</v>
      </c>
      <c r="DC14" s="15">
        <v>13353.333333333334</v>
      </c>
      <c r="DD14" s="15">
        <v>58608</v>
      </c>
      <c r="DE14" s="15">
        <v>1</v>
      </c>
      <c r="DF14" s="15">
        <v>58608</v>
      </c>
      <c r="DG14" s="15">
        <v>86128</v>
      </c>
      <c r="DH14" s="15">
        <v>3</v>
      </c>
      <c r="DI14" s="15">
        <v>28709.333333333332</v>
      </c>
      <c r="DJ14" s="15">
        <v>213498</v>
      </c>
      <c r="DK14" s="15">
        <v>3</v>
      </c>
      <c r="DL14" s="15">
        <v>71166</v>
      </c>
      <c r="DM14" s="15">
        <v>364502</v>
      </c>
      <c r="DN14" s="15">
        <v>4</v>
      </c>
      <c r="DO14" s="15">
        <v>91125.5</v>
      </c>
      <c r="DP14" s="15">
        <v>99431</v>
      </c>
      <c r="DQ14" s="15">
        <v>6</v>
      </c>
      <c r="DR14" s="15">
        <v>16571.833333333332</v>
      </c>
      <c r="DS14" s="15">
        <v>96856</v>
      </c>
      <c r="DT14" s="15">
        <v>2</v>
      </c>
      <c r="DU14" s="15">
        <v>48428</v>
      </c>
      <c r="DV14" s="15">
        <v>12930</v>
      </c>
      <c r="DW14" s="15">
        <v>3</v>
      </c>
      <c r="DX14" s="15">
        <v>4310</v>
      </c>
      <c r="DY14" s="15">
        <v>36647</v>
      </c>
      <c r="DZ14" s="15">
        <v>6</v>
      </c>
      <c r="EA14" s="15">
        <v>6107.833333333333</v>
      </c>
      <c r="EB14" s="15">
        <v>29490</v>
      </c>
      <c r="EC14" s="15">
        <v>1</v>
      </c>
      <c r="ED14" s="15">
        <v>29490</v>
      </c>
      <c r="EE14" s="15">
        <v>25619</v>
      </c>
      <c r="EF14" s="15">
        <v>2</v>
      </c>
      <c r="EG14" s="15">
        <v>12809.5</v>
      </c>
      <c r="EH14" s="15">
        <v>6126714</v>
      </c>
      <c r="EI14" s="15">
        <v>129</v>
      </c>
      <c r="EJ14" s="15">
        <v>47493.906976744183</v>
      </c>
    </row>
    <row r="15" spans="2:140" ht="14.25" x14ac:dyDescent="0.25">
      <c r="B15" s="13" t="s">
        <v>91</v>
      </c>
      <c r="C15" s="15">
        <v>108210</v>
      </c>
      <c r="D15" s="15">
        <v>2</v>
      </c>
      <c r="E15" s="15">
        <v>54105</v>
      </c>
      <c r="F15" s="15"/>
      <c r="G15" s="15"/>
      <c r="H15" s="15"/>
      <c r="I15" s="15">
        <v>323842</v>
      </c>
      <c r="J15" s="15">
        <v>5</v>
      </c>
      <c r="K15" s="15">
        <v>64768.4</v>
      </c>
      <c r="L15" s="15">
        <v>106625</v>
      </c>
      <c r="M15" s="15">
        <v>3</v>
      </c>
      <c r="N15" s="15">
        <v>35541.666666666664</v>
      </c>
      <c r="O15" s="15">
        <v>245928</v>
      </c>
      <c r="P15" s="15">
        <v>2</v>
      </c>
      <c r="Q15" s="15">
        <v>122964</v>
      </c>
      <c r="R15" s="15">
        <v>271387</v>
      </c>
      <c r="S15" s="15">
        <v>6</v>
      </c>
      <c r="T15" s="15">
        <v>45231.166666666664</v>
      </c>
      <c r="U15" s="15">
        <v>19062</v>
      </c>
      <c r="V15" s="15">
        <v>1</v>
      </c>
      <c r="W15" s="15">
        <v>19062</v>
      </c>
      <c r="X15" s="15">
        <v>72597</v>
      </c>
      <c r="Y15" s="15">
        <v>4</v>
      </c>
      <c r="Z15" s="15">
        <v>18149.25</v>
      </c>
      <c r="AA15" s="15">
        <v>34976</v>
      </c>
      <c r="AB15" s="15">
        <v>1</v>
      </c>
      <c r="AC15" s="15">
        <v>34976</v>
      </c>
      <c r="AD15" s="15">
        <v>37610</v>
      </c>
      <c r="AE15" s="15">
        <v>2</v>
      </c>
      <c r="AF15" s="15">
        <v>18805</v>
      </c>
      <c r="AG15" s="15">
        <v>131118</v>
      </c>
      <c r="AH15" s="15">
        <v>2</v>
      </c>
      <c r="AI15" s="15">
        <v>65559</v>
      </c>
      <c r="AJ15" s="15">
        <v>107325</v>
      </c>
      <c r="AK15" s="15">
        <v>2</v>
      </c>
      <c r="AL15" s="15">
        <v>53662.5</v>
      </c>
      <c r="AM15" s="15">
        <v>6314</v>
      </c>
      <c r="AN15" s="15">
        <v>1</v>
      </c>
      <c r="AO15" s="15">
        <v>6314</v>
      </c>
      <c r="AP15" s="15">
        <v>91908</v>
      </c>
      <c r="AQ15" s="15">
        <v>3</v>
      </c>
      <c r="AR15" s="15">
        <v>30636</v>
      </c>
      <c r="AS15" s="15">
        <v>521782</v>
      </c>
      <c r="AT15" s="15">
        <v>5</v>
      </c>
      <c r="AU15" s="15">
        <v>104356.4</v>
      </c>
      <c r="AV15" s="15">
        <v>196035</v>
      </c>
      <c r="AW15" s="15">
        <v>2</v>
      </c>
      <c r="AX15" s="15">
        <v>98017.5</v>
      </c>
      <c r="AY15" s="15">
        <v>25419</v>
      </c>
      <c r="AZ15" s="15">
        <v>2</v>
      </c>
      <c r="BA15" s="15">
        <v>12709.5</v>
      </c>
      <c r="BB15" s="15">
        <v>58634</v>
      </c>
      <c r="BC15" s="15">
        <v>1</v>
      </c>
      <c r="BD15" s="15">
        <v>58634</v>
      </c>
      <c r="BE15" s="15">
        <v>64584</v>
      </c>
      <c r="BF15" s="15">
        <v>2</v>
      </c>
      <c r="BG15" s="15">
        <v>32292</v>
      </c>
      <c r="BH15" s="15">
        <v>28116</v>
      </c>
      <c r="BI15" s="15">
        <v>1</v>
      </c>
      <c r="BJ15" s="15">
        <v>28116</v>
      </c>
      <c r="BK15" s="15">
        <v>177366</v>
      </c>
      <c r="BL15" s="15">
        <v>3</v>
      </c>
      <c r="BM15" s="15">
        <v>59122</v>
      </c>
      <c r="BN15" s="15">
        <v>472964</v>
      </c>
      <c r="BO15" s="15">
        <v>6</v>
      </c>
      <c r="BP15" s="15">
        <v>78827.333333333328</v>
      </c>
      <c r="BQ15" s="15">
        <v>139065</v>
      </c>
      <c r="BR15" s="15">
        <v>6</v>
      </c>
      <c r="BS15" s="15">
        <v>23177.5</v>
      </c>
      <c r="BT15" s="15">
        <v>375199</v>
      </c>
      <c r="BU15" s="15">
        <v>5</v>
      </c>
      <c r="BV15" s="15">
        <v>75039.8</v>
      </c>
      <c r="BW15" s="15">
        <v>235968</v>
      </c>
      <c r="BX15" s="15">
        <v>4</v>
      </c>
      <c r="BY15" s="15">
        <v>58992</v>
      </c>
      <c r="BZ15" s="15">
        <v>60851</v>
      </c>
      <c r="CA15" s="15">
        <v>2</v>
      </c>
      <c r="CB15" s="15">
        <v>30425.5</v>
      </c>
      <c r="CC15" s="15">
        <v>40817</v>
      </c>
      <c r="CD15" s="15">
        <v>1</v>
      </c>
      <c r="CE15" s="15">
        <v>40817</v>
      </c>
      <c r="CF15" s="15">
        <v>11872</v>
      </c>
      <c r="CG15" s="15">
        <v>1</v>
      </c>
      <c r="CH15" s="15">
        <v>11872</v>
      </c>
      <c r="CI15" s="15">
        <v>7524</v>
      </c>
      <c r="CJ15" s="15">
        <v>1</v>
      </c>
      <c r="CK15" s="15">
        <v>7524</v>
      </c>
      <c r="CL15" s="15">
        <v>166613</v>
      </c>
      <c r="CM15" s="15">
        <v>5</v>
      </c>
      <c r="CN15" s="15">
        <v>33322.6</v>
      </c>
      <c r="CO15" s="15">
        <v>108738</v>
      </c>
      <c r="CP15" s="15">
        <v>1</v>
      </c>
      <c r="CQ15" s="15">
        <v>108738</v>
      </c>
      <c r="CR15" s="15">
        <v>61725</v>
      </c>
      <c r="CS15" s="15">
        <v>2</v>
      </c>
      <c r="CT15" s="15">
        <v>30862.5</v>
      </c>
      <c r="CU15" s="15">
        <v>41800</v>
      </c>
      <c r="CV15" s="15">
        <v>1</v>
      </c>
      <c r="CW15" s="15">
        <v>41800</v>
      </c>
      <c r="CX15" s="15">
        <v>120860</v>
      </c>
      <c r="CY15" s="15">
        <v>2</v>
      </c>
      <c r="CZ15" s="15">
        <v>60430</v>
      </c>
      <c r="DA15" s="15">
        <v>126726</v>
      </c>
      <c r="DB15" s="15">
        <v>9</v>
      </c>
      <c r="DC15" s="15">
        <v>14080.666666666666</v>
      </c>
      <c r="DD15" s="15">
        <v>94620</v>
      </c>
      <c r="DE15" s="15">
        <v>2</v>
      </c>
      <c r="DF15" s="15">
        <v>47310</v>
      </c>
      <c r="DG15" s="15"/>
      <c r="DH15" s="15"/>
      <c r="DI15" s="15"/>
      <c r="DJ15" s="15">
        <v>317090</v>
      </c>
      <c r="DK15" s="15">
        <v>5</v>
      </c>
      <c r="DL15" s="15">
        <v>63418</v>
      </c>
      <c r="DM15" s="15">
        <v>362051</v>
      </c>
      <c r="DN15" s="15">
        <v>5</v>
      </c>
      <c r="DO15" s="15">
        <v>72410.2</v>
      </c>
      <c r="DP15" s="15">
        <v>220830</v>
      </c>
      <c r="DQ15" s="15">
        <v>7</v>
      </c>
      <c r="DR15" s="15">
        <v>31547.142857142859</v>
      </c>
      <c r="DS15" s="15">
        <v>109167</v>
      </c>
      <c r="DT15" s="15">
        <v>3</v>
      </c>
      <c r="DU15" s="15">
        <v>36389</v>
      </c>
      <c r="DV15" s="15">
        <v>3836</v>
      </c>
      <c r="DW15" s="15">
        <v>1</v>
      </c>
      <c r="DX15" s="15">
        <v>3836</v>
      </c>
      <c r="DY15" s="15">
        <v>54473</v>
      </c>
      <c r="DZ15" s="15">
        <v>6</v>
      </c>
      <c r="EA15" s="15">
        <v>9078.8333333333339</v>
      </c>
      <c r="EB15" s="15">
        <v>235401</v>
      </c>
      <c r="EC15" s="15">
        <v>4</v>
      </c>
      <c r="ED15" s="15">
        <v>58850.25</v>
      </c>
      <c r="EE15" s="15">
        <v>27128</v>
      </c>
      <c r="EF15" s="15">
        <v>2</v>
      </c>
      <c r="EG15" s="15">
        <v>13564</v>
      </c>
      <c r="EH15" s="15">
        <v>6024156</v>
      </c>
      <c r="EI15" s="15">
        <v>131</v>
      </c>
      <c r="EJ15" s="15">
        <v>45985.923664122136</v>
      </c>
    </row>
    <row r="16" spans="2:140" ht="14.25" x14ac:dyDescent="0.25">
      <c r="B16" s="13" t="s">
        <v>72</v>
      </c>
      <c r="C16" s="15">
        <v>188388</v>
      </c>
      <c r="D16" s="15">
        <v>3</v>
      </c>
      <c r="E16" s="15">
        <v>62796</v>
      </c>
      <c r="F16" s="15">
        <v>239538</v>
      </c>
      <c r="G16" s="15">
        <v>4</v>
      </c>
      <c r="H16" s="15">
        <v>59884.5</v>
      </c>
      <c r="I16" s="15">
        <v>218396</v>
      </c>
      <c r="J16" s="15">
        <v>4</v>
      </c>
      <c r="K16" s="15">
        <v>54599</v>
      </c>
      <c r="L16" s="15"/>
      <c r="M16" s="15"/>
      <c r="N16" s="15"/>
      <c r="O16" s="15">
        <v>160126</v>
      </c>
      <c r="P16" s="15">
        <v>3</v>
      </c>
      <c r="Q16" s="15">
        <v>53375.333333333336</v>
      </c>
      <c r="R16" s="15">
        <v>422147</v>
      </c>
      <c r="S16" s="15">
        <v>6</v>
      </c>
      <c r="T16" s="15">
        <v>70357.833333333328</v>
      </c>
      <c r="U16" s="15">
        <v>21900</v>
      </c>
      <c r="V16" s="15">
        <v>1</v>
      </c>
      <c r="W16" s="15">
        <v>21900</v>
      </c>
      <c r="X16" s="15">
        <v>31470</v>
      </c>
      <c r="Y16" s="15">
        <v>3</v>
      </c>
      <c r="Z16" s="15">
        <v>10490</v>
      </c>
      <c r="AA16" s="15">
        <v>168438</v>
      </c>
      <c r="AB16" s="15">
        <v>3</v>
      </c>
      <c r="AC16" s="15">
        <v>56146</v>
      </c>
      <c r="AD16" s="15">
        <v>77721</v>
      </c>
      <c r="AE16" s="15">
        <v>3</v>
      </c>
      <c r="AF16" s="15">
        <v>25907</v>
      </c>
      <c r="AG16" s="15">
        <v>179561</v>
      </c>
      <c r="AH16" s="15">
        <v>3</v>
      </c>
      <c r="AI16" s="15">
        <v>59853.666666666664</v>
      </c>
      <c r="AJ16" s="15">
        <v>194249</v>
      </c>
      <c r="AK16" s="15">
        <v>5</v>
      </c>
      <c r="AL16" s="15">
        <v>38849.800000000003</v>
      </c>
      <c r="AM16" s="15">
        <v>3276</v>
      </c>
      <c r="AN16" s="15">
        <v>1</v>
      </c>
      <c r="AO16" s="15">
        <v>3276</v>
      </c>
      <c r="AP16" s="15">
        <v>257775</v>
      </c>
      <c r="AQ16" s="15">
        <v>4</v>
      </c>
      <c r="AR16" s="15">
        <v>64443.75</v>
      </c>
      <c r="AS16" s="15">
        <v>150879</v>
      </c>
      <c r="AT16" s="15">
        <v>1</v>
      </c>
      <c r="AU16" s="15">
        <v>150879</v>
      </c>
      <c r="AV16" s="15">
        <v>336844</v>
      </c>
      <c r="AW16" s="15">
        <v>3</v>
      </c>
      <c r="AX16" s="15">
        <v>112281.33333333333</v>
      </c>
      <c r="AY16" s="15"/>
      <c r="AZ16" s="15"/>
      <c r="BA16" s="15"/>
      <c r="BB16" s="15">
        <v>93381</v>
      </c>
      <c r="BC16" s="15">
        <v>2</v>
      </c>
      <c r="BD16" s="15">
        <v>46690.5</v>
      </c>
      <c r="BE16" s="15">
        <v>98070</v>
      </c>
      <c r="BF16" s="15">
        <v>2</v>
      </c>
      <c r="BG16" s="15">
        <v>49035</v>
      </c>
      <c r="BH16" s="15"/>
      <c r="BI16" s="15"/>
      <c r="BJ16" s="15"/>
      <c r="BK16" s="15">
        <v>183168</v>
      </c>
      <c r="BL16" s="15">
        <v>2</v>
      </c>
      <c r="BM16" s="15">
        <v>91584</v>
      </c>
      <c r="BN16" s="15">
        <v>388690</v>
      </c>
      <c r="BO16" s="15">
        <v>7</v>
      </c>
      <c r="BP16" s="15">
        <v>55527.142857142855</v>
      </c>
      <c r="BQ16" s="15">
        <v>50870</v>
      </c>
      <c r="BR16" s="15">
        <v>5</v>
      </c>
      <c r="BS16" s="15">
        <v>10174</v>
      </c>
      <c r="BT16" s="15">
        <v>144906</v>
      </c>
      <c r="BU16" s="15">
        <v>4</v>
      </c>
      <c r="BV16" s="15">
        <v>36226.5</v>
      </c>
      <c r="BW16" s="15">
        <v>94512</v>
      </c>
      <c r="BX16" s="15">
        <v>2</v>
      </c>
      <c r="BY16" s="15">
        <v>47256</v>
      </c>
      <c r="BZ16" s="15">
        <v>270336</v>
      </c>
      <c r="CA16" s="15">
        <v>4</v>
      </c>
      <c r="CB16" s="15">
        <v>67584</v>
      </c>
      <c r="CC16" s="15"/>
      <c r="CD16" s="15"/>
      <c r="CE16" s="15"/>
      <c r="CF16" s="15">
        <v>28440</v>
      </c>
      <c r="CG16" s="15">
        <v>1</v>
      </c>
      <c r="CH16" s="15">
        <v>28440</v>
      </c>
      <c r="CI16" s="15"/>
      <c r="CJ16" s="15"/>
      <c r="CK16" s="15"/>
      <c r="CL16" s="15">
        <v>206623</v>
      </c>
      <c r="CM16" s="15">
        <v>4</v>
      </c>
      <c r="CN16" s="15">
        <v>51655.75</v>
      </c>
      <c r="CO16" s="15">
        <v>44436</v>
      </c>
      <c r="CP16" s="15">
        <v>1</v>
      </c>
      <c r="CQ16" s="15">
        <v>44436</v>
      </c>
      <c r="CR16" s="15">
        <v>327017</v>
      </c>
      <c r="CS16" s="15">
        <v>4</v>
      </c>
      <c r="CT16" s="15">
        <v>81754.25</v>
      </c>
      <c r="CU16" s="15">
        <v>208526</v>
      </c>
      <c r="CV16" s="15">
        <v>5</v>
      </c>
      <c r="CW16" s="15">
        <v>41705.199999999997</v>
      </c>
      <c r="CX16" s="15">
        <v>96640</v>
      </c>
      <c r="CY16" s="15">
        <v>2</v>
      </c>
      <c r="CZ16" s="15">
        <v>48320</v>
      </c>
      <c r="DA16" s="15">
        <v>67150</v>
      </c>
      <c r="DB16" s="15">
        <v>6</v>
      </c>
      <c r="DC16" s="15">
        <v>11191.666666666666</v>
      </c>
      <c r="DD16" s="15">
        <v>128782</v>
      </c>
      <c r="DE16" s="15">
        <v>2</v>
      </c>
      <c r="DF16" s="15">
        <v>64391</v>
      </c>
      <c r="DG16" s="15"/>
      <c r="DH16" s="15"/>
      <c r="DI16" s="15"/>
      <c r="DJ16" s="15">
        <v>61440</v>
      </c>
      <c r="DK16" s="15">
        <v>1</v>
      </c>
      <c r="DL16" s="15">
        <v>61440</v>
      </c>
      <c r="DM16" s="15">
        <v>70080</v>
      </c>
      <c r="DN16" s="15">
        <v>1</v>
      </c>
      <c r="DO16" s="15">
        <v>70080</v>
      </c>
      <c r="DP16" s="15">
        <v>143753</v>
      </c>
      <c r="DQ16" s="15">
        <v>6</v>
      </c>
      <c r="DR16" s="15">
        <v>23958.833333333332</v>
      </c>
      <c r="DS16" s="15">
        <v>118896</v>
      </c>
      <c r="DT16" s="15">
        <v>3</v>
      </c>
      <c r="DU16" s="15">
        <v>39632</v>
      </c>
      <c r="DV16" s="15">
        <v>15440</v>
      </c>
      <c r="DW16" s="15">
        <v>2</v>
      </c>
      <c r="DX16" s="15">
        <v>7720</v>
      </c>
      <c r="DY16" s="15">
        <v>16562</v>
      </c>
      <c r="DZ16" s="15">
        <v>4</v>
      </c>
      <c r="EA16" s="15">
        <v>4140.5</v>
      </c>
      <c r="EB16" s="15">
        <v>224381</v>
      </c>
      <c r="EC16" s="15">
        <v>6</v>
      </c>
      <c r="ED16" s="15">
        <v>37396.833333333336</v>
      </c>
      <c r="EE16" s="15">
        <v>10125</v>
      </c>
      <c r="EF16" s="15">
        <v>1</v>
      </c>
      <c r="EG16" s="15">
        <v>10125</v>
      </c>
      <c r="EH16" s="15">
        <v>5742932</v>
      </c>
      <c r="EI16" s="15">
        <v>124</v>
      </c>
      <c r="EJ16" s="15">
        <v>46313.967741935485</v>
      </c>
    </row>
    <row r="17" spans="2:140" ht="14.25" x14ac:dyDescent="0.25">
      <c r="B17" s="13" t="s">
        <v>82</v>
      </c>
      <c r="C17" s="15">
        <v>127233</v>
      </c>
      <c r="D17" s="15">
        <v>2</v>
      </c>
      <c r="E17" s="15">
        <v>63616.5</v>
      </c>
      <c r="F17" s="15">
        <v>199956</v>
      </c>
      <c r="G17" s="15">
        <v>4</v>
      </c>
      <c r="H17" s="15">
        <v>49989</v>
      </c>
      <c r="I17" s="15"/>
      <c r="J17" s="15"/>
      <c r="K17" s="15"/>
      <c r="L17" s="15">
        <v>71508</v>
      </c>
      <c r="M17" s="15">
        <v>2</v>
      </c>
      <c r="N17" s="15">
        <v>35754</v>
      </c>
      <c r="O17" s="15">
        <v>204488</v>
      </c>
      <c r="P17" s="15">
        <v>2</v>
      </c>
      <c r="Q17" s="15">
        <v>102244</v>
      </c>
      <c r="R17" s="15">
        <v>637230</v>
      </c>
      <c r="S17" s="15">
        <v>6</v>
      </c>
      <c r="T17" s="15">
        <v>106205</v>
      </c>
      <c r="U17" s="15">
        <v>64328</v>
      </c>
      <c r="V17" s="15">
        <v>1</v>
      </c>
      <c r="W17" s="15">
        <v>64328</v>
      </c>
      <c r="X17" s="15">
        <v>11776</v>
      </c>
      <c r="Y17" s="15">
        <v>1</v>
      </c>
      <c r="Z17" s="15">
        <v>11776</v>
      </c>
      <c r="AA17" s="15">
        <v>139511</v>
      </c>
      <c r="AB17" s="15">
        <v>4</v>
      </c>
      <c r="AC17" s="15">
        <v>34877.75</v>
      </c>
      <c r="AD17" s="15">
        <v>82792</v>
      </c>
      <c r="AE17" s="15">
        <v>3</v>
      </c>
      <c r="AF17" s="15">
        <v>27597.333333333332</v>
      </c>
      <c r="AG17" s="15">
        <v>50784</v>
      </c>
      <c r="AH17" s="15">
        <v>2</v>
      </c>
      <c r="AI17" s="15">
        <v>25392</v>
      </c>
      <c r="AJ17" s="15">
        <v>124462</v>
      </c>
      <c r="AK17" s="15">
        <v>3</v>
      </c>
      <c r="AL17" s="15">
        <v>41487.333333333336</v>
      </c>
      <c r="AM17" s="15">
        <v>14804</v>
      </c>
      <c r="AN17" s="15">
        <v>2</v>
      </c>
      <c r="AO17" s="15">
        <v>7402</v>
      </c>
      <c r="AP17" s="15"/>
      <c r="AQ17" s="15"/>
      <c r="AR17" s="15"/>
      <c r="AS17" s="15">
        <v>177303</v>
      </c>
      <c r="AT17" s="15">
        <v>3</v>
      </c>
      <c r="AU17" s="15">
        <v>59101</v>
      </c>
      <c r="AV17" s="15"/>
      <c r="AW17" s="15"/>
      <c r="AX17" s="15"/>
      <c r="AY17" s="15"/>
      <c r="AZ17" s="15"/>
      <c r="BA17" s="15"/>
      <c r="BB17" s="15">
        <v>133447</v>
      </c>
      <c r="BC17" s="15">
        <v>3</v>
      </c>
      <c r="BD17" s="15">
        <v>44482.333333333336</v>
      </c>
      <c r="BE17" s="15">
        <v>79004</v>
      </c>
      <c r="BF17" s="15">
        <v>2</v>
      </c>
      <c r="BG17" s="15">
        <v>39502</v>
      </c>
      <c r="BH17" s="15">
        <v>127650</v>
      </c>
      <c r="BI17" s="15">
        <v>1</v>
      </c>
      <c r="BJ17" s="15">
        <v>127650</v>
      </c>
      <c r="BK17" s="15">
        <v>116679</v>
      </c>
      <c r="BL17" s="15">
        <v>2</v>
      </c>
      <c r="BM17" s="15">
        <v>58339.5</v>
      </c>
      <c r="BN17" s="15">
        <v>363427</v>
      </c>
      <c r="BO17" s="15">
        <v>6</v>
      </c>
      <c r="BP17" s="15">
        <v>60571.166666666664</v>
      </c>
      <c r="BQ17" s="15">
        <v>66617</v>
      </c>
      <c r="BR17" s="15">
        <v>4</v>
      </c>
      <c r="BS17" s="15">
        <v>16654.25</v>
      </c>
      <c r="BT17" s="15">
        <v>262751</v>
      </c>
      <c r="BU17" s="15">
        <v>4</v>
      </c>
      <c r="BV17" s="15">
        <v>65687.75</v>
      </c>
      <c r="BW17" s="15">
        <v>295889</v>
      </c>
      <c r="BX17" s="15">
        <v>5</v>
      </c>
      <c r="BY17" s="15">
        <v>59177.8</v>
      </c>
      <c r="BZ17" s="15">
        <v>182301</v>
      </c>
      <c r="CA17" s="15">
        <v>4</v>
      </c>
      <c r="CB17" s="15">
        <v>45575.25</v>
      </c>
      <c r="CC17" s="15">
        <v>338994</v>
      </c>
      <c r="CD17" s="15">
        <v>4</v>
      </c>
      <c r="CE17" s="15">
        <v>84748.5</v>
      </c>
      <c r="CF17" s="15">
        <v>38988</v>
      </c>
      <c r="CG17" s="15">
        <v>2</v>
      </c>
      <c r="CH17" s="15">
        <v>19494</v>
      </c>
      <c r="CI17" s="15">
        <v>24719</v>
      </c>
      <c r="CJ17" s="15">
        <v>3</v>
      </c>
      <c r="CK17" s="15">
        <v>8239.6666666666661</v>
      </c>
      <c r="CL17" s="15">
        <v>227686</v>
      </c>
      <c r="CM17" s="15">
        <v>6</v>
      </c>
      <c r="CN17" s="15">
        <v>37947.666666666664</v>
      </c>
      <c r="CO17" s="15">
        <v>291075</v>
      </c>
      <c r="CP17" s="15">
        <v>4</v>
      </c>
      <c r="CQ17" s="15">
        <v>72768.75</v>
      </c>
      <c r="CR17" s="15"/>
      <c r="CS17" s="15"/>
      <c r="CT17" s="15"/>
      <c r="CU17" s="15">
        <v>54160</v>
      </c>
      <c r="CV17" s="15">
        <v>1</v>
      </c>
      <c r="CW17" s="15">
        <v>54160</v>
      </c>
      <c r="CX17" s="15">
        <v>123901</v>
      </c>
      <c r="CY17" s="15">
        <v>2</v>
      </c>
      <c r="CZ17" s="15">
        <v>61950.5</v>
      </c>
      <c r="DA17" s="15">
        <v>103309</v>
      </c>
      <c r="DB17" s="15">
        <v>6</v>
      </c>
      <c r="DC17" s="15">
        <v>17218.166666666668</v>
      </c>
      <c r="DD17" s="15">
        <v>299948</v>
      </c>
      <c r="DE17" s="15">
        <v>3</v>
      </c>
      <c r="DF17" s="15">
        <v>99982.666666666672</v>
      </c>
      <c r="DG17" s="15">
        <v>47618</v>
      </c>
      <c r="DH17" s="15">
        <v>2</v>
      </c>
      <c r="DI17" s="15">
        <v>23809</v>
      </c>
      <c r="DJ17" s="15"/>
      <c r="DK17" s="15"/>
      <c r="DL17" s="15"/>
      <c r="DM17" s="15">
        <v>110766</v>
      </c>
      <c r="DN17" s="15">
        <v>3</v>
      </c>
      <c r="DO17" s="15">
        <v>36922</v>
      </c>
      <c r="DP17" s="15">
        <v>54905</v>
      </c>
      <c r="DQ17" s="15">
        <v>2</v>
      </c>
      <c r="DR17" s="15">
        <v>27452.5</v>
      </c>
      <c r="DS17" s="15">
        <v>52932</v>
      </c>
      <c r="DT17" s="15">
        <v>1</v>
      </c>
      <c r="DU17" s="15">
        <v>52932</v>
      </c>
      <c r="DV17" s="15">
        <v>5740</v>
      </c>
      <c r="DW17" s="15">
        <v>1</v>
      </c>
      <c r="DX17" s="15">
        <v>5740</v>
      </c>
      <c r="DY17" s="15">
        <v>10894</v>
      </c>
      <c r="DZ17" s="15">
        <v>2</v>
      </c>
      <c r="EA17" s="15">
        <v>5447</v>
      </c>
      <c r="EB17" s="15">
        <v>26784</v>
      </c>
      <c r="EC17" s="15">
        <v>1</v>
      </c>
      <c r="ED17" s="15">
        <v>26784</v>
      </c>
      <c r="EE17" s="15">
        <v>32980</v>
      </c>
      <c r="EF17" s="15">
        <v>2</v>
      </c>
      <c r="EG17" s="15">
        <v>16490</v>
      </c>
      <c r="EH17" s="15">
        <v>5379339</v>
      </c>
      <c r="EI17" s="15">
        <v>111</v>
      </c>
      <c r="EJ17" s="15">
        <v>48462.513513513513</v>
      </c>
    </row>
    <row r="18" spans="2:140" ht="14.25" x14ac:dyDescent="0.25">
      <c r="B18" s="13" t="s">
        <v>76</v>
      </c>
      <c r="C18" s="15">
        <v>284141</v>
      </c>
      <c r="D18" s="15">
        <v>4</v>
      </c>
      <c r="E18" s="15">
        <v>71035.25</v>
      </c>
      <c r="F18" s="15">
        <v>18317</v>
      </c>
      <c r="G18" s="15">
        <v>1</v>
      </c>
      <c r="H18" s="15">
        <v>18317</v>
      </c>
      <c r="I18" s="15">
        <v>139622</v>
      </c>
      <c r="J18" s="15">
        <v>2</v>
      </c>
      <c r="K18" s="15">
        <v>69811</v>
      </c>
      <c r="L18" s="15">
        <v>120252</v>
      </c>
      <c r="M18" s="15">
        <v>3</v>
      </c>
      <c r="N18" s="15">
        <v>40084</v>
      </c>
      <c r="O18" s="15">
        <v>354421</v>
      </c>
      <c r="P18" s="15">
        <v>5</v>
      </c>
      <c r="Q18" s="15">
        <v>70884.2</v>
      </c>
      <c r="R18" s="15">
        <v>163346</v>
      </c>
      <c r="S18" s="15">
        <v>2</v>
      </c>
      <c r="T18" s="15">
        <v>81673</v>
      </c>
      <c r="U18" s="15">
        <v>38636</v>
      </c>
      <c r="V18" s="15">
        <v>1</v>
      </c>
      <c r="W18" s="15">
        <v>38636</v>
      </c>
      <c r="X18" s="15">
        <v>70808</v>
      </c>
      <c r="Y18" s="15">
        <v>7</v>
      </c>
      <c r="Z18" s="15">
        <v>10115.428571428571</v>
      </c>
      <c r="AA18" s="15">
        <v>266783</v>
      </c>
      <c r="AB18" s="15">
        <v>6</v>
      </c>
      <c r="AC18" s="15">
        <v>44463.833333333336</v>
      </c>
      <c r="AD18" s="15">
        <v>61649</v>
      </c>
      <c r="AE18" s="15">
        <v>5</v>
      </c>
      <c r="AF18" s="15">
        <v>12329.8</v>
      </c>
      <c r="AG18" s="15"/>
      <c r="AH18" s="15"/>
      <c r="AI18" s="15"/>
      <c r="AJ18" s="15">
        <v>151162</v>
      </c>
      <c r="AK18" s="15">
        <v>4</v>
      </c>
      <c r="AL18" s="15">
        <v>37790.5</v>
      </c>
      <c r="AM18" s="15">
        <v>16385</v>
      </c>
      <c r="AN18" s="15">
        <v>3</v>
      </c>
      <c r="AO18" s="15">
        <v>5461.666666666667</v>
      </c>
      <c r="AP18" s="15">
        <v>192107</v>
      </c>
      <c r="AQ18" s="15">
        <v>5</v>
      </c>
      <c r="AR18" s="15">
        <v>38421.4</v>
      </c>
      <c r="AS18" s="15">
        <v>82390</v>
      </c>
      <c r="AT18" s="15">
        <v>2</v>
      </c>
      <c r="AU18" s="15">
        <v>41195</v>
      </c>
      <c r="AV18" s="15">
        <v>174270</v>
      </c>
      <c r="AW18" s="15">
        <v>2</v>
      </c>
      <c r="AX18" s="15">
        <v>87135</v>
      </c>
      <c r="AY18" s="15">
        <v>44604</v>
      </c>
      <c r="AZ18" s="15">
        <v>1</v>
      </c>
      <c r="BA18" s="15">
        <v>44604</v>
      </c>
      <c r="BB18" s="15">
        <v>25674</v>
      </c>
      <c r="BC18" s="15">
        <v>1</v>
      </c>
      <c r="BD18" s="15">
        <v>25674</v>
      </c>
      <c r="BE18" s="15"/>
      <c r="BF18" s="15"/>
      <c r="BG18" s="15"/>
      <c r="BH18" s="15">
        <v>184940</v>
      </c>
      <c r="BI18" s="15">
        <v>3</v>
      </c>
      <c r="BJ18" s="15">
        <v>61646.666666666664</v>
      </c>
      <c r="BK18" s="15">
        <v>131711</v>
      </c>
      <c r="BL18" s="15">
        <v>2</v>
      </c>
      <c r="BM18" s="15">
        <v>65855.5</v>
      </c>
      <c r="BN18" s="15">
        <v>246476</v>
      </c>
      <c r="BO18" s="15">
        <v>4</v>
      </c>
      <c r="BP18" s="15">
        <v>61619</v>
      </c>
      <c r="BQ18" s="15">
        <v>13184</v>
      </c>
      <c r="BR18" s="15">
        <v>1</v>
      </c>
      <c r="BS18" s="15">
        <v>13184</v>
      </c>
      <c r="BT18" s="15">
        <v>208424</v>
      </c>
      <c r="BU18" s="15">
        <v>3</v>
      </c>
      <c r="BV18" s="15">
        <v>69474.666666666672</v>
      </c>
      <c r="BW18" s="15">
        <v>275592</v>
      </c>
      <c r="BX18" s="15">
        <v>4</v>
      </c>
      <c r="BY18" s="15">
        <v>68898</v>
      </c>
      <c r="BZ18" s="15">
        <v>86245</v>
      </c>
      <c r="CA18" s="15">
        <v>2</v>
      </c>
      <c r="CB18" s="15">
        <v>43122.5</v>
      </c>
      <c r="CC18" s="15">
        <v>116480</v>
      </c>
      <c r="CD18" s="15">
        <v>1</v>
      </c>
      <c r="CE18" s="15">
        <v>116480</v>
      </c>
      <c r="CF18" s="15">
        <v>16918</v>
      </c>
      <c r="CG18" s="15">
        <v>2</v>
      </c>
      <c r="CH18" s="15">
        <v>8459</v>
      </c>
      <c r="CI18" s="15"/>
      <c r="CJ18" s="15"/>
      <c r="CK18" s="15"/>
      <c r="CL18" s="15">
        <v>250454</v>
      </c>
      <c r="CM18" s="15">
        <v>3</v>
      </c>
      <c r="CN18" s="15">
        <v>83484.666666666672</v>
      </c>
      <c r="CO18" s="15">
        <v>224738</v>
      </c>
      <c r="CP18" s="15">
        <v>2</v>
      </c>
      <c r="CQ18" s="15">
        <v>112369</v>
      </c>
      <c r="CR18" s="15"/>
      <c r="CS18" s="15"/>
      <c r="CT18" s="15"/>
      <c r="CU18" s="15">
        <v>21088</v>
      </c>
      <c r="CV18" s="15">
        <v>1</v>
      </c>
      <c r="CW18" s="15">
        <v>21088</v>
      </c>
      <c r="CX18" s="15">
        <v>471072</v>
      </c>
      <c r="CY18" s="15">
        <v>5</v>
      </c>
      <c r="CZ18" s="15">
        <v>94214.399999999994</v>
      </c>
      <c r="DA18" s="15">
        <v>87649</v>
      </c>
      <c r="DB18" s="15">
        <v>6</v>
      </c>
      <c r="DC18" s="15">
        <v>14608.166666666666</v>
      </c>
      <c r="DD18" s="15">
        <v>247027</v>
      </c>
      <c r="DE18" s="15">
        <v>3</v>
      </c>
      <c r="DF18" s="15">
        <v>82342.333333333328</v>
      </c>
      <c r="DG18" s="15">
        <v>32837</v>
      </c>
      <c r="DH18" s="15">
        <v>2</v>
      </c>
      <c r="DI18" s="15">
        <v>16418.5</v>
      </c>
      <c r="DJ18" s="15">
        <v>31725</v>
      </c>
      <c r="DK18" s="15">
        <v>1</v>
      </c>
      <c r="DL18" s="15">
        <v>31725</v>
      </c>
      <c r="DM18" s="15">
        <v>102317</v>
      </c>
      <c r="DN18" s="15">
        <v>2</v>
      </c>
      <c r="DO18" s="15">
        <v>51158.5</v>
      </c>
      <c r="DP18" s="15">
        <v>111718</v>
      </c>
      <c r="DQ18" s="15">
        <v>5</v>
      </c>
      <c r="DR18" s="15">
        <v>22343.599999999999</v>
      </c>
      <c r="DS18" s="15"/>
      <c r="DT18" s="15"/>
      <c r="DU18" s="15"/>
      <c r="DV18" s="15">
        <v>8160</v>
      </c>
      <c r="DW18" s="15">
        <v>1</v>
      </c>
      <c r="DX18" s="15">
        <v>8160</v>
      </c>
      <c r="DY18" s="15">
        <v>48991</v>
      </c>
      <c r="DZ18" s="15">
        <v>6</v>
      </c>
      <c r="EA18" s="15">
        <v>8165.166666666667</v>
      </c>
      <c r="EB18" s="15">
        <v>11999</v>
      </c>
      <c r="EC18" s="15">
        <v>1</v>
      </c>
      <c r="ED18" s="15">
        <v>11999</v>
      </c>
      <c r="EE18" s="15">
        <v>77157</v>
      </c>
      <c r="EF18" s="15">
        <v>5</v>
      </c>
      <c r="EG18" s="15">
        <v>15431.4</v>
      </c>
      <c r="EH18" s="15">
        <v>5211469</v>
      </c>
      <c r="EI18" s="15">
        <v>119</v>
      </c>
      <c r="EJ18" s="15">
        <v>43793.857142857145</v>
      </c>
    </row>
    <row r="19" spans="2:140" ht="14.25" x14ac:dyDescent="0.25">
      <c r="B19" s="13" t="s">
        <v>79</v>
      </c>
      <c r="C19" s="15">
        <v>115522</v>
      </c>
      <c r="D19" s="15">
        <v>1</v>
      </c>
      <c r="E19" s="15">
        <v>115522</v>
      </c>
      <c r="F19" s="15">
        <v>131652</v>
      </c>
      <c r="G19" s="15">
        <v>2</v>
      </c>
      <c r="H19" s="15">
        <v>65826</v>
      </c>
      <c r="I19" s="15"/>
      <c r="J19" s="15"/>
      <c r="K19" s="15"/>
      <c r="L19" s="15">
        <v>179279</v>
      </c>
      <c r="M19" s="15">
        <v>4</v>
      </c>
      <c r="N19" s="15">
        <v>44819.75</v>
      </c>
      <c r="O19" s="15">
        <v>252451</v>
      </c>
      <c r="P19" s="15">
        <v>4</v>
      </c>
      <c r="Q19" s="15">
        <v>63112.75</v>
      </c>
      <c r="R19" s="15">
        <v>281199</v>
      </c>
      <c r="S19" s="15">
        <v>4</v>
      </c>
      <c r="T19" s="15">
        <v>70299.75</v>
      </c>
      <c r="U19" s="15">
        <v>109719</v>
      </c>
      <c r="V19" s="15">
        <v>3</v>
      </c>
      <c r="W19" s="15">
        <v>36573</v>
      </c>
      <c r="X19" s="15">
        <v>67749</v>
      </c>
      <c r="Y19" s="15">
        <v>3</v>
      </c>
      <c r="Z19" s="15">
        <v>22583</v>
      </c>
      <c r="AA19" s="15">
        <v>30015</v>
      </c>
      <c r="AB19" s="15">
        <v>1</v>
      </c>
      <c r="AC19" s="15">
        <v>30015</v>
      </c>
      <c r="AD19" s="15">
        <v>51266</v>
      </c>
      <c r="AE19" s="15">
        <v>3</v>
      </c>
      <c r="AF19" s="15">
        <v>17088.666666666668</v>
      </c>
      <c r="AG19" s="15">
        <v>99920</v>
      </c>
      <c r="AH19" s="15">
        <v>2</v>
      </c>
      <c r="AI19" s="15">
        <v>49960</v>
      </c>
      <c r="AJ19" s="15">
        <v>280252</v>
      </c>
      <c r="AK19" s="15">
        <v>7</v>
      </c>
      <c r="AL19" s="15">
        <v>40036</v>
      </c>
      <c r="AM19" s="15">
        <v>20208</v>
      </c>
      <c r="AN19" s="15">
        <v>3</v>
      </c>
      <c r="AO19" s="15">
        <v>6736</v>
      </c>
      <c r="AP19" s="15">
        <v>36808</v>
      </c>
      <c r="AQ19" s="15">
        <v>2</v>
      </c>
      <c r="AR19" s="15">
        <v>18404</v>
      </c>
      <c r="AS19" s="15">
        <v>240224</v>
      </c>
      <c r="AT19" s="15">
        <v>3</v>
      </c>
      <c r="AU19" s="15">
        <v>80074.666666666672</v>
      </c>
      <c r="AV19" s="15"/>
      <c r="AW19" s="15"/>
      <c r="AX19" s="15"/>
      <c r="AY19" s="15">
        <v>49324</v>
      </c>
      <c r="AZ19" s="15">
        <v>1</v>
      </c>
      <c r="BA19" s="15">
        <v>49324</v>
      </c>
      <c r="BB19" s="15">
        <v>9552</v>
      </c>
      <c r="BC19" s="15">
        <v>1</v>
      </c>
      <c r="BD19" s="15">
        <v>9552</v>
      </c>
      <c r="BE19" s="15">
        <v>66132</v>
      </c>
      <c r="BF19" s="15">
        <v>2</v>
      </c>
      <c r="BG19" s="15">
        <v>33066</v>
      </c>
      <c r="BH19" s="15">
        <v>348623</v>
      </c>
      <c r="BI19" s="15">
        <v>4</v>
      </c>
      <c r="BJ19" s="15">
        <v>87155.75</v>
      </c>
      <c r="BK19" s="15">
        <v>185250</v>
      </c>
      <c r="BL19" s="15">
        <v>2</v>
      </c>
      <c r="BM19" s="15">
        <v>92625</v>
      </c>
      <c r="BN19" s="15">
        <v>228928</v>
      </c>
      <c r="BO19" s="15">
        <v>4</v>
      </c>
      <c r="BP19" s="15">
        <v>57232</v>
      </c>
      <c r="BQ19" s="15">
        <v>122647</v>
      </c>
      <c r="BR19" s="15">
        <v>6</v>
      </c>
      <c r="BS19" s="15">
        <v>20441.166666666668</v>
      </c>
      <c r="BT19" s="15">
        <v>66240</v>
      </c>
      <c r="BU19" s="15">
        <v>1</v>
      </c>
      <c r="BV19" s="15">
        <v>66240</v>
      </c>
      <c r="BW19" s="15">
        <v>235329</v>
      </c>
      <c r="BX19" s="15">
        <v>5</v>
      </c>
      <c r="BY19" s="15">
        <v>47065.8</v>
      </c>
      <c r="BZ19" s="15">
        <v>86856</v>
      </c>
      <c r="CA19" s="15">
        <v>1</v>
      </c>
      <c r="CB19" s="15">
        <v>86856</v>
      </c>
      <c r="CC19" s="15">
        <v>79727</v>
      </c>
      <c r="CD19" s="15">
        <v>1</v>
      </c>
      <c r="CE19" s="15">
        <v>79727</v>
      </c>
      <c r="CF19" s="15">
        <v>36290</v>
      </c>
      <c r="CG19" s="15">
        <v>2</v>
      </c>
      <c r="CH19" s="15">
        <v>18145</v>
      </c>
      <c r="CI19" s="15">
        <v>25534</v>
      </c>
      <c r="CJ19" s="15">
        <v>2</v>
      </c>
      <c r="CK19" s="15">
        <v>12767</v>
      </c>
      <c r="CL19" s="15">
        <v>282609</v>
      </c>
      <c r="CM19" s="15">
        <v>5</v>
      </c>
      <c r="CN19" s="15">
        <v>56521.8</v>
      </c>
      <c r="CO19" s="15">
        <v>124709</v>
      </c>
      <c r="CP19" s="15">
        <v>1</v>
      </c>
      <c r="CQ19" s="15">
        <v>124709</v>
      </c>
      <c r="CR19" s="15">
        <v>62282</v>
      </c>
      <c r="CS19" s="15">
        <v>1</v>
      </c>
      <c r="CT19" s="15">
        <v>62282</v>
      </c>
      <c r="CU19" s="15">
        <v>115926</v>
      </c>
      <c r="CV19" s="15">
        <v>4</v>
      </c>
      <c r="CW19" s="15">
        <v>28981.5</v>
      </c>
      <c r="CX19" s="15">
        <v>121994</v>
      </c>
      <c r="CY19" s="15">
        <v>3</v>
      </c>
      <c r="CZ19" s="15">
        <v>40664.666666666664</v>
      </c>
      <c r="DA19" s="15">
        <v>68355</v>
      </c>
      <c r="DB19" s="15">
        <v>6</v>
      </c>
      <c r="DC19" s="15">
        <v>11392.5</v>
      </c>
      <c r="DD19" s="15">
        <v>255226</v>
      </c>
      <c r="DE19" s="15">
        <v>3</v>
      </c>
      <c r="DF19" s="15">
        <v>85075.333333333328</v>
      </c>
      <c r="DG19" s="15"/>
      <c r="DH19" s="15"/>
      <c r="DI19" s="15"/>
      <c r="DJ19" s="15">
        <v>87272</v>
      </c>
      <c r="DK19" s="15">
        <v>2</v>
      </c>
      <c r="DL19" s="15">
        <v>43636</v>
      </c>
      <c r="DM19" s="15">
        <v>431085</v>
      </c>
      <c r="DN19" s="15">
        <v>5</v>
      </c>
      <c r="DO19" s="15">
        <v>86217</v>
      </c>
      <c r="DP19" s="15">
        <v>50198</v>
      </c>
      <c r="DQ19" s="15">
        <v>3</v>
      </c>
      <c r="DR19" s="15">
        <v>16732.666666666668</v>
      </c>
      <c r="DS19" s="15">
        <v>81437</v>
      </c>
      <c r="DT19" s="15">
        <v>1</v>
      </c>
      <c r="DU19" s="15">
        <v>81437</v>
      </c>
      <c r="DV19" s="15">
        <v>16488</v>
      </c>
      <c r="DW19" s="15">
        <v>2</v>
      </c>
      <c r="DX19" s="15">
        <v>8244</v>
      </c>
      <c r="DY19" s="15">
        <v>11326</v>
      </c>
      <c r="DZ19" s="15">
        <v>2</v>
      </c>
      <c r="EA19" s="15">
        <v>5663</v>
      </c>
      <c r="EB19" s="15"/>
      <c r="EC19" s="15"/>
      <c r="ED19" s="15"/>
      <c r="EE19" s="15"/>
      <c r="EF19" s="15"/>
      <c r="EG19" s="15"/>
      <c r="EH19" s="15">
        <v>5145603</v>
      </c>
      <c r="EI19" s="15">
        <v>112</v>
      </c>
      <c r="EJ19" s="15">
        <v>45942.883928571428</v>
      </c>
    </row>
    <row r="20" spans="2:140" ht="14.25" x14ac:dyDescent="0.25">
      <c r="B20" s="13" t="s">
        <v>90</v>
      </c>
      <c r="C20" s="15"/>
      <c r="D20" s="15"/>
      <c r="E20" s="15"/>
      <c r="F20" s="15">
        <v>44390</v>
      </c>
      <c r="G20" s="15">
        <v>1</v>
      </c>
      <c r="H20" s="15">
        <v>44390</v>
      </c>
      <c r="I20" s="15">
        <v>205779</v>
      </c>
      <c r="J20" s="15">
        <v>6</v>
      </c>
      <c r="K20" s="15">
        <v>34296.5</v>
      </c>
      <c r="L20" s="15">
        <v>156216</v>
      </c>
      <c r="M20" s="15">
        <v>4</v>
      </c>
      <c r="N20" s="15">
        <v>39054</v>
      </c>
      <c r="O20" s="15">
        <v>145854</v>
      </c>
      <c r="P20" s="15">
        <v>2</v>
      </c>
      <c r="Q20" s="15">
        <v>72927</v>
      </c>
      <c r="R20" s="15">
        <v>461999</v>
      </c>
      <c r="S20" s="15">
        <v>4</v>
      </c>
      <c r="T20" s="15">
        <v>115499.75</v>
      </c>
      <c r="U20" s="15">
        <v>136143</v>
      </c>
      <c r="V20" s="15">
        <v>3</v>
      </c>
      <c r="W20" s="15">
        <v>45381</v>
      </c>
      <c r="X20" s="15">
        <v>21000</v>
      </c>
      <c r="Y20" s="15">
        <v>2</v>
      </c>
      <c r="Z20" s="15">
        <v>10500</v>
      </c>
      <c r="AA20" s="15">
        <v>70692</v>
      </c>
      <c r="AB20" s="15">
        <v>1</v>
      </c>
      <c r="AC20" s="15">
        <v>70692</v>
      </c>
      <c r="AD20" s="15">
        <v>80598</v>
      </c>
      <c r="AE20" s="15">
        <v>3</v>
      </c>
      <c r="AF20" s="15">
        <v>26866</v>
      </c>
      <c r="AG20" s="15">
        <v>57570</v>
      </c>
      <c r="AH20" s="15">
        <v>1</v>
      </c>
      <c r="AI20" s="15">
        <v>57570</v>
      </c>
      <c r="AJ20" s="15">
        <v>48807</v>
      </c>
      <c r="AK20" s="15">
        <v>1</v>
      </c>
      <c r="AL20" s="15">
        <v>48807</v>
      </c>
      <c r="AM20" s="15">
        <v>9514</v>
      </c>
      <c r="AN20" s="15">
        <v>2</v>
      </c>
      <c r="AO20" s="15">
        <v>4757</v>
      </c>
      <c r="AP20" s="15">
        <v>91240</v>
      </c>
      <c r="AQ20" s="15">
        <v>4</v>
      </c>
      <c r="AR20" s="15">
        <v>22810</v>
      </c>
      <c r="AS20" s="15">
        <v>19812</v>
      </c>
      <c r="AT20" s="15">
        <v>1</v>
      </c>
      <c r="AU20" s="15">
        <v>19812</v>
      </c>
      <c r="AV20" s="15">
        <v>268478</v>
      </c>
      <c r="AW20" s="15">
        <v>3</v>
      </c>
      <c r="AX20" s="15">
        <v>89492.666666666672</v>
      </c>
      <c r="AY20" s="15"/>
      <c r="AZ20" s="15"/>
      <c r="BA20" s="15"/>
      <c r="BB20" s="15">
        <v>124857</v>
      </c>
      <c r="BC20" s="15">
        <v>4</v>
      </c>
      <c r="BD20" s="15">
        <v>31214.25</v>
      </c>
      <c r="BE20" s="15">
        <v>150106</v>
      </c>
      <c r="BF20" s="15">
        <v>3</v>
      </c>
      <c r="BG20" s="15">
        <v>50035.333333333336</v>
      </c>
      <c r="BH20" s="15">
        <v>139847</v>
      </c>
      <c r="BI20" s="15">
        <v>3</v>
      </c>
      <c r="BJ20" s="15">
        <v>46615.666666666664</v>
      </c>
      <c r="BK20" s="15"/>
      <c r="BL20" s="15"/>
      <c r="BM20" s="15"/>
      <c r="BN20" s="15">
        <v>165531</v>
      </c>
      <c r="BO20" s="15">
        <v>2</v>
      </c>
      <c r="BP20" s="15">
        <v>82765.5</v>
      </c>
      <c r="BQ20" s="15">
        <v>73883</v>
      </c>
      <c r="BR20" s="15">
        <v>5</v>
      </c>
      <c r="BS20" s="15">
        <v>14776.6</v>
      </c>
      <c r="BT20" s="15">
        <v>314486</v>
      </c>
      <c r="BU20" s="15">
        <v>4</v>
      </c>
      <c r="BV20" s="15">
        <v>78621.5</v>
      </c>
      <c r="BW20" s="15">
        <v>54467</v>
      </c>
      <c r="BX20" s="15">
        <v>2</v>
      </c>
      <c r="BY20" s="15">
        <v>27233.5</v>
      </c>
      <c r="BZ20" s="15">
        <v>88601</v>
      </c>
      <c r="CA20" s="15">
        <v>2</v>
      </c>
      <c r="CB20" s="15">
        <v>44300.5</v>
      </c>
      <c r="CC20" s="15">
        <v>270876</v>
      </c>
      <c r="CD20" s="15">
        <v>3</v>
      </c>
      <c r="CE20" s="15">
        <v>90292</v>
      </c>
      <c r="CF20" s="15">
        <v>37676</v>
      </c>
      <c r="CG20" s="15">
        <v>2</v>
      </c>
      <c r="CH20" s="15">
        <v>18838</v>
      </c>
      <c r="CI20" s="15">
        <v>30568</v>
      </c>
      <c r="CJ20" s="15">
        <v>2</v>
      </c>
      <c r="CK20" s="15">
        <v>15284</v>
      </c>
      <c r="CL20" s="15">
        <v>236352</v>
      </c>
      <c r="CM20" s="15">
        <v>4</v>
      </c>
      <c r="CN20" s="15">
        <v>59088</v>
      </c>
      <c r="CO20" s="15">
        <v>478826</v>
      </c>
      <c r="CP20" s="15">
        <v>6</v>
      </c>
      <c r="CQ20" s="15">
        <v>79804.333333333328</v>
      </c>
      <c r="CR20" s="15">
        <v>53725</v>
      </c>
      <c r="CS20" s="15">
        <v>1</v>
      </c>
      <c r="CT20" s="15">
        <v>53725</v>
      </c>
      <c r="CU20" s="15">
        <v>57860</v>
      </c>
      <c r="CV20" s="15">
        <v>1</v>
      </c>
      <c r="CW20" s="15">
        <v>57860</v>
      </c>
      <c r="CX20" s="15">
        <v>313797</v>
      </c>
      <c r="CY20" s="15">
        <v>4</v>
      </c>
      <c r="CZ20" s="15">
        <v>78449.25</v>
      </c>
      <c r="DA20" s="15">
        <v>81975</v>
      </c>
      <c r="DB20" s="15">
        <v>4</v>
      </c>
      <c r="DC20" s="15">
        <v>20493.75</v>
      </c>
      <c r="DD20" s="15">
        <v>113481</v>
      </c>
      <c r="DE20" s="15">
        <v>2</v>
      </c>
      <c r="DF20" s="15">
        <v>56740.5</v>
      </c>
      <c r="DG20" s="15">
        <v>31640</v>
      </c>
      <c r="DH20" s="15">
        <v>1</v>
      </c>
      <c r="DI20" s="15">
        <v>31640</v>
      </c>
      <c r="DJ20" s="15">
        <v>52569</v>
      </c>
      <c r="DK20" s="15">
        <v>1</v>
      </c>
      <c r="DL20" s="15">
        <v>52569</v>
      </c>
      <c r="DM20" s="15">
        <v>223599</v>
      </c>
      <c r="DN20" s="15">
        <v>2</v>
      </c>
      <c r="DO20" s="15">
        <v>111799.5</v>
      </c>
      <c r="DP20" s="15">
        <v>27872</v>
      </c>
      <c r="DQ20" s="15">
        <v>2</v>
      </c>
      <c r="DR20" s="15">
        <v>13936</v>
      </c>
      <c r="DS20" s="15"/>
      <c r="DT20" s="15"/>
      <c r="DU20" s="15"/>
      <c r="DV20" s="15"/>
      <c r="DW20" s="15"/>
      <c r="DX20" s="15"/>
      <c r="DY20" s="15">
        <v>34571</v>
      </c>
      <c r="DZ20" s="15">
        <v>7</v>
      </c>
      <c r="EA20" s="15">
        <v>4938.7142857142853</v>
      </c>
      <c r="EB20" s="15">
        <v>106584</v>
      </c>
      <c r="EC20" s="15">
        <v>3</v>
      </c>
      <c r="ED20" s="15">
        <v>35528</v>
      </c>
      <c r="EE20" s="15">
        <v>11613</v>
      </c>
      <c r="EF20" s="15">
        <v>2</v>
      </c>
      <c r="EG20" s="15">
        <v>5806.5</v>
      </c>
      <c r="EH20" s="15">
        <v>5093454</v>
      </c>
      <c r="EI20" s="15">
        <v>110</v>
      </c>
      <c r="EJ20" s="15">
        <v>46304.127272727274</v>
      </c>
    </row>
    <row r="21" spans="2:140" ht="14.25" x14ac:dyDescent="0.25">
      <c r="B21" s="13" t="s">
        <v>65</v>
      </c>
      <c r="C21" s="15">
        <v>149383</v>
      </c>
      <c r="D21" s="15">
        <v>3</v>
      </c>
      <c r="E21" s="15">
        <v>49794.333333333336</v>
      </c>
      <c r="F21" s="15">
        <v>50688</v>
      </c>
      <c r="G21" s="15">
        <v>1</v>
      </c>
      <c r="H21" s="15">
        <v>50688</v>
      </c>
      <c r="I21" s="15">
        <v>25124</v>
      </c>
      <c r="J21" s="15">
        <v>1</v>
      </c>
      <c r="K21" s="15">
        <v>25124</v>
      </c>
      <c r="L21" s="15">
        <v>164200</v>
      </c>
      <c r="M21" s="15">
        <v>3</v>
      </c>
      <c r="N21" s="15">
        <v>54733.333333333336</v>
      </c>
      <c r="O21" s="15">
        <v>160020</v>
      </c>
      <c r="P21" s="15">
        <v>1</v>
      </c>
      <c r="Q21" s="15">
        <v>160020</v>
      </c>
      <c r="R21" s="15">
        <v>422634</v>
      </c>
      <c r="S21" s="15">
        <v>6</v>
      </c>
      <c r="T21" s="15">
        <v>70439</v>
      </c>
      <c r="U21" s="15">
        <v>67598</v>
      </c>
      <c r="V21" s="15">
        <v>2</v>
      </c>
      <c r="W21" s="15">
        <v>33799</v>
      </c>
      <c r="X21" s="15">
        <v>39210</v>
      </c>
      <c r="Y21" s="15">
        <v>4</v>
      </c>
      <c r="Z21" s="15">
        <v>9802.5</v>
      </c>
      <c r="AA21" s="15"/>
      <c r="AB21" s="15"/>
      <c r="AC21" s="15"/>
      <c r="AD21" s="15">
        <v>42572</v>
      </c>
      <c r="AE21" s="15">
        <v>2</v>
      </c>
      <c r="AF21" s="15">
        <v>21286</v>
      </c>
      <c r="AG21" s="15">
        <v>97905</v>
      </c>
      <c r="AH21" s="15">
        <v>1</v>
      </c>
      <c r="AI21" s="15">
        <v>97905</v>
      </c>
      <c r="AJ21" s="15">
        <v>34760</v>
      </c>
      <c r="AK21" s="15">
        <v>1</v>
      </c>
      <c r="AL21" s="15">
        <v>34760</v>
      </c>
      <c r="AM21" s="15">
        <v>6432</v>
      </c>
      <c r="AN21" s="15">
        <v>1</v>
      </c>
      <c r="AO21" s="15">
        <v>6432</v>
      </c>
      <c r="AP21" s="15">
        <v>96499</v>
      </c>
      <c r="AQ21" s="15">
        <v>2</v>
      </c>
      <c r="AR21" s="15">
        <v>48249.5</v>
      </c>
      <c r="AS21" s="15">
        <v>124028</v>
      </c>
      <c r="AT21" s="15">
        <v>2</v>
      </c>
      <c r="AU21" s="15">
        <v>62014</v>
      </c>
      <c r="AV21" s="15"/>
      <c r="AW21" s="15"/>
      <c r="AX21" s="15"/>
      <c r="AY21" s="15">
        <v>9856</v>
      </c>
      <c r="AZ21" s="15">
        <v>1</v>
      </c>
      <c r="BA21" s="15">
        <v>9856</v>
      </c>
      <c r="BB21" s="15">
        <v>77950</v>
      </c>
      <c r="BC21" s="15">
        <v>2</v>
      </c>
      <c r="BD21" s="15">
        <v>38975</v>
      </c>
      <c r="BE21" s="15">
        <v>16320</v>
      </c>
      <c r="BF21" s="15">
        <v>1</v>
      </c>
      <c r="BG21" s="15">
        <v>16320</v>
      </c>
      <c r="BH21" s="15">
        <v>74952</v>
      </c>
      <c r="BI21" s="15">
        <v>1</v>
      </c>
      <c r="BJ21" s="15">
        <v>74952</v>
      </c>
      <c r="BK21" s="15">
        <v>235388</v>
      </c>
      <c r="BL21" s="15">
        <v>4</v>
      </c>
      <c r="BM21" s="15">
        <v>58847</v>
      </c>
      <c r="BN21" s="15">
        <v>397130</v>
      </c>
      <c r="BO21" s="15">
        <v>5</v>
      </c>
      <c r="BP21" s="15">
        <v>79426</v>
      </c>
      <c r="BQ21" s="15">
        <v>25116</v>
      </c>
      <c r="BR21" s="15">
        <v>1</v>
      </c>
      <c r="BS21" s="15">
        <v>25116</v>
      </c>
      <c r="BT21" s="15">
        <v>74607</v>
      </c>
      <c r="BU21" s="15">
        <v>1</v>
      </c>
      <c r="BV21" s="15">
        <v>74607</v>
      </c>
      <c r="BW21" s="15">
        <v>272733</v>
      </c>
      <c r="BX21" s="15">
        <v>5</v>
      </c>
      <c r="BY21" s="15">
        <v>54546.6</v>
      </c>
      <c r="BZ21" s="15">
        <v>66004</v>
      </c>
      <c r="CA21" s="15">
        <v>1</v>
      </c>
      <c r="CB21" s="15">
        <v>66004</v>
      </c>
      <c r="CC21" s="15">
        <v>118473</v>
      </c>
      <c r="CD21" s="15">
        <v>1</v>
      </c>
      <c r="CE21" s="15">
        <v>118473</v>
      </c>
      <c r="CF21" s="15">
        <v>17578</v>
      </c>
      <c r="CG21" s="15">
        <v>1</v>
      </c>
      <c r="CH21" s="15">
        <v>17578</v>
      </c>
      <c r="CI21" s="15">
        <v>21678</v>
      </c>
      <c r="CJ21" s="15">
        <v>3</v>
      </c>
      <c r="CK21" s="15">
        <v>7226</v>
      </c>
      <c r="CL21" s="15">
        <v>180714</v>
      </c>
      <c r="CM21" s="15">
        <v>4</v>
      </c>
      <c r="CN21" s="15">
        <v>45178.5</v>
      </c>
      <c r="CO21" s="15">
        <v>117442</v>
      </c>
      <c r="CP21" s="15">
        <v>2</v>
      </c>
      <c r="CQ21" s="15">
        <v>58721</v>
      </c>
      <c r="CR21" s="15">
        <v>76608</v>
      </c>
      <c r="CS21" s="15">
        <v>1</v>
      </c>
      <c r="CT21" s="15">
        <v>76608</v>
      </c>
      <c r="CU21" s="15">
        <v>37880</v>
      </c>
      <c r="CV21" s="15">
        <v>1</v>
      </c>
      <c r="CW21" s="15">
        <v>37880</v>
      </c>
      <c r="CX21" s="15">
        <v>448007</v>
      </c>
      <c r="CY21" s="15">
        <v>6</v>
      </c>
      <c r="CZ21" s="15">
        <v>74667.833333333328</v>
      </c>
      <c r="DA21" s="15">
        <v>56083</v>
      </c>
      <c r="DB21" s="15">
        <v>4</v>
      </c>
      <c r="DC21" s="15">
        <v>14020.75</v>
      </c>
      <c r="DD21" s="15">
        <v>207406</v>
      </c>
      <c r="DE21" s="15">
        <v>2</v>
      </c>
      <c r="DF21" s="15">
        <v>103703</v>
      </c>
      <c r="DG21" s="15">
        <v>28468</v>
      </c>
      <c r="DH21" s="15">
        <v>1</v>
      </c>
      <c r="DI21" s="15">
        <v>28468</v>
      </c>
      <c r="DJ21" s="15">
        <v>220959</v>
      </c>
      <c r="DK21" s="15">
        <v>3</v>
      </c>
      <c r="DL21" s="15">
        <v>73653</v>
      </c>
      <c r="DM21" s="15">
        <v>203574</v>
      </c>
      <c r="DN21" s="15">
        <v>3</v>
      </c>
      <c r="DO21" s="15">
        <v>67858</v>
      </c>
      <c r="DP21" s="15">
        <v>195305</v>
      </c>
      <c r="DQ21" s="15">
        <v>7</v>
      </c>
      <c r="DR21" s="15">
        <v>27900.714285714286</v>
      </c>
      <c r="DS21" s="15"/>
      <c r="DT21" s="15"/>
      <c r="DU21" s="15"/>
      <c r="DV21" s="15">
        <v>11392</v>
      </c>
      <c r="DW21" s="15">
        <v>1</v>
      </c>
      <c r="DX21" s="15">
        <v>11392</v>
      </c>
      <c r="DY21" s="15">
        <v>26964</v>
      </c>
      <c r="DZ21" s="15">
        <v>3</v>
      </c>
      <c r="EA21" s="15">
        <v>8988</v>
      </c>
      <c r="EB21" s="15">
        <v>100366</v>
      </c>
      <c r="EC21" s="15">
        <v>2</v>
      </c>
      <c r="ED21" s="15">
        <v>50183</v>
      </c>
      <c r="EE21" s="15"/>
      <c r="EF21" s="15"/>
      <c r="EG21" s="15"/>
      <c r="EH21" s="15">
        <v>4800006</v>
      </c>
      <c r="EI21" s="15">
        <v>97</v>
      </c>
      <c r="EJ21" s="15">
        <v>49484.597938144332</v>
      </c>
    </row>
    <row r="22" spans="2:140" ht="14.25" x14ac:dyDescent="0.25">
      <c r="B22" s="13" t="s">
        <v>81</v>
      </c>
      <c r="C22" s="15">
        <v>247081</v>
      </c>
      <c r="D22" s="15">
        <v>5</v>
      </c>
      <c r="E22" s="15">
        <v>49416.2</v>
      </c>
      <c r="F22" s="15"/>
      <c r="G22" s="15"/>
      <c r="H22" s="15"/>
      <c r="I22" s="15">
        <v>80109</v>
      </c>
      <c r="J22" s="15">
        <v>2</v>
      </c>
      <c r="K22" s="15">
        <v>40054.5</v>
      </c>
      <c r="L22" s="15"/>
      <c r="M22" s="15"/>
      <c r="N22" s="15"/>
      <c r="O22" s="15"/>
      <c r="P22" s="15"/>
      <c r="Q22" s="15"/>
      <c r="R22" s="15">
        <v>112318</v>
      </c>
      <c r="S22" s="15">
        <v>3</v>
      </c>
      <c r="T22" s="15">
        <v>37439.333333333336</v>
      </c>
      <c r="U22" s="15">
        <v>49594</v>
      </c>
      <c r="V22" s="15">
        <v>2</v>
      </c>
      <c r="W22" s="15">
        <v>24797</v>
      </c>
      <c r="X22" s="15"/>
      <c r="Y22" s="15"/>
      <c r="Z22" s="15"/>
      <c r="AA22" s="15">
        <v>91482</v>
      </c>
      <c r="AB22" s="15">
        <v>2</v>
      </c>
      <c r="AC22" s="15">
        <v>45741</v>
      </c>
      <c r="AD22" s="15">
        <v>32555</v>
      </c>
      <c r="AE22" s="15">
        <v>2</v>
      </c>
      <c r="AF22" s="15">
        <v>16277.5</v>
      </c>
      <c r="AG22" s="15">
        <v>96294</v>
      </c>
      <c r="AH22" s="15">
        <v>1</v>
      </c>
      <c r="AI22" s="15">
        <v>96294</v>
      </c>
      <c r="AJ22" s="15">
        <v>162202</v>
      </c>
      <c r="AK22" s="15">
        <v>3</v>
      </c>
      <c r="AL22" s="15">
        <v>54067.333333333336</v>
      </c>
      <c r="AM22" s="15">
        <v>10920</v>
      </c>
      <c r="AN22" s="15">
        <v>1</v>
      </c>
      <c r="AO22" s="15">
        <v>10920</v>
      </c>
      <c r="AP22" s="15"/>
      <c r="AQ22" s="15"/>
      <c r="AR22" s="15"/>
      <c r="AS22" s="15">
        <v>346021</v>
      </c>
      <c r="AT22" s="15">
        <v>4</v>
      </c>
      <c r="AU22" s="15">
        <v>86505.25</v>
      </c>
      <c r="AV22" s="15">
        <v>96899</v>
      </c>
      <c r="AW22" s="15">
        <v>2</v>
      </c>
      <c r="AX22" s="15">
        <v>48449.5</v>
      </c>
      <c r="AY22" s="15">
        <v>18522</v>
      </c>
      <c r="AZ22" s="15">
        <v>1</v>
      </c>
      <c r="BA22" s="15">
        <v>18522</v>
      </c>
      <c r="BB22" s="15">
        <v>164272</v>
      </c>
      <c r="BC22" s="15">
        <v>2</v>
      </c>
      <c r="BD22" s="15">
        <v>82136</v>
      </c>
      <c r="BE22" s="15">
        <v>46170</v>
      </c>
      <c r="BF22" s="15">
        <v>2</v>
      </c>
      <c r="BG22" s="15">
        <v>23085</v>
      </c>
      <c r="BH22" s="15"/>
      <c r="BI22" s="15"/>
      <c r="BJ22" s="15"/>
      <c r="BK22" s="15">
        <v>446453</v>
      </c>
      <c r="BL22" s="15">
        <v>4</v>
      </c>
      <c r="BM22" s="15">
        <v>111613.25</v>
      </c>
      <c r="BN22" s="15">
        <v>327161</v>
      </c>
      <c r="BO22" s="15">
        <v>5</v>
      </c>
      <c r="BP22" s="15">
        <v>65432.2</v>
      </c>
      <c r="BQ22" s="15">
        <v>47888</v>
      </c>
      <c r="BR22" s="15">
        <v>3</v>
      </c>
      <c r="BS22" s="15">
        <v>15962.666666666666</v>
      </c>
      <c r="BT22" s="15">
        <v>57722</v>
      </c>
      <c r="BU22" s="15">
        <v>1</v>
      </c>
      <c r="BV22" s="15">
        <v>57722</v>
      </c>
      <c r="BW22" s="15">
        <v>96876</v>
      </c>
      <c r="BX22" s="15">
        <v>1</v>
      </c>
      <c r="BY22" s="15">
        <v>96876</v>
      </c>
      <c r="BZ22" s="15">
        <v>40224</v>
      </c>
      <c r="CA22" s="15">
        <v>1</v>
      </c>
      <c r="CB22" s="15">
        <v>40224</v>
      </c>
      <c r="CC22" s="15"/>
      <c r="CD22" s="15"/>
      <c r="CE22" s="15"/>
      <c r="CF22" s="15">
        <v>25333</v>
      </c>
      <c r="CG22" s="15">
        <v>1</v>
      </c>
      <c r="CH22" s="15">
        <v>25333</v>
      </c>
      <c r="CI22" s="15">
        <v>4809</v>
      </c>
      <c r="CJ22" s="15">
        <v>1</v>
      </c>
      <c r="CK22" s="15">
        <v>4809</v>
      </c>
      <c r="CL22" s="15">
        <v>345094</v>
      </c>
      <c r="CM22" s="15">
        <v>6</v>
      </c>
      <c r="CN22" s="15">
        <v>57515.666666666664</v>
      </c>
      <c r="CO22" s="15">
        <v>158886</v>
      </c>
      <c r="CP22" s="15">
        <v>1</v>
      </c>
      <c r="CQ22" s="15">
        <v>158886</v>
      </c>
      <c r="CR22" s="15">
        <v>263026</v>
      </c>
      <c r="CS22" s="15">
        <v>3</v>
      </c>
      <c r="CT22" s="15">
        <v>87675.333333333328</v>
      </c>
      <c r="CU22" s="15">
        <v>65316</v>
      </c>
      <c r="CV22" s="15">
        <v>2</v>
      </c>
      <c r="CW22" s="15">
        <v>32658</v>
      </c>
      <c r="CX22" s="15">
        <v>215894</v>
      </c>
      <c r="CY22" s="15">
        <v>2</v>
      </c>
      <c r="CZ22" s="15">
        <v>107947</v>
      </c>
      <c r="DA22" s="15">
        <v>84868</v>
      </c>
      <c r="DB22" s="15">
        <v>4</v>
      </c>
      <c r="DC22" s="15">
        <v>21217</v>
      </c>
      <c r="DD22" s="15">
        <v>157669</v>
      </c>
      <c r="DE22" s="15">
        <v>2</v>
      </c>
      <c r="DF22" s="15">
        <v>78834.5</v>
      </c>
      <c r="DG22" s="15">
        <v>9705</v>
      </c>
      <c r="DH22" s="15">
        <v>1</v>
      </c>
      <c r="DI22" s="15">
        <v>9705</v>
      </c>
      <c r="DJ22" s="15"/>
      <c r="DK22" s="15"/>
      <c r="DL22" s="15"/>
      <c r="DM22" s="15">
        <v>105299</v>
      </c>
      <c r="DN22" s="15">
        <v>2</v>
      </c>
      <c r="DO22" s="15">
        <v>52649.5</v>
      </c>
      <c r="DP22" s="15">
        <v>125554</v>
      </c>
      <c r="DQ22" s="15">
        <v>6</v>
      </c>
      <c r="DR22" s="15">
        <v>20925.666666666668</v>
      </c>
      <c r="DS22" s="15">
        <v>103212</v>
      </c>
      <c r="DT22" s="15">
        <v>2</v>
      </c>
      <c r="DU22" s="15">
        <v>51606</v>
      </c>
      <c r="DV22" s="15">
        <v>15122</v>
      </c>
      <c r="DW22" s="15">
        <v>3</v>
      </c>
      <c r="DX22" s="15">
        <v>5040.666666666667</v>
      </c>
      <c r="DY22" s="15">
        <v>24384</v>
      </c>
      <c r="DZ22" s="15">
        <v>3</v>
      </c>
      <c r="EA22" s="15">
        <v>8128</v>
      </c>
      <c r="EB22" s="15">
        <v>42296</v>
      </c>
      <c r="EC22" s="15">
        <v>1</v>
      </c>
      <c r="ED22" s="15">
        <v>42296</v>
      </c>
      <c r="EE22" s="15">
        <v>49002</v>
      </c>
      <c r="EF22" s="15">
        <v>2</v>
      </c>
      <c r="EG22" s="15">
        <v>24501</v>
      </c>
      <c r="EH22" s="15">
        <v>4366232</v>
      </c>
      <c r="EI22" s="15">
        <v>89</v>
      </c>
      <c r="EJ22" s="15">
        <v>49058.786516853936</v>
      </c>
    </row>
    <row r="23" spans="2:140" ht="14.25" x14ac:dyDescent="0.25">
      <c r="B23" s="13" t="s">
        <v>68</v>
      </c>
      <c r="C23" s="15">
        <v>67010</v>
      </c>
      <c r="D23" s="15">
        <v>2</v>
      </c>
      <c r="E23" s="15">
        <v>33505</v>
      </c>
      <c r="F23" s="15">
        <v>164956</v>
      </c>
      <c r="G23" s="15">
        <v>2</v>
      </c>
      <c r="H23" s="15">
        <v>82478</v>
      </c>
      <c r="I23" s="15"/>
      <c r="J23" s="15"/>
      <c r="K23" s="15"/>
      <c r="L23" s="15">
        <v>20300</v>
      </c>
      <c r="M23" s="15">
        <v>1</v>
      </c>
      <c r="N23" s="15">
        <v>20300</v>
      </c>
      <c r="O23" s="15">
        <v>240488</v>
      </c>
      <c r="P23" s="15">
        <v>3</v>
      </c>
      <c r="Q23" s="15">
        <v>80162.666666666672</v>
      </c>
      <c r="R23" s="15">
        <v>163030</v>
      </c>
      <c r="S23" s="15">
        <v>1</v>
      </c>
      <c r="T23" s="15">
        <v>163030</v>
      </c>
      <c r="U23" s="15"/>
      <c r="V23" s="15"/>
      <c r="W23" s="15"/>
      <c r="X23" s="15">
        <v>55725</v>
      </c>
      <c r="Y23" s="15">
        <v>2</v>
      </c>
      <c r="Z23" s="15">
        <v>27862.5</v>
      </c>
      <c r="AA23" s="15">
        <v>95148</v>
      </c>
      <c r="AB23" s="15">
        <v>2</v>
      </c>
      <c r="AC23" s="15">
        <v>47574</v>
      </c>
      <c r="AD23" s="15">
        <v>31540</v>
      </c>
      <c r="AE23" s="15">
        <v>2</v>
      </c>
      <c r="AF23" s="15">
        <v>15770</v>
      </c>
      <c r="AG23" s="15">
        <v>155400</v>
      </c>
      <c r="AH23" s="15">
        <v>3</v>
      </c>
      <c r="AI23" s="15">
        <v>51800</v>
      </c>
      <c r="AJ23" s="15">
        <v>174208</v>
      </c>
      <c r="AK23" s="15">
        <v>5</v>
      </c>
      <c r="AL23" s="15">
        <v>34841.599999999999</v>
      </c>
      <c r="AM23" s="15">
        <v>10330</v>
      </c>
      <c r="AN23" s="15">
        <v>2</v>
      </c>
      <c r="AO23" s="15">
        <v>5165</v>
      </c>
      <c r="AP23" s="15">
        <v>96408</v>
      </c>
      <c r="AQ23" s="15">
        <v>3</v>
      </c>
      <c r="AR23" s="15">
        <v>32136</v>
      </c>
      <c r="AS23" s="15">
        <v>124602</v>
      </c>
      <c r="AT23" s="15">
        <v>1</v>
      </c>
      <c r="AU23" s="15">
        <v>124602</v>
      </c>
      <c r="AV23" s="15">
        <v>96390</v>
      </c>
      <c r="AW23" s="15">
        <v>1</v>
      </c>
      <c r="AX23" s="15">
        <v>96390</v>
      </c>
      <c r="AY23" s="15"/>
      <c r="AZ23" s="15"/>
      <c r="BA23" s="15"/>
      <c r="BB23" s="15"/>
      <c r="BC23" s="15"/>
      <c r="BD23" s="15"/>
      <c r="BE23" s="15">
        <v>42402</v>
      </c>
      <c r="BF23" s="15">
        <v>1</v>
      </c>
      <c r="BG23" s="15">
        <v>42402</v>
      </c>
      <c r="BH23" s="15">
        <v>371691</v>
      </c>
      <c r="BI23" s="15">
        <v>5</v>
      </c>
      <c r="BJ23" s="15">
        <v>74338.2</v>
      </c>
      <c r="BK23" s="15"/>
      <c r="BL23" s="15"/>
      <c r="BM23" s="15"/>
      <c r="BN23" s="15">
        <v>284052</v>
      </c>
      <c r="BO23" s="15">
        <v>4</v>
      </c>
      <c r="BP23" s="15">
        <v>71013</v>
      </c>
      <c r="BQ23" s="15">
        <v>11946</v>
      </c>
      <c r="BR23" s="15">
        <v>1</v>
      </c>
      <c r="BS23" s="15">
        <v>11946</v>
      </c>
      <c r="BT23" s="15">
        <v>37464</v>
      </c>
      <c r="BU23" s="15">
        <v>1</v>
      </c>
      <c r="BV23" s="15">
        <v>37464</v>
      </c>
      <c r="BW23" s="15">
        <v>396162</v>
      </c>
      <c r="BX23" s="15">
        <v>6</v>
      </c>
      <c r="BY23" s="15">
        <v>66027</v>
      </c>
      <c r="BZ23" s="15">
        <v>56320</v>
      </c>
      <c r="CA23" s="15">
        <v>1</v>
      </c>
      <c r="CB23" s="15">
        <v>56320</v>
      </c>
      <c r="CC23" s="15">
        <v>157862</v>
      </c>
      <c r="CD23" s="15">
        <v>3</v>
      </c>
      <c r="CE23" s="15">
        <v>52620.666666666664</v>
      </c>
      <c r="CF23" s="15">
        <v>20034</v>
      </c>
      <c r="CG23" s="15">
        <v>1</v>
      </c>
      <c r="CH23" s="15">
        <v>20034</v>
      </c>
      <c r="CI23" s="15">
        <v>27170</v>
      </c>
      <c r="CJ23" s="15">
        <v>1</v>
      </c>
      <c r="CK23" s="15">
        <v>27170</v>
      </c>
      <c r="CL23" s="15">
        <v>40440</v>
      </c>
      <c r="CM23" s="15">
        <v>1</v>
      </c>
      <c r="CN23" s="15">
        <v>40440</v>
      </c>
      <c r="CO23" s="15"/>
      <c r="CP23" s="15"/>
      <c r="CQ23" s="15"/>
      <c r="CR23" s="15">
        <v>223189</v>
      </c>
      <c r="CS23" s="15">
        <v>3</v>
      </c>
      <c r="CT23" s="15">
        <v>74396.333333333328</v>
      </c>
      <c r="CU23" s="15">
        <v>66894</v>
      </c>
      <c r="CV23" s="15">
        <v>2</v>
      </c>
      <c r="CW23" s="15">
        <v>33447</v>
      </c>
      <c r="CX23" s="15">
        <v>191904</v>
      </c>
      <c r="CY23" s="15">
        <v>2</v>
      </c>
      <c r="CZ23" s="15">
        <v>95952</v>
      </c>
      <c r="DA23" s="15">
        <v>76510</v>
      </c>
      <c r="DB23" s="15">
        <v>5</v>
      </c>
      <c r="DC23" s="15">
        <v>15302</v>
      </c>
      <c r="DD23" s="15">
        <v>151219</v>
      </c>
      <c r="DE23" s="15">
        <v>1</v>
      </c>
      <c r="DF23" s="15">
        <v>151219</v>
      </c>
      <c r="DG23" s="15">
        <v>49543</v>
      </c>
      <c r="DH23" s="15">
        <v>2</v>
      </c>
      <c r="DI23" s="15">
        <v>24771.5</v>
      </c>
      <c r="DJ23" s="15">
        <v>44950</v>
      </c>
      <c r="DK23" s="15">
        <v>1</v>
      </c>
      <c r="DL23" s="15">
        <v>44950</v>
      </c>
      <c r="DM23" s="15">
        <v>233081</v>
      </c>
      <c r="DN23" s="15">
        <v>3</v>
      </c>
      <c r="DO23" s="15">
        <v>77693.666666666672</v>
      </c>
      <c r="DP23" s="15">
        <v>58702</v>
      </c>
      <c r="DQ23" s="15">
        <v>4</v>
      </c>
      <c r="DR23" s="15">
        <v>14675.5</v>
      </c>
      <c r="DS23" s="15">
        <v>111126</v>
      </c>
      <c r="DT23" s="15">
        <v>2</v>
      </c>
      <c r="DU23" s="15">
        <v>55563</v>
      </c>
      <c r="DV23" s="15">
        <v>28371</v>
      </c>
      <c r="DW23" s="15">
        <v>4</v>
      </c>
      <c r="DX23" s="15">
        <v>7092.75</v>
      </c>
      <c r="DY23" s="15">
        <v>27242</v>
      </c>
      <c r="DZ23" s="15">
        <v>4</v>
      </c>
      <c r="EA23" s="15">
        <v>6810.5</v>
      </c>
      <c r="EB23" s="15">
        <v>46854</v>
      </c>
      <c r="EC23" s="15">
        <v>1</v>
      </c>
      <c r="ED23" s="15">
        <v>46854</v>
      </c>
      <c r="EE23" s="15">
        <v>7956</v>
      </c>
      <c r="EF23" s="15">
        <v>1</v>
      </c>
      <c r="EG23" s="15">
        <v>7956</v>
      </c>
      <c r="EH23" s="15">
        <v>4258619</v>
      </c>
      <c r="EI23" s="15">
        <v>90</v>
      </c>
      <c r="EJ23" s="15">
        <v>47317.988888888889</v>
      </c>
    </row>
    <row r="24" spans="2:140" ht="14.25" x14ac:dyDescent="0.25">
      <c r="B24" s="13" t="s">
        <v>69</v>
      </c>
      <c r="C24" s="15">
        <v>59328</v>
      </c>
      <c r="D24" s="15">
        <v>1</v>
      </c>
      <c r="E24" s="15">
        <v>59328</v>
      </c>
      <c r="F24" s="15">
        <v>38918</v>
      </c>
      <c r="G24" s="15">
        <v>1</v>
      </c>
      <c r="H24" s="15">
        <v>38918</v>
      </c>
      <c r="I24" s="15">
        <v>62231</v>
      </c>
      <c r="J24" s="15">
        <v>2</v>
      </c>
      <c r="K24" s="15">
        <v>31115.5</v>
      </c>
      <c r="L24" s="15">
        <v>27807</v>
      </c>
      <c r="M24" s="15">
        <v>1</v>
      </c>
      <c r="N24" s="15">
        <v>27807</v>
      </c>
      <c r="O24" s="15">
        <v>181569</v>
      </c>
      <c r="P24" s="15">
        <v>3</v>
      </c>
      <c r="Q24" s="15">
        <v>60523</v>
      </c>
      <c r="R24" s="15">
        <v>489823</v>
      </c>
      <c r="S24" s="15">
        <v>5</v>
      </c>
      <c r="T24" s="15">
        <v>97964.6</v>
      </c>
      <c r="U24" s="15">
        <v>140044</v>
      </c>
      <c r="V24" s="15">
        <v>3</v>
      </c>
      <c r="W24" s="15">
        <v>46681.333333333336</v>
      </c>
      <c r="X24" s="15">
        <v>26052</v>
      </c>
      <c r="Y24" s="15">
        <v>1</v>
      </c>
      <c r="Z24" s="15">
        <v>26052</v>
      </c>
      <c r="AA24" s="15"/>
      <c r="AB24" s="15"/>
      <c r="AC24" s="15"/>
      <c r="AD24" s="15">
        <v>74461</v>
      </c>
      <c r="AE24" s="15">
        <v>4</v>
      </c>
      <c r="AF24" s="15">
        <v>18615.25</v>
      </c>
      <c r="AG24" s="15">
        <v>31458</v>
      </c>
      <c r="AH24" s="15">
        <v>1</v>
      </c>
      <c r="AI24" s="15">
        <v>31458</v>
      </c>
      <c r="AJ24" s="15">
        <v>230584</v>
      </c>
      <c r="AK24" s="15">
        <v>5</v>
      </c>
      <c r="AL24" s="15">
        <v>46116.800000000003</v>
      </c>
      <c r="AM24" s="15"/>
      <c r="AN24" s="15"/>
      <c r="AO24" s="15"/>
      <c r="AP24" s="15">
        <v>68110</v>
      </c>
      <c r="AQ24" s="15">
        <v>2</v>
      </c>
      <c r="AR24" s="15">
        <v>34055</v>
      </c>
      <c r="AS24" s="15">
        <v>106972</v>
      </c>
      <c r="AT24" s="15">
        <v>1</v>
      </c>
      <c r="AU24" s="15">
        <v>106972</v>
      </c>
      <c r="AV24" s="15">
        <v>100524</v>
      </c>
      <c r="AW24" s="15">
        <v>2</v>
      </c>
      <c r="AX24" s="15">
        <v>50262</v>
      </c>
      <c r="AY24" s="15"/>
      <c r="AZ24" s="15"/>
      <c r="BA24" s="15"/>
      <c r="BB24" s="15">
        <v>124852</v>
      </c>
      <c r="BC24" s="15">
        <v>2</v>
      </c>
      <c r="BD24" s="15">
        <v>62426</v>
      </c>
      <c r="BE24" s="15"/>
      <c r="BF24" s="15"/>
      <c r="BG24" s="15"/>
      <c r="BH24" s="15">
        <v>199240</v>
      </c>
      <c r="BI24" s="15">
        <v>3</v>
      </c>
      <c r="BJ24" s="15">
        <v>66413.333333333328</v>
      </c>
      <c r="BK24" s="15">
        <v>133616</v>
      </c>
      <c r="BL24" s="15">
        <v>2</v>
      </c>
      <c r="BM24" s="15">
        <v>66808</v>
      </c>
      <c r="BN24" s="15">
        <v>229454</v>
      </c>
      <c r="BO24" s="15">
        <v>4</v>
      </c>
      <c r="BP24" s="15">
        <v>57363.5</v>
      </c>
      <c r="BQ24" s="15">
        <v>87426</v>
      </c>
      <c r="BR24" s="15">
        <v>6</v>
      </c>
      <c r="BS24" s="15">
        <v>14571</v>
      </c>
      <c r="BT24" s="15">
        <v>99980</v>
      </c>
      <c r="BU24" s="15">
        <v>2</v>
      </c>
      <c r="BV24" s="15">
        <v>49990</v>
      </c>
      <c r="BW24" s="15">
        <v>90954</v>
      </c>
      <c r="BX24" s="15">
        <v>2</v>
      </c>
      <c r="BY24" s="15">
        <v>45477</v>
      </c>
      <c r="BZ24" s="15"/>
      <c r="CA24" s="15"/>
      <c r="CB24" s="15"/>
      <c r="CC24" s="15">
        <v>147110</v>
      </c>
      <c r="CD24" s="15">
        <v>2</v>
      </c>
      <c r="CE24" s="15">
        <v>73555</v>
      </c>
      <c r="CF24" s="15">
        <v>13776</v>
      </c>
      <c r="CG24" s="15">
        <v>2</v>
      </c>
      <c r="CH24" s="15">
        <v>6888</v>
      </c>
      <c r="CI24" s="15">
        <v>18630</v>
      </c>
      <c r="CJ24" s="15">
        <v>1</v>
      </c>
      <c r="CK24" s="15">
        <v>18630</v>
      </c>
      <c r="CL24" s="15">
        <v>254908</v>
      </c>
      <c r="CM24" s="15">
        <v>5</v>
      </c>
      <c r="CN24" s="15">
        <v>50981.599999999999</v>
      </c>
      <c r="CO24" s="15">
        <v>162501</v>
      </c>
      <c r="CP24" s="15">
        <v>3</v>
      </c>
      <c r="CQ24" s="15">
        <v>54167</v>
      </c>
      <c r="CR24" s="15">
        <v>224104</v>
      </c>
      <c r="CS24" s="15">
        <v>3</v>
      </c>
      <c r="CT24" s="15">
        <v>74701.333333333328</v>
      </c>
      <c r="CU24" s="15"/>
      <c r="CV24" s="15"/>
      <c r="CW24" s="15"/>
      <c r="CX24" s="15">
        <v>136647</v>
      </c>
      <c r="CY24" s="15">
        <v>2</v>
      </c>
      <c r="CZ24" s="15">
        <v>68323.5</v>
      </c>
      <c r="DA24" s="15">
        <v>3696</v>
      </c>
      <c r="DB24" s="15">
        <v>1</v>
      </c>
      <c r="DC24" s="15">
        <v>3696</v>
      </c>
      <c r="DD24" s="15"/>
      <c r="DE24" s="15"/>
      <c r="DF24" s="15"/>
      <c r="DG24" s="15">
        <v>52105</v>
      </c>
      <c r="DH24" s="15">
        <v>2</v>
      </c>
      <c r="DI24" s="15">
        <v>26052.5</v>
      </c>
      <c r="DJ24" s="15">
        <v>153678</v>
      </c>
      <c r="DK24" s="15">
        <v>3</v>
      </c>
      <c r="DL24" s="15">
        <v>51226</v>
      </c>
      <c r="DM24" s="15">
        <v>293514</v>
      </c>
      <c r="DN24" s="15">
        <v>3</v>
      </c>
      <c r="DO24" s="15">
        <v>97838</v>
      </c>
      <c r="DP24" s="15">
        <v>58879</v>
      </c>
      <c r="DQ24" s="15">
        <v>2</v>
      </c>
      <c r="DR24" s="15">
        <v>29439.5</v>
      </c>
      <c r="DS24" s="15">
        <v>110120</v>
      </c>
      <c r="DT24" s="15">
        <v>3</v>
      </c>
      <c r="DU24" s="15">
        <v>36706.666666666664</v>
      </c>
      <c r="DV24" s="15"/>
      <c r="DW24" s="15"/>
      <c r="DX24" s="15"/>
      <c r="DY24" s="15">
        <v>17469</v>
      </c>
      <c r="DZ24" s="15">
        <v>3</v>
      </c>
      <c r="EA24" s="15">
        <v>5823</v>
      </c>
      <c r="EB24" s="15"/>
      <c r="EC24" s="15"/>
      <c r="ED24" s="15"/>
      <c r="EE24" s="15"/>
      <c r="EF24" s="15"/>
      <c r="EG24" s="15"/>
      <c r="EH24" s="15">
        <v>4250540</v>
      </c>
      <c r="EI24" s="15">
        <v>88</v>
      </c>
      <c r="EJ24" s="15">
        <v>48301.590909090912</v>
      </c>
    </row>
    <row r="25" spans="2:140" ht="14.25" x14ac:dyDescent="0.25">
      <c r="B25" s="13" t="s">
        <v>71</v>
      </c>
      <c r="C25" s="15">
        <v>239768</v>
      </c>
      <c r="D25" s="15">
        <v>3</v>
      </c>
      <c r="E25" s="15">
        <v>79922.666666666672</v>
      </c>
      <c r="F25" s="15">
        <v>59680</v>
      </c>
      <c r="G25" s="15">
        <v>1</v>
      </c>
      <c r="H25" s="15">
        <v>59680</v>
      </c>
      <c r="I25" s="15">
        <v>158722</v>
      </c>
      <c r="J25" s="15">
        <v>3</v>
      </c>
      <c r="K25" s="15">
        <v>52907.333333333336</v>
      </c>
      <c r="L25" s="15">
        <v>75108</v>
      </c>
      <c r="M25" s="15">
        <v>1</v>
      </c>
      <c r="N25" s="15">
        <v>75108</v>
      </c>
      <c r="O25" s="15">
        <v>344054</v>
      </c>
      <c r="P25" s="15">
        <v>3</v>
      </c>
      <c r="Q25" s="15">
        <v>114684.66666666667</v>
      </c>
      <c r="R25" s="15">
        <v>36876</v>
      </c>
      <c r="S25" s="15">
        <v>1</v>
      </c>
      <c r="T25" s="15">
        <v>36876</v>
      </c>
      <c r="U25" s="15">
        <v>116692</v>
      </c>
      <c r="V25" s="15">
        <v>3</v>
      </c>
      <c r="W25" s="15">
        <v>38897.333333333336</v>
      </c>
      <c r="X25" s="15">
        <v>13104</v>
      </c>
      <c r="Y25" s="15">
        <v>1</v>
      </c>
      <c r="Z25" s="15">
        <v>13104</v>
      </c>
      <c r="AA25" s="15">
        <v>27531</v>
      </c>
      <c r="AB25" s="15">
        <v>1</v>
      </c>
      <c r="AC25" s="15">
        <v>27531</v>
      </c>
      <c r="AD25" s="15">
        <v>64620</v>
      </c>
      <c r="AE25" s="15">
        <v>4</v>
      </c>
      <c r="AF25" s="15">
        <v>16155</v>
      </c>
      <c r="AG25" s="15">
        <v>65355</v>
      </c>
      <c r="AH25" s="15">
        <v>2</v>
      </c>
      <c r="AI25" s="15">
        <v>32677.5</v>
      </c>
      <c r="AJ25" s="15">
        <v>52804</v>
      </c>
      <c r="AK25" s="15">
        <v>1</v>
      </c>
      <c r="AL25" s="15">
        <v>52804</v>
      </c>
      <c r="AM25" s="15">
        <v>9648</v>
      </c>
      <c r="AN25" s="15">
        <v>1</v>
      </c>
      <c r="AO25" s="15">
        <v>9648</v>
      </c>
      <c r="AP25" s="15"/>
      <c r="AQ25" s="15"/>
      <c r="AR25" s="15"/>
      <c r="AS25" s="15">
        <v>118166</v>
      </c>
      <c r="AT25" s="15">
        <v>2</v>
      </c>
      <c r="AU25" s="15">
        <v>59083</v>
      </c>
      <c r="AV25" s="15">
        <v>99176</v>
      </c>
      <c r="AW25" s="15">
        <v>1</v>
      </c>
      <c r="AX25" s="15">
        <v>99176</v>
      </c>
      <c r="AY25" s="15"/>
      <c r="AZ25" s="15"/>
      <c r="BA25" s="15"/>
      <c r="BB25" s="15">
        <v>32634</v>
      </c>
      <c r="BC25" s="15">
        <v>1</v>
      </c>
      <c r="BD25" s="15">
        <v>32634</v>
      </c>
      <c r="BE25" s="15">
        <v>90726</v>
      </c>
      <c r="BF25" s="15">
        <v>2</v>
      </c>
      <c r="BG25" s="15">
        <v>45363</v>
      </c>
      <c r="BH25" s="15">
        <v>53636</v>
      </c>
      <c r="BI25" s="15">
        <v>1</v>
      </c>
      <c r="BJ25" s="15">
        <v>53636</v>
      </c>
      <c r="BK25" s="15"/>
      <c r="BL25" s="15"/>
      <c r="BM25" s="15"/>
      <c r="BN25" s="15">
        <v>281912</v>
      </c>
      <c r="BO25" s="15">
        <v>4</v>
      </c>
      <c r="BP25" s="15">
        <v>70478</v>
      </c>
      <c r="BQ25" s="15">
        <v>92238</v>
      </c>
      <c r="BR25" s="15">
        <v>4</v>
      </c>
      <c r="BS25" s="15">
        <v>23059.5</v>
      </c>
      <c r="BT25" s="15">
        <v>17523</v>
      </c>
      <c r="BU25" s="15">
        <v>1</v>
      </c>
      <c r="BV25" s="15">
        <v>17523</v>
      </c>
      <c r="BW25" s="15">
        <v>146388</v>
      </c>
      <c r="BX25" s="15">
        <v>4</v>
      </c>
      <c r="BY25" s="15">
        <v>36597</v>
      </c>
      <c r="BZ25" s="15">
        <v>46620</v>
      </c>
      <c r="CA25" s="15">
        <v>1</v>
      </c>
      <c r="CB25" s="15">
        <v>46620</v>
      </c>
      <c r="CC25" s="15">
        <v>402732</v>
      </c>
      <c r="CD25" s="15">
        <v>6</v>
      </c>
      <c r="CE25" s="15">
        <v>67122</v>
      </c>
      <c r="CF25" s="15">
        <v>65371</v>
      </c>
      <c r="CG25" s="15">
        <v>3</v>
      </c>
      <c r="CH25" s="15">
        <v>21790.333333333332</v>
      </c>
      <c r="CI25" s="15">
        <v>14080</v>
      </c>
      <c r="CJ25" s="15">
        <v>1</v>
      </c>
      <c r="CK25" s="15">
        <v>14080</v>
      </c>
      <c r="CL25" s="15">
        <v>263429</v>
      </c>
      <c r="CM25" s="15">
        <v>5</v>
      </c>
      <c r="CN25" s="15">
        <v>52685.8</v>
      </c>
      <c r="CO25" s="15">
        <v>175973</v>
      </c>
      <c r="CP25" s="15">
        <v>3</v>
      </c>
      <c r="CQ25" s="15">
        <v>58657.666666666664</v>
      </c>
      <c r="CR25" s="15">
        <v>32160</v>
      </c>
      <c r="CS25" s="15">
        <v>1</v>
      </c>
      <c r="CT25" s="15">
        <v>32160</v>
      </c>
      <c r="CU25" s="15">
        <v>157496</v>
      </c>
      <c r="CV25" s="15">
        <v>4</v>
      </c>
      <c r="CW25" s="15">
        <v>39374</v>
      </c>
      <c r="CX25" s="15">
        <v>242353</v>
      </c>
      <c r="CY25" s="15">
        <v>5</v>
      </c>
      <c r="CZ25" s="15">
        <v>48470.6</v>
      </c>
      <c r="DA25" s="15">
        <v>66445</v>
      </c>
      <c r="DB25" s="15">
        <v>3</v>
      </c>
      <c r="DC25" s="15">
        <v>22148.333333333332</v>
      </c>
      <c r="DD25" s="15"/>
      <c r="DE25" s="15"/>
      <c r="DF25" s="15"/>
      <c r="DG25" s="15">
        <v>42948</v>
      </c>
      <c r="DH25" s="15">
        <v>2</v>
      </c>
      <c r="DI25" s="15">
        <v>21474</v>
      </c>
      <c r="DJ25" s="15">
        <v>38456</v>
      </c>
      <c r="DK25" s="15">
        <v>1</v>
      </c>
      <c r="DL25" s="15">
        <v>38456</v>
      </c>
      <c r="DM25" s="15">
        <v>80770</v>
      </c>
      <c r="DN25" s="15">
        <v>1</v>
      </c>
      <c r="DO25" s="15">
        <v>80770</v>
      </c>
      <c r="DP25" s="15">
        <v>30549</v>
      </c>
      <c r="DQ25" s="15">
        <v>1</v>
      </c>
      <c r="DR25" s="15">
        <v>30549</v>
      </c>
      <c r="DS25" s="15">
        <v>125425</v>
      </c>
      <c r="DT25" s="15">
        <v>4</v>
      </c>
      <c r="DU25" s="15">
        <v>31356.25</v>
      </c>
      <c r="DV25" s="15">
        <v>30210</v>
      </c>
      <c r="DW25" s="15">
        <v>4</v>
      </c>
      <c r="DX25" s="15">
        <v>7552.5</v>
      </c>
      <c r="DY25" s="15">
        <v>3264</v>
      </c>
      <c r="DZ25" s="15">
        <v>1</v>
      </c>
      <c r="EA25" s="15">
        <v>3264</v>
      </c>
      <c r="EB25" s="15">
        <v>192099</v>
      </c>
      <c r="EC25" s="15">
        <v>4</v>
      </c>
      <c r="ED25" s="15">
        <v>48024.75</v>
      </c>
      <c r="EE25" s="15">
        <v>23660</v>
      </c>
      <c r="EF25" s="15">
        <v>1</v>
      </c>
      <c r="EG25" s="15">
        <v>23660</v>
      </c>
      <c r="EH25" s="15">
        <v>4230401</v>
      </c>
      <c r="EI25" s="15">
        <v>96</v>
      </c>
      <c r="EJ25" s="15">
        <v>44066.677083333336</v>
      </c>
    </row>
    <row r="26" spans="2:140" ht="14.25" x14ac:dyDescent="0.25">
      <c r="B26" s="13" t="s">
        <v>77</v>
      </c>
      <c r="C26" s="15">
        <v>57270</v>
      </c>
      <c r="D26" s="15">
        <v>1</v>
      </c>
      <c r="E26" s="15">
        <v>57270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>
        <v>298765</v>
      </c>
      <c r="S26" s="15">
        <v>4</v>
      </c>
      <c r="T26" s="15">
        <v>74691.25</v>
      </c>
      <c r="U26" s="15"/>
      <c r="V26" s="15"/>
      <c r="W26" s="15"/>
      <c r="X26" s="15">
        <v>6714</v>
      </c>
      <c r="Y26" s="15">
        <v>1</v>
      </c>
      <c r="Z26" s="15">
        <v>6714</v>
      </c>
      <c r="AA26" s="15">
        <v>35640</v>
      </c>
      <c r="AB26" s="15">
        <v>1</v>
      </c>
      <c r="AC26" s="15">
        <v>35640</v>
      </c>
      <c r="AD26" s="15">
        <v>35888</v>
      </c>
      <c r="AE26" s="15">
        <v>3</v>
      </c>
      <c r="AF26" s="15">
        <v>11962.666666666666</v>
      </c>
      <c r="AG26" s="15">
        <v>67490</v>
      </c>
      <c r="AH26" s="15">
        <v>1</v>
      </c>
      <c r="AI26" s="15">
        <v>67490</v>
      </c>
      <c r="AJ26" s="15">
        <v>275789</v>
      </c>
      <c r="AK26" s="15">
        <v>7</v>
      </c>
      <c r="AL26" s="15">
        <v>39398.428571428572</v>
      </c>
      <c r="AM26" s="15">
        <v>12538</v>
      </c>
      <c r="AN26" s="15">
        <v>3</v>
      </c>
      <c r="AO26" s="15">
        <v>4179.333333333333</v>
      </c>
      <c r="AP26" s="15">
        <v>43500</v>
      </c>
      <c r="AQ26" s="15">
        <v>1</v>
      </c>
      <c r="AR26" s="15">
        <v>43500</v>
      </c>
      <c r="AS26" s="15">
        <v>260250</v>
      </c>
      <c r="AT26" s="15">
        <v>3</v>
      </c>
      <c r="AU26" s="15">
        <v>86750</v>
      </c>
      <c r="AV26" s="15">
        <v>222382</v>
      </c>
      <c r="AW26" s="15">
        <v>3</v>
      </c>
      <c r="AX26" s="15">
        <v>74127.333333333328</v>
      </c>
      <c r="AY26" s="15">
        <v>43848</v>
      </c>
      <c r="AZ26" s="15">
        <v>1</v>
      </c>
      <c r="BA26" s="15">
        <v>43848</v>
      </c>
      <c r="BB26" s="15">
        <v>157260</v>
      </c>
      <c r="BC26" s="15">
        <v>3</v>
      </c>
      <c r="BD26" s="15">
        <v>52420</v>
      </c>
      <c r="BE26" s="15">
        <v>123629</v>
      </c>
      <c r="BF26" s="15">
        <v>2</v>
      </c>
      <c r="BG26" s="15">
        <v>61814.5</v>
      </c>
      <c r="BH26" s="15">
        <v>167940</v>
      </c>
      <c r="BI26" s="15">
        <v>2</v>
      </c>
      <c r="BJ26" s="15">
        <v>83970</v>
      </c>
      <c r="BK26" s="15">
        <v>112626</v>
      </c>
      <c r="BL26" s="15">
        <v>2</v>
      </c>
      <c r="BM26" s="15">
        <v>56313</v>
      </c>
      <c r="BN26" s="15">
        <v>203342</v>
      </c>
      <c r="BO26" s="15">
        <v>3</v>
      </c>
      <c r="BP26" s="15">
        <v>67780.666666666672</v>
      </c>
      <c r="BQ26" s="15">
        <v>63458</v>
      </c>
      <c r="BR26" s="15">
        <v>2</v>
      </c>
      <c r="BS26" s="15">
        <v>31729</v>
      </c>
      <c r="BT26" s="15">
        <v>131460</v>
      </c>
      <c r="BU26" s="15">
        <v>2</v>
      </c>
      <c r="BV26" s="15">
        <v>65730</v>
      </c>
      <c r="BW26" s="15">
        <v>85430</v>
      </c>
      <c r="BX26" s="15">
        <v>2</v>
      </c>
      <c r="BY26" s="15">
        <v>42715</v>
      </c>
      <c r="BZ26" s="15">
        <v>50960</v>
      </c>
      <c r="CA26" s="15">
        <v>1</v>
      </c>
      <c r="CB26" s="15">
        <v>50960</v>
      </c>
      <c r="CC26" s="15">
        <v>138761</v>
      </c>
      <c r="CD26" s="15">
        <v>2</v>
      </c>
      <c r="CE26" s="15">
        <v>69380.5</v>
      </c>
      <c r="CF26" s="15">
        <v>44136</v>
      </c>
      <c r="CG26" s="15">
        <v>2</v>
      </c>
      <c r="CH26" s="15">
        <v>22068</v>
      </c>
      <c r="CI26" s="15"/>
      <c r="CJ26" s="15"/>
      <c r="CK26" s="15"/>
      <c r="CL26" s="15">
        <v>135909</v>
      </c>
      <c r="CM26" s="15">
        <v>3</v>
      </c>
      <c r="CN26" s="15">
        <v>45303</v>
      </c>
      <c r="CO26" s="15">
        <v>152930</v>
      </c>
      <c r="CP26" s="15">
        <v>2</v>
      </c>
      <c r="CQ26" s="15">
        <v>76465</v>
      </c>
      <c r="CR26" s="15">
        <v>81900</v>
      </c>
      <c r="CS26" s="15">
        <v>1</v>
      </c>
      <c r="CT26" s="15">
        <v>81900</v>
      </c>
      <c r="CU26" s="15">
        <v>77556</v>
      </c>
      <c r="CV26" s="15">
        <v>1</v>
      </c>
      <c r="CW26" s="15">
        <v>77556</v>
      </c>
      <c r="CX26" s="15">
        <v>307965</v>
      </c>
      <c r="CY26" s="15">
        <v>3</v>
      </c>
      <c r="CZ26" s="15">
        <v>102655</v>
      </c>
      <c r="DA26" s="15"/>
      <c r="DB26" s="15"/>
      <c r="DC26" s="15"/>
      <c r="DD26" s="15"/>
      <c r="DE26" s="15"/>
      <c r="DF26" s="15"/>
      <c r="DG26" s="15">
        <v>10245</v>
      </c>
      <c r="DH26" s="15">
        <v>1</v>
      </c>
      <c r="DI26" s="15">
        <v>10245</v>
      </c>
      <c r="DJ26" s="15">
        <v>79780</v>
      </c>
      <c r="DK26" s="15">
        <v>2</v>
      </c>
      <c r="DL26" s="15">
        <v>39890</v>
      </c>
      <c r="DM26" s="15">
        <v>177366</v>
      </c>
      <c r="DN26" s="15">
        <v>3</v>
      </c>
      <c r="DO26" s="15">
        <v>59122</v>
      </c>
      <c r="DP26" s="15">
        <v>149065</v>
      </c>
      <c r="DQ26" s="15">
        <v>7</v>
      </c>
      <c r="DR26" s="15">
        <v>21295</v>
      </c>
      <c r="DS26" s="15">
        <v>126112</v>
      </c>
      <c r="DT26" s="15">
        <v>3</v>
      </c>
      <c r="DU26" s="15">
        <v>42037.333333333336</v>
      </c>
      <c r="DV26" s="15"/>
      <c r="DW26" s="15"/>
      <c r="DX26" s="15"/>
      <c r="DY26" s="15">
        <v>14056</v>
      </c>
      <c r="DZ26" s="15">
        <v>2</v>
      </c>
      <c r="EA26" s="15">
        <v>7028</v>
      </c>
      <c r="EB26" s="15">
        <v>105108</v>
      </c>
      <c r="EC26" s="15">
        <v>2</v>
      </c>
      <c r="ED26" s="15">
        <v>52554</v>
      </c>
      <c r="EE26" s="15">
        <v>30565</v>
      </c>
      <c r="EF26" s="15">
        <v>2</v>
      </c>
      <c r="EG26" s="15">
        <v>15282.5</v>
      </c>
      <c r="EH26" s="15">
        <v>4087633</v>
      </c>
      <c r="EI26" s="15">
        <v>84</v>
      </c>
      <c r="EJ26" s="15">
        <v>48662.297619047618</v>
      </c>
    </row>
    <row r="27" spans="2:140" ht="14.25" x14ac:dyDescent="0.25">
      <c r="B27" s="13" t="s">
        <v>89</v>
      </c>
      <c r="C27" s="15">
        <v>146716</v>
      </c>
      <c r="D27" s="15">
        <v>2</v>
      </c>
      <c r="E27" s="15">
        <v>73358</v>
      </c>
      <c r="F27" s="15"/>
      <c r="G27" s="15"/>
      <c r="H27" s="15"/>
      <c r="I27" s="15"/>
      <c r="J27" s="15"/>
      <c r="K27" s="15"/>
      <c r="L27" s="15">
        <v>51136</v>
      </c>
      <c r="M27" s="15">
        <v>1</v>
      </c>
      <c r="N27" s="15">
        <v>51136</v>
      </c>
      <c r="O27" s="15">
        <v>272119</v>
      </c>
      <c r="P27" s="15">
        <v>4</v>
      </c>
      <c r="Q27" s="15">
        <v>68029.75</v>
      </c>
      <c r="R27" s="15">
        <v>407018</v>
      </c>
      <c r="S27" s="15">
        <v>4</v>
      </c>
      <c r="T27" s="15">
        <v>101754.5</v>
      </c>
      <c r="U27" s="15">
        <v>102343</v>
      </c>
      <c r="V27" s="15">
        <v>2</v>
      </c>
      <c r="W27" s="15">
        <v>51171.5</v>
      </c>
      <c r="X27" s="15">
        <v>39672</v>
      </c>
      <c r="Y27" s="15">
        <v>2</v>
      </c>
      <c r="Z27" s="15">
        <v>19836</v>
      </c>
      <c r="AA27" s="15">
        <v>106195</v>
      </c>
      <c r="AB27" s="15">
        <v>2</v>
      </c>
      <c r="AC27" s="15">
        <v>53097.5</v>
      </c>
      <c r="AD27" s="15">
        <v>115295</v>
      </c>
      <c r="AE27" s="15">
        <v>4</v>
      </c>
      <c r="AF27" s="15">
        <v>28823.75</v>
      </c>
      <c r="AG27" s="15"/>
      <c r="AH27" s="15"/>
      <c r="AI27" s="15"/>
      <c r="AJ27" s="15">
        <v>159680</v>
      </c>
      <c r="AK27" s="15">
        <v>2</v>
      </c>
      <c r="AL27" s="15">
        <v>79840</v>
      </c>
      <c r="AM27" s="15"/>
      <c r="AN27" s="15"/>
      <c r="AO27" s="15"/>
      <c r="AP27" s="15">
        <v>93769</v>
      </c>
      <c r="AQ27" s="15">
        <v>5</v>
      </c>
      <c r="AR27" s="15">
        <v>18753.8</v>
      </c>
      <c r="AS27" s="15"/>
      <c r="AT27" s="15"/>
      <c r="AU27" s="15"/>
      <c r="AV27" s="15">
        <v>303503</v>
      </c>
      <c r="AW27" s="15">
        <v>3</v>
      </c>
      <c r="AX27" s="15">
        <v>101167.66666666667</v>
      </c>
      <c r="AY27" s="15"/>
      <c r="AZ27" s="15"/>
      <c r="BA27" s="15"/>
      <c r="BB27" s="15">
        <v>59010</v>
      </c>
      <c r="BC27" s="15">
        <v>2</v>
      </c>
      <c r="BD27" s="15">
        <v>29505</v>
      </c>
      <c r="BE27" s="15">
        <v>61296</v>
      </c>
      <c r="BF27" s="15">
        <v>2</v>
      </c>
      <c r="BG27" s="15">
        <v>30648</v>
      </c>
      <c r="BH27" s="15"/>
      <c r="BI27" s="15"/>
      <c r="BJ27" s="15"/>
      <c r="BK27" s="15">
        <v>96184</v>
      </c>
      <c r="BL27" s="15">
        <v>1</v>
      </c>
      <c r="BM27" s="15">
        <v>96184</v>
      </c>
      <c r="BN27" s="15">
        <v>449395</v>
      </c>
      <c r="BO27" s="15">
        <v>7</v>
      </c>
      <c r="BP27" s="15">
        <v>64199.285714285717</v>
      </c>
      <c r="BQ27" s="15">
        <v>86971</v>
      </c>
      <c r="BR27" s="15">
        <v>5</v>
      </c>
      <c r="BS27" s="15">
        <v>17394.2</v>
      </c>
      <c r="BT27" s="15">
        <v>108456</v>
      </c>
      <c r="BU27" s="15">
        <v>2</v>
      </c>
      <c r="BV27" s="15">
        <v>54228</v>
      </c>
      <c r="BW27" s="15"/>
      <c r="BX27" s="15"/>
      <c r="BY27" s="15"/>
      <c r="BZ27" s="15">
        <v>13426</v>
      </c>
      <c r="CA27" s="15">
        <v>1</v>
      </c>
      <c r="CB27" s="15">
        <v>13426</v>
      </c>
      <c r="CC27" s="15">
        <v>66864</v>
      </c>
      <c r="CD27" s="15">
        <v>1</v>
      </c>
      <c r="CE27" s="15">
        <v>66864</v>
      </c>
      <c r="CF27" s="15"/>
      <c r="CG27" s="15"/>
      <c r="CH27" s="15"/>
      <c r="CI27" s="15"/>
      <c r="CJ27" s="15"/>
      <c r="CK27" s="15"/>
      <c r="CL27" s="15">
        <v>277745</v>
      </c>
      <c r="CM27" s="15">
        <v>4</v>
      </c>
      <c r="CN27" s="15">
        <v>69436.25</v>
      </c>
      <c r="CO27" s="15">
        <v>146065</v>
      </c>
      <c r="CP27" s="15">
        <v>2</v>
      </c>
      <c r="CQ27" s="15">
        <v>73032.5</v>
      </c>
      <c r="CR27" s="15"/>
      <c r="CS27" s="15"/>
      <c r="CT27" s="15"/>
      <c r="CU27" s="15">
        <v>21000</v>
      </c>
      <c r="CV27" s="15">
        <v>1</v>
      </c>
      <c r="CW27" s="15">
        <v>21000</v>
      </c>
      <c r="CX27" s="15">
        <v>176800</v>
      </c>
      <c r="CY27" s="15">
        <v>3</v>
      </c>
      <c r="CZ27" s="15">
        <v>58933.333333333336</v>
      </c>
      <c r="DA27" s="15">
        <v>9765</v>
      </c>
      <c r="DB27" s="15">
        <v>1</v>
      </c>
      <c r="DC27" s="15">
        <v>9765</v>
      </c>
      <c r="DD27" s="15">
        <v>88539</v>
      </c>
      <c r="DE27" s="15">
        <v>1</v>
      </c>
      <c r="DF27" s="15">
        <v>88539</v>
      </c>
      <c r="DG27" s="15">
        <v>32508</v>
      </c>
      <c r="DH27" s="15">
        <v>1</v>
      </c>
      <c r="DI27" s="15">
        <v>32508</v>
      </c>
      <c r="DJ27" s="15">
        <v>58480</v>
      </c>
      <c r="DK27" s="15">
        <v>1</v>
      </c>
      <c r="DL27" s="15">
        <v>58480</v>
      </c>
      <c r="DM27" s="15">
        <v>258523</v>
      </c>
      <c r="DN27" s="15">
        <v>4</v>
      </c>
      <c r="DO27" s="15">
        <v>64630.75</v>
      </c>
      <c r="DP27" s="15">
        <v>46530</v>
      </c>
      <c r="DQ27" s="15">
        <v>2</v>
      </c>
      <c r="DR27" s="15">
        <v>23265</v>
      </c>
      <c r="DS27" s="15"/>
      <c r="DT27" s="15"/>
      <c r="DU27" s="15"/>
      <c r="DV27" s="15">
        <v>17582</v>
      </c>
      <c r="DW27" s="15">
        <v>2</v>
      </c>
      <c r="DX27" s="15">
        <v>8791</v>
      </c>
      <c r="DY27" s="15">
        <v>1690</v>
      </c>
      <c r="DZ27" s="15">
        <v>1</v>
      </c>
      <c r="EA27" s="15">
        <v>1690</v>
      </c>
      <c r="EB27" s="15">
        <v>108736</v>
      </c>
      <c r="EC27" s="15">
        <v>3</v>
      </c>
      <c r="ED27" s="15">
        <v>36245.333333333336</v>
      </c>
      <c r="EE27" s="15">
        <v>68759</v>
      </c>
      <c r="EF27" s="15">
        <v>4</v>
      </c>
      <c r="EG27" s="15">
        <v>17189.75</v>
      </c>
      <c r="EH27" s="15">
        <v>4051770</v>
      </c>
      <c r="EI27" s="15">
        <v>82</v>
      </c>
      <c r="EJ27" s="15">
        <v>49411.829268292684</v>
      </c>
    </row>
    <row r="28" spans="2:140" ht="14.25" x14ac:dyDescent="0.25">
      <c r="B28" s="13" t="s">
        <v>85</v>
      </c>
      <c r="C28" s="15"/>
      <c r="D28" s="15"/>
      <c r="E28" s="15"/>
      <c r="F28" s="15">
        <v>35370</v>
      </c>
      <c r="G28" s="15">
        <v>1</v>
      </c>
      <c r="H28" s="15">
        <v>35370</v>
      </c>
      <c r="I28" s="15">
        <v>216182</v>
      </c>
      <c r="J28" s="15">
        <v>3</v>
      </c>
      <c r="K28" s="15">
        <v>72060.666666666672</v>
      </c>
      <c r="L28" s="15">
        <v>68384</v>
      </c>
      <c r="M28" s="15">
        <v>2</v>
      </c>
      <c r="N28" s="15">
        <v>34192</v>
      </c>
      <c r="O28" s="15">
        <v>216365</v>
      </c>
      <c r="P28" s="15">
        <v>3</v>
      </c>
      <c r="Q28" s="15">
        <v>72121.666666666672</v>
      </c>
      <c r="R28" s="15">
        <v>104342</v>
      </c>
      <c r="S28" s="15">
        <v>1</v>
      </c>
      <c r="T28" s="15">
        <v>104342</v>
      </c>
      <c r="U28" s="15">
        <v>106089</v>
      </c>
      <c r="V28" s="15">
        <v>2</v>
      </c>
      <c r="W28" s="15">
        <v>53044.5</v>
      </c>
      <c r="X28" s="15">
        <v>27495</v>
      </c>
      <c r="Y28" s="15">
        <v>1</v>
      </c>
      <c r="Z28" s="15">
        <v>27495</v>
      </c>
      <c r="AA28" s="15">
        <v>142866</v>
      </c>
      <c r="AB28" s="15">
        <v>3</v>
      </c>
      <c r="AC28" s="15">
        <v>47622</v>
      </c>
      <c r="AD28" s="15">
        <v>29944</v>
      </c>
      <c r="AE28" s="15">
        <v>2</v>
      </c>
      <c r="AF28" s="15">
        <v>14972</v>
      </c>
      <c r="AG28" s="15">
        <v>89252</v>
      </c>
      <c r="AH28" s="15">
        <v>2</v>
      </c>
      <c r="AI28" s="15">
        <v>44626</v>
      </c>
      <c r="AJ28" s="15">
        <v>66474</v>
      </c>
      <c r="AK28" s="15">
        <v>2</v>
      </c>
      <c r="AL28" s="15">
        <v>33237</v>
      </c>
      <c r="AM28" s="15">
        <v>21476</v>
      </c>
      <c r="AN28" s="15">
        <v>3</v>
      </c>
      <c r="AO28" s="15">
        <v>7158.666666666667</v>
      </c>
      <c r="AP28" s="15"/>
      <c r="AQ28" s="15"/>
      <c r="AR28" s="15"/>
      <c r="AS28" s="15"/>
      <c r="AT28" s="15"/>
      <c r="AU28" s="15"/>
      <c r="AV28" s="15">
        <v>130340</v>
      </c>
      <c r="AW28" s="15">
        <v>1</v>
      </c>
      <c r="AX28" s="15">
        <v>130340</v>
      </c>
      <c r="AY28" s="15"/>
      <c r="AZ28" s="15"/>
      <c r="BA28" s="15"/>
      <c r="BB28" s="15">
        <v>71252</v>
      </c>
      <c r="BC28" s="15">
        <v>2</v>
      </c>
      <c r="BD28" s="15">
        <v>35626</v>
      </c>
      <c r="BE28" s="15">
        <v>103689</v>
      </c>
      <c r="BF28" s="15">
        <v>2</v>
      </c>
      <c r="BG28" s="15">
        <v>51844.5</v>
      </c>
      <c r="BH28" s="15">
        <v>37216</v>
      </c>
      <c r="BI28" s="15">
        <v>1</v>
      </c>
      <c r="BJ28" s="15">
        <v>37216</v>
      </c>
      <c r="BK28" s="15">
        <v>222994</v>
      </c>
      <c r="BL28" s="15">
        <v>3</v>
      </c>
      <c r="BM28" s="15">
        <v>74331.333333333328</v>
      </c>
      <c r="BN28" s="15">
        <v>223787</v>
      </c>
      <c r="BO28" s="15">
        <v>4</v>
      </c>
      <c r="BP28" s="15">
        <v>55946.75</v>
      </c>
      <c r="BQ28" s="15">
        <v>21672</v>
      </c>
      <c r="BR28" s="15">
        <v>1</v>
      </c>
      <c r="BS28" s="15">
        <v>21672</v>
      </c>
      <c r="BT28" s="15">
        <v>168598</v>
      </c>
      <c r="BU28" s="15">
        <v>3</v>
      </c>
      <c r="BV28" s="15">
        <v>56199.333333333336</v>
      </c>
      <c r="BW28" s="15">
        <v>143774</v>
      </c>
      <c r="BX28" s="15">
        <v>3</v>
      </c>
      <c r="BY28" s="15">
        <v>47924.666666666664</v>
      </c>
      <c r="BZ28" s="15">
        <v>33072</v>
      </c>
      <c r="CA28" s="15">
        <v>2</v>
      </c>
      <c r="CB28" s="15">
        <v>16536</v>
      </c>
      <c r="CC28" s="15">
        <v>43767</v>
      </c>
      <c r="CD28" s="15">
        <v>1</v>
      </c>
      <c r="CE28" s="15">
        <v>43767</v>
      </c>
      <c r="CF28" s="15">
        <v>7568</v>
      </c>
      <c r="CG28" s="15">
        <v>1</v>
      </c>
      <c r="CH28" s="15">
        <v>7568</v>
      </c>
      <c r="CI28" s="15">
        <v>48465</v>
      </c>
      <c r="CJ28" s="15">
        <v>3</v>
      </c>
      <c r="CK28" s="15">
        <v>16155</v>
      </c>
      <c r="CL28" s="15">
        <v>181866</v>
      </c>
      <c r="CM28" s="15">
        <v>2</v>
      </c>
      <c r="CN28" s="15">
        <v>90933</v>
      </c>
      <c r="CO28" s="15">
        <v>106450</v>
      </c>
      <c r="CP28" s="15">
        <v>1</v>
      </c>
      <c r="CQ28" s="15">
        <v>106450</v>
      </c>
      <c r="CR28" s="15">
        <v>106260</v>
      </c>
      <c r="CS28" s="15">
        <v>1</v>
      </c>
      <c r="CT28" s="15">
        <v>106260</v>
      </c>
      <c r="CU28" s="15">
        <v>83113</v>
      </c>
      <c r="CV28" s="15">
        <v>2</v>
      </c>
      <c r="CW28" s="15">
        <v>41556.5</v>
      </c>
      <c r="CX28" s="15">
        <v>66859</v>
      </c>
      <c r="CY28" s="15">
        <v>1</v>
      </c>
      <c r="CZ28" s="15">
        <v>66859</v>
      </c>
      <c r="DA28" s="15">
        <v>14616</v>
      </c>
      <c r="DB28" s="15">
        <v>1</v>
      </c>
      <c r="DC28" s="15">
        <v>14616</v>
      </c>
      <c r="DD28" s="15">
        <v>167025</v>
      </c>
      <c r="DE28" s="15">
        <v>2</v>
      </c>
      <c r="DF28" s="15">
        <v>83512.5</v>
      </c>
      <c r="DG28" s="15"/>
      <c r="DH28" s="15"/>
      <c r="DI28" s="15"/>
      <c r="DJ28" s="15">
        <v>125352</v>
      </c>
      <c r="DK28" s="15">
        <v>1</v>
      </c>
      <c r="DL28" s="15">
        <v>125352</v>
      </c>
      <c r="DM28" s="15">
        <v>352597</v>
      </c>
      <c r="DN28" s="15">
        <v>6</v>
      </c>
      <c r="DO28" s="15">
        <v>58766.166666666664</v>
      </c>
      <c r="DP28" s="15">
        <v>107554</v>
      </c>
      <c r="DQ28" s="15">
        <v>4</v>
      </c>
      <c r="DR28" s="15">
        <v>26888.5</v>
      </c>
      <c r="DS28" s="15">
        <v>61151</v>
      </c>
      <c r="DT28" s="15">
        <v>2</v>
      </c>
      <c r="DU28" s="15">
        <v>30575.5</v>
      </c>
      <c r="DV28" s="15"/>
      <c r="DW28" s="15"/>
      <c r="DX28" s="15"/>
      <c r="DY28" s="15">
        <v>11472</v>
      </c>
      <c r="DZ28" s="15">
        <v>2</v>
      </c>
      <c r="EA28" s="15">
        <v>5736</v>
      </c>
      <c r="EB28" s="15">
        <v>103936</v>
      </c>
      <c r="EC28" s="15">
        <v>2</v>
      </c>
      <c r="ED28" s="15">
        <v>51968</v>
      </c>
      <c r="EE28" s="15">
        <v>9090</v>
      </c>
      <c r="EF28" s="15">
        <v>1</v>
      </c>
      <c r="EG28" s="15">
        <v>9090</v>
      </c>
      <c r="EH28" s="15">
        <v>3877774</v>
      </c>
      <c r="EI28" s="15">
        <v>80</v>
      </c>
      <c r="EJ28" s="15">
        <v>48472.175000000003</v>
      </c>
    </row>
    <row r="29" spans="2:140" ht="14.25" x14ac:dyDescent="0.25">
      <c r="B29" s="13" t="s">
        <v>78</v>
      </c>
      <c r="C29" s="15"/>
      <c r="D29" s="15"/>
      <c r="E29" s="15"/>
      <c r="F29" s="15">
        <v>52080</v>
      </c>
      <c r="G29" s="15">
        <v>1</v>
      </c>
      <c r="H29" s="15">
        <v>52080</v>
      </c>
      <c r="I29" s="15">
        <v>285075</v>
      </c>
      <c r="J29" s="15">
        <v>5</v>
      </c>
      <c r="K29" s="15">
        <v>57015</v>
      </c>
      <c r="L29" s="15">
        <v>23897</v>
      </c>
      <c r="M29" s="15">
        <v>1</v>
      </c>
      <c r="N29" s="15">
        <v>23897</v>
      </c>
      <c r="O29" s="15">
        <v>94809</v>
      </c>
      <c r="P29" s="15">
        <v>2</v>
      </c>
      <c r="Q29" s="15">
        <v>47404.5</v>
      </c>
      <c r="R29" s="15">
        <v>194471</v>
      </c>
      <c r="S29" s="15">
        <v>3</v>
      </c>
      <c r="T29" s="15">
        <v>64823.666666666664</v>
      </c>
      <c r="U29" s="15">
        <v>57408</v>
      </c>
      <c r="V29" s="15">
        <v>1</v>
      </c>
      <c r="W29" s="15">
        <v>57408</v>
      </c>
      <c r="X29" s="15">
        <v>18471</v>
      </c>
      <c r="Y29" s="15">
        <v>1</v>
      </c>
      <c r="Z29" s="15">
        <v>18471</v>
      </c>
      <c r="AA29" s="15">
        <v>220446</v>
      </c>
      <c r="AB29" s="15">
        <v>3</v>
      </c>
      <c r="AC29" s="15">
        <v>73482</v>
      </c>
      <c r="AD29" s="15">
        <v>70373</v>
      </c>
      <c r="AE29" s="15">
        <v>3</v>
      </c>
      <c r="AF29" s="15">
        <v>23457.666666666668</v>
      </c>
      <c r="AG29" s="15">
        <v>142144</v>
      </c>
      <c r="AH29" s="15">
        <v>2</v>
      </c>
      <c r="AI29" s="15">
        <v>71072</v>
      </c>
      <c r="AJ29" s="15">
        <v>111040</v>
      </c>
      <c r="AK29" s="15">
        <v>2</v>
      </c>
      <c r="AL29" s="15">
        <v>55520</v>
      </c>
      <c r="AM29" s="15">
        <v>22504</v>
      </c>
      <c r="AN29" s="15">
        <v>3</v>
      </c>
      <c r="AO29" s="15">
        <v>7501.333333333333</v>
      </c>
      <c r="AP29" s="15">
        <v>35040</v>
      </c>
      <c r="AQ29" s="15">
        <v>1</v>
      </c>
      <c r="AR29" s="15">
        <v>35040</v>
      </c>
      <c r="AS29" s="15">
        <v>107560</v>
      </c>
      <c r="AT29" s="15">
        <v>1</v>
      </c>
      <c r="AU29" s="15">
        <v>107560</v>
      </c>
      <c r="AV29" s="15"/>
      <c r="AW29" s="15"/>
      <c r="AX29" s="15"/>
      <c r="AY29" s="15"/>
      <c r="AZ29" s="15"/>
      <c r="BA29" s="15"/>
      <c r="BB29" s="15">
        <v>86509</v>
      </c>
      <c r="BC29" s="15">
        <v>2</v>
      </c>
      <c r="BD29" s="15">
        <v>43254.5</v>
      </c>
      <c r="BE29" s="15">
        <v>223289</v>
      </c>
      <c r="BF29" s="15">
        <v>4</v>
      </c>
      <c r="BG29" s="15">
        <v>55822.25</v>
      </c>
      <c r="BH29" s="15">
        <v>47960</v>
      </c>
      <c r="BI29" s="15">
        <v>1</v>
      </c>
      <c r="BJ29" s="15">
        <v>47960</v>
      </c>
      <c r="BK29" s="15">
        <v>157496</v>
      </c>
      <c r="BL29" s="15">
        <v>2</v>
      </c>
      <c r="BM29" s="15">
        <v>78748</v>
      </c>
      <c r="BN29" s="15">
        <v>249816</v>
      </c>
      <c r="BO29" s="15">
        <v>4</v>
      </c>
      <c r="BP29" s="15">
        <v>62454</v>
      </c>
      <c r="BQ29" s="15">
        <v>115618</v>
      </c>
      <c r="BR29" s="15">
        <v>5</v>
      </c>
      <c r="BS29" s="15">
        <v>23123.599999999999</v>
      </c>
      <c r="BT29" s="15">
        <v>220343</v>
      </c>
      <c r="BU29" s="15">
        <v>3</v>
      </c>
      <c r="BV29" s="15">
        <v>73447.666666666672</v>
      </c>
      <c r="BW29" s="15">
        <v>257817</v>
      </c>
      <c r="BX29" s="15">
        <v>4</v>
      </c>
      <c r="BY29" s="15">
        <v>64454.25</v>
      </c>
      <c r="BZ29" s="15">
        <v>48512</v>
      </c>
      <c r="CA29" s="15">
        <v>1</v>
      </c>
      <c r="CB29" s="15">
        <v>48512</v>
      </c>
      <c r="CC29" s="15">
        <v>67300</v>
      </c>
      <c r="CD29" s="15">
        <v>1</v>
      </c>
      <c r="CE29" s="15">
        <v>67300</v>
      </c>
      <c r="CF29" s="15"/>
      <c r="CG29" s="15"/>
      <c r="CH29" s="15"/>
      <c r="CI29" s="15">
        <v>17976</v>
      </c>
      <c r="CJ29" s="15">
        <v>1</v>
      </c>
      <c r="CK29" s="15">
        <v>17976</v>
      </c>
      <c r="CL29" s="15">
        <v>109546</v>
      </c>
      <c r="CM29" s="15">
        <v>2</v>
      </c>
      <c r="CN29" s="15">
        <v>54773</v>
      </c>
      <c r="CO29" s="15"/>
      <c r="CP29" s="15"/>
      <c r="CQ29" s="15"/>
      <c r="CR29" s="15"/>
      <c r="CS29" s="15"/>
      <c r="CT29" s="15"/>
      <c r="CU29" s="15">
        <v>23598</v>
      </c>
      <c r="CV29" s="15">
        <v>1</v>
      </c>
      <c r="CW29" s="15">
        <v>23598</v>
      </c>
      <c r="CX29" s="15">
        <v>152641</v>
      </c>
      <c r="CY29" s="15">
        <v>2</v>
      </c>
      <c r="CZ29" s="15">
        <v>76320.5</v>
      </c>
      <c r="DA29" s="15"/>
      <c r="DB29" s="15"/>
      <c r="DC29" s="15"/>
      <c r="DD29" s="15">
        <v>76384</v>
      </c>
      <c r="DE29" s="15">
        <v>1</v>
      </c>
      <c r="DF29" s="15">
        <v>76384</v>
      </c>
      <c r="DG29" s="15">
        <v>17136</v>
      </c>
      <c r="DH29" s="15">
        <v>1</v>
      </c>
      <c r="DI29" s="15">
        <v>17136</v>
      </c>
      <c r="DJ29" s="15"/>
      <c r="DK29" s="15"/>
      <c r="DL29" s="15"/>
      <c r="DM29" s="15">
        <v>215778</v>
      </c>
      <c r="DN29" s="15">
        <v>3</v>
      </c>
      <c r="DO29" s="15">
        <v>71926</v>
      </c>
      <c r="DP29" s="15">
        <v>75048</v>
      </c>
      <c r="DQ29" s="15">
        <v>3</v>
      </c>
      <c r="DR29" s="15">
        <v>25016</v>
      </c>
      <c r="DS29" s="15">
        <v>87850</v>
      </c>
      <c r="DT29" s="15">
        <v>3</v>
      </c>
      <c r="DU29" s="15">
        <v>29283.333333333332</v>
      </c>
      <c r="DV29" s="15">
        <v>12609</v>
      </c>
      <c r="DW29" s="15">
        <v>2</v>
      </c>
      <c r="DX29" s="15">
        <v>6304.5</v>
      </c>
      <c r="DY29" s="15">
        <v>18754</v>
      </c>
      <c r="DZ29" s="15">
        <v>3</v>
      </c>
      <c r="EA29" s="15">
        <v>6251.333333333333</v>
      </c>
      <c r="EB29" s="15">
        <v>92258</v>
      </c>
      <c r="EC29" s="15">
        <v>2</v>
      </c>
      <c r="ED29" s="15">
        <v>46129</v>
      </c>
      <c r="EE29" s="15">
        <v>48069</v>
      </c>
      <c r="EF29" s="15">
        <v>3</v>
      </c>
      <c r="EG29" s="15">
        <v>16023</v>
      </c>
      <c r="EH29" s="15">
        <v>3857625</v>
      </c>
      <c r="EI29" s="15">
        <v>83</v>
      </c>
      <c r="EJ29" s="15">
        <v>46477.409638554214</v>
      </c>
    </row>
    <row r="30" spans="2:140" ht="14.25" x14ac:dyDescent="0.25">
      <c r="B30" s="13" t="s">
        <v>83</v>
      </c>
      <c r="C30" s="15">
        <v>95805</v>
      </c>
      <c r="D30" s="15">
        <v>1</v>
      </c>
      <c r="E30" s="15">
        <v>95805</v>
      </c>
      <c r="F30" s="15">
        <v>57204</v>
      </c>
      <c r="G30" s="15">
        <v>1</v>
      </c>
      <c r="H30" s="15">
        <v>57204</v>
      </c>
      <c r="I30" s="15"/>
      <c r="J30" s="15"/>
      <c r="K30" s="15"/>
      <c r="L30" s="15">
        <v>26071</v>
      </c>
      <c r="M30" s="15">
        <v>1</v>
      </c>
      <c r="N30" s="15">
        <v>26071</v>
      </c>
      <c r="O30" s="15">
        <v>70290</v>
      </c>
      <c r="P30" s="15">
        <v>1</v>
      </c>
      <c r="Q30" s="15">
        <v>70290</v>
      </c>
      <c r="R30" s="15">
        <v>208126</v>
      </c>
      <c r="S30" s="15">
        <v>2</v>
      </c>
      <c r="T30" s="15">
        <v>104063</v>
      </c>
      <c r="U30" s="15">
        <v>121511</v>
      </c>
      <c r="V30" s="15">
        <v>3</v>
      </c>
      <c r="W30" s="15">
        <v>40503.666666666664</v>
      </c>
      <c r="X30" s="15"/>
      <c r="Y30" s="15"/>
      <c r="Z30" s="15"/>
      <c r="AA30" s="15">
        <v>87397</v>
      </c>
      <c r="AB30" s="15">
        <v>1</v>
      </c>
      <c r="AC30" s="15">
        <v>87397</v>
      </c>
      <c r="AD30" s="15">
        <v>59841</v>
      </c>
      <c r="AE30" s="15">
        <v>3</v>
      </c>
      <c r="AF30" s="15">
        <v>19947</v>
      </c>
      <c r="AG30" s="15">
        <v>24531</v>
      </c>
      <c r="AH30" s="15">
        <v>1</v>
      </c>
      <c r="AI30" s="15">
        <v>24531</v>
      </c>
      <c r="AJ30" s="15">
        <v>26439</v>
      </c>
      <c r="AK30" s="15">
        <v>1</v>
      </c>
      <c r="AL30" s="15">
        <v>26439</v>
      </c>
      <c r="AM30" s="15">
        <v>3335</v>
      </c>
      <c r="AN30" s="15">
        <v>1</v>
      </c>
      <c r="AO30" s="15">
        <v>3335</v>
      </c>
      <c r="AP30" s="15">
        <v>40885</v>
      </c>
      <c r="AQ30" s="15">
        <v>1</v>
      </c>
      <c r="AR30" s="15">
        <v>40885</v>
      </c>
      <c r="AS30" s="15">
        <v>28272</v>
      </c>
      <c r="AT30" s="15">
        <v>1</v>
      </c>
      <c r="AU30" s="15">
        <v>28272</v>
      </c>
      <c r="AV30" s="15">
        <v>96755</v>
      </c>
      <c r="AW30" s="15">
        <v>2</v>
      </c>
      <c r="AX30" s="15">
        <v>48377.5</v>
      </c>
      <c r="AY30" s="15"/>
      <c r="AZ30" s="15"/>
      <c r="BA30" s="15"/>
      <c r="BB30" s="15">
        <v>135197</v>
      </c>
      <c r="BC30" s="15">
        <v>3</v>
      </c>
      <c r="BD30" s="15">
        <v>45065.666666666664</v>
      </c>
      <c r="BE30" s="15">
        <v>37692</v>
      </c>
      <c r="BF30" s="15">
        <v>1</v>
      </c>
      <c r="BG30" s="15">
        <v>37692</v>
      </c>
      <c r="BH30" s="15">
        <v>68172</v>
      </c>
      <c r="BI30" s="15">
        <v>1</v>
      </c>
      <c r="BJ30" s="15">
        <v>68172</v>
      </c>
      <c r="BK30" s="15">
        <v>125724</v>
      </c>
      <c r="BL30" s="15">
        <v>2</v>
      </c>
      <c r="BM30" s="15">
        <v>62862</v>
      </c>
      <c r="BN30" s="15">
        <v>400302</v>
      </c>
      <c r="BO30" s="15">
        <v>5</v>
      </c>
      <c r="BP30" s="15">
        <v>80060.399999999994</v>
      </c>
      <c r="BQ30" s="15">
        <v>37452</v>
      </c>
      <c r="BR30" s="15">
        <v>2</v>
      </c>
      <c r="BS30" s="15">
        <v>18726</v>
      </c>
      <c r="BT30" s="15">
        <v>186398</v>
      </c>
      <c r="BU30" s="15">
        <v>3</v>
      </c>
      <c r="BV30" s="15">
        <v>62132.666666666664</v>
      </c>
      <c r="BW30" s="15">
        <v>85674</v>
      </c>
      <c r="BX30" s="15">
        <v>2</v>
      </c>
      <c r="BY30" s="15">
        <v>42837</v>
      </c>
      <c r="BZ30" s="15"/>
      <c r="CA30" s="15"/>
      <c r="CB30" s="15"/>
      <c r="CC30" s="15"/>
      <c r="CD30" s="15"/>
      <c r="CE30" s="15"/>
      <c r="CF30" s="15">
        <v>24966</v>
      </c>
      <c r="CG30" s="15">
        <v>1</v>
      </c>
      <c r="CH30" s="15">
        <v>24966</v>
      </c>
      <c r="CI30" s="15">
        <v>6545</v>
      </c>
      <c r="CJ30" s="15">
        <v>1</v>
      </c>
      <c r="CK30" s="15">
        <v>6545</v>
      </c>
      <c r="CL30" s="15">
        <v>150838</v>
      </c>
      <c r="CM30" s="15">
        <v>3</v>
      </c>
      <c r="CN30" s="15">
        <v>50279.333333333336</v>
      </c>
      <c r="CO30" s="15">
        <v>201976</v>
      </c>
      <c r="CP30" s="15">
        <v>2</v>
      </c>
      <c r="CQ30" s="15">
        <v>100988</v>
      </c>
      <c r="CR30" s="15">
        <v>177706</v>
      </c>
      <c r="CS30" s="15">
        <v>2</v>
      </c>
      <c r="CT30" s="15">
        <v>88853</v>
      </c>
      <c r="CU30" s="15">
        <v>61503</v>
      </c>
      <c r="CV30" s="15">
        <v>1</v>
      </c>
      <c r="CW30" s="15">
        <v>61503</v>
      </c>
      <c r="CX30" s="15">
        <v>58744</v>
      </c>
      <c r="CY30" s="15">
        <v>2</v>
      </c>
      <c r="CZ30" s="15">
        <v>29372</v>
      </c>
      <c r="DA30" s="15"/>
      <c r="DB30" s="15"/>
      <c r="DC30" s="15"/>
      <c r="DD30" s="15">
        <v>186475</v>
      </c>
      <c r="DE30" s="15">
        <v>2</v>
      </c>
      <c r="DF30" s="15">
        <v>93237.5</v>
      </c>
      <c r="DG30" s="15">
        <v>34709</v>
      </c>
      <c r="DH30" s="15">
        <v>1</v>
      </c>
      <c r="DI30" s="15">
        <v>34709</v>
      </c>
      <c r="DJ30" s="15">
        <v>78260</v>
      </c>
      <c r="DK30" s="15">
        <v>1</v>
      </c>
      <c r="DL30" s="15">
        <v>78260</v>
      </c>
      <c r="DM30" s="15">
        <v>107360</v>
      </c>
      <c r="DN30" s="15">
        <v>1</v>
      </c>
      <c r="DO30" s="15">
        <v>107360</v>
      </c>
      <c r="DP30" s="15">
        <v>9044</v>
      </c>
      <c r="DQ30" s="15">
        <v>1</v>
      </c>
      <c r="DR30" s="15">
        <v>9044</v>
      </c>
      <c r="DS30" s="15">
        <v>97004</v>
      </c>
      <c r="DT30" s="15">
        <v>2</v>
      </c>
      <c r="DU30" s="15">
        <v>48502</v>
      </c>
      <c r="DV30" s="15">
        <v>2086</v>
      </c>
      <c r="DW30" s="15">
        <v>1</v>
      </c>
      <c r="DX30" s="15">
        <v>2086</v>
      </c>
      <c r="DY30" s="15">
        <v>11394</v>
      </c>
      <c r="DZ30" s="15">
        <v>1</v>
      </c>
      <c r="EA30" s="15">
        <v>11394</v>
      </c>
      <c r="EB30" s="15">
        <v>235654</v>
      </c>
      <c r="EC30" s="15">
        <v>3</v>
      </c>
      <c r="ED30" s="15">
        <v>78551.333333333328</v>
      </c>
      <c r="EE30" s="15">
        <v>25329</v>
      </c>
      <c r="EF30" s="15">
        <v>3</v>
      </c>
      <c r="EG30" s="15">
        <v>8443</v>
      </c>
      <c r="EH30" s="15">
        <v>3492666</v>
      </c>
      <c r="EI30" s="15">
        <v>67</v>
      </c>
      <c r="EJ30" s="15">
        <v>52129.343283582093</v>
      </c>
    </row>
    <row r="31" spans="2:140" ht="14.25" x14ac:dyDescent="0.25">
      <c r="B31" s="13" t="s">
        <v>74</v>
      </c>
      <c r="C31" s="15"/>
      <c r="D31" s="15"/>
      <c r="E31" s="15"/>
      <c r="F31" s="15">
        <v>113253</v>
      </c>
      <c r="G31" s="15">
        <v>2</v>
      </c>
      <c r="H31" s="15">
        <v>56626.5</v>
      </c>
      <c r="I31" s="15">
        <v>52568</v>
      </c>
      <c r="J31" s="15">
        <v>2</v>
      </c>
      <c r="K31" s="15">
        <v>26284</v>
      </c>
      <c r="L31" s="15">
        <v>102208</v>
      </c>
      <c r="M31" s="15">
        <v>2</v>
      </c>
      <c r="N31" s="15">
        <v>51104</v>
      </c>
      <c r="O31" s="15">
        <v>169889</v>
      </c>
      <c r="P31" s="15">
        <v>2</v>
      </c>
      <c r="Q31" s="15">
        <v>84944.5</v>
      </c>
      <c r="R31" s="15">
        <v>153708</v>
      </c>
      <c r="S31" s="15">
        <v>2</v>
      </c>
      <c r="T31" s="15">
        <v>76854</v>
      </c>
      <c r="U31" s="15"/>
      <c r="V31" s="15"/>
      <c r="W31" s="15"/>
      <c r="X31" s="15">
        <v>34951</v>
      </c>
      <c r="Y31" s="15">
        <v>3</v>
      </c>
      <c r="Z31" s="15">
        <v>11650.333333333334</v>
      </c>
      <c r="AA31" s="15">
        <v>115133</v>
      </c>
      <c r="AB31" s="15">
        <v>2</v>
      </c>
      <c r="AC31" s="15">
        <v>57566.5</v>
      </c>
      <c r="AD31" s="15">
        <v>10608</v>
      </c>
      <c r="AE31" s="15">
        <v>1</v>
      </c>
      <c r="AF31" s="15">
        <v>10608</v>
      </c>
      <c r="AG31" s="15">
        <v>91756</v>
      </c>
      <c r="AH31" s="15">
        <v>2</v>
      </c>
      <c r="AI31" s="15">
        <v>45878</v>
      </c>
      <c r="AJ31" s="15">
        <v>52307</v>
      </c>
      <c r="AK31" s="15">
        <v>3</v>
      </c>
      <c r="AL31" s="15">
        <v>17435.666666666668</v>
      </c>
      <c r="AM31" s="15">
        <v>5510</v>
      </c>
      <c r="AN31" s="15">
        <v>1</v>
      </c>
      <c r="AO31" s="15">
        <v>5510</v>
      </c>
      <c r="AP31" s="15">
        <v>41080</v>
      </c>
      <c r="AQ31" s="15">
        <v>1</v>
      </c>
      <c r="AR31" s="15">
        <v>41080</v>
      </c>
      <c r="AS31" s="15"/>
      <c r="AT31" s="15"/>
      <c r="AU31" s="15"/>
      <c r="AV31" s="15">
        <v>253834</v>
      </c>
      <c r="AW31" s="15">
        <v>3</v>
      </c>
      <c r="AX31" s="15">
        <v>84611.333333333328</v>
      </c>
      <c r="AY31" s="15"/>
      <c r="AZ31" s="15"/>
      <c r="BA31" s="15"/>
      <c r="BB31" s="15">
        <v>199837</v>
      </c>
      <c r="BC31" s="15">
        <v>5</v>
      </c>
      <c r="BD31" s="15">
        <v>39967.4</v>
      </c>
      <c r="BE31" s="15">
        <v>93088</v>
      </c>
      <c r="BF31" s="15">
        <v>2</v>
      </c>
      <c r="BG31" s="15">
        <v>46544</v>
      </c>
      <c r="BH31" s="15"/>
      <c r="BI31" s="15"/>
      <c r="BJ31" s="15"/>
      <c r="BK31" s="15"/>
      <c r="BL31" s="15"/>
      <c r="BM31" s="15"/>
      <c r="BN31" s="15">
        <v>363565</v>
      </c>
      <c r="BO31" s="15">
        <v>5</v>
      </c>
      <c r="BP31" s="15">
        <v>72713</v>
      </c>
      <c r="BQ31" s="15"/>
      <c r="BR31" s="15"/>
      <c r="BS31" s="15"/>
      <c r="BT31" s="15"/>
      <c r="BU31" s="15"/>
      <c r="BV31" s="15"/>
      <c r="BW31" s="15">
        <v>116415</v>
      </c>
      <c r="BX31" s="15">
        <v>2</v>
      </c>
      <c r="BY31" s="15">
        <v>58207.5</v>
      </c>
      <c r="BZ31" s="15">
        <v>168084</v>
      </c>
      <c r="CA31" s="15">
        <v>3</v>
      </c>
      <c r="CB31" s="15">
        <v>56028</v>
      </c>
      <c r="CC31" s="15">
        <v>192651</v>
      </c>
      <c r="CD31" s="15">
        <v>3</v>
      </c>
      <c r="CE31" s="15">
        <v>64217</v>
      </c>
      <c r="CF31" s="15"/>
      <c r="CG31" s="15"/>
      <c r="CH31" s="15"/>
      <c r="CI31" s="15"/>
      <c r="CJ31" s="15"/>
      <c r="CK31" s="15"/>
      <c r="CL31" s="15">
        <v>132005</v>
      </c>
      <c r="CM31" s="15">
        <v>3</v>
      </c>
      <c r="CN31" s="15">
        <v>44001.666666666664</v>
      </c>
      <c r="CO31" s="15">
        <v>61560</v>
      </c>
      <c r="CP31" s="15">
        <v>1</v>
      </c>
      <c r="CQ31" s="15">
        <v>61560</v>
      </c>
      <c r="CR31" s="15">
        <v>33189</v>
      </c>
      <c r="CS31" s="15">
        <v>1</v>
      </c>
      <c r="CT31" s="15">
        <v>33189</v>
      </c>
      <c r="CU31" s="15"/>
      <c r="CV31" s="15"/>
      <c r="CW31" s="15"/>
      <c r="CX31" s="15">
        <v>130605</v>
      </c>
      <c r="CY31" s="15">
        <v>2</v>
      </c>
      <c r="CZ31" s="15">
        <v>65302.5</v>
      </c>
      <c r="DA31" s="15">
        <v>28543</v>
      </c>
      <c r="DB31" s="15">
        <v>2</v>
      </c>
      <c r="DC31" s="15">
        <v>14271.5</v>
      </c>
      <c r="DD31" s="15">
        <v>83878</v>
      </c>
      <c r="DE31" s="15">
        <v>2</v>
      </c>
      <c r="DF31" s="15">
        <v>41939</v>
      </c>
      <c r="DG31" s="15"/>
      <c r="DH31" s="15"/>
      <c r="DI31" s="15"/>
      <c r="DJ31" s="15">
        <v>156334</v>
      </c>
      <c r="DK31" s="15">
        <v>2</v>
      </c>
      <c r="DL31" s="15">
        <v>78167</v>
      </c>
      <c r="DM31" s="15">
        <v>106263</v>
      </c>
      <c r="DN31" s="15">
        <v>2</v>
      </c>
      <c r="DO31" s="15">
        <v>53131.5</v>
      </c>
      <c r="DP31" s="15">
        <v>79941</v>
      </c>
      <c r="DQ31" s="15">
        <v>4</v>
      </c>
      <c r="DR31" s="15">
        <v>19985.25</v>
      </c>
      <c r="DS31" s="15">
        <v>39649</v>
      </c>
      <c r="DT31" s="15">
        <v>1</v>
      </c>
      <c r="DU31" s="15">
        <v>39649</v>
      </c>
      <c r="DV31" s="15"/>
      <c r="DW31" s="15"/>
      <c r="DX31" s="15"/>
      <c r="DY31" s="15">
        <v>11561</v>
      </c>
      <c r="DZ31" s="15">
        <v>2</v>
      </c>
      <c r="EA31" s="15">
        <v>5780.5</v>
      </c>
      <c r="EB31" s="15">
        <v>96611</v>
      </c>
      <c r="EC31" s="15">
        <v>3</v>
      </c>
      <c r="ED31" s="15">
        <v>32203.666666666668</v>
      </c>
      <c r="EE31" s="15">
        <v>43156</v>
      </c>
      <c r="EF31" s="15">
        <v>3</v>
      </c>
      <c r="EG31" s="15">
        <v>14385.333333333334</v>
      </c>
      <c r="EH31" s="15">
        <v>3333740</v>
      </c>
      <c r="EI31" s="15">
        <v>74</v>
      </c>
      <c r="EJ31" s="15">
        <v>45050.54054054054</v>
      </c>
    </row>
    <row r="32" spans="2:140" ht="14.25" x14ac:dyDescent="0.25">
      <c r="B32" s="13" t="s">
        <v>70</v>
      </c>
      <c r="C32" s="15">
        <v>218788</v>
      </c>
      <c r="D32" s="15">
        <v>3</v>
      </c>
      <c r="E32" s="15">
        <v>72929.333333333328</v>
      </c>
      <c r="F32" s="15">
        <v>76406</v>
      </c>
      <c r="G32" s="15">
        <v>1</v>
      </c>
      <c r="H32" s="15">
        <v>76406</v>
      </c>
      <c r="I32" s="15">
        <v>43028</v>
      </c>
      <c r="J32" s="15">
        <v>1</v>
      </c>
      <c r="K32" s="15">
        <v>43028</v>
      </c>
      <c r="L32" s="15"/>
      <c r="M32" s="15"/>
      <c r="N32" s="15"/>
      <c r="O32" s="15">
        <v>72171</v>
      </c>
      <c r="P32" s="15">
        <v>1</v>
      </c>
      <c r="Q32" s="15">
        <v>72171</v>
      </c>
      <c r="R32" s="15">
        <v>190785</v>
      </c>
      <c r="S32" s="15">
        <v>2</v>
      </c>
      <c r="T32" s="15">
        <v>95392.5</v>
      </c>
      <c r="U32" s="15">
        <v>34317</v>
      </c>
      <c r="V32" s="15">
        <v>1</v>
      </c>
      <c r="W32" s="15">
        <v>34317</v>
      </c>
      <c r="X32" s="15"/>
      <c r="Y32" s="15"/>
      <c r="Z32" s="15"/>
      <c r="AA32" s="15">
        <v>45568</v>
      </c>
      <c r="AB32" s="15">
        <v>2</v>
      </c>
      <c r="AC32" s="15">
        <v>22784</v>
      </c>
      <c r="AD32" s="15">
        <v>35156</v>
      </c>
      <c r="AE32" s="15">
        <v>1</v>
      </c>
      <c r="AF32" s="15">
        <v>35156</v>
      </c>
      <c r="AG32" s="15">
        <v>102336</v>
      </c>
      <c r="AH32" s="15">
        <v>1</v>
      </c>
      <c r="AI32" s="15">
        <v>102336</v>
      </c>
      <c r="AJ32" s="15">
        <v>161817</v>
      </c>
      <c r="AK32" s="15">
        <v>3</v>
      </c>
      <c r="AL32" s="15">
        <v>53939</v>
      </c>
      <c r="AM32" s="15">
        <v>13959</v>
      </c>
      <c r="AN32" s="15">
        <v>2</v>
      </c>
      <c r="AO32" s="15">
        <v>6979.5</v>
      </c>
      <c r="AP32" s="15">
        <v>73638</v>
      </c>
      <c r="AQ32" s="15">
        <v>2</v>
      </c>
      <c r="AR32" s="15">
        <v>36819</v>
      </c>
      <c r="AS32" s="15"/>
      <c r="AT32" s="15"/>
      <c r="AU32" s="15"/>
      <c r="AV32" s="15">
        <v>135409</v>
      </c>
      <c r="AW32" s="15">
        <v>2</v>
      </c>
      <c r="AX32" s="15">
        <v>67704.5</v>
      </c>
      <c r="AY32" s="15"/>
      <c r="AZ32" s="15"/>
      <c r="BA32" s="15"/>
      <c r="BB32" s="15"/>
      <c r="BC32" s="15"/>
      <c r="BD32" s="15"/>
      <c r="BE32" s="15"/>
      <c r="BF32" s="15"/>
      <c r="BG32" s="15"/>
      <c r="BH32" s="15">
        <v>179790</v>
      </c>
      <c r="BI32" s="15">
        <v>3</v>
      </c>
      <c r="BJ32" s="15">
        <v>59930</v>
      </c>
      <c r="BK32" s="15">
        <v>31206</v>
      </c>
      <c r="BL32" s="15">
        <v>1</v>
      </c>
      <c r="BM32" s="15">
        <v>31206</v>
      </c>
      <c r="BN32" s="15"/>
      <c r="BO32" s="15"/>
      <c r="BP32" s="15"/>
      <c r="BQ32" s="15">
        <v>51693</v>
      </c>
      <c r="BR32" s="15">
        <v>3</v>
      </c>
      <c r="BS32" s="15">
        <v>17231</v>
      </c>
      <c r="BT32" s="15"/>
      <c r="BU32" s="15"/>
      <c r="BV32" s="15"/>
      <c r="BW32" s="15">
        <v>12595</v>
      </c>
      <c r="BX32" s="15">
        <v>1</v>
      </c>
      <c r="BY32" s="15">
        <v>12595</v>
      </c>
      <c r="BZ32" s="15"/>
      <c r="CA32" s="15"/>
      <c r="CB32" s="15"/>
      <c r="CC32" s="15">
        <v>157537</v>
      </c>
      <c r="CD32" s="15">
        <v>3</v>
      </c>
      <c r="CE32" s="15">
        <v>52512.333333333336</v>
      </c>
      <c r="CF32" s="15">
        <v>20202</v>
      </c>
      <c r="CG32" s="15">
        <v>1</v>
      </c>
      <c r="CH32" s="15">
        <v>20202</v>
      </c>
      <c r="CI32" s="15">
        <v>34247</v>
      </c>
      <c r="CJ32" s="15">
        <v>2</v>
      </c>
      <c r="CK32" s="15">
        <v>17123.5</v>
      </c>
      <c r="CL32" s="15">
        <v>73216</v>
      </c>
      <c r="CM32" s="15">
        <v>1</v>
      </c>
      <c r="CN32" s="15">
        <v>73216</v>
      </c>
      <c r="CO32" s="15">
        <v>289780</v>
      </c>
      <c r="CP32" s="15">
        <v>3</v>
      </c>
      <c r="CQ32" s="15">
        <v>96593.333333333328</v>
      </c>
      <c r="CR32" s="15"/>
      <c r="CS32" s="15"/>
      <c r="CT32" s="15"/>
      <c r="CU32" s="15"/>
      <c r="CV32" s="15"/>
      <c r="CW32" s="15"/>
      <c r="CX32" s="15">
        <v>265877</v>
      </c>
      <c r="CY32" s="15">
        <v>3</v>
      </c>
      <c r="CZ32" s="15">
        <v>88625.666666666672</v>
      </c>
      <c r="DA32" s="15">
        <v>38824</v>
      </c>
      <c r="DB32" s="15">
        <v>3</v>
      </c>
      <c r="DC32" s="15">
        <v>12941.333333333334</v>
      </c>
      <c r="DD32" s="15">
        <v>197420</v>
      </c>
      <c r="DE32" s="15">
        <v>5</v>
      </c>
      <c r="DF32" s="15">
        <v>39484</v>
      </c>
      <c r="DG32" s="15">
        <v>28876</v>
      </c>
      <c r="DH32" s="15">
        <v>2</v>
      </c>
      <c r="DI32" s="15">
        <v>14438</v>
      </c>
      <c r="DJ32" s="15">
        <v>94511</v>
      </c>
      <c r="DK32" s="15">
        <v>2</v>
      </c>
      <c r="DL32" s="15">
        <v>47255.5</v>
      </c>
      <c r="DM32" s="15">
        <v>228750</v>
      </c>
      <c r="DN32" s="15">
        <v>3</v>
      </c>
      <c r="DO32" s="15">
        <v>76250</v>
      </c>
      <c r="DP32" s="15">
        <v>19764</v>
      </c>
      <c r="DQ32" s="15">
        <v>1</v>
      </c>
      <c r="DR32" s="15">
        <v>19764</v>
      </c>
      <c r="DS32" s="15">
        <v>68397</v>
      </c>
      <c r="DT32" s="15">
        <v>2</v>
      </c>
      <c r="DU32" s="15">
        <v>34198.5</v>
      </c>
      <c r="DV32" s="15">
        <v>15556</v>
      </c>
      <c r="DW32" s="15">
        <v>2</v>
      </c>
      <c r="DX32" s="15">
        <v>7778</v>
      </c>
      <c r="DY32" s="15">
        <v>9384</v>
      </c>
      <c r="DZ32" s="15">
        <v>1</v>
      </c>
      <c r="EA32" s="15">
        <v>9384</v>
      </c>
      <c r="EB32" s="15">
        <v>48147</v>
      </c>
      <c r="EC32" s="15">
        <v>1</v>
      </c>
      <c r="ED32" s="15">
        <v>48147</v>
      </c>
      <c r="EE32" s="15">
        <v>24455</v>
      </c>
      <c r="EF32" s="15">
        <v>2</v>
      </c>
      <c r="EG32" s="15">
        <v>12227.5</v>
      </c>
      <c r="EH32" s="15">
        <v>3093605</v>
      </c>
      <c r="EI32" s="15">
        <v>67</v>
      </c>
      <c r="EJ32" s="15">
        <v>46173.208955223883</v>
      </c>
    </row>
    <row r="33" spans="2:140" ht="14.25" x14ac:dyDescent="0.25">
      <c r="B33" s="13" t="s">
        <v>88</v>
      </c>
      <c r="C33" s="15"/>
      <c r="D33" s="15"/>
      <c r="E33" s="15"/>
      <c r="F33" s="15">
        <v>47260</v>
      </c>
      <c r="G33" s="15">
        <v>1</v>
      </c>
      <c r="H33" s="15">
        <v>47260</v>
      </c>
      <c r="I33" s="15">
        <v>59080</v>
      </c>
      <c r="J33" s="15">
        <v>1</v>
      </c>
      <c r="K33" s="15">
        <v>59080</v>
      </c>
      <c r="L33" s="15">
        <v>151485</v>
      </c>
      <c r="M33" s="15">
        <v>3</v>
      </c>
      <c r="N33" s="15">
        <v>50495</v>
      </c>
      <c r="O33" s="15">
        <v>42056</v>
      </c>
      <c r="P33" s="15">
        <v>1</v>
      </c>
      <c r="Q33" s="15">
        <v>42056</v>
      </c>
      <c r="R33" s="15">
        <v>116328</v>
      </c>
      <c r="S33" s="15">
        <v>3</v>
      </c>
      <c r="T33" s="15">
        <v>38776</v>
      </c>
      <c r="U33" s="15">
        <v>36077</v>
      </c>
      <c r="V33" s="15">
        <v>1</v>
      </c>
      <c r="W33" s="15">
        <v>36077</v>
      </c>
      <c r="X33" s="15">
        <v>21060</v>
      </c>
      <c r="Y33" s="15">
        <v>1</v>
      </c>
      <c r="Z33" s="15">
        <v>21060</v>
      </c>
      <c r="AA33" s="15">
        <v>50624</v>
      </c>
      <c r="AB33" s="15">
        <v>1</v>
      </c>
      <c r="AC33" s="15">
        <v>50624</v>
      </c>
      <c r="AD33" s="15">
        <v>16731</v>
      </c>
      <c r="AE33" s="15">
        <v>1</v>
      </c>
      <c r="AF33" s="15">
        <v>16731</v>
      </c>
      <c r="AG33" s="15">
        <v>178316</v>
      </c>
      <c r="AH33" s="15">
        <v>3</v>
      </c>
      <c r="AI33" s="15">
        <v>59438.666666666664</v>
      </c>
      <c r="AJ33" s="15"/>
      <c r="AK33" s="15"/>
      <c r="AL33" s="15"/>
      <c r="AM33" s="15"/>
      <c r="AN33" s="15"/>
      <c r="AO33" s="15"/>
      <c r="AP33" s="15">
        <v>29799</v>
      </c>
      <c r="AQ33" s="15">
        <v>1</v>
      </c>
      <c r="AR33" s="15">
        <v>29799</v>
      </c>
      <c r="AS33" s="15"/>
      <c r="AT33" s="15"/>
      <c r="AU33" s="15"/>
      <c r="AV33" s="15">
        <v>115056</v>
      </c>
      <c r="AW33" s="15">
        <v>1</v>
      </c>
      <c r="AX33" s="15">
        <v>115056</v>
      </c>
      <c r="AY33" s="15"/>
      <c r="AZ33" s="15"/>
      <c r="BA33" s="15"/>
      <c r="BB33" s="15">
        <v>60688</v>
      </c>
      <c r="BC33" s="15">
        <v>2</v>
      </c>
      <c r="BD33" s="15">
        <v>30344</v>
      </c>
      <c r="BE33" s="15">
        <v>127028</v>
      </c>
      <c r="BF33" s="15">
        <v>2</v>
      </c>
      <c r="BG33" s="15">
        <v>63514</v>
      </c>
      <c r="BH33" s="15">
        <v>107909</v>
      </c>
      <c r="BI33" s="15">
        <v>2</v>
      </c>
      <c r="BJ33" s="15">
        <v>53954.5</v>
      </c>
      <c r="BK33" s="15">
        <v>159654</v>
      </c>
      <c r="BL33" s="15">
        <v>2</v>
      </c>
      <c r="BM33" s="15">
        <v>79827</v>
      </c>
      <c r="BN33" s="15">
        <v>289959</v>
      </c>
      <c r="BO33" s="15">
        <v>5</v>
      </c>
      <c r="BP33" s="15">
        <v>57991.8</v>
      </c>
      <c r="BQ33" s="15">
        <v>8892</v>
      </c>
      <c r="BR33" s="15">
        <v>1</v>
      </c>
      <c r="BS33" s="15">
        <v>8892</v>
      </c>
      <c r="BT33" s="15">
        <v>66045</v>
      </c>
      <c r="BU33" s="15">
        <v>1</v>
      </c>
      <c r="BV33" s="15">
        <v>66045</v>
      </c>
      <c r="BW33" s="15">
        <v>126283</v>
      </c>
      <c r="BX33" s="15">
        <v>2</v>
      </c>
      <c r="BY33" s="15">
        <v>63141.5</v>
      </c>
      <c r="BZ33" s="15">
        <v>77736</v>
      </c>
      <c r="CA33" s="15">
        <v>2</v>
      </c>
      <c r="CB33" s="15">
        <v>38868</v>
      </c>
      <c r="CC33" s="15"/>
      <c r="CD33" s="15"/>
      <c r="CE33" s="15"/>
      <c r="CF33" s="15">
        <v>77053</v>
      </c>
      <c r="CG33" s="15">
        <v>3</v>
      </c>
      <c r="CH33" s="15">
        <v>25684.333333333332</v>
      </c>
      <c r="CI33" s="15">
        <v>30872</v>
      </c>
      <c r="CJ33" s="15">
        <v>3</v>
      </c>
      <c r="CK33" s="15">
        <v>10290.666666666666</v>
      </c>
      <c r="CL33" s="15">
        <v>40608</v>
      </c>
      <c r="CM33" s="15">
        <v>1</v>
      </c>
      <c r="CN33" s="15">
        <v>40608</v>
      </c>
      <c r="CO33" s="15"/>
      <c r="CP33" s="15"/>
      <c r="CQ33" s="15"/>
      <c r="CR33" s="15"/>
      <c r="CS33" s="15"/>
      <c r="CT33" s="15"/>
      <c r="CU33" s="15">
        <v>47683</v>
      </c>
      <c r="CV33" s="15">
        <v>1</v>
      </c>
      <c r="CW33" s="15">
        <v>47683</v>
      </c>
      <c r="CX33" s="15">
        <v>221431</v>
      </c>
      <c r="CY33" s="15">
        <v>2</v>
      </c>
      <c r="CZ33" s="15">
        <v>110715.5</v>
      </c>
      <c r="DA33" s="15">
        <v>52635</v>
      </c>
      <c r="DB33" s="15">
        <v>3</v>
      </c>
      <c r="DC33" s="15">
        <v>17545</v>
      </c>
      <c r="DD33" s="15">
        <v>141172</v>
      </c>
      <c r="DE33" s="15">
        <v>1</v>
      </c>
      <c r="DF33" s="15">
        <v>141172</v>
      </c>
      <c r="DG33" s="15">
        <v>48916</v>
      </c>
      <c r="DH33" s="15">
        <v>2</v>
      </c>
      <c r="DI33" s="15">
        <v>24458</v>
      </c>
      <c r="DJ33" s="15">
        <v>48867</v>
      </c>
      <c r="DK33" s="15">
        <v>2</v>
      </c>
      <c r="DL33" s="15">
        <v>24433.5</v>
      </c>
      <c r="DM33" s="15">
        <v>191234</v>
      </c>
      <c r="DN33" s="15">
        <v>2</v>
      </c>
      <c r="DO33" s="15">
        <v>95617</v>
      </c>
      <c r="DP33" s="15">
        <v>69701</v>
      </c>
      <c r="DQ33" s="15">
        <v>3</v>
      </c>
      <c r="DR33" s="15">
        <v>23233.666666666668</v>
      </c>
      <c r="DS33" s="15">
        <v>51240</v>
      </c>
      <c r="DT33" s="15">
        <v>1</v>
      </c>
      <c r="DU33" s="15">
        <v>51240</v>
      </c>
      <c r="DV33" s="15">
        <v>16762</v>
      </c>
      <c r="DW33" s="15">
        <v>2</v>
      </c>
      <c r="DX33" s="15">
        <v>8381</v>
      </c>
      <c r="DY33" s="15">
        <v>10995</v>
      </c>
      <c r="DZ33" s="15">
        <v>2</v>
      </c>
      <c r="EA33" s="15">
        <v>5497.5</v>
      </c>
      <c r="EB33" s="15"/>
      <c r="EC33" s="15"/>
      <c r="ED33" s="15"/>
      <c r="EE33" s="15">
        <v>26450</v>
      </c>
      <c r="EF33" s="15">
        <v>2</v>
      </c>
      <c r="EG33" s="15">
        <v>13225</v>
      </c>
      <c r="EH33" s="15">
        <v>2963685</v>
      </c>
      <c r="EI33" s="15">
        <v>67</v>
      </c>
      <c r="EJ33" s="15">
        <v>44234.104477611938</v>
      </c>
    </row>
    <row r="34" spans="2:140" ht="14.25" x14ac:dyDescent="0.25">
      <c r="B34" s="13" t="s">
        <v>86</v>
      </c>
      <c r="C34" s="15">
        <v>144220</v>
      </c>
      <c r="D34" s="15">
        <v>2</v>
      </c>
      <c r="E34" s="15">
        <v>72110</v>
      </c>
      <c r="F34" s="15"/>
      <c r="G34" s="15"/>
      <c r="H34" s="15"/>
      <c r="I34" s="15">
        <v>122627</v>
      </c>
      <c r="J34" s="15">
        <v>2</v>
      </c>
      <c r="K34" s="15">
        <v>61313.5</v>
      </c>
      <c r="L34" s="15"/>
      <c r="M34" s="15"/>
      <c r="N34" s="15"/>
      <c r="O34" s="15"/>
      <c r="P34" s="15"/>
      <c r="Q34" s="15"/>
      <c r="R34" s="15"/>
      <c r="S34" s="15"/>
      <c r="T34" s="15"/>
      <c r="U34" s="15">
        <v>88156</v>
      </c>
      <c r="V34" s="15">
        <v>2</v>
      </c>
      <c r="W34" s="15">
        <v>44078</v>
      </c>
      <c r="X34" s="15">
        <v>35922</v>
      </c>
      <c r="Y34" s="15">
        <v>2</v>
      </c>
      <c r="Z34" s="15">
        <v>17961</v>
      </c>
      <c r="AA34" s="15">
        <v>82158</v>
      </c>
      <c r="AB34" s="15">
        <v>2</v>
      </c>
      <c r="AC34" s="15">
        <v>41079</v>
      </c>
      <c r="AD34" s="15"/>
      <c r="AE34" s="15"/>
      <c r="AF34" s="15"/>
      <c r="AG34" s="15"/>
      <c r="AH34" s="15"/>
      <c r="AI34" s="15"/>
      <c r="AJ34" s="15">
        <v>155897</v>
      </c>
      <c r="AK34" s="15">
        <v>2</v>
      </c>
      <c r="AL34" s="15">
        <v>77948.5</v>
      </c>
      <c r="AM34" s="15">
        <v>1680</v>
      </c>
      <c r="AN34" s="15">
        <v>1</v>
      </c>
      <c r="AO34" s="15">
        <v>1680</v>
      </c>
      <c r="AP34" s="15"/>
      <c r="AQ34" s="15"/>
      <c r="AR34" s="15"/>
      <c r="AS34" s="15"/>
      <c r="AT34" s="15"/>
      <c r="AU34" s="15"/>
      <c r="AV34" s="15">
        <v>80750</v>
      </c>
      <c r="AW34" s="15">
        <v>1</v>
      </c>
      <c r="AX34" s="15">
        <v>80750</v>
      </c>
      <c r="AY34" s="15"/>
      <c r="AZ34" s="15"/>
      <c r="BA34" s="15"/>
      <c r="BB34" s="15">
        <v>52416</v>
      </c>
      <c r="BC34" s="15">
        <v>1</v>
      </c>
      <c r="BD34" s="15">
        <v>52416</v>
      </c>
      <c r="BE34" s="15">
        <v>102635</v>
      </c>
      <c r="BF34" s="15">
        <v>3</v>
      </c>
      <c r="BG34" s="15">
        <v>34211.666666666664</v>
      </c>
      <c r="BH34" s="15">
        <v>94725</v>
      </c>
      <c r="BI34" s="15">
        <v>1</v>
      </c>
      <c r="BJ34" s="15">
        <v>94725</v>
      </c>
      <c r="BK34" s="15">
        <v>138335</v>
      </c>
      <c r="BL34" s="15">
        <v>3</v>
      </c>
      <c r="BM34" s="15">
        <v>46111.666666666664</v>
      </c>
      <c r="BN34" s="15">
        <v>460479</v>
      </c>
      <c r="BO34" s="15">
        <v>7</v>
      </c>
      <c r="BP34" s="15">
        <v>65782.71428571429</v>
      </c>
      <c r="BQ34" s="15">
        <v>56726</v>
      </c>
      <c r="BR34" s="15">
        <v>3</v>
      </c>
      <c r="BS34" s="15">
        <v>18908.666666666668</v>
      </c>
      <c r="BT34" s="15">
        <v>122366</v>
      </c>
      <c r="BU34" s="15">
        <v>3</v>
      </c>
      <c r="BV34" s="15">
        <v>40788.666666666664</v>
      </c>
      <c r="BW34" s="15">
        <v>160457</v>
      </c>
      <c r="BX34" s="15">
        <v>3</v>
      </c>
      <c r="BY34" s="15">
        <v>53485.666666666664</v>
      </c>
      <c r="BZ34" s="15"/>
      <c r="CA34" s="15"/>
      <c r="CB34" s="15"/>
      <c r="CC34" s="15">
        <v>148809</v>
      </c>
      <c r="CD34" s="15">
        <v>2</v>
      </c>
      <c r="CE34" s="15">
        <v>74404.5</v>
      </c>
      <c r="CF34" s="15"/>
      <c r="CG34" s="15"/>
      <c r="CH34" s="15"/>
      <c r="CI34" s="15">
        <v>7700</v>
      </c>
      <c r="CJ34" s="15">
        <v>1</v>
      </c>
      <c r="CK34" s="15">
        <v>7700</v>
      </c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>
        <v>135946</v>
      </c>
      <c r="CY34" s="15">
        <v>2</v>
      </c>
      <c r="CZ34" s="15">
        <v>67973</v>
      </c>
      <c r="DA34" s="15">
        <v>10224</v>
      </c>
      <c r="DB34" s="15">
        <v>1</v>
      </c>
      <c r="DC34" s="15">
        <v>10224</v>
      </c>
      <c r="DD34" s="15"/>
      <c r="DE34" s="15"/>
      <c r="DF34" s="15"/>
      <c r="DG34" s="15">
        <v>28037</v>
      </c>
      <c r="DH34" s="15">
        <v>1</v>
      </c>
      <c r="DI34" s="15">
        <v>28037</v>
      </c>
      <c r="DJ34" s="15">
        <v>35932</v>
      </c>
      <c r="DK34" s="15">
        <v>1</v>
      </c>
      <c r="DL34" s="15">
        <v>35932</v>
      </c>
      <c r="DM34" s="15">
        <v>19968</v>
      </c>
      <c r="DN34" s="15">
        <v>1</v>
      </c>
      <c r="DO34" s="15">
        <v>19968</v>
      </c>
      <c r="DP34" s="15">
        <v>58029</v>
      </c>
      <c r="DQ34" s="15">
        <v>4</v>
      </c>
      <c r="DR34" s="15">
        <v>14507.25</v>
      </c>
      <c r="DS34" s="15"/>
      <c r="DT34" s="15"/>
      <c r="DU34" s="15"/>
      <c r="DV34" s="15">
        <v>5960</v>
      </c>
      <c r="DW34" s="15">
        <v>2</v>
      </c>
      <c r="DX34" s="15">
        <v>2980</v>
      </c>
      <c r="DY34" s="15">
        <v>9540</v>
      </c>
      <c r="DZ34" s="15">
        <v>2</v>
      </c>
      <c r="EA34" s="15">
        <v>4770</v>
      </c>
      <c r="EB34" s="15"/>
      <c r="EC34" s="15"/>
      <c r="ED34" s="15"/>
      <c r="EE34" s="15"/>
      <c r="EF34" s="15"/>
      <c r="EG34" s="15"/>
      <c r="EH34" s="15">
        <v>2359694</v>
      </c>
      <c r="EI34" s="15">
        <v>55</v>
      </c>
      <c r="EJ34" s="15">
        <v>42903.527272727275</v>
      </c>
    </row>
    <row r="35" spans="2:140" ht="14.25" x14ac:dyDescent="0.25">
      <c r="B35" s="13" t="s">
        <v>73</v>
      </c>
      <c r="C35" s="15"/>
      <c r="D35" s="15"/>
      <c r="E35" s="15"/>
      <c r="F35" s="15"/>
      <c r="G35" s="15"/>
      <c r="H35" s="15"/>
      <c r="I35" s="15"/>
      <c r="J35" s="15"/>
      <c r="K35" s="15"/>
      <c r="L35" s="15">
        <v>57611</v>
      </c>
      <c r="M35" s="15">
        <v>1</v>
      </c>
      <c r="N35" s="15">
        <v>57611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>
        <v>88329</v>
      </c>
      <c r="AE35" s="15">
        <v>4</v>
      </c>
      <c r="AF35" s="15">
        <v>22082.25</v>
      </c>
      <c r="AG35" s="15"/>
      <c r="AH35" s="15"/>
      <c r="AI35" s="15"/>
      <c r="AJ35" s="15"/>
      <c r="AK35" s="15"/>
      <c r="AL35" s="15"/>
      <c r="AM35" s="15"/>
      <c r="AN35" s="15"/>
      <c r="AO35" s="15"/>
      <c r="AP35" s="15">
        <v>18259</v>
      </c>
      <c r="AQ35" s="15">
        <v>1</v>
      </c>
      <c r="AR35" s="15">
        <v>18259</v>
      </c>
      <c r="AS35" s="15">
        <v>113648</v>
      </c>
      <c r="AT35" s="15">
        <v>2</v>
      </c>
      <c r="AU35" s="15">
        <v>56824</v>
      </c>
      <c r="AV35" s="15"/>
      <c r="AW35" s="15"/>
      <c r="AX35" s="15"/>
      <c r="AY35" s="15"/>
      <c r="AZ35" s="15"/>
      <c r="BA35" s="15"/>
      <c r="BB35" s="15"/>
      <c r="BC35" s="15"/>
      <c r="BD35" s="15"/>
      <c r="BE35" s="15">
        <v>57995</v>
      </c>
      <c r="BF35" s="15">
        <v>2</v>
      </c>
      <c r="BG35" s="15">
        <v>28997.5</v>
      </c>
      <c r="BH35" s="15"/>
      <c r="BI35" s="15"/>
      <c r="BJ35" s="15"/>
      <c r="BK35" s="15"/>
      <c r="BL35" s="15"/>
      <c r="BM35" s="15"/>
      <c r="BN35" s="15">
        <v>105676</v>
      </c>
      <c r="BO35" s="15">
        <v>2</v>
      </c>
      <c r="BP35" s="15">
        <v>52838</v>
      </c>
      <c r="BQ35" s="15">
        <v>76206</v>
      </c>
      <c r="BR35" s="15">
        <v>4</v>
      </c>
      <c r="BS35" s="15">
        <v>19051.5</v>
      </c>
      <c r="BT35" s="15">
        <v>96578</v>
      </c>
      <c r="BU35" s="15">
        <v>3</v>
      </c>
      <c r="BV35" s="15">
        <v>32192.666666666668</v>
      </c>
      <c r="BW35" s="15">
        <v>159387</v>
      </c>
      <c r="BX35" s="15">
        <v>2</v>
      </c>
      <c r="BY35" s="15">
        <v>79693.5</v>
      </c>
      <c r="BZ35" s="15">
        <v>29967</v>
      </c>
      <c r="CA35" s="15">
        <v>1</v>
      </c>
      <c r="CB35" s="15">
        <v>29967</v>
      </c>
      <c r="CC35" s="15">
        <v>94341</v>
      </c>
      <c r="CD35" s="15">
        <v>1</v>
      </c>
      <c r="CE35" s="15">
        <v>94341</v>
      </c>
      <c r="CF35" s="15"/>
      <c r="CG35" s="15"/>
      <c r="CH35" s="15"/>
      <c r="CI35" s="15"/>
      <c r="CJ35" s="15"/>
      <c r="CK35" s="15"/>
      <c r="CL35" s="15">
        <v>55294</v>
      </c>
      <c r="CM35" s="15">
        <v>2</v>
      </c>
      <c r="CN35" s="15">
        <v>27647</v>
      </c>
      <c r="CO35" s="15">
        <v>209446</v>
      </c>
      <c r="CP35" s="15">
        <v>2</v>
      </c>
      <c r="CQ35" s="15">
        <v>104723</v>
      </c>
      <c r="CR35" s="15">
        <v>21125</v>
      </c>
      <c r="CS35" s="15">
        <v>1</v>
      </c>
      <c r="CT35" s="15">
        <v>21125</v>
      </c>
      <c r="CU35" s="15">
        <v>90621</v>
      </c>
      <c r="CV35" s="15">
        <v>2</v>
      </c>
      <c r="CW35" s="15">
        <v>45310.5</v>
      </c>
      <c r="CX35" s="15">
        <v>119804</v>
      </c>
      <c r="CY35" s="15">
        <v>1</v>
      </c>
      <c r="CZ35" s="15">
        <v>119804</v>
      </c>
      <c r="DA35" s="15">
        <v>14975</v>
      </c>
      <c r="DB35" s="15">
        <v>2</v>
      </c>
      <c r="DC35" s="15">
        <v>7487.5</v>
      </c>
      <c r="DD35" s="15">
        <v>91784</v>
      </c>
      <c r="DE35" s="15">
        <v>1</v>
      </c>
      <c r="DF35" s="15">
        <v>91784</v>
      </c>
      <c r="DG35" s="15"/>
      <c r="DH35" s="15"/>
      <c r="DI35" s="15"/>
      <c r="DJ35" s="15">
        <v>36057</v>
      </c>
      <c r="DK35" s="15">
        <v>1</v>
      </c>
      <c r="DL35" s="15">
        <v>36057</v>
      </c>
      <c r="DM35" s="15">
        <v>393617</v>
      </c>
      <c r="DN35" s="15">
        <v>4</v>
      </c>
      <c r="DO35" s="15">
        <v>98404.25</v>
      </c>
      <c r="DP35" s="15">
        <v>78966</v>
      </c>
      <c r="DQ35" s="15">
        <v>3</v>
      </c>
      <c r="DR35" s="15">
        <v>26322</v>
      </c>
      <c r="DS35" s="15"/>
      <c r="DT35" s="15"/>
      <c r="DU35" s="15"/>
      <c r="DV35" s="15">
        <v>7728</v>
      </c>
      <c r="DW35" s="15">
        <v>1</v>
      </c>
      <c r="DX35" s="15">
        <v>7728</v>
      </c>
      <c r="DY35" s="15">
        <v>14715</v>
      </c>
      <c r="DZ35" s="15">
        <v>2</v>
      </c>
      <c r="EA35" s="15">
        <v>7357.5</v>
      </c>
      <c r="EB35" s="15"/>
      <c r="EC35" s="15"/>
      <c r="ED35" s="15"/>
      <c r="EE35" s="15">
        <v>23836</v>
      </c>
      <c r="EF35" s="15">
        <v>1</v>
      </c>
      <c r="EG35" s="15">
        <v>23836</v>
      </c>
      <c r="EH35" s="15">
        <v>2055965</v>
      </c>
      <c r="EI35" s="15">
        <v>46</v>
      </c>
      <c r="EJ35" s="15">
        <v>44694.891304347824</v>
      </c>
    </row>
    <row r="36" spans="2:140" ht="14.25" x14ac:dyDescent="0.25">
      <c r="B36" s="13" t="s">
        <v>92</v>
      </c>
      <c r="C36" s="15">
        <v>26619</v>
      </c>
      <c r="D36" s="15">
        <v>1</v>
      </c>
      <c r="E36" s="15">
        <v>26619</v>
      </c>
      <c r="F36" s="15"/>
      <c r="G36" s="15"/>
      <c r="H36" s="15"/>
      <c r="I36" s="15">
        <v>161642</v>
      </c>
      <c r="J36" s="15">
        <v>3</v>
      </c>
      <c r="K36" s="15">
        <v>53880.666666666664</v>
      </c>
      <c r="L36" s="15">
        <v>34627</v>
      </c>
      <c r="M36" s="15">
        <v>1</v>
      </c>
      <c r="N36" s="15">
        <v>34627</v>
      </c>
      <c r="O36" s="15"/>
      <c r="P36" s="15"/>
      <c r="Q36" s="15"/>
      <c r="R36" s="15">
        <v>180351</v>
      </c>
      <c r="S36" s="15">
        <v>2</v>
      </c>
      <c r="T36" s="15">
        <v>90175.5</v>
      </c>
      <c r="U36" s="15">
        <v>110467</v>
      </c>
      <c r="V36" s="15">
        <v>2</v>
      </c>
      <c r="W36" s="15">
        <v>55233.5</v>
      </c>
      <c r="X36" s="15"/>
      <c r="Y36" s="15"/>
      <c r="Z36" s="15"/>
      <c r="AA36" s="15">
        <v>38663</v>
      </c>
      <c r="AB36" s="15">
        <v>1</v>
      </c>
      <c r="AC36" s="15">
        <v>38663</v>
      </c>
      <c r="AD36" s="15"/>
      <c r="AE36" s="15"/>
      <c r="AF36" s="15"/>
      <c r="AG36" s="15"/>
      <c r="AH36" s="15"/>
      <c r="AI36" s="15"/>
      <c r="AJ36" s="15"/>
      <c r="AK36" s="15"/>
      <c r="AL36" s="15"/>
      <c r="AM36" s="15">
        <v>2970</v>
      </c>
      <c r="AN36" s="15">
        <v>1</v>
      </c>
      <c r="AO36" s="15">
        <v>2970</v>
      </c>
      <c r="AP36" s="15"/>
      <c r="AQ36" s="15"/>
      <c r="AR36" s="15"/>
      <c r="AS36" s="15">
        <v>113292</v>
      </c>
      <c r="AT36" s="15">
        <v>2</v>
      </c>
      <c r="AU36" s="15">
        <v>56646</v>
      </c>
      <c r="AV36" s="15"/>
      <c r="AW36" s="15"/>
      <c r="AX36" s="15"/>
      <c r="AY36" s="15">
        <v>13508</v>
      </c>
      <c r="AZ36" s="15">
        <v>1</v>
      </c>
      <c r="BA36" s="15">
        <v>13508</v>
      </c>
      <c r="BB36" s="15"/>
      <c r="BC36" s="15"/>
      <c r="BD36" s="15"/>
      <c r="BE36" s="15">
        <v>145130</v>
      </c>
      <c r="BF36" s="15">
        <v>2</v>
      </c>
      <c r="BG36" s="15">
        <v>72565</v>
      </c>
      <c r="BH36" s="15"/>
      <c r="BI36" s="15"/>
      <c r="BJ36" s="15"/>
      <c r="BK36" s="15"/>
      <c r="BL36" s="15"/>
      <c r="BM36" s="15"/>
      <c r="BN36" s="15">
        <v>262385</v>
      </c>
      <c r="BO36" s="15">
        <v>4</v>
      </c>
      <c r="BP36" s="15">
        <v>65596.25</v>
      </c>
      <c r="BQ36" s="15">
        <v>24950</v>
      </c>
      <c r="BR36" s="15">
        <v>1</v>
      </c>
      <c r="BS36" s="15">
        <v>24950</v>
      </c>
      <c r="BT36" s="15">
        <v>80324</v>
      </c>
      <c r="BU36" s="15">
        <v>1</v>
      </c>
      <c r="BV36" s="15">
        <v>80324</v>
      </c>
      <c r="BW36" s="15">
        <v>239171</v>
      </c>
      <c r="BX36" s="15">
        <v>4</v>
      </c>
      <c r="BY36" s="15">
        <v>59792.75</v>
      </c>
      <c r="BZ36" s="15"/>
      <c r="CA36" s="15"/>
      <c r="CB36" s="15"/>
      <c r="CC36" s="15"/>
      <c r="CD36" s="15"/>
      <c r="CE36" s="15"/>
      <c r="CF36" s="15"/>
      <c r="CG36" s="15"/>
      <c r="CH36" s="15"/>
      <c r="CI36" s="15">
        <v>17802</v>
      </c>
      <c r="CJ36" s="15">
        <v>1</v>
      </c>
      <c r="CK36" s="15">
        <v>17802</v>
      </c>
      <c r="CL36" s="15">
        <v>71622</v>
      </c>
      <c r="CM36" s="15">
        <v>1</v>
      </c>
      <c r="CN36" s="15">
        <v>71622</v>
      </c>
      <c r="CO36" s="15"/>
      <c r="CP36" s="15"/>
      <c r="CQ36" s="15"/>
      <c r="CR36" s="15"/>
      <c r="CS36" s="15"/>
      <c r="CT36" s="15"/>
      <c r="CU36" s="15">
        <v>34518</v>
      </c>
      <c r="CV36" s="15">
        <v>1</v>
      </c>
      <c r="CW36" s="15">
        <v>34518</v>
      </c>
      <c r="CX36" s="15"/>
      <c r="CY36" s="15"/>
      <c r="CZ36" s="15"/>
      <c r="DA36" s="15">
        <v>22806</v>
      </c>
      <c r="DB36" s="15">
        <v>1</v>
      </c>
      <c r="DC36" s="15">
        <v>22806</v>
      </c>
      <c r="DD36" s="15">
        <v>110610</v>
      </c>
      <c r="DE36" s="15">
        <v>1</v>
      </c>
      <c r="DF36" s="15">
        <v>110610</v>
      </c>
      <c r="DG36" s="15"/>
      <c r="DH36" s="15"/>
      <c r="DI36" s="15"/>
      <c r="DJ36" s="15">
        <v>160028</v>
      </c>
      <c r="DK36" s="15">
        <v>2</v>
      </c>
      <c r="DL36" s="15">
        <v>80014</v>
      </c>
      <c r="DM36" s="15"/>
      <c r="DN36" s="15"/>
      <c r="DO36" s="15"/>
      <c r="DP36" s="15"/>
      <c r="DQ36" s="15"/>
      <c r="DR36" s="15"/>
      <c r="DS36" s="15"/>
      <c r="DT36" s="15"/>
      <c r="DU36" s="15"/>
      <c r="DV36" s="15">
        <v>6210</v>
      </c>
      <c r="DW36" s="15">
        <v>1</v>
      </c>
      <c r="DX36" s="15">
        <v>6210</v>
      </c>
      <c r="DY36" s="15">
        <v>10374</v>
      </c>
      <c r="DZ36" s="15">
        <v>1</v>
      </c>
      <c r="EA36" s="15">
        <v>10374</v>
      </c>
      <c r="EB36" s="15"/>
      <c r="EC36" s="15"/>
      <c r="ED36" s="15"/>
      <c r="EE36" s="15"/>
      <c r="EF36" s="15"/>
      <c r="EG36" s="15"/>
      <c r="EH36" s="15">
        <v>1868069</v>
      </c>
      <c r="EI36" s="15">
        <v>35</v>
      </c>
      <c r="EJ36" s="15">
        <v>53373.4</v>
      </c>
    </row>
    <row r="37" spans="2:140" ht="14.25" x14ac:dyDescent="0.25">
      <c r="B37" s="13" t="s">
        <v>17</v>
      </c>
      <c r="C37" s="15">
        <v>3551925</v>
      </c>
      <c r="D37" s="15">
        <v>53</v>
      </c>
      <c r="E37" s="15">
        <v>67017.452830188675</v>
      </c>
      <c r="F37" s="15">
        <v>2343552</v>
      </c>
      <c r="G37" s="15">
        <v>38</v>
      </c>
      <c r="H37" s="15">
        <v>61672.42105263158</v>
      </c>
      <c r="I37" s="15">
        <v>2850359</v>
      </c>
      <c r="J37" s="15">
        <v>57</v>
      </c>
      <c r="K37" s="15">
        <v>50006.298245614038</v>
      </c>
      <c r="L37" s="15">
        <v>1878748</v>
      </c>
      <c r="M37" s="15">
        <v>46</v>
      </c>
      <c r="N37" s="15">
        <v>40842.34782608696</v>
      </c>
      <c r="O37" s="15">
        <v>5212749</v>
      </c>
      <c r="P37" s="15">
        <v>68</v>
      </c>
      <c r="Q37" s="15">
        <v>76658.073529411762</v>
      </c>
      <c r="R37" s="15">
        <v>8018458</v>
      </c>
      <c r="S37" s="15">
        <v>105</v>
      </c>
      <c r="T37" s="15">
        <v>76366.266666666663</v>
      </c>
      <c r="U37" s="15">
        <v>2550719</v>
      </c>
      <c r="V37" s="15">
        <v>59</v>
      </c>
      <c r="W37" s="15">
        <v>43232.52542372881</v>
      </c>
      <c r="X37" s="15">
        <v>811554</v>
      </c>
      <c r="Y37" s="15">
        <v>54</v>
      </c>
      <c r="Z37" s="15">
        <v>15028.777777777777</v>
      </c>
      <c r="AA37" s="15">
        <v>2488070</v>
      </c>
      <c r="AB37" s="15">
        <v>54</v>
      </c>
      <c r="AC37" s="15">
        <v>46075.370370370372</v>
      </c>
      <c r="AD37" s="15">
        <v>1706425</v>
      </c>
      <c r="AE37" s="15">
        <v>84</v>
      </c>
      <c r="AF37" s="15">
        <v>20314.583333333332</v>
      </c>
      <c r="AG37" s="15">
        <v>2635868</v>
      </c>
      <c r="AH37" s="15">
        <v>46</v>
      </c>
      <c r="AI37" s="15">
        <v>57301.478260869568</v>
      </c>
      <c r="AJ37" s="15">
        <v>3775223</v>
      </c>
      <c r="AK37" s="15">
        <v>92</v>
      </c>
      <c r="AL37" s="15">
        <v>41035.032608695656</v>
      </c>
      <c r="AM37" s="15">
        <v>318374</v>
      </c>
      <c r="AN37" s="15">
        <v>55</v>
      </c>
      <c r="AO37" s="15">
        <v>5788.6181818181822</v>
      </c>
      <c r="AP37" s="15">
        <v>1931893</v>
      </c>
      <c r="AQ37" s="15">
        <v>54</v>
      </c>
      <c r="AR37" s="15">
        <v>35775.796296296299</v>
      </c>
      <c r="AS37" s="15">
        <v>4102544</v>
      </c>
      <c r="AT37" s="15">
        <v>55</v>
      </c>
      <c r="AU37" s="15">
        <v>74591.709090909091</v>
      </c>
      <c r="AV37" s="15">
        <v>3562683</v>
      </c>
      <c r="AW37" s="15">
        <v>44</v>
      </c>
      <c r="AX37" s="15">
        <v>80970.068181818177</v>
      </c>
      <c r="AY37" s="15">
        <v>359679</v>
      </c>
      <c r="AZ37" s="15">
        <v>13</v>
      </c>
      <c r="BA37" s="15">
        <v>27667.615384615383</v>
      </c>
      <c r="BB37" s="15">
        <v>2781233</v>
      </c>
      <c r="BC37" s="15">
        <v>61</v>
      </c>
      <c r="BD37" s="15">
        <v>45593.983606557376</v>
      </c>
      <c r="BE37" s="15">
        <v>2812261</v>
      </c>
      <c r="BF37" s="15">
        <v>63</v>
      </c>
      <c r="BG37" s="15">
        <v>44639.063492063491</v>
      </c>
      <c r="BH37" s="15">
        <v>3611412</v>
      </c>
      <c r="BI37" s="15">
        <v>50</v>
      </c>
      <c r="BJ37" s="15">
        <v>72228.240000000005</v>
      </c>
      <c r="BK37" s="15">
        <v>4281667</v>
      </c>
      <c r="BL37" s="15">
        <v>61</v>
      </c>
      <c r="BM37" s="15">
        <v>70191.262295081964</v>
      </c>
      <c r="BN37" s="15">
        <v>9583076</v>
      </c>
      <c r="BO37" s="15">
        <v>148</v>
      </c>
      <c r="BP37" s="15">
        <v>64750.513513513513</v>
      </c>
      <c r="BQ37" s="15">
        <v>1804827</v>
      </c>
      <c r="BR37" s="15">
        <v>99</v>
      </c>
      <c r="BS37" s="15">
        <v>18230.575757575756</v>
      </c>
      <c r="BT37" s="15">
        <v>3497476</v>
      </c>
      <c r="BU37" s="15">
        <v>64</v>
      </c>
      <c r="BV37" s="15">
        <v>54648.0625</v>
      </c>
      <c r="BW37" s="15">
        <v>4534609</v>
      </c>
      <c r="BX37" s="15">
        <v>81</v>
      </c>
      <c r="BY37" s="15">
        <v>55982.827160493827</v>
      </c>
      <c r="BZ37" s="15">
        <v>2221299</v>
      </c>
      <c r="CA37" s="15">
        <v>47</v>
      </c>
      <c r="CB37" s="15">
        <v>47261.680851063829</v>
      </c>
      <c r="CC37" s="15">
        <v>3735522</v>
      </c>
      <c r="CD37" s="15">
        <v>49</v>
      </c>
      <c r="CE37" s="15">
        <v>76235.142857142855</v>
      </c>
      <c r="CF37" s="15">
        <v>785020</v>
      </c>
      <c r="CG37" s="15">
        <v>44</v>
      </c>
      <c r="CH37" s="15">
        <v>17841.363636363636</v>
      </c>
      <c r="CI37" s="15">
        <v>453802</v>
      </c>
      <c r="CJ37" s="15">
        <v>37</v>
      </c>
      <c r="CK37" s="15">
        <v>12264.918918918918</v>
      </c>
      <c r="CL37" s="15">
        <v>5798013</v>
      </c>
      <c r="CM37" s="15">
        <v>109</v>
      </c>
      <c r="CN37" s="15">
        <v>53192.779816513765</v>
      </c>
      <c r="CO37" s="15">
        <v>4546364</v>
      </c>
      <c r="CP37" s="15">
        <v>56</v>
      </c>
      <c r="CQ37" s="15">
        <v>81185.071428571435</v>
      </c>
      <c r="CR37" s="15">
        <v>3071758</v>
      </c>
      <c r="CS37" s="15">
        <v>43</v>
      </c>
      <c r="CT37" s="15">
        <v>71436.232558139542</v>
      </c>
      <c r="CU37" s="15">
        <v>1792403</v>
      </c>
      <c r="CV37" s="15">
        <v>46</v>
      </c>
      <c r="CW37" s="15">
        <v>38965.282608695656</v>
      </c>
      <c r="CX37" s="15">
        <v>6548882</v>
      </c>
      <c r="CY37" s="15">
        <v>96</v>
      </c>
      <c r="CZ37" s="15">
        <v>68217.520833333328</v>
      </c>
      <c r="DA37" s="15">
        <v>1581769</v>
      </c>
      <c r="DB37" s="15">
        <v>107</v>
      </c>
      <c r="DC37" s="15">
        <v>14782.88785046729</v>
      </c>
      <c r="DD37" s="15">
        <v>3667864</v>
      </c>
      <c r="DE37" s="15">
        <v>51</v>
      </c>
      <c r="DF37" s="15">
        <v>71918.901960784307</v>
      </c>
      <c r="DG37" s="15">
        <v>1114259</v>
      </c>
      <c r="DH37" s="15">
        <v>48</v>
      </c>
      <c r="DI37" s="15">
        <v>23213.729166666668</v>
      </c>
      <c r="DJ37" s="15">
        <v>2902745</v>
      </c>
      <c r="DK37" s="15">
        <v>53</v>
      </c>
      <c r="DL37" s="15">
        <v>54768.773584905663</v>
      </c>
      <c r="DM37" s="15">
        <v>6846459</v>
      </c>
      <c r="DN37" s="15">
        <v>93</v>
      </c>
      <c r="DO37" s="15">
        <v>73617.838709677424</v>
      </c>
      <c r="DP37" s="15">
        <v>2538958</v>
      </c>
      <c r="DQ37" s="15">
        <v>115</v>
      </c>
      <c r="DR37" s="15">
        <v>22077.895652173913</v>
      </c>
      <c r="DS37" s="15">
        <v>2239041</v>
      </c>
      <c r="DT37" s="15">
        <v>54</v>
      </c>
      <c r="DU37" s="15">
        <v>41463.722222222219</v>
      </c>
      <c r="DV37" s="15">
        <v>304953</v>
      </c>
      <c r="DW37" s="15">
        <v>46</v>
      </c>
      <c r="DX37" s="15">
        <v>6629.413043478261</v>
      </c>
      <c r="DY37" s="15">
        <v>566680</v>
      </c>
      <c r="DZ37" s="15">
        <v>87</v>
      </c>
      <c r="EA37" s="15">
        <v>6513.5632183908046</v>
      </c>
      <c r="EB37" s="15">
        <v>2385607</v>
      </c>
      <c r="EC37" s="15">
        <v>52</v>
      </c>
      <c r="ED37" s="15">
        <v>45877.057692307695</v>
      </c>
      <c r="EE37" s="15">
        <v>713746</v>
      </c>
      <c r="EF37" s="15">
        <v>49</v>
      </c>
      <c r="EG37" s="15">
        <v>14566.244897959185</v>
      </c>
      <c r="EH37" s="15">
        <v>134820528</v>
      </c>
      <c r="EI37" s="15">
        <v>2886</v>
      </c>
      <c r="EJ37" s="15">
        <v>46715.359667359669</v>
      </c>
    </row>
  </sheetData>
  <mergeCells count="48">
    <mergeCell ref="EH6:EH7"/>
    <mergeCell ref="EI6:EI7"/>
    <mergeCell ref="EJ6:EJ7"/>
    <mergeCell ref="DP6:DR6"/>
    <mergeCell ref="DS6:DU6"/>
    <mergeCell ref="DV6:DX6"/>
    <mergeCell ref="DY6:EA6"/>
    <mergeCell ref="EB6:ED6"/>
    <mergeCell ref="C6:E6"/>
    <mergeCell ref="F6:H6"/>
    <mergeCell ref="I6:K6"/>
    <mergeCell ref="L6:N6"/>
    <mergeCell ref="O6:Q6"/>
    <mergeCell ref="R6:T6"/>
    <mergeCell ref="U6:W6"/>
    <mergeCell ref="X6:Z6"/>
    <mergeCell ref="AA6:AC6"/>
    <mergeCell ref="AD6:AF6"/>
    <mergeCell ref="AG6:AI6"/>
    <mergeCell ref="AJ6:AL6"/>
    <mergeCell ref="AM6:AO6"/>
    <mergeCell ref="DM6:DO6"/>
    <mergeCell ref="CU6:CW6"/>
    <mergeCell ref="CC6:CE6"/>
    <mergeCell ref="BK6:BM6"/>
    <mergeCell ref="AS6:AU6"/>
    <mergeCell ref="EE6:EG6"/>
    <mergeCell ref="CX6:CZ6"/>
    <mergeCell ref="DA6:DC6"/>
    <mergeCell ref="DD6:DF6"/>
    <mergeCell ref="DG6:DI6"/>
    <mergeCell ref="DJ6:DL6"/>
    <mergeCell ref="CF6:CH6"/>
    <mergeCell ref="CI6:CK6"/>
    <mergeCell ref="CL6:CN6"/>
    <mergeCell ref="CO6:CQ6"/>
    <mergeCell ref="CR6:CT6"/>
    <mergeCell ref="BN6:BP6"/>
    <mergeCell ref="BQ6:BS6"/>
    <mergeCell ref="BT6:BV6"/>
    <mergeCell ref="BW6:BY6"/>
    <mergeCell ref="BZ6:CB6"/>
    <mergeCell ref="AV6:AX6"/>
    <mergeCell ref="AY6:BA6"/>
    <mergeCell ref="BB6:BD6"/>
    <mergeCell ref="BE6:BG6"/>
    <mergeCell ref="BH6:BJ6"/>
    <mergeCell ref="AP6:AR6"/>
  </mergeCells>
  <phoneticPr fontId="2" type="noConversion"/>
  <pageMargins left="0.7" right="0.7" top="0.75" bottom="0.75" header="0.3" footer="0.3"/>
  <pageSetup paperSize="9" orientation="portrait" horizontalDpi="4294967295" verticalDpi="4294967295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5"/>
  <sheetViews>
    <sheetView showGridLines="0" workbookViewId="0">
      <selection activeCell="E8" sqref="E8"/>
    </sheetView>
  </sheetViews>
  <sheetFormatPr defaultColWidth="9" defaultRowHeight="17.45" customHeight="1" x14ac:dyDescent="0.25"/>
  <cols>
    <col min="1" max="1" width="2.625" style="1" customWidth="1"/>
    <col min="2" max="3" width="13" style="1" bestFit="1" customWidth="1"/>
    <col min="4" max="4" width="9" style="1" bestFit="1" customWidth="1"/>
    <col min="5" max="5" width="10" style="1" bestFit="1" customWidth="1"/>
    <col min="6" max="16384" width="9" style="1"/>
  </cols>
  <sheetData>
    <row r="5" spans="2:5" ht="17.45" customHeight="1" x14ac:dyDescent="0.25">
      <c r="B5" s="12" t="s">
        <v>94</v>
      </c>
      <c r="C5" s="17" t="s">
        <v>93</v>
      </c>
      <c r="D5" s="17" t="s">
        <v>101</v>
      </c>
      <c r="E5" s="17" t="s">
        <v>102</v>
      </c>
    </row>
    <row r="6" spans="2:5" ht="17.45" customHeight="1" x14ac:dyDescent="0.25">
      <c r="B6" s="13" t="s">
        <v>80</v>
      </c>
      <c r="C6" s="15">
        <v>6923951</v>
      </c>
      <c r="D6" s="16">
        <v>41</v>
      </c>
      <c r="E6" s="19">
        <v>0.91111111111111109</v>
      </c>
    </row>
    <row r="7" spans="2:5" ht="17.45" customHeight="1" x14ac:dyDescent="0.25">
      <c r="B7" s="13" t="s">
        <v>84</v>
      </c>
      <c r="C7" s="15">
        <v>6733258</v>
      </c>
      <c r="D7" s="16">
        <v>43</v>
      </c>
      <c r="E7" s="19">
        <v>0.9555555555555556</v>
      </c>
    </row>
    <row r="8" spans="2:5" ht="17.45" customHeight="1" x14ac:dyDescent="0.25">
      <c r="B8" s="13" t="s">
        <v>87</v>
      </c>
      <c r="C8" s="15">
        <v>6603113</v>
      </c>
      <c r="D8" s="16">
        <v>42</v>
      </c>
      <c r="E8" s="19">
        <v>0.93333333333333335</v>
      </c>
    </row>
    <row r="9" spans="2:5" ht="17.45" customHeight="1" x14ac:dyDescent="0.25">
      <c r="B9" s="13" t="s">
        <v>67</v>
      </c>
      <c r="C9" s="15">
        <v>6571279</v>
      </c>
      <c r="D9" s="16">
        <v>41</v>
      </c>
      <c r="E9" s="19">
        <v>0.91111111111111109</v>
      </c>
    </row>
    <row r="10" spans="2:5" ht="17.45" customHeight="1" x14ac:dyDescent="0.25">
      <c r="B10" s="13" t="s">
        <v>66</v>
      </c>
      <c r="C10" s="15">
        <v>6181191</v>
      </c>
      <c r="D10" s="16">
        <v>42</v>
      </c>
      <c r="E10" s="19">
        <v>0.93333333333333335</v>
      </c>
    </row>
    <row r="11" spans="2:5" ht="17.45" customHeight="1" x14ac:dyDescent="0.25">
      <c r="B11" s="13" t="s">
        <v>75</v>
      </c>
      <c r="C11" s="15">
        <v>6136045</v>
      </c>
      <c r="D11" s="16">
        <v>44</v>
      </c>
      <c r="E11" s="19">
        <v>0.97777777777777775</v>
      </c>
    </row>
    <row r="12" spans="2:5" ht="17.45" customHeight="1" x14ac:dyDescent="0.25">
      <c r="B12" s="13" t="s">
        <v>64</v>
      </c>
      <c r="C12" s="15">
        <v>6126714</v>
      </c>
      <c r="D12" s="16">
        <v>44</v>
      </c>
      <c r="E12" s="19">
        <v>0.97777777777777775</v>
      </c>
    </row>
    <row r="13" spans="2:5" ht="17.45" customHeight="1" x14ac:dyDescent="0.25">
      <c r="B13" s="13" t="s">
        <v>91</v>
      </c>
      <c r="C13" s="15">
        <v>6024156</v>
      </c>
      <c r="D13" s="16">
        <v>43</v>
      </c>
      <c r="E13" s="19">
        <v>0.9555555555555556</v>
      </c>
    </row>
    <row r="14" spans="2:5" ht="17.45" customHeight="1" x14ac:dyDescent="0.25">
      <c r="B14" s="13" t="s">
        <v>72</v>
      </c>
      <c r="C14" s="15">
        <v>5742932</v>
      </c>
      <c r="D14" s="16">
        <v>39</v>
      </c>
      <c r="E14" s="19">
        <v>0.8666666666666667</v>
      </c>
    </row>
    <row r="15" spans="2:5" ht="17.45" customHeight="1" x14ac:dyDescent="0.25">
      <c r="B15" s="13" t="s">
        <v>82</v>
      </c>
      <c r="C15" s="15">
        <v>5379339</v>
      </c>
      <c r="D15" s="16">
        <v>39</v>
      </c>
      <c r="E15" s="19">
        <v>0.8666666666666667</v>
      </c>
    </row>
    <row r="16" spans="2:5" ht="17.45" customHeight="1" x14ac:dyDescent="0.25">
      <c r="B16" s="13" t="s">
        <v>76</v>
      </c>
      <c r="C16" s="15">
        <v>5211469</v>
      </c>
      <c r="D16" s="16">
        <v>40</v>
      </c>
      <c r="E16" s="19">
        <v>0.88888888888888884</v>
      </c>
    </row>
    <row r="17" spans="2:5" ht="17.45" customHeight="1" x14ac:dyDescent="0.25">
      <c r="B17" s="13" t="s">
        <v>79</v>
      </c>
      <c r="C17" s="15">
        <v>5145603</v>
      </c>
      <c r="D17" s="16">
        <v>40</v>
      </c>
      <c r="E17" s="19">
        <v>0.88888888888888884</v>
      </c>
    </row>
    <row r="18" spans="2:5" ht="17.45" customHeight="1" x14ac:dyDescent="0.25">
      <c r="B18" s="13" t="s">
        <v>90</v>
      </c>
      <c r="C18" s="15">
        <v>5093454</v>
      </c>
      <c r="D18" s="16">
        <v>40</v>
      </c>
      <c r="E18" s="19">
        <v>0.88888888888888884</v>
      </c>
    </row>
    <row r="19" spans="2:5" ht="17.45" customHeight="1" x14ac:dyDescent="0.25">
      <c r="B19" s="13" t="s">
        <v>65</v>
      </c>
      <c r="C19" s="15">
        <v>4800006</v>
      </c>
      <c r="D19" s="16">
        <v>41</v>
      </c>
      <c r="E19" s="19">
        <v>0.91111111111111109</v>
      </c>
    </row>
    <row r="20" spans="2:5" ht="17.45" customHeight="1" x14ac:dyDescent="0.25">
      <c r="B20" s="13" t="s">
        <v>81</v>
      </c>
      <c r="C20" s="15">
        <v>4366232</v>
      </c>
      <c r="D20" s="16">
        <v>37</v>
      </c>
      <c r="E20" s="19">
        <v>0.82222222222222219</v>
      </c>
    </row>
    <row r="21" spans="2:5" ht="17.45" customHeight="1" x14ac:dyDescent="0.25">
      <c r="B21" s="13" t="s">
        <v>68</v>
      </c>
      <c r="C21" s="15">
        <v>4258619</v>
      </c>
      <c r="D21" s="16">
        <v>39</v>
      </c>
      <c r="E21" s="19">
        <v>0.8666666666666667</v>
      </c>
    </row>
    <row r="22" spans="2:5" ht="17.45" customHeight="1" x14ac:dyDescent="0.25">
      <c r="B22" s="13" t="s">
        <v>69</v>
      </c>
      <c r="C22" s="15">
        <v>4250540</v>
      </c>
      <c r="D22" s="16">
        <v>35</v>
      </c>
      <c r="E22" s="19">
        <v>0.77777777777777779</v>
      </c>
    </row>
    <row r="23" spans="2:5" ht="17.45" customHeight="1" x14ac:dyDescent="0.25">
      <c r="B23" s="13" t="s">
        <v>71</v>
      </c>
      <c r="C23" s="15">
        <v>4230401</v>
      </c>
      <c r="D23" s="16">
        <v>41</v>
      </c>
      <c r="E23" s="19">
        <v>0.91111111111111109</v>
      </c>
    </row>
    <row r="24" spans="2:5" ht="17.45" customHeight="1" x14ac:dyDescent="0.25">
      <c r="B24" s="13" t="s">
        <v>77</v>
      </c>
      <c r="C24" s="15">
        <v>4087633</v>
      </c>
      <c r="D24" s="16">
        <v>36</v>
      </c>
      <c r="E24" s="19">
        <v>0.8</v>
      </c>
    </row>
    <row r="25" spans="2:5" ht="17.45" customHeight="1" x14ac:dyDescent="0.25">
      <c r="B25" s="13" t="s">
        <v>89</v>
      </c>
      <c r="C25" s="15">
        <v>4051770</v>
      </c>
      <c r="D25" s="16">
        <v>33</v>
      </c>
      <c r="E25" s="19">
        <v>0.73333333333333328</v>
      </c>
    </row>
    <row r="26" spans="2:5" ht="17.45" customHeight="1" x14ac:dyDescent="0.25">
      <c r="B26" s="13" t="s">
        <v>85</v>
      </c>
      <c r="C26" s="15">
        <v>3877774</v>
      </c>
      <c r="D26" s="16">
        <v>39</v>
      </c>
      <c r="E26" s="19">
        <v>0.8666666666666667</v>
      </c>
    </row>
    <row r="27" spans="2:5" ht="17.45" customHeight="1" x14ac:dyDescent="0.25">
      <c r="B27" s="13" t="s">
        <v>78</v>
      </c>
      <c r="C27" s="15">
        <v>3857625</v>
      </c>
      <c r="D27" s="16">
        <v>37</v>
      </c>
      <c r="E27" s="19">
        <v>0.82222222222222219</v>
      </c>
    </row>
    <row r="28" spans="2:5" ht="17.45" customHeight="1" x14ac:dyDescent="0.25">
      <c r="B28" s="13" t="s">
        <v>83</v>
      </c>
      <c r="C28" s="15">
        <v>3492666</v>
      </c>
      <c r="D28" s="16">
        <v>39</v>
      </c>
      <c r="E28" s="19">
        <v>0.8666666666666667</v>
      </c>
    </row>
    <row r="29" spans="2:5" ht="17.45" customHeight="1" x14ac:dyDescent="0.25">
      <c r="B29" s="13" t="s">
        <v>74</v>
      </c>
      <c r="C29" s="15">
        <v>3333740</v>
      </c>
      <c r="D29" s="16">
        <v>32</v>
      </c>
      <c r="E29" s="19">
        <v>0.71111111111111114</v>
      </c>
    </row>
    <row r="30" spans="2:5" ht="17.45" customHeight="1" x14ac:dyDescent="0.25">
      <c r="B30" s="13" t="s">
        <v>70</v>
      </c>
      <c r="C30" s="15">
        <v>3093605</v>
      </c>
      <c r="D30" s="16">
        <v>34</v>
      </c>
      <c r="E30" s="19">
        <v>0.75555555555555554</v>
      </c>
    </row>
    <row r="31" spans="2:5" ht="17.45" customHeight="1" x14ac:dyDescent="0.25">
      <c r="B31" s="13" t="s">
        <v>88</v>
      </c>
      <c r="C31" s="15">
        <v>2963685</v>
      </c>
      <c r="D31" s="16">
        <v>36</v>
      </c>
      <c r="E31" s="19">
        <v>0.8</v>
      </c>
    </row>
    <row r="32" spans="2:5" ht="17.45" customHeight="1" x14ac:dyDescent="0.25">
      <c r="B32" s="13" t="s">
        <v>86</v>
      </c>
      <c r="C32" s="15">
        <v>2359694</v>
      </c>
      <c r="D32" s="16">
        <v>26</v>
      </c>
      <c r="E32" s="19">
        <v>0.57777777777777772</v>
      </c>
    </row>
    <row r="33" spans="2:5" ht="17.45" customHeight="1" x14ac:dyDescent="0.25">
      <c r="B33" s="13" t="s">
        <v>73</v>
      </c>
      <c r="C33" s="15">
        <v>2055965</v>
      </c>
      <c r="D33" s="16">
        <v>24</v>
      </c>
      <c r="E33" s="19">
        <v>0.53333333333333333</v>
      </c>
    </row>
    <row r="34" spans="2:5" ht="17.45" customHeight="1" x14ac:dyDescent="0.25">
      <c r="B34" s="13" t="s">
        <v>92</v>
      </c>
      <c r="C34" s="15">
        <v>1868069</v>
      </c>
      <c r="D34" s="16">
        <v>22</v>
      </c>
      <c r="E34" s="19">
        <v>0.48888888888888887</v>
      </c>
    </row>
    <row r="35" spans="2:5" ht="17.45" customHeight="1" x14ac:dyDescent="0.25">
      <c r="B35" s="13" t="s">
        <v>17</v>
      </c>
      <c r="C35" s="15">
        <v>134820528</v>
      </c>
      <c r="D35" s="16">
        <v>45</v>
      </c>
      <c r="E35" s="19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J37"/>
  <sheetViews>
    <sheetView showGridLines="0" workbookViewId="0">
      <selection activeCell="D8" sqref="D8"/>
    </sheetView>
  </sheetViews>
  <sheetFormatPr defaultRowHeight="17.45" customHeight="1" x14ac:dyDescent="0.25"/>
  <cols>
    <col min="1" max="1" width="2.625" style="1" customWidth="1"/>
    <col min="2" max="2" width="13" style="1" customWidth="1"/>
    <col min="3" max="34" width="14.125" style="1" bestFit="1" customWidth="1"/>
    <col min="35" max="36" width="23.75" style="1" customWidth="1"/>
    <col min="37" max="16384" width="9" style="1"/>
  </cols>
  <sheetData>
    <row r="5" spans="2:36" ht="17.45" customHeight="1" x14ac:dyDescent="0.25">
      <c r="B5" s="17"/>
      <c r="C5" s="12" t="s">
        <v>103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spans="2:36" s="8" customFormat="1" ht="17.45" customHeight="1" x14ac:dyDescent="0.25">
      <c r="B6" s="17"/>
      <c r="C6" s="22" t="s">
        <v>1</v>
      </c>
      <c r="D6" s="23"/>
      <c r="E6" s="22" t="s">
        <v>2</v>
      </c>
      <c r="F6" s="23"/>
      <c r="G6" s="22" t="s">
        <v>3</v>
      </c>
      <c r="H6" s="23"/>
      <c r="I6" s="22" t="s">
        <v>4</v>
      </c>
      <c r="J6" s="23"/>
      <c r="K6" s="22" t="s">
        <v>5</v>
      </c>
      <c r="L6" s="23"/>
      <c r="M6" s="22" t="s">
        <v>6</v>
      </c>
      <c r="N6" s="23"/>
      <c r="O6" s="22" t="s">
        <v>7</v>
      </c>
      <c r="P6" s="23"/>
      <c r="Q6" s="22" t="s">
        <v>8</v>
      </c>
      <c r="R6" s="23"/>
      <c r="S6" s="22" t="s">
        <v>9</v>
      </c>
      <c r="T6" s="23"/>
      <c r="U6" s="22" t="s">
        <v>10</v>
      </c>
      <c r="V6" s="23"/>
      <c r="W6" s="22" t="s">
        <v>11</v>
      </c>
      <c r="X6" s="23"/>
      <c r="Y6" s="22" t="s">
        <v>12</v>
      </c>
      <c r="Z6" s="23"/>
      <c r="AA6" s="22" t="s">
        <v>13</v>
      </c>
      <c r="AB6" s="23"/>
      <c r="AC6" s="22" t="s">
        <v>14</v>
      </c>
      <c r="AD6" s="23"/>
      <c r="AE6" s="22" t="s">
        <v>15</v>
      </c>
      <c r="AF6" s="23"/>
      <c r="AG6" s="22" t="s">
        <v>16</v>
      </c>
      <c r="AH6" s="23"/>
      <c r="AI6" s="24" t="s">
        <v>104</v>
      </c>
      <c r="AJ6" s="24" t="s">
        <v>104</v>
      </c>
    </row>
    <row r="7" spans="2:36" ht="17.45" customHeight="1" x14ac:dyDescent="0.25">
      <c r="B7" s="12" t="s">
        <v>94</v>
      </c>
      <c r="C7" s="18" t="s">
        <v>105</v>
      </c>
      <c r="D7" s="18" t="s">
        <v>105</v>
      </c>
      <c r="E7" s="18" t="s">
        <v>105</v>
      </c>
      <c r="F7" s="18" t="s">
        <v>105</v>
      </c>
      <c r="G7" s="18" t="s">
        <v>105</v>
      </c>
      <c r="H7" s="18" t="s">
        <v>105</v>
      </c>
      <c r="I7" s="18" t="s">
        <v>105</v>
      </c>
      <c r="J7" s="18" t="s">
        <v>105</v>
      </c>
      <c r="K7" s="18" t="s">
        <v>105</v>
      </c>
      <c r="L7" s="18" t="s">
        <v>105</v>
      </c>
      <c r="M7" s="18" t="s">
        <v>105</v>
      </c>
      <c r="N7" s="18" t="s">
        <v>105</v>
      </c>
      <c r="O7" s="18" t="s">
        <v>105</v>
      </c>
      <c r="P7" s="18" t="s">
        <v>105</v>
      </c>
      <c r="Q7" s="18" t="s">
        <v>105</v>
      </c>
      <c r="R7" s="18" t="s">
        <v>105</v>
      </c>
      <c r="S7" s="18" t="s">
        <v>105</v>
      </c>
      <c r="T7" s="18" t="s">
        <v>105</v>
      </c>
      <c r="U7" s="18" t="s">
        <v>105</v>
      </c>
      <c r="V7" s="18" t="s">
        <v>105</v>
      </c>
      <c r="W7" s="18" t="s">
        <v>105</v>
      </c>
      <c r="X7" s="18" t="s">
        <v>105</v>
      </c>
      <c r="Y7" s="18" t="s">
        <v>105</v>
      </c>
      <c r="Z7" s="18" t="s">
        <v>105</v>
      </c>
      <c r="AA7" s="18" t="s">
        <v>105</v>
      </c>
      <c r="AB7" s="18" t="s">
        <v>105</v>
      </c>
      <c r="AC7" s="18" t="s">
        <v>105</v>
      </c>
      <c r="AD7" s="18" t="s">
        <v>105</v>
      </c>
      <c r="AE7" s="18" t="s">
        <v>105</v>
      </c>
      <c r="AF7" s="18" t="s">
        <v>105</v>
      </c>
      <c r="AG7" s="18" t="s">
        <v>105</v>
      </c>
      <c r="AH7" s="18" t="s">
        <v>105</v>
      </c>
      <c r="AI7" s="23"/>
      <c r="AJ7" s="23"/>
    </row>
    <row r="8" spans="2:36" ht="17.45" customHeight="1" x14ac:dyDescent="0.25">
      <c r="B8" s="13" t="s">
        <v>80</v>
      </c>
      <c r="C8" s="15">
        <v>692487</v>
      </c>
      <c r="D8" s="19">
        <v>6.9582018744391252E-2</v>
      </c>
      <c r="E8" s="15"/>
      <c r="F8" s="19">
        <v>0</v>
      </c>
      <c r="G8" s="15">
        <v>276645</v>
      </c>
      <c r="H8" s="19">
        <v>4.6834171194559585E-2</v>
      </c>
      <c r="I8" s="15">
        <v>158053</v>
      </c>
      <c r="J8" s="19">
        <v>9.9921669978359676E-2</v>
      </c>
      <c r="K8" s="15">
        <v>1017603</v>
      </c>
      <c r="L8" s="19">
        <v>5.7260192281364593E-2</v>
      </c>
      <c r="M8" s="15">
        <v>683758</v>
      </c>
      <c r="N8" s="19">
        <v>4.3651309693145894E-2</v>
      </c>
      <c r="O8" s="15">
        <v>631576</v>
      </c>
      <c r="P8" s="19">
        <v>7.5383823396537916E-2</v>
      </c>
      <c r="Q8" s="15">
        <v>142567</v>
      </c>
      <c r="R8" s="19">
        <v>3.6535190686853999E-2</v>
      </c>
      <c r="S8" s="15">
        <v>1229201</v>
      </c>
      <c r="T8" s="19">
        <v>5.7935658760944288E-2</v>
      </c>
      <c r="U8" s="15">
        <v>415073</v>
      </c>
      <c r="V8" s="19">
        <v>5.0189410542589956E-2</v>
      </c>
      <c r="W8" s="15">
        <v>9420</v>
      </c>
      <c r="X8" s="19">
        <v>2.9587843228404329E-2</v>
      </c>
      <c r="Y8" s="15">
        <v>217505</v>
      </c>
      <c r="Z8" s="19">
        <v>5.7613815130920745E-2</v>
      </c>
      <c r="AA8" s="15">
        <v>750233</v>
      </c>
      <c r="AB8" s="19">
        <v>4.7598316304244041E-2</v>
      </c>
      <c r="AC8" s="15">
        <v>280115</v>
      </c>
      <c r="AD8" s="19">
        <v>3.8304700928917884E-2</v>
      </c>
      <c r="AE8" s="15">
        <v>185072</v>
      </c>
      <c r="AF8" s="19">
        <v>6.492936503787769E-2</v>
      </c>
      <c r="AG8" s="15">
        <v>234643</v>
      </c>
      <c r="AH8" s="19">
        <v>2.3612636946561998E-2</v>
      </c>
      <c r="AI8" s="15">
        <v>6923951</v>
      </c>
      <c r="AJ8" s="19">
        <v>5.1356800798169254E-2</v>
      </c>
    </row>
    <row r="9" spans="2:36" ht="17.45" customHeight="1" x14ac:dyDescent="0.25">
      <c r="B9" s="13" t="s">
        <v>84</v>
      </c>
      <c r="C9" s="15">
        <v>591785</v>
      </c>
      <c r="D9" s="19">
        <v>5.9463347272439168E-2</v>
      </c>
      <c r="E9" s="15">
        <v>73190</v>
      </c>
      <c r="F9" s="19">
        <v>3.2949188740462224E-2</v>
      </c>
      <c r="G9" s="15">
        <v>330302</v>
      </c>
      <c r="H9" s="19">
        <v>5.5917946877425656E-2</v>
      </c>
      <c r="I9" s="15">
        <v>86033</v>
      </c>
      <c r="J9" s="19">
        <v>5.4390369263779985E-2</v>
      </c>
      <c r="K9" s="15">
        <v>886869</v>
      </c>
      <c r="L9" s="19">
        <v>4.9903832308259247E-2</v>
      </c>
      <c r="M9" s="15">
        <v>835179</v>
      </c>
      <c r="N9" s="19">
        <v>5.3318070396561203E-2</v>
      </c>
      <c r="O9" s="15">
        <v>389302</v>
      </c>
      <c r="P9" s="19">
        <v>4.6466416101813568E-2</v>
      </c>
      <c r="Q9" s="15">
        <v>43917</v>
      </c>
      <c r="R9" s="19">
        <v>1.1254469613547084E-2</v>
      </c>
      <c r="S9" s="15">
        <v>1410261</v>
      </c>
      <c r="T9" s="19">
        <v>6.6469519679749733E-2</v>
      </c>
      <c r="U9" s="15">
        <v>356842</v>
      </c>
      <c r="V9" s="19">
        <v>4.3148288703044727E-2</v>
      </c>
      <c r="W9" s="15">
        <v>12037</v>
      </c>
      <c r="X9" s="19">
        <v>3.7807735556295428E-2</v>
      </c>
      <c r="Y9" s="15">
        <v>280478</v>
      </c>
      <c r="Z9" s="19">
        <v>7.429441916411296E-2</v>
      </c>
      <c r="AA9" s="15">
        <v>1013154</v>
      </c>
      <c r="AB9" s="19">
        <v>6.4279263318075944E-2</v>
      </c>
      <c r="AC9" s="15">
        <v>201065</v>
      </c>
      <c r="AD9" s="19">
        <v>2.7494902780189831E-2</v>
      </c>
      <c r="AE9" s="15">
        <v>82541</v>
      </c>
      <c r="AF9" s="19">
        <v>2.8958106680597076E-2</v>
      </c>
      <c r="AG9" s="15">
        <v>140303</v>
      </c>
      <c r="AH9" s="19">
        <v>1.411899695074427E-2</v>
      </c>
      <c r="AI9" s="15">
        <v>6733258</v>
      </c>
      <c r="AJ9" s="19">
        <v>4.9942379694581825E-2</v>
      </c>
    </row>
    <row r="10" spans="2:36" ht="17.45" customHeight="1" x14ac:dyDescent="0.25">
      <c r="B10" s="13" t="s">
        <v>87</v>
      </c>
      <c r="C10" s="15">
        <v>605805</v>
      </c>
      <c r="D10" s="19">
        <v>6.0872095599550528E-2</v>
      </c>
      <c r="E10" s="15">
        <v>73324</v>
      </c>
      <c r="F10" s="19">
        <v>3.3009513802509251E-2</v>
      </c>
      <c r="G10" s="15">
        <v>248720</v>
      </c>
      <c r="H10" s="19">
        <v>4.2106653145767538E-2</v>
      </c>
      <c r="I10" s="15">
        <v>133591</v>
      </c>
      <c r="J10" s="19">
        <v>8.4456706383801927E-2</v>
      </c>
      <c r="K10" s="15">
        <v>438859</v>
      </c>
      <c r="L10" s="19">
        <v>2.4694454246309595E-2</v>
      </c>
      <c r="M10" s="15">
        <v>1129731</v>
      </c>
      <c r="N10" s="19">
        <v>7.2122355791007065E-2</v>
      </c>
      <c r="O10" s="15">
        <v>387827</v>
      </c>
      <c r="P10" s="19">
        <v>4.6290362642673423E-2</v>
      </c>
      <c r="Q10" s="15">
        <v>207752</v>
      </c>
      <c r="R10" s="19">
        <v>5.3239942873002113E-2</v>
      </c>
      <c r="S10" s="15">
        <v>1266346</v>
      </c>
      <c r="T10" s="19">
        <v>5.9686405827270528E-2</v>
      </c>
      <c r="U10" s="15">
        <v>53032</v>
      </c>
      <c r="V10" s="19">
        <v>6.4124739982957951E-3</v>
      </c>
      <c r="W10" s="15">
        <v>11142</v>
      </c>
      <c r="X10" s="19">
        <v>3.4996576353596716E-2</v>
      </c>
      <c r="Y10" s="15">
        <v>134501</v>
      </c>
      <c r="Z10" s="19">
        <v>3.5627299367481075E-2</v>
      </c>
      <c r="AA10" s="15">
        <v>904491</v>
      </c>
      <c r="AB10" s="19">
        <v>5.7385170623448972E-2</v>
      </c>
      <c r="AC10" s="15">
        <v>293531</v>
      </c>
      <c r="AD10" s="19">
        <v>4.0139289821559704E-2</v>
      </c>
      <c r="AE10" s="15">
        <v>72237</v>
      </c>
      <c r="AF10" s="19">
        <v>2.5343123445151997E-2</v>
      </c>
      <c r="AG10" s="15">
        <v>642224</v>
      </c>
      <c r="AH10" s="19">
        <v>6.4628402084736525E-2</v>
      </c>
      <c r="AI10" s="15">
        <v>6603113</v>
      </c>
      <c r="AJ10" s="19">
        <v>4.8977059339212793E-2</v>
      </c>
    </row>
    <row r="11" spans="2:36" ht="17.45" customHeight="1" x14ac:dyDescent="0.25">
      <c r="B11" s="13" t="s">
        <v>67</v>
      </c>
      <c r="C11" s="15">
        <v>504628</v>
      </c>
      <c r="D11" s="19">
        <v>5.0705695493120699E-2</v>
      </c>
      <c r="E11" s="15">
        <v>323113</v>
      </c>
      <c r="F11" s="19">
        <v>0.14546128188956101</v>
      </c>
      <c r="G11" s="15">
        <v>392685</v>
      </c>
      <c r="H11" s="19">
        <v>6.6478976723004693E-2</v>
      </c>
      <c r="I11" s="15">
        <v>50675</v>
      </c>
      <c r="J11" s="19">
        <v>3.2036915630537711E-2</v>
      </c>
      <c r="K11" s="15">
        <v>755240</v>
      </c>
      <c r="L11" s="19">
        <v>4.2497110974100701E-2</v>
      </c>
      <c r="M11" s="15">
        <v>834424</v>
      </c>
      <c r="N11" s="19">
        <v>5.3269870976856683E-2</v>
      </c>
      <c r="O11" s="15">
        <v>568391</v>
      </c>
      <c r="P11" s="19">
        <v>6.7842170640083826E-2</v>
      </c>
      <c r="Q11" s="15">
        <v>166212</v>
      </c>
      <c r="R11" s="19">
        <v>4.2594619473253818E-2</v>
      </c>
      <c r="S11" s="15">
        <v>935461</v>
      </c>
      <c r="T11" s="19">
        <v>4.4090876333627869E-2</v>
      </c>
      <c r="U11" s="15">
        <v>88366</v>
      </c>
      <c r="V11" s="19">
        <v>1.0684957711068905E-2</v>
      </c>
      <c r="W11" s="15">
        <v>14752</v>
      </c>
      <c r="X11" s="19">
        <v>4.6335441964482027E-2</v>
      </c>
      <c r="Y11" s="15">
        <v>100476</v>
      </c>
      <c r="Z11" s="19">
        <v>2.6614586740968678E-2</v>
      </c>
      <c r="AA11" s="15">
        <v>659330</v>
      </c>
      <c r="AB11" s="19">
        <v>4.1831001687312103E-2</v>
      </c>
      <c r="AC11" s="15">
        <v>319697</v>
      </c>
      <c r="AD11" s="19">
        <v>4.3717394544641526E-2</v>
      </c>
      <c r="AE11" s="15">
        <v>95611</v>
      </c>
      <c r="AF11" s="19">
        <v>3.354349399496695E-2</v>
      </c>
      <c r="AG11" s="15">
        <v>762218</v>
      </c>
      <c r="AH11" s="19">
        <v>7.6703660062881027E-2</v>
      </c>
      <c r="AI11" s="15">
        <v>6571279</v>
      </c>
      <c r="AJ11" s="19">
        <v>4.8740938026885637E-2</v>
      </c>
    </row>
    <row r="12" spans="2:36" ht="17.45" customHeight="1" x14ac:dyDescent="0.25">
      <c r="B12" s="13" t="s">
        <v>66</v>
      </c>
      <c r="C12" s="15">
        <v>379268</v>
      </c>
      <c r="D12" s="19">
        <v>3.8109355244427379E-2</v>
      </c>
      <c r="E12" s="15">
        <v>189747</v>
      </c>
      <c r="F12" s="19">
        <v>8.542163841968145E-2</v>
      </c>
      <c r="G12" s="15">
        <v>137599</v>
      </c>
      <c r="H12" s="19">
        <v>2.3294601826167851E-2</v>
      </c>
      <c r="I12" s="15">
        <v>52180</v>
      </c>
      <c r="J12" s="19">
        <v>3.2988381995095364E-2</v>
      </c>
      <c r="K12" s="15">
        <v>667512</v>
      </c>
      <c r="L12" s="19">
        <v>3.7560684736698144E-2</v>
      </c>
      <c r="M12" s="15">
        <v>881587</v>
      </c>
      <c r="N12" s="19">
        <v>5.6280770621259878E-2</v>
      </c>
      <c r="O12" s="15">
        <v>442254</v>
      </c>
      <c r="P12" s="19">
        <v>5.2786675605805917E-2</v>
      </c>
      <c r="Q12" s="15">
        <v>206971</v>
      </c>
      <c r="R12" s="19">
        <v>5.3039798492279834E-2</v>
      </c>
      <c r="S12" s="15">
        <v>750695</v>
      </c>
      <c r="T12" s="19">
        <v>3.5382341336809092E-2</v>
      </c>
      <c r="U12" s="15">
        <v>450661</v>
      </c>
      <c r="V12" s="19">
        <v>5.4492607190865537E-2</v>
      </c>
      <c r="W12" s="15">
        <v>10126</v>
      </c>
      <c r="X12" s="19">
        <v>3.1805360990533146E-2</v>
      </c>
      <c r="Y12" s="15">
        <v>31563</v>
      </c>
      <c r="Z12" s="19">
        <v>8.3605657202236797E-3</v>
      </c>
      <c r="AA12" s="15">
        <v>1148998</v>
      </c>
      <c r="AB12" s="19">
        <v>7.289784671821127E-2</v>
      </c>
      <c r="AC12" s="15">
        <v>415059</v>
      </c>
      <c r="AD12" s="19">
        <v>5.675779898561565E-2</v>
      </c>
      <c r="AE12" s="15">
        <v>60858</v>
      </c>
      <c r="AF12" s="19">
        <v>2.1350994734347498E-2</v>
      </c>
      <c r="AG12" s="15">
        <v>356113</v>
      </c>
      <c r="AH12" s="19">
        <v>3.5836428024492668E-2</v>
      </c>
      <c r="AI12" s="15">
        <v>6181191</v>
      </c>
      <c r="AJ12" s="19">
        <v>4.5847550752805243E-2</v>
      </c>
    </row>
    <row r="13" spans="2:36" ht="17.45" customHeight="1" x14ac:dyDescent="0.25">
      <c r="B13" s="13" t="s">
        <v>75</v>
      </c>
      <c r="C13" s="15">
        <v>237970</v>
      </c>
      <c r="D13" s="19">
        <v>2.3911543466668381E-2</v>
      </c>
      <c r="E13" s="15">
        <v>106208</v>
      </c>
      <c r="F13" s="19">
        <v>4.7813464103661864E-2</v>
      </c>
      <c r="G13" s="15">
        <v>223107</v>
      </c>
      <c r="H13" s="19">
        <v>3.7770541425670462E-2</v>
      </c>
      <c r="I13" s="15">
        <v>46023</v>
      </c>
      <c r="J13" s="19">
        <v>2.909590464852959E-2</v>
      </c>
      <c r="K13" s="15">
        <v>747356</v>
      </c>
      <c r="L13" s="19">
        <v>4.2053480839415291E-2</v>
      </c>
      <c r="M13" s="15">
        <v>928777</v>
      </c>
      <c r="N13" s="19">
        <v>5.9293393953520054E-2</v>
      </c>
      <c r="O13" s="15">
        <v>335847</v>
      </c>
      <c r="P13" s="19">
        <v>4.0086119384297486E-2</v>
      </c>
      <c r="Q13" s="15">
        <v>130942</v>
      </c>
      <c r="R13" s="19">
        <v>3.3556088989163242E-2</v>
      </c>
      <c r="S13" s="15">
        <v>905369</v>
      </c>
      <c r="T13" s="19">
        <v>4.2672556755760344E-2</v>
      </c>
      <c r="U13" s="15">
        <v>311225</v>
      </c>
      <c r="V13" s="19">
        <v>3.7632414770697099E-2</v>
      </c>
      <c r="W13" s="15">
        <v>42444</v>
      </c>
      <c r="X13" s="19">
        <v>0.13331490636798232</v>
      </c>
      <c r="Y13" s="15">
        <v>169463</v>
      </c>
      <c r="Z13" s="19">
        <v>4.4888209252804401E-2</v>
      </c>
      <c r="AA13" s="15">
        <v>782279</v>
      </c>
      <c r="AB13" s="19">
        <v>4.963146553159848E-2</v>
      </c>
      <c r="AC13" s="15">
        <v>697046</v>
      </c>
      <c r="AD13" s="19">
        <v>9.5318489062344025E-2</v>
      </c>
      <c r="AE13" s="15">
        <v>80025</v>
      </c>
      <c r="AF13" s="19">
        <v>2.8075410851755866E-2</v>
      </c>
      <c r="AG13" s="15">
        <v>391964</v>
      </c>
      <c r="AH13" s="19">
        <v>3.9444192360829973E-2</v>
      </c>
      <c r="AI13" s="15">
        <v>6136045</v>
      </c>
      <c r="AJ13" s="19">
        <v>4.5512690767684875E-2</v>
      </c>
    </row>
    <row r="14" spans="2:36" ht="17.45" customHeight="1" x14ac:dyDescent="0.25">
      <c r="B14" s="13" t="s">
        <v>64</v>
      </c>
      <c r="C14" s="15">
        <v>500580</v>
      </c>
      <c r="D14" s="19">
        <v>5.0298947046034617E-2</v>
      </c>
      <c r="E14" s="15">
        <v>49602</v>
      </c>
      <c r="F14" s="19">
        <v>2.233017707206459E-2</v>
      </c>
      <c r="G14" s="15">
        <v>155464</v>
      </c>
      <c r="H14" s="19">
        <v>2.6319028323631411E-2</v>
      </c>
      <c r="I14" s="15">
        <v>40060</v>
      </c>
      <c r="J14" s="19">
        <v>2.5326074793474901E-2</v>
      </c>
      <c r="K14" s="15">
        <v>858122</v>
      </c>
      <c r="L14" s="19">
        <v>4.8286247899101263E-2</v>
      </c>
      <c r="M14" s="15">
        <v>554616</v>
      </c>
      <c r="N14" s="19">
        <v>3.5406846832905507E-2</v>
      </c>
      <c r="O14" s="15">
        <v>101976</v>
      </c>
      <c r="P14" s="19">
        <v>1.2171679694423712E-2</v>
      </c>
      <c r="Q14" s="15">
        <v>243514</v>
      </c>
      <c r="R14" s="19">
        <v>6.2404556628943335E-2</v>
      </c>
      <c r="S14" s="15">
        <v>1308574</v>
      </c>
      <c r="T14" s="19">
        <v>6.1676728807936142E-2</v>
      </c>
      <c r="U14" s="15">
        <v>429958</v>
      </c>
      <c r="V14" s="19">
        <v>5.1989261113276196E-2</v>
      </c>
      <c r="W14" s="15">
        <v>26650</v>
      </c>
      <c r="X14" s="19">
        <v>8.3706584080358318E-2</v>
      </c>
      <c r="Y14" s="15">
        <v>270979</v>
      </c>
      <c r="Z14" s="19">
        <v>7.1778276409102185E-2</v>
      </c>
      <c r="AA14" s="15">
        <v>600283</v>
      </c>
      <c r="AB14" s="19">
        <v>3.8084781802534044E-2</v>
      </c>
      <c r="AC14" s="15">
        <v>243171</v>
      </c>
      <c r="AD14" s="19">
        <v>3.325274415717077E-2</v>
      </c>
      <c r="AE14" s="15">
        <v>119988</v>
      </c>
      <c r="AF14" s="19">
        <v>4.2095750044117253E-2</v>
      </c>
      <c r="AG14" s="15">
        <v>623177</v>
      </c>
      <c r="AH14" s="19">
        <v>6.2711660925097557E-2</v>
      </c>
      <c r="AI14" s="15">
        <v>6126714</v>
      </c>
      <c r="AJ14" s="19">
        <v>4.5443480239151714E-2</v>
      </c>
    </row>
    <row r="15" spans="2:36" ht="17.45" customHeight="1" x14ac:dyDescent="0.25">
      <c r="B15" s="13" t="s">
        <v>91</v>
      </c>
      <c r="C15" s="15">
        <v>637354</v>
      </c>
      <c r="D15" s="19">
        <v>6.404218126089406E-2</v>
      </c>
      <c r="E15" s="15">
        <v>60851</v>
      </c>
      <c r="F15" s="19">
        <v>2.7394330974803482E-2</v>
      </c>
      <c r="G15" s="15">
        <v>203787</v>
      </c>
      <c r="H15" s="19">
        <v>3.4499793038824902E-2</v>
      </c>
      <c r="I15" s="15">
        <v>126726</v>
      </c>
      <c r="J15" s="19">
        <v>8.011662891357714E-2</v>
      </c>
      <c r="K15" s="15">
        <v>1019372</v>
      </c>
      <c r="L15" s="19">
        <v>5.7359733340250754E-2</v>
      </c>
      <c r="M15" s="15">
        <v>953611</v>
      </c>
      <c r="N15" s="19">
        <v>6.0878803740198363E-2</v>
      </c>
      <c r="O15" s="15">
        <v>296806</v>
      </c>
      <c r="P15" s="19">
        <v>3.5426252876982076E-2</v>
      </c>
      <c r="Q15" s="15">
        <v>184701</v>
      </c>
      <c r="R15" s="19">
        <v>4.7332736573348813E-2</v>
      </c>
      <c r="S15" s="15">
        <v>461409</v>
      </c>
      <c r="T15" s="19">
        <v>2.1747488306004099E-2</v>
      </c>
      <c r="U15" s="15">
        <v>276785</v>
      </c>
      <c r="V15" s="19">
        <v>3.3468030917527182E-2</v>
      </c>
      <c r="W15" s="15">
        <v>6314</v>
      </c>
      <c r="X15" s="19">
        <v>1.9832021459038739E-2</v>
      </c>
      <c r="Y15" s="15">
        <v>107325</v>
      </c>
      <c r="Z15" s="19">
        <v>2.8428784206919699E-2</v>
      </c>
      <c r="AA15" s="15">
        <v>577316</v>
      </c>
      <c r="AB15" s="19">
        <v>3.6627647111631918E-2</v>
      </c>
      <c r="AC15" s="15">
        <v>327153</v>
      </c>
      <c r="AD15" s="19">
        <v>4.4736975253014913E-2</v>
      </c>
      <c r="AE15" s="15">
        <v>323842</v>
      </c>
      <c r="AF15" s="19">
        <v>0.11361446049427458</v>
      </c>
      <c r="AG15" s="15">
        <v>460804</v>
      </c>
      <c r="AH15" s="19">
        <v>4.6371711730260667E-2</v>
      </c>
      <c r="AI15" s="15">
        <v>6024156</v>
      </c>
      <c r="AJ15" s="19">
        <v>4.468278005853827E-2</v>
      </c>
    </row>
    <row r="16" spans="2:36" ht="17.45" customHeight="1" x14ac:dyDescent="0.25">
      <c r="B16" s="13" t="s">
        <v>72</v>
      </c>
      <c r="C16" s="15">
        <v>230395</v>
      </c>
      <c r="D16" s="19">
        <v>2.3150397348418127E-2</v>
      </c>
      <c r="E16" s="15">
        <v>270336</v>
      </c>
      <c r="F16" s="19">
        <v>0.12170176099660604</v>
      </c>
      <c r="G16" s="15">
        <v>247678</v>
      </c>
      <c r="H16" s="19">
        <v>4.1930249428423175E-2</v>
      </c>
      <c r="I16" s="15">
        <v>67150</v>
      </c>
      <c r="J16" s="19">
        <v>4.2452469355512723E-2</v>
      </c>
      <c r="K16" s="15">
        <v>631666</v>
      </c>
      <c r="L16" s="19">
        <v>3.5543641889420968E-2</v>
      </c>
      <c r="M16" s="15">
        <v>819866</v>
      </c>
      <c r="N16" s="19">
        <v>5.2340484020487882E-2</v>
      </c>
      <c r="O16" s="15">
        <v>422147</v>
      </c>
      <c r="P16" s="19">
        <v>5.0386738722463E-2</v>
      </c>
      <c r="Q16" s="15">
        <v>274836</v>
      </c>
      <c r="R16" s="19">
        <v>7.043134573647622E-2</v>
      </c>
      <c r="S16" s="15">
        <v>569372</v>
      </c>
      <c r="T16" s="19">
        <v>2.6836084497194823E-2</v>
      </c>
      <c r="U16" s="15">
        <v>94512</v>
      </c>
      <c r="V16" s="19">
        <v>1.1428114016573619E-2</v>
      </c>
      <c r="W16" s="15">
        <v>3276</v>
      </c>
      <c r="X16" s="19">
        <v>1.0289784969878193E-2</v>
      </c>
      <c r="Y16" s="15">
        <v>194249</v>
      </c>
      <c r="Z16" s="19">
        <v>5.1453649228138311E-2</v>
      </c>
      <c r="AA16" s="15">
        <v>908334</v>
      </c>
      <c r="AB16" s="19">
        <v>5.7628988650058319E-2</v>
      </c>
      <c r="AC16" s="15">
        <v>516405</v>
      </c>
      <c r="AD16" s="19">
        <v>7.0616493523009624E-2</v>
      </c>
      <c r="AE16" s="15">
        <v>218396</v>
      </c>
      <c r="AF16" s="19">
        <v>7.6620523941019356E-2</v>
      </c>
      <c r="AG16" s="15">
        <v>274314</v>
      </c>
      <c r="AH16" s="19">
        <v>2.760481621595022E-2</v>
      </c>
      <c r="AI16" s="15">
        <v>5742932</v>
      </c>
      <c r="AJ16" s="19">
        <v>4.2596866257636964E-2</v>
      </c>
    </row>
    <row r="17" spans="2:36" ht="17.45" customHeight="1" x14ac:dyDescent="0.25">
      <c r="B17" s="13" t="s">
        <v>82</v>
      </c>
      <c r="C17" s="15">
        <v>176565</v>
      </c>
      <c r="D17" s="19">
        <v>1.774148704539355E-2</v>
      </c>
      <c r="E17" s="15">
        <v>182301</v>
      </c>
      <c r="F17" s="19">
        <v>8.2069545792799625E-2</v>
      </c>
      <c r="G17" s="15">
        <v>352880</v>
      </c>
      <c r="H17" s="19">
        <v>5.974025314441319E-2</v>
      </c>
      <c r="I17" s="15">
        <v>103309</v>
      </c>
      <c r="J17" s="19">
        <v>6.5312318043911591E-2</v>
      </c>
      <c r="K17" s="15">
        <v>776690</v>
      </c>
      <c r="L17" s="19">
        <v>4.3704095549062912E-2</v>
      </c>
      <c r="M17" s="15">
        <v>585050</v>
      </c>
      <c r="N17" s="19">
        <v>3.7349762249180275E-2</v>
      </c>
      <c r="O17" s="15">
        <v>637230</v>
      </c>
      <c r="P17" s="19">
        <v>7.6058675096862233E-2</v>
      </c>
      <c r="Q17" s="15">
        <v>126517</v>
      </c>
      <c r="R17" s="19">
        <v>3.2422108342945476E-2</v>
      </c>
      <c r="S17" s="15">
        <v>689262</v>
      </c>
      <c r="T17" s="19">
        <v>3.2486833340426818E-2</v>
      </c>
      <c r="U17" s="15">
        <v>634883</v>
      </c>
      <c r="V17" s="19">
        <v>7.6768191459119575E-2</v>
      </c>
      <c r="W17" s="15">
        <v>14804</v>
      </c>
      <c r="X17" s="19">
        <v>4.6498771884638822E-2</v>
      </c>
      <c r="Y17" s="15">
        <v>124462</v>
      </c>
      <c r="Z17" s="19">
        <v>3.2968118704510968E-2</v>
      </c>
      <c r="AA17" s="15">
        <v>446398</v>
      </c>
      <c r="AB17" s="19">
        <v>2.8321592360749166E-2</v>
      </c>
      <c r="AC17" s="15">
        <v>98402</v>
      </c>
      <c r="AD17" s="19">
        <v>1.3456113313486881E-2</v>
      </c>
      <c r="AE17" s="15"/>
      <c r="AF17" s="19">
        <v>0</v>
      </c>
      <c r="AG17" s="15">
        <v>430586</v>
      </c>
      <c r="AH17" s="19">
        <v>4.3330808471901329E-2</v>
      </c>
      <c r="AI17" s="15">
        <v>5379339</v>
      </c>
      <c r="AJ17" s="19">
        <v>3.9899999501559584E-2</v>
      </c>
    </row>
    <row r="18" spans="2:36" ht="17.45" customHeight="1" x14ac:dyDescent="0.25">
      <c r="B18" s="20" t="s">
        <v>17</v>
      </c>
      <c r="C18" s="15">
        <v>9952097</v>
      </c>
      <c r="D18" s="19">
        <v>1</v>
      </c>
      <c r="E18" s="15">
        <v>2221299</v>
      </c>
      <c r="F18" s="19">
        <v>1</v>
      </c>
      <c r="G18" s="15">
        <v>5906905</v>
      </c>
      <c r="H18" s="19">
        <v>1</v>
      </c>
      <c r="I18" s="15">
        <v>1581769</v>
      </c>
      <c r="J18" s="19">
        <v>1</v>
      </c>
      <c r="K18" s="15">
        <v>17771561</v>
      </c>
      <c r="L18" s="19">
        <v>1</v>
      </c>
      <c r="M18" s="15">
        <v>15664089</v>
      </c>
      <c r="N18" s="19">
        <v>1</v>
      </c>
      <c r="O18" s="15">
        <v>8378137</v>
      </c>
      <c r="P18" s="19">
        <v>1</v>
      </c>
      <c r="Q18" s="15">
        <v>3902183</v>
      </c>
      <c r="R18" s="19">
        <v>1</v>
      </c>
      <c r="S18" s="15">
        <v>21216657</v>
      </c>
      <c r="T18" s="19">
        <v>1</v>
      </c>
      <c r="U18" s="15">
        <v>8270131</v>
      </c>
      <c r="V18" s="19">
        <v>1</v>
      </c>
      <c r="W18" s="15">
        <v>318374</v>
      </c>
      <c r="X18" s="19">
        <v>1</v>
      </c>
      <c r="Y18" s="15">
        <v>3775223</v>
      </c>
      <c r="Z18" s="19">
        <v>1</v>
      </c>
      <c r="AA18" s="15">
        <v>15761755</v>
      </c>
      <c r="AB18" s="19">
        <v>1</v>
      </c>
      <c r="AC18" s="15">
        <v>7312810</v>
      </c>
      <c r="AD18" s="19">
        <v>1</v>
      </c>
      <c r="AE18" s="15">
        <v>2850359</v>
      </c>
      <c r="AF18" s="19">
        <v>1</v>
      </c>
      <c r="AG18" s="15">
        <v>9937179</v>
      </c>
      <c r="AH18" s="19">
        <v>1</v>
      </c>
      <c r="AI18" s="15">
        <v>134820528</v>
      </c>
      <c r="AJ18" s="19">
        <v>1</v>
      </c>
    </row>
    <row r="19" spans="2:36" ht="17.45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2:36" ht="17.45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6" ht="17.45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2:36" ht="17.4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2:36" ht="17.4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2:36" ht="17.45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2:36" ht="17.45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2:36" ht="17.45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2:36" ht="17.45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2:36" ht="17.4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2:36" ht="17.45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2:36" ht="17.45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2:36" ht="17.45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2:36" ht="17.45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2:36" ht="17.45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2:36" ht="17.45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2:36" ht="17.45" customHeight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2:36" ht="17.45" customHeight="1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2:36" ht="17.45" customHeight="1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</sheetData>
  <mergeCells count="18">
    <mergeCell ref="AJ6:AJ7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I7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ZG742"/>
  <sheetViews>
    <sheetView showGridLines="0" workbookViewId="0">
      <selection activeCell="C11" sqref="C11"/>
    </sheetView>
  </sheetViews>
  <sheetFormatPr defaultRowHeight="17.45" customHeight="1" x14ac:dyDescent="0.25"/>
  <cols>
    <col min="1" max="1" width="23" style="1" customWidth="1"/>
    <col min="2" max="2" width="22.375" style="1" customWidth="1"/>
    <col min="3" max="3" width="11.125" style="1" customWidth="1"/>
    <col min="4" max="8" width="8.375" style="1" customWidth="1"/>
    <col min="9" max="9" width="9.25" style="1" customWidth="1"/>
    <col min="10" max="10" width="9.5" style="1" customWidth="1"/>
    <col min="11" max="31" width="10.5" style="1" customWidth="1"/>
    <col min="32" max="37" width="9.5" style="1" customWidth="1"/>
    <col min="38" max="39" width="9.5" style="1" bestFit="1" customWidth="1"/>
    <col min="40" max="40" width="10.5" style="1" customWidth="1"/>
    <col min="41" max="57" width="10.5" style="1" bestFit="1" customWidth="1"/>
    <col min="58" max="60" width="9.5" style="1" customWidth="1"/>
    <col min="61" max="66" width="9.5" style="1" bestFit="1" customWidth="1"/>
    <col min="67" max="68" width="10.5" style="1" customWidth="1"/>
    <col min="69" max="86" width="10.5" style="1" bestFit="1" customWidth="1"/>
    <col min="87" max="87" width="10.5" style="1" customWidth="1"/>
    <col min="88" max="91" width="9.5" style="1" customWidth="1"/>
    <col min="92" max="94" width="9.5" style="1" bestFit="1" customWidth="1"/>
    <col min="95" max="96" width="9.5" style="1" customWidth="1"/>
    <col min="97" max="100" width="10.5" style="1" customWidth="1"/>
    <col min="101" max="112" width="10.5" style="1" bestFit="1" customWidth="1"/>
    <col min="113" max="116" width="10.5" style="1" customWidth="1"/>
    <col min="117" max="121" width="9.5" style="1" customWidth="1"/>
    <col min="122" max="122" width="9.5" style="1" bestFit="1" customWidth="1"/>
    <col min="123" max="125" width="9.5" style="1" customWidth="1"/>
    <col min="126" max="130" width="10.5" style="1" customWidth="1"/>
    <col min="131" max="143" width="10.5" style="1" bestFit="1" customWidth="1"/>
    <col min="144" max="145" width="10.5" style="1" customWidth="1"/>
    <col min="146" max="153" width="9.5" style="1" customWidth="1"/>
    <col min="154" max="159" width="10.5" style="1" customWidth="1"/>
    <col min="160" max="168" width="10.5" style="1" bestFit="1" customWidth="1"/>
    <col min="169" max="175" width="9.5" style="1" customWidth="1"/>
    <col min="176" max="183" width="10.5" style="1" customWidth="1"/>
    <col min="184" max="194" width="10.5" style="1" bestFit="1" customWidth="1"/>
    <col min="195" max="200" width="9.5" style="1" customWidth="1"/>
    <col min="201" max="209" width="10.5" style="1" customWidth="1"/>
    <col min="210" max="219" width="10.5" style="1" bestFit="1" customWidth="1"/>
    <col min="220" max="226" width="9.5" style="1" customWidth="1"/>
    <col min="227" max="228" width="10.5" style="1" bestFit="1" customWidth="1"/>
    <col min="229" max="239" width="10.5" style="1" customWidth="1"/>
    <col min="240" max="252" width="10.5" style="1" bestFit="1" customWidth="1"/>
    <col min="253" max="272" width="11.625" style="1" customWidth="1"/>
    <col min="273" max="281" width="10.5" style="1" customWidth="1"/>
    <col min="282" max="300" width="11.625" style="1" customWidth="1"/>
    <col min="301" max="309" width="10.5" style="1" customWidth="1"/>
    <col min="310" max="328" width="11.625" style="1" customWidth="1"/>
    <col min="329" max="337" width="9.5" style="1" customWidth="1"/>
    <col min="338" max="354" width="10.5" style="1" customWidth="1"/>
    <col min="355" max="356" width="10.5" style="1" bestFit="1" customWidth="1"/>
    <col min="357" max="364" width="9.5" style="1" customWidth="1"/>
    <col min="365" max="366" width="10.5" style="1" bestFit="1" customWidth="1"/>
    <col min="367" max="382" width="10.5" style="1" customWidth="1"/>
    <col min="383" max="390" width="9.5" style="1" customWidth="1"/>
    <col min="391" max="398" width="10.5" style="1" customWidth="1"/>
    <col min="399" max="400" width="10.5" style="1" bestFit="1" customWidth="1"/>
    <col min="401" max="408" width="10.5" style="1" customWidth="1"/>
    <col min="409" max="417" width="9.5" style="1" customWidth="1"/>
    <col min="418" max="424" width="10.5" style="1" customWidth="1"/>
    <col min="425" max="427" width="10.5" style="1" bestFit="1" customWidth="1"/>
    <col min="428" max="437" width="10.5" style="1" customWidth="1"/>
    <col min="438" max="446" width="9.5" style="1" customWidth="1"/>
    <col min="447" max="451" width="10.5" style="1" customWidth="1"/>
    <col min="452" max="458" width="10.5" style="1" bestFit="1" customWidth="1"/>
    <col min="459" max="466" width="10.5" style="1" customWidth="1"/>
    <col min="467" max="475" width="9.5" style="1" customWidth="1"/>
    <col min="476" max="488" width="10.5" style="1" bestFit="1" customWidth="1"/>
    <col min="489" max="494" width="10.5" style="1" customWidth="1"/>
    <col min="495" max="502" width="9.5" style="1" customWidth="1"/>
    <col min="503" max="517" width="10.5" style="1" customWidth="1"/>
    <col min="518" max="524" width="9.5" style="1" customWidth="1"/>
    <col min="525" max="527" width="10.5" style="1" customWidth="1"/>
    <col min="528" max="528" width="10.5" style="1" bestFit="1" customWidth="1"/>
    <col min="529" max="543" width="10.5" style="1" customWidth="1"/>
    <col min="544" max="549" width="9.5" style="1" customWidth="1"/>
    <col min="550" max="550" width="10.5" style="1" customWidth="1"/>
    <col min="551" max="555" width="10.5" style="1" bestFit="1" customWidth="1"/>
    <col min="556" max="575" width="10.5" style="1" customWidth="1"/>
    <col min="576" max="592" width="11.625" style="1" customWidth="1"/>
    <col min="593" max="601" width="10.5" style="1" customWidth="1"/>
    <col min="602" max="615" width="11.625" style="1" customWidth="1"/>
    <col min="616" max="620" width="11.625" style="1" bestFit="1" customWidth="1"/>
    <col min="621" max="629" width="10.5" style="1" customWidth="1"/>
    <col min="630" max="643" width="11.625" style="1" customWidth="1"/>
    <col min="644" max="648" width="11.625" style="1" bestFit="1" customWidth="1"/>
    <col min="649" max="649" width="10.125" style="1" customWidth="1"/>
    <col min="650" max="659" width="11.625" style="1" bestFit="1" customWidth="1"/>
    <col min="660" max="660" width="9.25" style="1" customWidth="1"/>
    <col min="661" max="661" width="10.125" style="1" customWidth="1"/>
    <col min="662" max="662" width="11.625" style="1" bestFit="1" customWidth="1"/>
    <col min="663" max="664" width="9.25" style="1" customWidth="1"/>
    <col min="665" max="665" width="10.125" style="1" customWidth="1"/>
    <col min="666" max="679" width="11.625" style="1" bestFit="1" customWidth="1"/>
    <col min="680" max="681" width="9.25" style="1" bestFit="1" customWidth="1"/>
    <col min="682" max="682" width="10.25" style="1" bestFit="1" customWidth="1"/>
    <col min="683" max="683" width="10.125" style="1" bestFit="1" customWidth="1"/>
    <col min="684" max="16384" width="9" style="1"/>
  </cols>
  <sheetData>
    <row r="5" spans="2:683" ht="16.5" x14ac:dyDescent="0.25">
      <c r="B5" s="12" t="s">
        <v>93</v>
      </c>
      <c r="C5" s="12" t="s">
        <v>63</v>
      </c>
      <c r="D5" s="17"/>
      <c r="E5" s="17"/>
      <c r="F5" s="17"/>
      <c r="G5" s="17"/>
      <c r="H5" s="17"/>
      <c r="I5" s="17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</row>
    <row r="6" spans="2:683" ht="16.5" x14ac:dyDescent="0.25">
      <c r="B6" s="12" t="s">
        <v>106</v>
      </c>
      <c r="C6" s="18" t="s">
        <v>110</v>
      </c>
      <c r="D6" s="18" t="s">
        <v>111</v>
      </c>
      <c r="E6" s="18" t="s">
        <v>112</v>
      </c>
      <c r="F6" s="18" t="s">
        <v>107</v>
      </c>
      <c r="G6" s="18" t="s">
        <v>108</v>
      </c>
      <c r="H6" s="18" t="s">
        <v>109</v>
      </c>
      <c r="I6" s="18" t="s">
        <v>17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</row>
    <row r="7" spans="2:683" ht="16.5" x14ac:dyDescent="0.25">
      <c r="B7" s="13" t="s">
        <v>9</v>
      </c>
      <c r="C7" s="15">
        <v>738549</v>
      </c>
      <c r="D7" s="15">
        <v>780059</v>
      </c>
      <c r="E7" s="15">
        <v>722970</v>
      </c>
      <c r="F7" s="15">
        <v>926590</v>
      </c>
      <c r="G7" s="15">
        <v>512496</v>
      </c>
      <c r="H7" s="15">
        <v>1451382</v>
      </c>
      <c r="I7" s="15">
        <v>5132046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</row>
    <row r="8" spans="2:683" ht="16.5" x14ac:dyDescent="0.25">
      <c r="B8" s="14" t="s">
        <v>42</v>
      </c>
      <c r="C8" s="15">
        <v>473331</v>
      </c>
      <c r="D8" s="15">
        <v>269112</v>
      </c>
      <c r="E8" s="15">
        <v>425748</v>
      </c>
      <c r="F8" s="15">
        <v>472045</v>
      </c>
      <c r="G8" s="15">
        <v>148672</v>
      </c>
      <c r="H8" s="15">
        <v>406646</v>
      </c>
      <c r="I8" s="15">
        <v>2195554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</row>
    <row r="9" spans="2:683" ht="16.5" x14ac:dyDescent="0.25">
      <c r="B9" s="14" t="s">
        <v>43</v>
      </c>
      <c r="C9" s="15">
        <v>119804</v>
      </c>
      <c r="D9" s="15">
        <v>336967</v>
      </c>
      <c r="E9" s="15">
        <v>258642</v>
      </c>
      <c r="F9" s="15">
        <v>235841</v>
      </c>
      <c r="G9" s="15">
        <v>222336</v>
      </c>
      <c r="H9" s="15">
        <v>156401</v>
      </c>
      <c r="I9" s="15">
        <v>1329991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</row>
    <row r="10" spans="2:683" ht="16.5" x14ac:dyDescent="0.25">
      <c r="B10" s="14" t="s">
        <v>41</v>
      </c>
      <c r="C10" s="15">
        <v>36195</v>
      </c>
      <c r="D10" s="15">
        <v>126910</v>
      </c>
      <c r="E10" s="15"/>
      <c r="F10" s="15">
        <v>79104</v>
      </c>
      <c r="G10" s="15">
        <v>108240</v>
      </c>
      <c r="H10" s="15">
        <v>300141</v>
      </c>
      <c r="I10" s="15">
        <v>650590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</row>
    <row r="11" spans="2:683" ht="16.5" x14ac:dyDescent="0.25">
      <c r="B11" s="14" t="s">
        <v>39</v>
      </c>
      <c r="C11" s="15">
        <v>85752</v>
      </c>
      <c r="D11" s="15"/>
      <c r="E11" s="15"/>
      <c r="F11" s="15">
        <v>88994</v>
      </c>
      <c r="G11" s="15"/>
      <c r="H11" s="15">
        <v>423065</v>
      </c>
      <c r="I11" s="15">
        <v>597811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</row>
    <row r="12" spans="2:683" ht="16.5" x14ac:dyDescent="0.25">
      <c r="B12" s="14" t="s">
        <v>40</v>
      </c>
      <c r="C12" s="15">
        <v>23467</v>
      </c>
      <c r="D12" s="15">
        <v>47070</v>
      </c>
      <c r="E12" s="15">
        <v>38580</v>
      </c>
      <c r="F12" s="15">
        <v>50606</v>
      </c>
      <c r="G12" s="15">
        <v>33248</v>
      </c>
      <c r="H12" s="15">
        <v>165129</v>
      </c>
      <c r="I12" s="15">
        <v>358100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</row>
    <row r="13" spans="2:683" ht="16.5" x14ac:dyDescent="0.25">
      <c r="B13" s="13"/>
      <c r="C13" s="16"/>
      <c r="D13" s="16"/>
      <c r="E13" s="16"/>
      <c r="F13" s="16"/>
      <c r="G13" s="16"/>
      <c r="H13" s="16"/>
      <c r="I13" s="16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</row>
    <row r="14" spans="2:683" ht="16.5" x14ac:dyDescent="0.25">
      <c r="B14" s="13" t="s">
        <v>5</v>
      </c>
      <c r="C14" s="15">
        <v>695647</v>
      </c>
      <c r="D14" s="15">
        <v>508692</v>
      </c>
      <c r="E14" s="15">
        <v>848082</v>
      </c>
      <c r="F14" s="15">
        <v>1175718</v>
      </c>
      <c r="G14" s="15">
        <v>812383</v>
      </c>
      <c r="H14" s="15">
        <v>1506258</v>
      </c>
      <c r="I14" s="15">
        <v>5546780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</row>
    <row r="15" spans="2:683" ht="16.5" x14ac:dyDescent="0.25">
      <c r="B15" s="14" t="s">
        <v>27</v>
      </c>
      <c r="C15" s="15">
        <v>300328</v>
      </c>
      <c r="D15" s="15">
        <v>449994</v>
      </c>
      <c r="E15" s="15">
        <v>459549</v>
      </c>
      <c r="F15" s="15">
        <v>661141</v>
      </c>
      <c r="G15" s="15">
        <v>541984</v>
      </c>
      <c r="H15" s="15">
        <v>981694</v>
      </c>
      <c r="I15" s="15">
        <v>3394690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</row>
    <row r="16" spans="2:683" ht="16.5" x14ac:dyDescent="0.25">
      <c r="B16" s="14" t="s">
        <v>28</v>
      </c>
      <c r="C16" s="15">
        <v>203307</v>
      </c>
      <c r="D16" s="15"/>
      <c r="E16" s="15">
        <v>318738</v>
      </c>
      <c r="F16" s="15">
        <v>383260</v>
      </c>
      <c r="G16" s="15">
        <v>18600</v>
      </c>
      <c r="H16" s="15">
        <v>310821</v>
      </c>
      <c r="I16" s="15">
        <v>1234726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</row>
    <row r="17" spans="2:683" ht="16.5" x14ac:dyDescent="0.25">
      <c r="B17" s="14" t="s">
        <v>26</v>
      </c>
      <c r="C17" s="15">
        <v>192012</v>
      </c>
      <c r="D17" s="15">
        <v>21692</v>
      </c>
      <c r="E17" s="15">
        <v>69795</v>
      </c>
      <c r="F17" s="15">
        <v>85733</v>
      </c>
      <c r="G17" s="15">
        <v>251799</v>
      </c>
      <c r="H17" s="15">
        <v>44352</v>
      </c>
      <c r="I17" s="15">
        <v>665383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</row>
    <row r="18" spans="2:683" ht="16.5" x14ac:dyDescent="0.25">
      <c r="B18" s="14" t="s">
        <v>25</v>
      </c>
      <c r="C18" s="15"/>
      <c r="D18" s="15">
        <v>37006</v>
      </c>
      <c r="E18" s="15"/>
      <c r="F18" s="15">
        <v>45584</v>
      </c>
      <c r="G18" s="15"/>
      <c r="H18" s="15">
        <v>169391</v>
      </c>
      <c r="I18" s="15">
        <v>251981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</row>
    <row r="19" spans="2:683" ht="16.5" x14ac:dyDescent="0.25">
      <c r="B19" s="13"/>
      <c r="C19" s="16"/>
      <c r="D19" s="16"/>
      <c r="E19" s="16"/>
      <c r="F19" s="16"/>
      <c r="G19" s="16"/>
      <c r="H19" s="16"/>
      <c r="I19" s="16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</row>
    <row r="20" spans="2:683" ht="16.5" x14ac:dyDescent="0.25">
      <c r="B20" s="13" t="s">
        <v>13</v>
      </c>
      <c r="C20" s="15">
        <v>600194</v>
      </c>
      <c r="D20" s="15">
        <v>551517</v>
      </c>
      <c r="E20" s="15">
        <v>197388</v>
      </c>
      <c r="F20" s="15">
        <v>280101</v>
      </c>
      <c r="G20" s="15">
        <v>478321</v>
      </c>
      <c r="H20" s="15">
        <v>930629</v>
      </c>
      <c r="I20" s="15">
        <v>3038150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</row>
    <row r="21" spans="2:683" ht="16.5" x14ac:dyDescent="0.25">
      <c r="B21" s="14" t="s">
        <v>48</v>
      </c>
      <c r="C21" s="15">
        <v>341401</v>
      </c>
      <c r="D21" s="15">
        <v>293063</v>
      </c>
      <c r="E21" s="15">
        <v>66685</v>
      </c>
      <c r="F21" s="15">
        <v>56224</v>
      </c>
      <c r="G21" s="15">
        <v>274186</v>
      </c>
      <c r="H21" s="15">
        <v>568748</v>
      </c>
      <c r="I21" s="15">
        <v>1600307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</row>
    <row r="22" spans="2:683" ht="16.5" x14ac:dyDescent="0.25">
      <c r="B22" s="14" t="s">
        <v>51</v>
      </c>
      <c r="C22" s="15">
        <v>132184</v>
      </c>
      <c r="D22" s="15">
        <v>136769</v>
      </c>
      <c r="E22" s="15">
        <v>21080</v>
      </c>
      <c r="F22" s="15"/>
      <c r="G22" s="15">
        <v>142062</v>
      </c>
      <c r="H22" s="15">
        <v>114226</v>
      </c>
      <c r="I22" s="15">
        <v>546321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</row>
    <row r="23" spans="2:683" ht="16.5" x14ac:dyDescent="0.25">
      <c r="B23" s="14" t="s">
        <v>54</v>
      </c>
      <c r="C23" s="15">
        <v>34398</v>
      </c>
      <c r="D23" s="15">
        <v>58560</v>
      </c>
      <c r="E23" s="15">
        <v>37188</v>
      </c>
      <c r="F23" s="15">
        <v>128700</v>
      </c>
      <c r="G23" s="15"/>
      <c r="H23" s="15">
        <v>77252</v>
      </c>
      <c r="I23" s="15">
        <v>336098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</row>
    <row r="24" spans="2:683" ht="16.5" x14ac:dyDescent="0.25">
      <c r="B24" s="14" t="s">
        <v>49</v>
      </c>
      <c r="C24" s="15">
        <v>23150</v>
      </c>
      <c r="D24" s="15">
        <v>12772</v>
      </c>
      <c r="E24" s="15">
        <v>46203</v>
      </c>
      <c r="F24" s="15">
        <v>9575</v>
      </c>
      <c r="G24" s="15">
        <v>27495</v>
      </c>
      <c r="H24" s="15">
        <v>32623</v>
      </c>
      <c r="I24" s="15">
        <v>151818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</row>
    <row r="25" spans="2:683" ht="16.5" x14ac:dyDescent="0.25">
      <c r="B25" s="14" t="s">
        <v>55</v>
      </c>
      <c r="C25" s="15">
        <v>33726</v>
      </c>
      <c r="D25" s="15">
        <v>10125</v>
      </c>
      <c r="E25" s="15">
        <v>14360</v>
      </c>
      <c r="F25" s="15">
        <v>25194</v>
      </c>
      <c r="G25" s="15"/>
      <c r="H25" s="15">
        <v>38960</v>
      </c>
      <c r="I25" s="15">
        <v>122365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</row>
    <row r="26" spans="2:683" ht="16.5" x14ac:dyDescent="0.25">
      <c r="B26" s="14" t="s">
        <v>50</v>
      </c>
      <c r="C26" s="15">
        <v>16320</v>
      </c>
      <c r="D26" s="15"/>
      <c r="E26" s="15"/>
      <c r="F26" s="15">
        <v>39844</v>
      </c>
      <c r="G26" s="15">
        <v>21266</v>
      </c>
      <c r="H26" s="15">
        <v>36022</v>
      </c>
      <c r="I26" s="15">
        <v>113452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</row>
    <row r="27" spans="2:683" ht="16.5" x14ac:dyDescent="0.25">
      <c r="B27" s="14" t="s">
        <v>52</v>
      </c>
      <c r="C27" s="15">
        <v>11165</v>
      </c>
      <c r="D27" s="15">
        <v>6202</v>
      </c>
      <c r="E27" s="15">
        <v>11872</v>
      </c>
      <c r="F27" s="15">
        <v>20564</v>
      </c>
      <c r="G27" s="15">
        <v>8320</v>
      </c>
      <c r="H27" s="15">
        <v>36944</v>
      </c>
      <c r="I27" s="15">
        <v>95067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</row>
    <row r="28" spans="2:683" ht="16.5" x14ac:dyDescent="0.25">
      <c r="B28" s="14" t="s">
        <v>53</v>
      </c>
      <c r="C28" s="15">
        <v>7850</v>
      </c>
      <c r="D28" s="15">
        <v>34026</v>
      </c>
      <c r="E28" s="15"/>
      <c r="F28" s="15"/>
      <c r="G28" s="15">
        <v>4992</v>
      </c>
      <c r="H28" s="15">
        <v>25854</v>
      </c>
      <c r="I28" s="15">
        <v>72722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</row>
    <row r="29" spans="2:683" ht="16.5" x14ac:dyDescent="0.25">
      <c r="B29" s="13"/>
      <c r="C29" s="16"/>
      <c r="D29" s="16"/>
      <c r="E29" s="16"/>
      <c r="F29" s="16"/>
      <c r="G29" s="16"/>
      <c r="H29" s="16"/>
      <c r="I29" s="16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</row>
    <row r="30" spans="2:683" ht="16.5" x14ac:dyDescent="0.25">
      <c r="B30" s="13" t="s">
        <v>6</v>
      </c>
      <c r="C30" s="15">
        <v>392066</v>
      </c>
      <c r="D30" s="15">
        <v>321629</v>
      </c>
      <c r="E30" s="15">
        <v>257817</v>
      </c>
      <c r="F30" s="15">
        <v>531537</v>
      </c>
      <c r="G30" s="15">
        <v>421752</v>
      </c>
      <c r="H30" s="15">
        <v>932152</v>
      </c>
      <c r="I30" s="15">
        <v>2856953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</row>
    <row r="31" spans="2:683" ht="16.5" x14ac:dyDescent="0.25">
      <c r="B31" s="14" t="s">
        <v>32</v>
      </c>
      <c r="C31" s="15">
        <v>256328</v>
      </c>
      <c r="D31" s="15">
        <v>48829</v>
      </c>
      <c r="E31" s="15">
        <v>101353</v>
      </c>
      <c r="F31" s="15">
        <v>60318</v>
      </c>
      <c r="G31" s="15"/>
      <c r="H31" s="15">
        <v>371291</v>
      </c>
      <c r="I31" s="15">
        <v>838119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</row>
    <row r="32" spans="2:683" ht="16.5" x14ac:dyDescent="0.25">
      <c r="B32" s="14" t="s">
        <v>31</v>
      </c>
      <c r="C32" s="15">
        <v>91348</v>
      </c>
      <c r="D32" s="15">
        <v>100350</v>
      </c>
      <c r="E32" s="15">
        <v>137350</v>
      </c>
      <c r="F32" s="15">
        <v>150879</v>
      </c>
      <c r="G32" s="15">
        <v>143573</v>
      </c>
      <c r="H32" s="15">
        <v>169174</v>
      </c>
      <c r="I32" s="15">
        <v>792674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</row>
    <row r="33" spans="2:683" ht="16.5" x14ac:dyDescent="0.25">
      <c r="B33" s="14" t="s">
        <v>30</v>
      </c>
      <c r="C33" s="15"/>
      <c r="D33" s="15">
        <v>71834</v>
      </c>
      <c r="E33" s="15">
        <v>19114</v>
      </c>
      <c r="F33" s="15">
        <v>185214</v>
      </c>
      <c r="G33" s="15">
        <v>219139</v>
      </c>
      <c r="H33" s="15">
        <v>16896</v>
      </c>
      <c r="I33" s="15">
        <v>512197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</row>
    <row r="34" spans="2:683" ht="16.5" x14ac:dyDescent="0.25">
      <c r="B34" s="14" t="s">
        <v>33</v>
      </c>
      <c r="C34" s="15"/>
      <c r="D34" s="15"/>
      <c r="E34" s="15"/>
      <c r="F34" s="15">
        <v>135126</v>
      </c>
      <c r="G34" s="15">
        <v>59040</v>
      </c>
      <c r="H34" s="15">
        <v>272941</v>
      </c>
      <c r="I34" s="15">
        <v>467107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</row>
    <row r="35" spans="2:683" ht="16.5" x14ac:dyDescent="0.25">
      <c r="B35" s="14" t="s">
        <v>29</v>
      </c>
      <c r="C35" s="15">
        <v>44390</v>
      </c>
      <c r="D35" s="15">
        <v>100616</v>
      </c>
      <c r="E35" s="15"/>
      <c r="F35" s="15"/>
      <c r="G35" s="15"/>
      <c r="H35" s="15">
        <v>101850</v>
      </c>
      <c r="I35" s="15">
        <v>246856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</row>
    <row r="36" spans="2:683" ht="16.5" x14ac:dyDescent="0.25">
      <c r="B36" s="13"/>
      <c r="C36" s="16"/>
      <c r="D36" s="16"/>
      <c r="E36" s="16"/>
      <c r="F36" s="16"/>
      <c r="G36" s="16"/>
      <c r="H36" s="16"/>
      <c r="I36" s="1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</row>
    <row r="37" spans="2:683" ht="16.5" x14ac:dyDescent="0.25">
      <c r="B37" s="13" t="s">
        <v>1</v>
      </c>
      <c r="C37" s="15">
        <v>477381</v>
      </c>
      <c r="D37" s="15">
        <v>328131</v>
      </c>
      <c r="E37" s="15">
        <v>345536</v>
      </c>
      <c r="F37" s="15">
        <v>490117</v>
      </c>
      <c r="G37" s="15">
        <v>380274</v>
      </c>
      <c r="H37" s="15">
        <v>859241</v>
      </c>
      <c r="I37" s="15">
        <v>2880680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</row>
    <row r="38" spans="2:683" ht="16.5" x14ac:dyDescent="0.25">
      <c r="B38" s="14" t="s">
        <v>18</v>
      </c>
      <c r="C38" s="15">
        <v>307742</v>
      </c>
      <c r="D38" s="15">
        <v>232184</v>
      </c>
      <c r="E38" s="15">
        <v>173676</v>
      </c>
      <c r="F38" s="15">
        <v>372760</v>
      </c>
      <c r="G38" s="15">
        <v>282500</v>
      </c>
      <c r="H38" s="15">
        <v>662080</v>
      </c>
      <c r="I38" s="15">
        <v>2030942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</row>
    <row r="39" spans="2:683" ht="16.5" x14ac:dyDescent="0.25">
      <c r="B39" s="14" t="s">
        <v>19</v>
      </c>
      <c r="C39" s="15">
        <v>141708</v>
      </c>
      <c r="D39" s="15">
        <v>73982</v>
      </c>
      <c r="E39" s="15">
        <v>149139</v>
      </c>
      <c r="F39" s="15">
        <v>98126</v>
      </c>
      <c r="G39" s="15">
        <v>87655</v>
      </c>
      <c r="H39" s="15">
        <v>171919</v>
      </c>
      <c r="I39" s="15">
        <v>722529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</row>
    <row r="40" spans="2:683" ht="16.5" x14ac:dyDescent="0.25">
      <c r="B40" s="14" t="s">
        <v>20</v>
      </c>
      <c r="C40" s="15">
        <v>27931</v>
      </c>
      <c r="D40" s="15">
        <v>21965</v>
      </c>
      <c r="E40" s="15">
        <v>22721</v>
      </c>
      <c r="F40" s="15">
        <v>19231</v>
      </c>
      <c r="G40" s="15">
        <v>10119</v>
      </c>
      <c r="H40" s="15">
        <v>25242</v>
      </c>
      <c r="I40" s="15">
        <v>127209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</row>
    <row r="41" spans="2:683" ht="16.5" x14ac:dyDescent="0.25">
      <c r="B41" s="13"/>
      <c r="C41" s="16"/>
      <c r="D41" s="16"/>
      <c r="E41" s="16"/>
      <c r="F41" s="16"/>
      <c r="G41" s="16"/>
      <c r="H41" s="16"/>
      <c r="I41" s="16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</row>
    <row r="42" spans="2:683" ht="16.5" x14ac:dyDescent="0.25">
      <c r="B42" s="13" t="s">
        <v>16</v>
      </c>
      <c r="C42" s="15">
        <v>268139</v>
      </c>
      <c r="D42" s="15">
        <v>170182</v>
      </c>
      <c r="E42" s="15">
        <v>334939</v>
      </c>
      <c r="F42" s="15">
        <v>469500</v>
      </c>
      <c r="G42" s="15">
        <v>194914</v>
      </c>
      <c r="H42" s="15">
        <v>261530</v>
      </c>
      <c r="I42" s="15">
        <v>1699204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</row>
    <row r="43" spans="2:683" ht="16.5" x14ac:dyDescent="0.25">
      <c r="B43" s="14" t="s">
        <v>61</v>
      </c>
      <c r="C43" s="15">
        <v>147392</v>
      </c>
      <c r="D43" s="15">
        <v>125202</v>
      </c>
      <c r="E43" s="15">
        <v>101695</v>
      </c>
      <c r="F43" s="15">
        <v>276131</v>
      </c>
      <c r="G43" s="15"/>
      <c r="H43" s="15">
        <v>206699</v>
      </c>
      <c r="I43" s="15">
        <v>857119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</row>
    <row r="44" spans="2:683" ht="16.5" x14ac:dyDescent="0.25">
      <c r="B44" s="14" t="s">
        <v>62</v>
      </c>
      <c r="C44" s="15">
        <v>71271</v>
      </c>
      <c r="D44" s="15">
        <v>44980</v>
      </c>
      <c r="E44" s="15">
        <v>196662</v>
      </c>
      <c r="F44" s="15">
        <v>54934</v>
      </c>
      <c r="G44" s="15">
        <v>42575</v>
      </c>
      <c r="H44" s="15">
        <v>24816</v>
      </c>
      <c r="I44" s="15">
        <v>435238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</row>
    <row r="45" spans="2:683" ht="16.5" x14ac:dyDescent="0.25">
      <c r="B45" s="14" t="s">
        <v>60</v>
      </c>
      <c r="C45" s="15">
        <v>49476</v>
      </c>
      <c r="D45" s="15"/>
      <c r="E45" s="15">
        <v>36582</v>
      </c>
      <c r="F45" s="15">
        <v>138435</v>
      </c>
      <c r="G45" s="15">
        <v>152339</v>
      </c>
      <c r="H45" s="15">
        <v>30015</v>
      </c>
      <c r="I45" s="15">
        <v>406847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</row>
    <row r="46" spans="2:683" ht="16.5" x14ac:dyDescent="0.25">
      <c r="B46" s="13"/>
      <c r="C46" s="16"/>
      <c r="D46" s="16"/>
      <c r="E46" s="16"/>
      <c r="F46" s="16"/>
      <c r="G46" s="16"/>
      <c r="H46" s="16"/>
      <c r="I46" s="1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</row>
    <row r="47" spans="2:683" ht="16.5" x14ac:dyDescent="0.25">
      <c r="B47" s="13" t="s">
        <v>7</v>
      </c>
      <c r="C47" s="15">
        <v>125720</v>
      </c>
      <c r="D47" s="15">
        <v>515995</v>
      </c>
      <c r="E47" s="15">
        <v>110150</v>
      </c>
      <c r="F47" s="15">
        <v>468587</v>
      </c>
      <c r="G47" s="15">
        <v>98762</v>
      </c>
      <c r="H47" s="15">
        <v>290249</v>
      </c>
      <c r="I47" s="15">
        <v>1609463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</row>
    <row r="48" spans="2:683" ht="16.5" x14ac:dyDescent="0.25">
      <c r="B48" s="14" t="s">
        <v>34</v>
      </c>
      <c r="C48" s="15">
        <v>125720</v>
      </c>
      <c r="D48" s="15">
        <v>503890</v>
      </c>
      <c r="E48" s="15">
        <v>110150</v>
      </c>
      <c r="F48" s="15">
        <v>419263</v>
      </c>
      <c r="G48" s="15">
        <v>98762</v>
      </c>
      <c r="H48" s="15">
        <v>290249</v>
      </c>
      <c r="I48" s="15">
        <v>1548034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</row>
    <row r="49" spans="2:683" ht="16.5" x14ac:dyDescent="0.25">
      <c r="B49" s="14" t="s">
        <v>35</v>
      </c>
      <c r="C49" s="15"/>
      <c r="D49" s="15">
        <v>12105</v>
      </c>
      <c r="E49" s="15"/>
      <c r="F49" s="15">
        <v>49324</v>
      </c>
      <c r="G49" s="15"/>
      <c r="H49" s="15"/>
      <c r="I49" s="15">
        <v>61429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</row>
    <row r="50" spans="2:683" ht="16.5" x14ac:dyDescent="0.25">
      <c r="B50" s="13"/>
      <c r="C50" s="16"/>
      <c r="D50" s="16"/>
      <c r="E50" s="16"/>
      <c r="F50" s="16"/>
      <c r="G50" s="16"/>
      <c r="H50" s="16"/>
      <c r="I50" s="16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</row>
    <row r="51" spans="2:683" ht="16.5" x14ac:dyDescent="0.25">
      <c r="B51" s="13" t="s">
        <v>10</v>
      </c>
      <c r="C51" s="15">
        <v>416465</v>
      </c>
      <c r="D51" s="15">
        <v>237578</v>
      </c>
      <c r="E51" s="15">
        <v>193397</v>
      </c>
      <c r="F51" s="15">
        <v>222801</v>
      </c>
      <c r="G51" s="15">
        <v>109832</v>
      </c>
      <c r="H51" s="15">
        <v>298138</v>
      </c>
      <c r="I51" s="15">
        <v>1478211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</row>
    <row r="52" spans="2:683" ht="16.5" x14ac:dyDescent="0.25">
      <c r="B52" s="14" t="s">
        <v>44</v>
      </c>
      <c r="C52" s="15">
        <v>302780</v>
      </c>
      <c r="D52" s="15">
        <v>113316</v>
      </c>
      <c r="E52" s="15">
        <v>149367</v>
      </c>
      <c r="F52" s="15">
        <v>222801</v>
      </c>
      <c r="G52" s="15">
        <v>109832</v>
      </c>
      <c r="H52" s="15">
        <v>181336</v>
      </c>
      <c r="I52" s="15">
        <v>1079432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</row>
    <row r="53" spans="2:683" ht="16.5" x14ac:dyDescent="0.25">
      <c r="B53" s="14" t="s">
        <v>45</v>
      </c>
      <c r="C53" s="15">
        <v>113685</v>
      </c>
      <c r="D53" s="15">
        <v>124262</v>
      </c>
      <c r="E53" s="15">
        <v>44030</v>
      </c>
      <c r="F53" s="15"/>
      <c r="G53" s="15"/>
      <c r="H53" s="15">
        <v>116802</v>
      </c>
      <c r="I53" s="15">
        <v>398779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</row>
    <row r="54" spans="2:683" ht="16.5" x14ac:dyDescent="0.25">
      <c r="B54" s="13"/>
      <c r="C54" s="16"/>
      <c r="D54" s="16"/>
      <c r="E54" s="16"/>
      <c r="F54" s="16"/>
      <c r="G54" s="16"/>
      <c r="H54" s="16"/>
      <c r="I54" s="16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</row>
    <row r="55" spans="2:683" ht="16.5" x14ac:dyDescent="0.25">
      <c r="B55" s="13" t="s">
        <v>14</v>
      </c>
      <c r="C55" s="15">
        <v>173352</v>
      </c>
      <c r="D55" s="15">
        <v>38977</v>
      </c>
      <c r="E55" s="15">
        <v>43800</v>
      </c>
      <c r="F55" s="15">
        <v>299973</v>
      </c>
      <c r="G55" s="15">
        <v>209474</v>
      </c>
      <c r="H55" s="15">
        <v>380770</v>
      </c>
      <c r="I55" s="15">
        <v>1146346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</row>
    <row r="56" spans="2:683" ht="16.5" x14ac:dyDescent="0.25">
      <c r="B56" s="14" t="s">
        <v>57</v>
      </c>
      <c r="C56" s="15">
        <v>173352</v>
      </c>
      <c r="D56" s="15"/>
      <c r="E56" s="15">
        <v>43800</v>
      </c>
      <c r="F56" s="15">
        <v>84252</v>
      </c>
      <c r="G56" s="15">
        <v>159606</v>
      </c>
      <c r="H56" s="15">
        <v>312462</v>
      </c>
      <c r="I56" s="15">
        <v>773472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</row>
    <row r="57" spans="2:683" ht="16.5" x14ac:dyDescent="0.25">
      <c r="B57" s="14" t="s">
        <v>58</v>
      </c>
      <c r="C57" s="15"/>
      <c r="D57" s="15">
        <v>38977</v>
      </c>
      <c r="E57" s="15"/>
      <c r="F57" s="15">
        <v>74553</v>
      </c>
      <c r="G57" s="15">
        <v>49868</v>
      </c>
      <c r="H57" s="15">
        <v>39943</v>
      </c>
      <c r="I57" s="15">
        <v>203341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</row>
    <row r="58" spans="2:683" ht="16.5" x14ac:dyDescent="0.25">
      <c r="B58" s="14" t="s">
        <v>56</v>
      </c>
      <c r="C58" s="15"/>
      <c r="D58" s="15"/>
      <c r="E58" s="15"/>
      <c r="F58" s="15">
        <v>141168</v>
      </c>
      <c r="G58" s="15"/>
      <c r="H58" s="15">
        <v>28365</v>
      </c>
      <c r="I58" s="15">
        <v>169533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</row>
    <row r="59" spans="2:683" ht="16.5" x14ac:dyDescent="0.25">
      <c r="B59" s="13"/>
      <c r="C59" s="16"/>
      <c r="D59" s="16"/>
      <c r="E59" s="16"/>
      <c r="F59" s="16"/>
      <c r="G59" s="16"/>
      <c r="H59" s="16"/>
      <c r="I59" s="16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</row>
    <row r="60" spans="2:683" ht="16.5" x14ac:dyDescent="0.25">
      <c r="B60" s="13" t="s">
        <v>3</v>
      </c>
      <c r="C60" s="15"/>
      <c r="D60" s="15">
        <v>168468</v>
      </c>
      <c r="E60" s="15">
        <v>393320</v>
      </c>
      <c r="F60" s="15">
        <v>323078</v>
      </c>
      <c r="G60" s="15">
        <v>111329</v>
      </c>
      <c r="H60" s="15">
        <v>524474</v>
      </c>
      <c r="I60" s="15">
        <v>1520669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</row>
    <row r="61" spans="2:683" ht="16.5" x14ac:dyDescent="0.25">
      <c r="B61" s="14" t="s">
        <v>22</v>
      </c>
      <c r="C61" s="15"/>
      <c r="D61" s="15">
        <v>49375</v>
      </c>
      <c r="E61" s="15">
        <v>317918</v>
      </c>
      <c r="F61" s="15">
        <v>323078</v>
      </c>
      <c r="G61" s="15">
        <v>99447</v>
      </c>
      <c r="H61" s="15">
        <v>394101</v>
      </c>
      <c r="I61" s="15">
        <v>1183919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</row>
    <row r="62" spans="2:683" ht="16.5" x14ac:dyDescent="0.25">
      <c r="B62" s="14" t="s">
        <v>23</v>
      </c>
      <c r="C62" s="15"/>
      <c r="D62" s="15">
        <v>119093</v>
      </c>
      <c r="E62" s="15">
        <v>75402</v>
      </c>
      <c r="F62" s="15"/>
      <c r="G62" s="15">
        <v>11882</v>
      </c>
      <c r="H62" s="15">
        <v>130373</v>
      </c>
      <c r="I62" s="15">
        <v>336750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</row>
    <row r="63" spans="2:683" ht="16.5" x14ac:dyDescent="0.25">
      <c r="B63" s="13"/>
      <c r="C63" s="16"/>
      <c r="D63" s="16"/>
      <c r="E63" s="16"/>
      <c r="F63" s="16"/>
      <c r="G63" s="16"/>
      <c r="H63" s="16"/>
      <c r="I63" s="16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</row>
    <row r="64" spans="2:683" ht="16.5" x14ac:dyDescent="0.25">
      <c r="B64" s="13" t="s">
        <v>8</v>
      </c>
      <c r="C64" s="15">
        <v>130351</v>
      </c>
      <c r="D64" s="15">
        <v>129557</v>
      </c>
      <c r="E64" s="15">
        <v>77340</v>
      </c>
      <c r="F64" s="15">
        <v>274977</v>
      </c>
      <c r="G64" s="15">
        <v>167474</v>
      </c>
      <c r="H64" s="15">
        <v>262841</v>
      </c>
      <c r="I64" s="15">
        <v>1042540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</row>
    <row r="65" spans="2:683" ht="16.5" x14ac:dyDescent="0.25">
      <c r="B65" s="14" t="s">
        <v>36</v>
      </c>
      <c r="C65" s="15">
        <v>120317</v>
      </c>
      <c r="D65" s="15">
        <v>125147</v>
      </c>
      <c r="E65" s="15">
        <v>44322</v>
      </c>
      <c r="F65" s="15">
        <v>119011</v>
      </c>
      <c r="G65" s="15">
        <v>86042</v>
      </c>
      <c r="H65" s="15">
        <v>47697</v>
      </c>
      <c r="I65" s="15">
        <v>542536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</row>
    <row r="66" spans="2:683" ht="16.5" x14ac:dyDescent="0.25">
      <c r="B66" s="14" t="s">
        <v>37</v>
      </c>
      <c r="C66" s="15"/>
      <c r="D66" s="15"/>
      <c r="E66" s="15">
        <v>21000</v>
      </c>
      <c r="F66" s="15">
        <v>144582</v>
      </c>
      <c r="G66" s="15">
        <v>81432</v>
      </c>
      <c r="H66" s="15">
        <v>195956</v>
      </c>
      <c r="I66" s="15">
        <v>442970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</row>
    <row r="67" spans="2:683" ht="16.5" x14ac:dyDescent="0.25">
      <c r="B67" s="14" t="s">
        <v>38</v>
      </c>
      <c r="C67" s="15">
        <v>10034</v>
      </c>
      <c r="D67" s="15">
        <v>4410</v>
      </c>
      <c r="E67" s="15">
        <v>12018</v>
      </c>
      <c r="F67" s="15">
        <v>11384</v>
      </c>
      <c r="G67" s="15"/>
      <c r="H67" s="15">
        <v>19188</v>
      </c>
      <c r="I67" s="15">
        <v>57034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</row>
    <row r="68" spans="2:683" ht="16.5" x14ac:dyDescent="0.25">
      <c r="B68" s="13"/>
      <c r="C68" s="16"/>
      <c r="D68" s="16"/>
      <c r="E68" s="16"/>
      <c r="F68" s="16"/>
      <c r="G68" s="16"/>
      <c r="H68" s="16"/>
      <c r="I68" s="16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</row>
    <row r="69" spans="2:683" ht="16.5" x14ac:dyDescent="0.25">
      <c r="B69" s="13" t="s">
        <v>12</v>
      </c>
      <c r="C69" s="15">
        <v>103281</v>
      </c>
      <c r="D69" s="15">
        <v>254087</v>
      </c>
      <c r="E69" s="15">
        <v>267530</v>
      </c>
      <c r="F69" s="15">
        <v>245124</v>
      </c>
      <c r="G69" s="15">
        <v>91927</v>
      </c>
      <c r="H69" s="15">
        <v>398101</v>
      </c>
      <c r="I69" s="15">
        <v>1360050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</row>
    <row r="70" spans="2:683" ht="16.5" x14ac:dyDescent="0.25">
      <c r="B70" s="14" t="s">
        <v>47</v>
      </c>
      <c r="C70" s="15">
        <v>103281</v>
      </c>
      <c r="D70" s="15">
        <v>254087</v>
      </c>
      <c r="E70" s="15">
        <v>267530</v>
      </c>
      <c r="F70" s="15">
        <v>245124</v>
      </c>
      <c r="G70" s="15">
        <v>91927</v>
      </c>
      <c r="H70" s="15">
        <v>398101</v>
      </c>
      <c r="I70" s="15">
        <v>1360050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</row>
    <row r="71" spans="2:683" ht="16.5" x14ac:dyDescent="0.25">
      <c r="B71" s="13"/>
      <c r="C71" s="16"/>
      <c r="D71" s="16"/>
      <c r="E71" s="16"/>
      <c r="F71" s="16"/>
      <c r="G71" s="16"/>
      <c r="H71" s="16"/>
      <c r="I71" s="16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</row>
    <row r="72" spans="2:683" ht="16.5" x14ac:dyDescent="0.25">
      <c r="B72" s="13" t="s">
        <v>15</v>
      </c>
      <c r="C72" s="15">
        <v>48117</v>
      </c>
      <c r="D72" s="15">
        <v>66608</v>
      </c>
      <c r="E72" s="15">
        <v>56795</v>
      </c>
      <c r="F72" s="15">
        <v>168797</v>
      </c>
      <c r="G72" s="15">
        <v>78550</v>
      </c>
      <c r="H72" s="15"/>
      <c r="I72" s="15">
        <v>418867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</row>
    <row r="73" spans="2:683" ht="16.5" x14ac:dyDescent="0.25">
      <c r="B73" s="14" t="s">
        <v>59</v>
      </c>
      <c r="C73" s="15">
        <v>48117</v>
      </c>
      <c r="D73" s="15">
        <v>66608</v>
      </c>
      <c r="E73" s="15">
        <v>56795</v>
      </c>
      <c r="F73" s="15">
        <v>168797</v>
      </c>
      <c r="G73" s="15">
        <v>78550</v>
      </c>
      <c r="H73" s="15"/>
      <c r="I73" s="15">
        <v>418867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</row>
    <row r="74" spans="2:683" ht="16.5" x14ac:dyDescent="0.25">
      <c r="B74" s="13"/>
      <c r="C74" s="16"/>
      <c r="D74" s="16"/>
      <c r="E74" s="16"/>
      <c r="F74" s="16"/>
      <c r="G74" s="16"/>
      <c r="H74" s="16"/>
      <c r="I74" s="16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</row>
    <row r="75" spans="2:683" ht="16.5" x14ac:dyDescent="0.25">
      <c r="B75" s="13" t="s">
        <v>2</v>
      </c>
      <c r="C75" s="15">
        <v>64480</v>
      </c>
      <c r="D75" s="15">
        <v>122556</v>
      </c>
      <c r="E75" s="15"/>
      <c r="F75" s="15">
        <v>84960</v>
      </c>
      <c r="G75" s="15"/>
      <c r="H75" s="15">
        <v>208707</v>
      </c>
      <c r="I75" s="15">
        <v>480703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</row>
    <row r="76" spans="2:683" ht="16.5" x14ac:dyDescent="0.25">
      <c r="B76" s="14" t="s">
        <v>21</v>
      </c>
      <c r="C76" s="15">
        <v>64480</v>
      </c>
      <c r="D76" s="15">
        <v>122556</v>
      </c>
      <c r="E76" s="15"/>
      <c r="F76" s="15">
        <v>84960</v>
      </c>
      <c r="G76" s="15"/>
      <c r="H76" s="15">
        <v>208707</v>
      </c>
      <c r="I76" s="15">
        <v>480703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</row>
    <row r="77" spans="2:683" ht="16.5" x14ac:dyDescent="0.25">
      <c r="B77" s="13"/>
      <c r="C77" s="16"/>
      <c r="D77" s="16"/>
      <c r="E77" s="16"/>
      <c r="F77" s="16"/>
      <c r="G77" s="16"/>
      <c r="H77" s="16"/>
      <c r="I77" s="16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</row>
    <row r="78" spans="2:683" ht="16.5" x14ac:dyDescent="0.25">
      <c r="B78" s="13" t="s">
        <v>4</v>
      </c>
      <c r="C78" s="15">
        <v>128095</v>
      </c>
      <c r="D78" s="15">
        <v>127184</v>
      </c>
      <c r="E78" s="15">
        <v>121007</v>
      </c>
      <c r="F78" s="15">
        <v>42044</v>
      </c>
      <c r="G78" s="15">
        <v>55769</v>
      </c>
      <c r="H78" s="15">
        <v>95961</v>
      </c>
      <c r="I78" s="15">
        <v>570060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</row>
    <row r="79" spans="2:683" ht="16.5" x14ac:dyDescent="0.25">
      <c r="B79" s="14" t="s">
        <v>24</v>
      </c>
      <c r="C79" s="15">
        <v>128095</v>
      </c>
      <c r="D79" s="15">
        <v>127184</v>
      </c>
      <c r="E79" s="15">
        <v>121007</v>
      </c>
      <c r="F79" s="15">
        <v>42044</v>
      </c>
      <c r="G79" s="15">
        <v>55769</v>
      </c>
      <c r="H79" s="15">
        <v>95961</v>
      </c>
      <c r="I79" s="15">
        <v>570060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</row>
    <row r="80" spans="2:683" ht="16.5" x14ac:dyDescent="0.25">
      <c r="B80" s="13"/>
      <c r="C80" s="16"/>
      <c r="D80" s="16"/>
      <c r="E80" s="16"/>
      <c r="F80" s="16"/>
      <c r="G80" s="16"/>
      <c r="H80" s="16"/>
      <c r="I80" s="16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</row>
    <row r="81" spans="2:683" ht="16.5" x14ac:dyDescent="0.25">
      <c r="B81" s="13" t="s">
        <v>11</v>
      </c>
      <c r="C81" s="15">
        <v>12168</v>
      </c>
      <c r="D81" s="15">
        <v>22129</v>
      </c>
      <c r="E81" s="15">
        <v>17661</v>
      </c>
      <c r="F81" s="15">
        <v>43502</v>
      </c>
      <c r="G81" s="15">
        <v>23084</v>
      </c>
      <c r="H81" s="15"/>
      <c r="I81" s="15">
        <v>118544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</row>
    <row r="82" spans="2:683" ht="16.5" x14ac:dyDescent="0.25">
      <c r="B82" s="14" t="s">
        <v>46</v>
      </c>
      <c r="C82" s="15">
        <v>12168</v>
      </c>
      <c r="D82" s="15">
        <v>22129</v>
      </c>
      <c r="E82" s="15">
        <v>17661</v>
      </c>
      <c r="F82" s="15">
        <v>43502</v>
      </c>
      <c r="G82" s="15">
        <v>23084</v>
      </c>
      <c r="H82" s="15"/>
      <c r="I82" s="15">
        <v>118544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</row>
    <row r="83" spans="2:683" ht="16.5" x14ac:dyDescent="0.25">
      <c r="B83" s="13"/>
      <c r="C83" s="16"/>
      <c r="D83" s="16"/>
      <c r="E83" s="16"/>
      <c r="F83" s="16"/>
      <c r="G83" s="16"/>
      <c r="H83" s="16"/>
      <c r="I83" s="16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</row>
    <row r="84" spans="2:683" ht="16.5" x14ac:dyDescent="0.25">
      <c r="B84" s="13" t="s">
        <v>17</v>
      </c>
      <c r="C84" s="15">
        <v>4374005</v>
      </c>
      <c r="D84" s="15">
        <v>4343349</v>
      </c>
      <c r="E84" s="15">
        <v>3987732</v>
      </c>
      <c r="F84" s="15">
        <v>6047406</v>
      </c>
      <c r="G84" s="15">
        <v>3746341</v>
      </c>
      <c r="H84" s="15">
        <v>8400433</v>
      </c>
      <c r="I84" s="15">
        <v>30899266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</row>
    <row r="85" spans="2:683" ht="17.45" customHeight="1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</row>
    <row r="86" spans="2:683" ht="17.45" customHeight="1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</row>
    <row r="87" spans="2:683" ht="17.45" customHeight="1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</row>
    <row r="88" spans="2:683" ht="17.45" customHeight="1" x14ac:dyDescent="0.25">
      <c r="B88"/>
    </row>
    <row r="89" spans="2:683" ht="17.45" customHeight="1" x14ac:dyDescent="0.25">
      <c r="B89"/>
    </row>
    <row r="90" spans="2:683" ht="17.45" customHeight="1" x14ac:dyDescent="0.25">
      <c r="B90"/>
    </row>
    <row r="91" spans="2:683" ht="17.45" customHeight="1" x14ac:dyDescent="0.25">
      <c r="B91"/>
    </row>
    <row r="92" spans="2:683" ht="17.45" customHeight="1" x14ac:dyDescent="0.25">
      <c r="B92"/>
    </row>
    <row r="93" spans="2:683" ht="17.45" customHeight="1" x14ac:dyDescent="0.25">
      <c r="B93"/>
    </row>
    <row r="94" spans="2:683" ht="17.45" customHeight="1" x14ac:dyDescent="0.25">
      <c r="B94"/>
    </row>
    <row r="95" spans="2:683" ht="17.45" customHeight="1" x14ac:dyDescent="0.25">
      <c r="B95"/>
    </row>
    <row r="96" spans="2:683" ht="17.45" customHeight="1" x14ac:dyDescent="0.25">
      <c r="B96"/>
    </row>
    <row r="97" spans="2:2" ht="17.45" customHeight="1" x14ac:dyDescent="0.25">
      <c r="B97"/>
    </row>
    <row r="98" spans="2:2" ht="17.45" customHeight="1" x14ac:dyDescent="0.25">
      <c r="B98"/>
    </row>
    <row r="99" spans="2:2" ht="17.45" customHeight="1" x14ac:dyDescent="0.25">
      <c r="B99"/>
    </row>
    <row r="100" spans="2:2" ht="17.45" customHeight="1" x14ac:dyDescent="0.25">
      <c r="B100"/>
    </row>
    <row r="101" spans="2:2" ht="17.45" customHeight="1" x14ac:dyDescent="0.25">
      <c r="B101"/>
    </row>
    <row r="102" spans="2:2" ht="17.45" customHeight="1" x14ac:dyDescent="0.25">
      <c r="B102"/>
    </row>
    <row r="103" spans="2:2" ht="17.45" customHeight="1" x14ac:dyDescent="0.25">
      <c r="B103"/>
    </row>
    <row r="104" spans="2:2" ht="17.45" customHeight="1" x14ac:dyDescent="0.25">
      <c r="B104"/>
    </row>
    <row r="105" spans="2:2" ht="17.45" customHeight="1" x14ac:dyDescent="0.25">
      <c r="B105"/>
    </row>
    <row r="106" spans="2:2" ht="17.45" customHeight="1" x14ac:dyDescent="0.25">
      <c r="B106"/>
    </row>
    <row r="107" spans="2:2" ht="17.45" customHeight="1" x14ac:dyDescent="0.25">
      <c r="B107"/>
    </row>
    <row r="108" spans="2:2" ht="17.45" customHeight="1" x14ac:dyDescent="0.25">
      <c r="B108"/>
    </row>
    <row r="109" spans="2:2" ht="17.45" customHeight="1" x14ac:dyDescent="0.25">
      <c r="B109"/>
    </row>
    <row r="110" spans="2:2" ht="17.45" customHeight="1" x14ac:dyDescent="0.25">
      <c r="B110"/>
    </row>
    <row r="111" spans="2:2" ht="17.45" customHeight="1" x14ac:dyDescent="0.25">
      <c r="B111"/>
    </row>
    <row r="112" spans="2:2" ht="17.45" customHeight="1" x14ac:dyDescent="0.25">
      <c r="B112"/>
    </row>
    <row r="113" spans="2:2" ht="17.45" customHeight="1" x14ac:dyDescent="0.25">
      <c r="B113"/>
    </row>
    <row r="114" spans="2:2" ht="17.45" customHeight="1" x14ac:dyDescent="0.25">
      <c r="B114"/>
    </row>
    <row r="115" spans="2:2" ht="17.45" customHeight="1" x14ac:dyDescent="0.25">
      <c r="B115"/>
    </row>
    <row r="116" spans="2:2" ht="17.45" customHeight="1" x14ac:dyDescent="0.25">
      <c r="B116"/>
    </row>
    <row r="117" spans="2:2" ht="17.45" customHeight="1" x14ac:dyDescent="0.25">
      <c r="B117"/>
    </row>
    <row r="118" spans="2:2" ht="17.45" customHeight="1" x14ac:dyDescent="0.25">
      <c r="B118"/>
    </row>
    <row r="119" spans="2:2" ht="17.45" customHeight="1" x14ac:dyDescent="0.25">
      <c r="B119"/>
    </row>
    <row r="120" spans="2:2" ht="17.45" customHeight="1" x14ac:dyDescent="0.25">
      <c r="B120"/>
    </row>
    <row r="121" spans="2:2" ht="17.45" customHeight="1" x14ac:dyDescent="0.25">
      <c r="B121"/>
    </row>
    <row r="122" spans="2:2" ht="17.45" customHeight="1" x14ac:dyDescent="0.25">
      <c r="B122"/>
    </row>
    <row r="123" spans="2:2" ht="17.45" customHeight="1" x14ac:dyDescent="0.25">
      <c r="B123"/>
    </row>
    <row r="124" spans="2:2" ht="17.45" customHeight="1" x14ac:dyDescent="0.25">
      <c r="B124"/>
    </row>
    <row r="125" spans="2:2" ht="17.45" customHeight="1" x14ac:dyDescent="0.25">
      <c r="B125"/>
    </row>
    <row r="126" spans="2:2" ht="17.45" customHeight="1" x14ac:dyDescent="0.25">
      <c r="B126"/>
    </row>
    <row r="127" spans="2:2" ht="17.45" customHeight="1" x14ac:dyDescent="0.25">
      <c r="B127"/>
    </row>
    <row r="128" spans="2:2" ht="17.45" customHeight="1" x14ac:dyDescent="0.25">
      <c r="B128"/>
    </row>
    <row r="129" spans="2:2" ht="17.45" customHeight="1" x14ac:dyDescent="0.25">
      <c r="B129"/>
    </row>
    <row r="130" spans="2:2" ht="17.45" customHeight="1" x14ac:dyDescent="0.25">
      <c r="B130"/>
    </row>
    <row r="131" spans="2:2" ht="17.45" customHeight="1" x14ac:dyDescent="0.25">
      <c r="B131"/>
    </row>
    <row r="132" spans="2:2" ht="17.45" customHeight="1" x14ac:dyDescent="0.25">
      <c r="B132"/>
    </row>
    <row r="133" spans="2:2" ht="17.45" customHeight="1" x14ac:dyDescent="0.25">
      <c r="B133"/>
    </row>
    <row r="134" spans="2:2" ht="17.45" customHeight="1" x14ac:dyDescent="0.25">
      <c r="B134"/>
    </row>
    <row r="135" spans="2:2" ht="17.45" customHeight="1" x14ac:dyDescent="0.25">
      <c r="B135"/>
    </row>
    <row r="136" spans="2:2" ht="17.45" customHeight="1" x14ac:dyDescent="0.25">
      <c r="B136"/>
    </row>
    <row r="137" spans="2:2" ht="17.45" customHeight="1" x14ac:dyDescent="0.25">
      <c r="B137"/>
    </row>
    <row r="138" spans="2:2" ht="17.45" customHeight="1" x14ac:dyDescent="0.25">
      <c r="B138"/>
    </row>
    <row r="139" spans="2:2" ht="17.45" customHeight="1" x14ac:dyDescent="0.25">
      <c r="B139"/>
    </row>
    <row r="140" spans="2:2" ht="17.45" customHeight="1" x14ac:dyDescent="0.25">
      <c r="B140"/>
    </row>
    <row r="141" spans="2:2" ht="17.45" customHeight="1" x14ac:dyDescent="0.25">
      <c r="B141"/>
    </row>
    <row r="142" spans="2:2" ht="17.45" customHeight="1" x14ac:dyDescent="0.25">
      <c r="B142"/>
    </row>
    <row r="143" spans="2:2" ht="17.45" customHeight="1" x14ac:dyDescent="0.25">
      <c r="B143"/>
    </row>
    <row r="144" spans="2:2" ht="17.45" customHeight="1" x14ac:dyDescent="0.25">
      <c r="B144"/>
    </row>
    <row r="145" spans="2:2" ht="17.45" customHeight="1" x14ac:dyDescent="0.25">
      <c r="B145"/>
    </row>
    <row r="146" spans="2:2" ht="17.45" customHeight="1" x14ac:dyDescent="0.25">
      <c r="B146"/>
    </row>
    <row r="147" spans="2:2" ht="17.45" customHeight="1" x14ac:dyDescent="0.25">
      <c r="B147"/>
    </row>
    <row r="148" spans="2:2" ht="17.45" customHeight="1" x14ac:dyDescent="0.25">
      <c r="B148"/>
    </row>
    <row r="149" spans="2:2" ht="17.45" customHeight="1" x14ac:dyDescent="0.25">
      <c r="B149"/>
    </row>
    <row r="150" spans="2:2" ht="17.45" customHeight="1" x14ac:dyDescent="0.25">
      <c r="B150"/>
    </row>
    <row r="151" spans="2:2" ht="17.45" customHeight="1" x14ac:dyDescent="0.25">
      <c r="B151"/>
    </row>
    <row r="152" spans="2:2" ht="17.45" customHeight="1" x14ac:dyDescent="0.25">
      <c r="B152"/>
    </row>
    <row r="153" spans="2:2" ht="17.45" customHeight="1" x14ac:dyDescent="0.25">
      <c r="B153"/>
    </row>
    <row r="154" spans="2:2" ht="17.45" customHeight="1" x14ac:dyDescent="0.25">
      <c r="B154"/>
    </row>
    <row r="155" spans="2:2" ht="17.45" customHeight="1" x14ac:dyDescent="0.25">
      <c r="B155"/>
    </row>
    <row r="156" spans="2:2" ht="17.45" customHeight="1" x14ac:dyDescent="0.25">
      <c r="B156"/>
    </row>
    <row r="157" spans="2:2" ht="17.45" customHeight="1" x14ac:dyDescent="0.25">
      <c r="B157"/>
    </row>
    <row r="158" spans="2:2" ht="17.45" customHeight="1" x14ac:dyDescent="0.25">
      <c r="B158"/>
    </row>
    <row r="159" spans="2:2" ht="17.45" customHeight="1" x14ac:dyDescent="0.25">
      <c r="B159"/>
    </row>
    <row r="160" spans="2:2" ht="17.45" customHeight="1" x14ac:dyDescent="0.25">
      <c r="B160"/>
    </row>
    <row r="161" spans="2:2" ht="17.45" customHeight="1" x14ac:dyDescent="0.25">
      <c r="B161"/>
    </row>
    <row r="162" spans="2:2" ht="17.45" customHeight="1" x14ac:dyDescent="0.25">
      <c r="B162"/>
    </row>
    <row r="163" spans="2:2" ht="17.45" customHeight="1" x14ac:dyDescent="0.25">
      <c r="B163"/>
    </row>
    <row r="164" spans="2:2" ht="17.45" customHeight="1" x14ac:dyDescent="0.25">
      <c r="B164"/>
    </row>
    <row r="165" spans="2:2" ht="17.45" customHeight="1" x14ac:dyDescent="0.25">
      <c r="B165"/>
    </row>
    <row r="166" spans="2:2" ht="17.45" customHeight="1" x14ac:dyDescent="0.25">
      <c r="B166"/>
    </row>
    <row r="167" spans="2:2" ht="17.45" customHeight="1" x14ac:dyDescent="0.25">
      <c r="B167"/>
    </row>
    <row r="168" spans="2:2" ht="17.45" customHeight="1" x14ac:dyDescent="0.25">
      <c r="B168"/>
    </row>
    <row r="169" spans="2:2" ht="17.45" customHeight="1" x14ac:dyDescent="0.25">
      <c r="B169"/>
    </row>
    <row r="170" spans="2:2" ht="17.45" customHeight="1" x14ac:dyDescent="0.25">
      <c r="B170"/>
    </row>
    <row r="171" spans="2:2" ht="17.45" customHeight="1" x14ac:dyDescent="0.25">
      <c r="B171"/>
    </row>
    <row r="172" spans="2:2" ht="17.45" customHeight="1" x14ac:dyDescent="0.25">
      <c r="B172"/>
    </row>
    <row r="173" spans="2:2" ht="17.45" customHeight="1" x14ac:dyDescent="0.25">
      <c r="B173"/>
    </row>
    <row r="174" spans="2:2" ht="17.45" customHeight="1" x14ac:dyDescent="0.25">
      <c r="B174"/>
    </row>
    <row r="175" spans="2:2" ht="17.45" customHeight="1" x14ac:dyDescent="0.25">
      <c r="B175"/>
    </row>
    <row r="176" spans="2:2" ht="17.45" customHeight="1" x14ac:dyDescent="0.25">
      <c r="B176"/>
    </row>
    <row r="177" spans="2:2" ht="17.45" customHeight="1" x14ac:dyDescent="0.25">
      <c r="B177"/>
    </row>
    <row r="178" spans="2:2" ht="17.45" customHeight="1" x14ac:dyDescent="0.25">
      <c r="B178"/>
    </row>
    <row r="179" spans="2:2" ht="17.45" customHeight="1" x14ac:dyDescent="0.25">
      <c r="B179"/>
    </row>
    <row r="180" spans="2:2" ht="17.45" customHeight="1" x14ac:dyDescent="0.25">
      <c r="B180"/>
    </row>
    <row r="181" spans="2:2" ht="17.45" customHeight="1" x14ac:dyDescent="0.25">
      <c r="B181"/>
    </row>
    <row r="182" spans="2:2" ht="17.45" customHeight="1" x14ac:dyDescent="0.25">
      <c r="B182"/>
    </row>
    <row r="183" spans="2:2" ht="17.45" customHeight="1" x14ac:dyDescent="0.25">
      <c r="B183"/>
    </row>
    <row r="184" spans="2:2" ht="17.45" customHeight="1" x14ac:dyDescent="0.25">
      <c r="B184"/>
    </row>
    <row r="185" spans="2:2" ht="17.45" customHeight="1" x14ac:dyDescent="0.25">
      <c r="B185"/>
    </row>
    <row r="186" spans="2:2" ht="17.45" customHeight="1" x14ac:dyDescent="0.25">
      <c r="B186"/>
    </row>
    <row r="187" spans="2:2" ht="17.45" customHeight="1" x14ac:dyDescent="0.25">
      <c r="B187"/>
    </row>
    <row r="188" spans="2:2" ht="17.45" customHeight="1" x14ac:dyDescent="0.25">
      <c r="B188"/>
    </row>
    <row r="189" spans="2:2" ht="17.45" customHeight="1" x14ac:dyDescent="0.25">
      <c r="B189"/>
    </row>
    <row r="190" spans="2:2" ht="17.45" customHeight="1" x14ac:dyDescent="0.25">
      <c r="B190"/>
    </row>
    <row r="191" spans="2:2" ht="17.45" customHeight="1" x14ac:dyDescent="0.25">
      <c r="B191"/>
    </row>
    <row r="192" spans="2:2" ht="17.45" customHeight="1" x14ac:dyDescent="0.25">
      <c r="B192"/>
    </row>
    <row r="193" spans="2:2" ht="17.45" customHeight="1" x14ac:dyDescent="0.25">
      <c r="B193"/>
    </row>
    <row r="194" spans="2:2" ht="17.45" customHeight="1" x14ac:dyDescent="0.25">
      <c r="B194"/>
    </row>
    <row r="195" spans="2:2" ht="17.45" customHeight="1" x14ac:dyDescent="0.25">
      <c r="B195"/>
    </row>
    <row r="196" spans="2:2" ht="17.45" customHeight="1" x14ac:dyDescent="0.25">
      <c r="B196"/>
    </row>
    <row r="197" spans="2:2" ht="17.45" customHeight="1" x14ac:dyDescent="0.25">
      <c r="B197"/>
    </row>
    <row r="198" spans="2:2" ht="17.45" customHeight="1" x14ac:dyDescent="0.25">
      <c r="B198"/>
    </row>
    <row r="199" spans="2:2" ht="17.45" customHeight="1" x14ac:dyDescent="0.25">
      <c r="B199"/>
    </row>
    <row r="200" spans="2:2" ht="17.45" customHeight="1" x14ac:dyDescent="0.25">
      <c r="B200"/>
    </row>
    <row r="201" spans="2:2" ht="17.45" customHeight="1" x14ac:dyDescent="0.25">
      <c r="B201"/>
    </row>
    <row r="202" spans="2:2" ht="17.45" customHeight="1" x14ac:dyDescent="0.25">
      <c r="B202"/>
    </row>
    <row r="203" spans="2:2" ht="17.45" customHeight="1" x14ac:dyDescent="0.25">
      <c r="B203"/>
    </row>
    <row r="204" spans="2:2" ht="17.45" customHeight="1" x14ac:dyDescent="0.25">
      <c r="B204"/>
    </row>
    <row r="205" spans="2:2" ht="17.45" customHeight="1" x14ac:dyDescent="0.25">
      <c r="B205"/>
    </row>
    <row r="206" spans="2:2" ht="17.45" customHeight="1" x14ac:dyDescent="0.25">
      <c r="B206"/>
    </row>
    <row r="207" spans="2:2" ht="17.45" customHeight="1" x14ac:dyDescent="0.25">
      <c r="B207"/>
    </row>
    <row r="208" spans="2:2" ht="17.45" customHeight="1" x14ac:dyDescent="0.25">
      <c r="B208"/>
    </row>
    <row r="209" spans="2:2" ht="17.45" customHeight="1" x14ac:dyDescent="0.25">
      <c r="B209"/>
    </row>
    <row r="210" spans="2:2" ht="17.45" customHeight="1" x14ac:dyDescent="0.25">
      <c r="B210"/>
    </row>
    <row r="211" spans="2:2" ht="17.45" customHeight="1" x14ac:dyDescent="0.25">
      <c r="B211"/>
    </row>
    <row r="212" spans="2:2" ht="17.45" customHeight="1" x14ac:dyDescent="0.25">
      <c r="B212"/>
    </row>
    <row r="213" spans="2:2" ht="17.45" customHeight="1" x14ac:dyDescent="0.25">
      <c r="B213"/>
    </row>
    <row r="214" spans="2:2" ht="17.45" customHeight="1" x14ac:dyDescent="0.25">
      <c r="B214"/>
    </row>
    <row r="215" spans="2:2" ht="17.45" customHeight="1" x14ac:dyDescent="0.25">
      <c r="B215"/>
    </row>
    <row r="216" spans="2:2" ht="17.45" customHeight="1" x14ac:dyDescent="0.25">
      <c r="B216"/>
    </row>
    <row r="217" spans="2:2" ht="17.45" customHeight="1" x14ac:dyDescent="0.25">
      <c r="B217"/>
    </row>
    <row r="218" spans="2:2" ht="17.45" customHeight="1" x14ac:dyDescent="0.25">
      <c r="B218"/>
    </row>
    <row r="219" spans="2:2" ht="17.45" customHeight="1" x14ac:dyDescent="0.25">
      <c r="B219"/>
    </row>
    <row r="220" spans="2:2" ht="17.45" customHeight="1" x14ac:dyDescent="0.25">
      <c r="B220"/>
    </row>
    <row r="221" spans="2:2" ht="17.45" customHeight="1" x14ac:dyDescent="0.25">
      <c r="B221"/>
    </row>
    <row r="222" spans="2:2" ht="17.45" customHeight="1" x14ac:dyDescent="0.25">
      <c r="B222"/>
    </row>
    <row r="223" spans="2:2" ht="17.45" customHeight="1" x14ac:dyDescent="0.25">
      <c r="B223"/>
    </row>
    <row r="224" spans="2:2" ht="17.45" customHeight="1" x14ac:dyDescent="0.25">
      <c r="B224"/>
    </row>
    <row r="225" spans="2:2" ht="17.45" customHeight="1" x14ac:dyDescent="0.25">
      <c r="B225"/>
    </row>
    <row r="226" spans="2:2" ht="17.45" customHeight="1" x14ac:dyDescent="0.25">
      <c r="B226"/>
    </row>
    <row r="227" spans="2:2" ht="17.45" customHeight="1" x14ac:dyDescent="0.25">
      <c r="B227"/>
    </row>
    <row r="228" spans="2:2" ht="17.45" customHeight="1" x14ac:dyDescent="0.25">
      <c r="B228"/>
    </row>
    <row r="229" spans="2:2" ht="17.45" customHeight="1" x14ac:dyDescent="0.25">
      <c r="B229"/>
    </row>
    <row r="230" spans="2:2" ht="17.45" customHeight="1" x14ac:dyDescent="0.25">
      <c r="B230"/>
    </row>
    <row r="231" spans="2:2" ht="17.45" customHeight="1" x14ac:dyDescent="0.25">
      <c r="B231"/>
    </row>
    <row r="232" spans="2:2" ht="17.45" customHeight="1" x14ac:dyDescent="0.25">
      <c r="B232"/>
    </row>
    <row r="233" spans="2:2" ht="17.45" customHeight="1" x14ac:dyDescent="0.25">
      <c r="B233"/>
    </row>
    <row r="234" spans="2:2" ht="17.45" customHeight="1" x14ac:dyDescent="0.25">
      <c r="B234"/>
    </row>
    <row r="235" spans="2:2" ht="17.45" customHeight="1" x14ac:dyDescent="0.25">
      <c r="B235"/>
    </row>
    <row r="236" spans="2:2" ht="17.45" customHeight="1" x14ac:dyDescent="0.25">
      <c r="B236"/>
    </row>
    <row r="237" spans="2:2" ht="17.45" customHeight="1" x14ac:dyDescent="0.25">
      <c r="B237"/>
    </row>
    <row r="238" spans="2:2" ht="17.45" customHeight="1" x14ac:dyDescent="0.25">
      <c r="B238"/>
    </row>
    <row r="239" spans="2:2" ht="17.45" customHeight="1" x14ac:dyDescent="0.25">
      <c r="B239"/>
    </row>
    <row r="240" spans="2:2" ht="17.45" customHeight="1" x14ac:dyDescent="0.25">
      <c r="B240"/>
    </row>
    <row r="241" spans="2:2" ht="17.45" customHeight="1" x14ac:dyDescent="0.25">
      <c r="B241"/>
    </row>
    <row r="242" spans="2:2" ht="17.45" customHeight="1" x14ac:dyDescent="0.25">
      <c r="B242"/>
    </row>
    <row r="243" spans="2:2" ht="17.45" customHeight="1" x14ac:dyDescent="0.25">
      <c r="B243"/>
    </row>
    <row r="244" spans="2:2" ht="17.45" customHeight="1" x14ac:dyDescent="0.25">
      <c r="B244"/>
    </row>
    <row r="245" spans="2:2" ht="17.45" customHeight="1" x14ac:dyDescent="0.25">
      <c r="B245"/>
    </row>
    <row r="246" spans="2:2" ht="17.45" customHeight="1" x14ac:dyDescent="0.25">
      <c r="B246"/>
    </row>
    <row r="247" spans="2:2" ht="17.45" customHeight="1" x14ac:dyDescent="0.25">
      <c r="B247"/>
    </row>
    <row r="248" spans="2:2" ht="17.45" customHeight="1" x14ac:dyDescent="0.25">
      <c r="B248"/>
    </row>
    <row r="249" spans="2:2" ht="17.45" customHeight="1" x14ac:dyDescent="0.25">
      <c r="B249"/>
    </row>
    <row r="250" spans="2:2" ht="17.45" customHeight="1" x14ac:dyDescent="0.25">
      <c r="B250"/>
    </row>
    <row r="251" spans="2:2" ht="17.45" customHeight="1" x14ac:dyDescent="0.25">
      <c r="B251"/>
    </row>
    <row r="252" spans="2:2" ht="17.45" customHeight="1" x14ac:dyDescent="0.25">
      <c r="B252"/>
    </row>
    <row r="253" spans="2:2" ht="17.45" customHeight="1" x14ac:dyDescent="0.25">
      <c r="B253"/>
    </row>
    <row r="254" spans="2:2" ht="17.45" customHeight="1" x14ac:dyDescent="0.25">
      <c r="B254"/>
    </row>
    <row r="255" spans="2:2" ht="17.45" customHeight="1" x14ac:dyDescent="0.25">
      <c r="B255"/>
    </row>
    <row r="256" spans="2:2" ht="17.45" customHeight="1" x14ac:dyDescent="0.25">
      <c r="B256"/>
    </row>
    <row r="257" spans="2:2" ht="17.45" customHeight="1" x14ac:dyDescent="0.25">
      <c r="B257"/>
    </row>
    <row r="258" spans="2:2" ht="17.45" customHeight="1" x14ac:dyDescent="0.25">
      <c r="B258"/>
    </row>
    <row r="259" spans="2:2" ht="17.45" customHeight="1" x14ac:dyDescent="0.25">
      <c r="B259"/>
    </row>
    <row r="260" spans="2:2" ht="17.45" customHeight="1" x14ac:dyDescent="0.25">
      <c r="B260"/>
    </row>
    <row r="261" spans="2:2" ht="17.45" customHeight="1" x14ac:dyDescent="0.25">
      <c r="B261"/>
    </row>
    <row r="262" spans="2:2" ht="17.45" customHeight="1" x14ac:dyDescent="0.25">
      <c r="B262"/>
    </row>
    <row r="263" spans="2:2" ht="17.45" customHeight="1" x14ac:dyDescent="0.25">
      <c r="B263"/>
    </row>
    <row r="264" spans="2:2" ht="17.45" customHeight="1" x14ac:dyDescent="0.25">
      <c r="B264"/>
    </row>
    <row r="265" spans="2:2" ht="17.45" customHeight="1" x14ac:dyDescent="0.25">
      <c r="B265"/>
    </row>
    <row r="266" spans="2:2" ht="17.45" customHeight="1" x14ac:dyDescent="0.25">
      <c r="B266"/>
    </row>
    <row r="267" spans="2:2" ht="17.45" customHeight="1" x14ac:dyDescent="0.25">
      <c r="B267"/>
    </row>
    <row r="268" spans="2:2" ht="17.45" customHeight="1" x14ac:dyDescent="0.25">
      <c r="B268"/>
    </row>
    <row r="269" spans="2:2" ht="17.45" customHeight="1" x14ac:dyDescent="0.25">
      <c r="B269"/>
    </row>
    <row r="270" spans="2:2" ht="17.45" customHeight="1" x14ac:dyDescent="0.25">
      <c r="B270"/>
    </row>
    <row r="271" spans="2:2" ht="17.45" customHeight="1" x14ac:dyDescent="0.25">
      <c r="B271"/>
    </row>
    <row r="272" spans="2:2" ht="17.45" customHeight="1" x14ac:dyDescent="0.25">
      <c r="B272"/>
    </row>
    <row r="273" spans="2:2" ht="17.45" customHeight="1" x14ac:dyDescent="0.25">
      <c r="B273"/>
    </row>
    <row r="274" spans="2:2" ht="17.45" customHeight="1" x14ac:dyDescent="0.25">
      <c r="B274"/>
    </row>
    <row r="275" spans="2:2" ht="17.45" customHeight="1" x14ac:dyDescent="0.25">
      <c r="B275"/>
    </row>
    <row r="276" spans="2:2" ht="17.45" customHeight="1" x14ac:dyDescent="0.25">
      <c r="B276"/>
    </row>
    <row r="277" spans="2:2" ht="17.45" customHeight="1" x14ac:dyDescent="0.25">
      <c r="B277"/>
    </row>
    <row r="278" spans="2:2" ht="17.45" customHeight="1" x14ac:dyDescent="0.25">
      <c r="B278"/>
    </row>
    <row r="279" spans="2:2" ht="17.45" customHeight="1" x14ac:dyDescent="0.25">
      <c r="B279"/>
    </row>
    <row r="280" spans="2:2" ht="17.45" customHeight="1" x14ac:dyDescent="0.25">
      <c r="B280"/>
    </row>
    <row r="281" spans="2:2" ht="17.45" customHeight="1" x14ac:dyDescent="0.25">
      <c r="B281"/>
    </row>
    <row r="282" spans="2:2" ht="17.45" customHeight="1" x14ac:dyDescent="0.25">
      <c r="B282"/>
    </row>
    <row r="283" spans="2:2" ht="17.45" customHeight="1" x14ac:dyDescent="0.25">
      <c r="B283"/>
    </row>
    <row r="284" spans="2:2" ht="17.45" customHeight="1" x14ac:dyDescent="0.25">
      <c r="B284"/>
    </row>
    <row r="285" spans="2:2" ht="17.45" customHeight="1" x14ac:dyDescent="0.25">
      <c r="B285"/>
    </row>
    <row r="286" spans="2:2" ht="17.45" customHeight="1" x14ac:dyDescent="0.25">
      <c r="B286"/>
    </row>
    <row r="287" spans="2:2" ht="17.45" customHeight="1" x14ac:dyDescent="0.25">
      <c r="B287"/>
    </row>
    <row r="288" spans="2:2" ht="17.45" customHeight="1" x14ac:dyDescent="0.25">
      <c r="B288"/>
    </row>
    <row r="289" spans="2:2" ht="17.45" customHeight="1" x14ac:dyDescent="0.25">
      <c r="B289"/>
    </row>
    <row r="290" spans="2:2" ht="17.45" customHeight="1" x14ac:dyDescent="0.25">
      <c r="B290"/>
    </row>
    <row r="291" spans="2:2" ht="17.45" customHeight="1" x14ac:dyDescent="0.25">
      <c r="B291"/>
    </row>
    <row r="292" spans="2:2" ht="17.45" customHeight="1" x14ac:dyDescent="0.25">
      <c r="B292"/>
    </row>
    <row r="293" spans="2:2" ht="17.45" customHeight="1" x14ac:dyDescent="0.25">
      <c r="B293"/>
    </row>
    <row r="294" spans="2:2" ht="17.45" customHeight="1" x14ac:dyDescent="0.25">
      <c r="B294"/>
    </row>
    <row r="295" spans="2:2" ht="17.45" customHeight="1" x14ac:dyDescent="0.25">
      <c r="B295"/>
    </row>
    <row r="296" spans="2:2" ht="17.45" customHeight="1" x14ac:dyDescent="0.25">
      <c r="B296"/>
    </row>
    <row r="297" spans="2:2" ht="17.45" customHeight="1" x14ac:dyDescent="0.25">
      <c r="B297"/>
    </row>
    <row r="298" spans="2:2" ht="17.45" customHeight="1" x14ac:dyDescent="0.25">
      <c r="B298"/>
    </row>
    <row r="299" spans="2:2" ht="17.45" customHeight="1" x14ac:dyDescent="0.25">
      <c r="B299"/>
    </row>
    <row r="300" spans="2:2" ht="17.45" customHeight="1" x14ac:dyDescent="0.25">
      <c r="B300"/>
    </row>
    <row r="301" spans="2:2" ht="17.45" customHeight="1" x14ac:dyDescent="0.25">
      <c r="B301"/>
    </row>
    <row r="302" spans="2:2" ht="17.45" customHeight="1" x14ac:dyDescent="0.25">
      <c r="B302"/>
    </row>
    <row r="303" spans="2:2" ht="17.45" customHeight="1" x14ac:dyDescent="0.25">
      <c r="B303"/>
    </row>
    <row r="304" spans="2:2" ht="17.45" customHeight="1" x14ac:dyDescent="0.25">
      <c r="B304"/>
    </row>
    <row r="305" spans="2:2" ht="17.45" customHeight="1" x14ac:dyDescent="0.25">
      <c r="B305"/>
    </row>
    <row r="306" spans="2:2" ht="17.45" customHeight="1" x14ac:dyDescent="0.25">
      <c r="B306"/>
    </row>
    <row r="307" spans="2:2" ht="17.45" customHeight="1" x14ac:dyDescent="0.25">
      <c r="B307"/>
    </row>
    <row r="308" spans="2:2" ht="17.45" customHeight="1" x14ac:dyDescent="0.25">
      <c r="B308"/>
    </row>
    <row r="309" spans="2:2" ht="17.45" customHeight="1" x14ac:dyDescent="0.25">
      <c r="B309"/>
    </row>
    <row r="310" spans="2:2" ht="17.45" customHeight="1" x14ac:dyDescent="0.25">
      <c r="B310"/>
    </row>
    <row r="311" spans="2:2" ht="17.45" customHeight="1" x14ac:dyDescent="0.25">
      <c r="B311"/>
    </row>
    <row r="312" spans="2:2" ht="17.45" customHeight="1" x14ac:dyDescent="0.25">
      <c r="B312"/>
    </row>
    <row r="313" spans="2:2" ht="17.45" customHeight="1" x14ac:dyDescent="0.25">
      <c r="B313"/>
    </row>
    <row r="314" spans="2:2" ht="17.45" customHeight="1" x14ac:dyDescent="0.25">
      <c r="B314"/>
    </row>
    <row r="315" spans="2:2" ht="17.45" customHeight="1" x14ac:dyDescent="0.25">
      <c r="B315"/>
    </row>
    <row r="316" spans="2:2" ht="17.45" customHeight="1" x14ac:dyDescent="0.25">
      <c r="B316"/>
    </row>
    <row r="317" spans="2:2" ht="17.45" customHeight="1" x14ac:dyDescent="0.25">
      <c r="B317"/>
    </row>
    <row r="318" spans="2:2" ht="17.45" customHeight="1" x14ac:dyDescent="0.25">
      <c r="B318"/>
    </row>
    <row r="319" spans="2:2" ht="17.45" customHeight="1" x14ac:dyDescent="0.25">
      <c r="B319"/>
    </row>
    <row r="320" spans="2:2" ht="17.45" customHeight="1" x14ac:dyDescent="0.25">
      <c r="B320"/>
    </row>
    <row r="321" spans="2:2" ht="17.45" customHeight="1" x14ac:dyDescent="0.25">
      <c r="B321"/>
    </row>
    <row r="322" spans="2:2" ht="17.45" customHeight="1" x14ac:dyDescent="0.25">
      <c r="B322"/>
    </row>
    <row r="323" spans="2:2" ht="17.45" customHeight="1" x14ac:dyDescent="0.25">
      <c r="B323"/>
    </row>
    <row r="324" spans="2:2" ht="17.45" customHeight="1" x14ac:dyDescent="0.25">
      <c r="B324"/>
    </row>
    <row r="325" spans="2:2" ht="17.45" customHeight="1" x14ac:dyDescent="0.25">
      <c r="B325"/>
    </row>
    <row r="326" spans="2:2" ht="17.45" customHeight="1" x14ac:dyDescent="0.25">
      <c r="B326"/>
    </row>
    <row r="327" spans="2:2" ht="17.45" customHeight="1" x14ac:dyDescent="0.25">
      <c r="B327"/>
    </row>
    <row r="328" spans="2:2" ht="17.45" customHeight="1" x14ac:dyDescent="0.25">
      <c r="B328"/>
    </row>
    <row r="329" spans="2:2" ht="17.45" customHeight="1" x14ac:dyDescent="0.25">
      <c r="B329"/>
    </row>
    <row r="330" spans="2:2" ht="17.45" customHeight="1" x14ac:dyDescent="0.25">
      <c r="B330"/>
    </row>
    <row r="331" spans="2:2" ht="17.45" customHeight="1" x14ac:dyDescent="0.25">
      <c r="B331"/>
    </row>
    <row r="332" spans="2:2" ht="17.45" customHeight="1" x14ac:dyDescent="0.25">
      <c r="B332"/>
    </row>
    <row r="333" spans="2:2" ht="17.45" customHeight="1" x14ac:dyDescent="0.25">
      <c r="B333"/>
    </row>
    <row r="334" spans="2:2" ht="17.45" customHeight="1" x14ac:dyDescent="0.25">
      <c r="B334"/>
    </row>
    <row r="335" spans="2:2" ht="17.45" customHeight="1" x14ac:dyDescent="0.25">
      <c r="B335"/>
    </row>
    <row r="336" spans="2:2" ht="17.45" customHeight="1" x14ac:dyDescent="0.25">
      <c r="B336"/>
    </row>
    <row r="337" spans="2:2" ht="17.45" customHeight="1" x14ac:dyDescent="0.25">
      <c r="B337"/>
    </row>
    <row r="338" spans="2:2" ht="17.45" customHeight="1" x14ac:dyDescent="0.25">
      <c r="B338"/>
    </row>
    <row r="339" spans="2:2" ht="17.45" customHeight="1" x14ac:dyDescent="0.25">
      <c r="B339"/>
    </row>
    <row r="340" spans="2:2" ht="17.45" customHeight="1" x14ac:dyDescent="0.25">
      <c r="B340"/>
    </row>
    <row r="341" spans="2:2" ht="17.45" customHeight="1" x14ac:dyDescent="0.25">
      <c r="B341"/>
    </row>
    <row r="342" spans="2:2" ht="17.45" customHeight="1" x14ac:dyDescent="0.25">
      <c r="B342"/>
    </row>
    <row r="343" spans="2:2" ht="17.45" customHeight="1" x14ac:dyDescent="0.25">
      <c r="B343"/>
    </row>
    <row r="344" spans="2:2" ht="17.45" customHeight="1" x14ac:dyDescent="0.25">
      <c r="B344"/>
    </row>
    <row r="345" spans="2:2" ht="17.45" customHeight="1" x14ac:dyDescent="0.25">
      <c r="B345"/>
    </row>
    <row r="346" spans="2:2" ht="17.45" customHeight="1" x14ac:dyDescent="0.25">
      <c r="B346"/>
    </row>
    <row r="347" spans="2:2" ht="17.45" customHeight="1" x14ac:dyDescent="0.25">
      <c r="B347"/>
    </row>
    <row r="348" spans="2:2" ht="17.45" customHeight="1" x14ac:dyDescent="0.25">
      <c r="B348"/>
    </row>
    <row r="349" spans="2:2" ht="17.45" customHeight="1" x14ac:dyDescent="0.25">
      <c r="B349"/>
    </row>
    <row r="350" spans="2:2" ht="17.45" customHeight="1" x14ac:dyDescent="0.25">
      <c r="B350"/>
    </row>
    <row r="351" spans="2:2" ht="17.45" customHeight="1" x14ac:dyDescent="0.25">
      <c r="B351"/>
    </row>
    <row r="352" spans="2:2" ht="17.45" customHeight="1" x14ac:dyDescent="0.25">
      <c r="B352"/>
    </row>
    <row r="353" spans="2:2" ht="17.45" customHeight="1" x14ac:dyDescent="0.25">
      <c r="B353"/>
    </row>
    <row r="354" spans="2:2" ht="17.45" customHeight="1" x14ac:dyDescent="0.25">
      <c r="B354"/>
    </row>
    <row r="355" spans="2:2" ht="17.45" customHeight="1" x14ac:dyDescent="0.25">
      <c r="B355"/>
    </row>
    <row r="356" spans="2:2" ht="17.45" customHeight="1" x14ac:dyDescent="0.25">
      <c r="B356"/>
    </row>
    <row r="357" spans="2:2" ht="17.45" customHeight="1" x14ac:dyDescent="0.25">
      <c r="B357"/>
    </row>
    <row r="358" spans="2:2" ht="17.45" customHeight="1" x14ac:dyDescent="0.25">
      <c r="B358"/>
    </row>
    <row r="359" spans="2:2" ht="17.45" customHeight="1" x14ac:dyDescent="0.25">
      <c r="B359"/>
    </row>
    <row r="360" spans="2:2" ht="17.45" customHeight="1" x14ac:dyDescent="0.25">
      <c r="B360"/>
    </row>
    <row r="361" spans="2:2" ht="17.45" customHeight="1" x14ac:dyDescent="0.25">
      <c r="B361"/>
    </row>
    <row r="362" spans="2:2" ht="17.45" customHeight="1" x14ac:dyDescent="0.25">
      <c r="B362"/>
    </row>
    <row r="363" spans="2:2" ht="17.45" customHeight="1" x14ac:dyDescent="0.25">
      <c r="B363"/>
    </row>
    <row r="364" spans="2:2" ht="17.45" customHeight="1" x14ac:dyDescent="0.25">
      <c r="B364"/>
    </row>
    <row r="365" spans="2:2" ht="17.45" customHeight="1" x14ac:dyDescent="0.25">
      <c r="B365"/>
    </row>
    <row r="366" spans="2:2" ht="17.45" customHeight="1" x14ac:dyDescent="0.25">
      <c r="B366"/>
    </row>
    <row r="367" spans="2:2" ht="17.45" customHeight="1" x14ac:dyDescent="0.25">
      <c r="B367"/>
    </row>
    <row r="368" spans="2:2" ht="17.45" customHeight="1" x14ac:dyDescent="0.25">
      <c r="B368"/>
    </row>
    <row r="369" spans="2:2" ht="17.45" customHeight="1" x14ac:dyDescent="0.25">
      <c r="B369"/>
    </row>
    <row r="370" spans="2:2" ht="17.45" customHeight="1" x14ac:dyDescent="0.25">
      <c r="B370"/>
    </row>
    <row r="371" spans="2:2" ht="17.45" customHeight="1" x14ac:dyDescent="0.25">
      <c r="B371"/>
    </row>
    <row r="372" spans="2:2" ht="17.45" customHeight="1" x14ac:dyDescent="0.25">
      <c r="B372"/>
    </row>
    <row r="373" spans="2:2" ht="17.45" customHeight="1" x14ac:dyDescent="0.25">
      <c r="B373"/>
    </row>
    <row r="374" spans="2:2" ht="17.45" customHeight="1" x14ac:dyDescent="0.25">
      <c r="B374"/>
    </row>
    <row r="375" spans="2:2" ht="17.45" customHeight="1" x14ac:dyDescent="0.25">
      <c r="B375"/>
    </row>
    <row r="376" spans="2:2" ht="17.45" customHeight="1" x14ac:dyDescent="0.25">
      <c r="B376"/>
    </row>
    <row r="377" spans="2:2" ht="17.45" customHeight="1" x14ac:dyDescent="0.25">
      <c r="B377"/>
    </row>
    <row r="378" spans="2:2" ht="17.45" customHeight="1" x14ac:dyDescent="0.25">
      <c r="B378"/>
    </row>
    <row r="379" spans="2:2" ht="17.45" customHeight="1" x14ac:dyDescent="0.25">
      <c r="B379"/>
    </row>
    <row r="380" spans="2:2" ht="17.45" customHeight="1" x14ac:dyDescent="0.25">
      <c r="B380"/>
    </row>
    <row r="381" spans="2:2" ht="17.45" customHeight="1" x14ac:dyDescent="0.25">
      <c r="B381"/>
    </row>
    <row r="382" spans="2:2" ht="17.45" customHeight="1" x14ac:dyDescent="0.25">
      <c r="B382"/>
    </row>
    <row r="383" spans="2:2" ht="17.45" customHeight="1" x14ac:dyDescent="0.25">
      <c r="B383"/>
    </row>
    <row r="384" spans="2:2" ht="17.45" customHeight="1" x14ac:dyDescent="0.25">
      <c r="B384"/>
    </row>
    <row r="385" spans="2:2" ht="17.45" customHeight="1" x14ac:dyDescent="0.25">
      <c r="B385"/>
    </row>
    <row r="386" spans="2:2" ht="17.45" customHeight="1" x14ac:dyDescent="0.25">
      <c r="B386"/>
    </row>
    <row r="387" spans="2:2" ht="17.45" customHeight="1" x14ac:dyDescent="0.25">
      <c r="B387"/>
    </row>
    <row r="388" spans="2:2" ht="17.45" customHeight="1" x14ac:dyDescent="0.25">
      <c r="B388"/>
    </row>
    <row r="389" spans="2:2" ht="17.45" customHeight="1" x14ac:dyDescent="0.25">
      <c r="B389"/>
    </row>
    <row r="390" spans="2:2" ht="17.45" customHeight="1" x14ac:dyDescent="0.25">
      <c r="B390"/>
    </row>
    <row r="391" spans="2:2" ht="17.45" customHeight="1" x14ac:dyDescent="0.25">
      <c r="B391"/>
    </row>
    <row r="392" spans="2:2" ht="17.45" customHeight="1" x14ac:dyDescent="0.25">
      <c r="B392"/>
    </row>
    <row r="393" spans="2:2" ht="17.45" customHeight="1" x14ac:dyDescent="0.25">
      <c r="B393"/>
    </row>
    <row r="394" spans="2:2" ht="17.45" customHeight="1" x14ac:dyDescent="0.25">
      <c r="B394"/>
    </row>
    <row r="395" spans="2:2" ht="17.45" customHeight="1" x14ac:dyDescent="0.25">
      <c r="B395"/>
    </row>
    <row r="396" spans="2:2" ht="17.45" customHeight="1" x14ac:dyDescent="0.25">
      <c r="B396"/>
    </row>
    <row r="397" spans="2:2" ht="17.45" customHeight="1" x14ac:dyDescent="0.25">
      <c r="B397"/>
    </row>
    <row r="398" spans="2:2" ht="17.45" customHeight="1" x14ac:dyDescent="0.25">
      <c r="B398"/>
    </row>
    <row r="399" spans="2:2" ht="17.45" customHeight="1" x14ac:dyDescent="0.25">
      <c r="B399"/>
    </row>
    <row r="400" spans="2:2" ht="17.45" customHeight="1" x14ac:dyDescent="0.25">
      <c r="B400"/>
    </row>
    <row r="401" spans="2:2" ht="17.45" customHeight="1" x14ac:dyDescent="0.25">
      <c r="B401"/>
    </row>
    <row r="402" spans="2:2" ht="17.45" customHeight="1" x14ac:dyDescent="0.25">
      <c r="B402"/>
    </row>
    <row r="403" spans="2:2" ht="17.45" customHeight="1" x14ac:dyDescent="0.25">
      <c r="B403"/>
    </row>
    <row r="404" spans="2:2" ht="17.45" customHeight="1" x14ac:dyDescent="0.25">
      <c r="B404"/>
    </row>
    <row r="405" spans="2:2" ht="17.45" customHeight="1" x14ac:dyDescent="0.25">
      <c r="B405"/>
    </row>
    <row r="406" spans="2:2" ht="17.45" customHeight="1" x14ac:dyDescent="0.25">
      <c r="B406"/>
    </row>
    <row r="407" spans="2:2" ht="17.45" customHeight="1" x14ac:dyDescent="0.25">
      <c r="B407"/>
    </row>
    <row r="408" spans="2:2" ht="17.45" customHeight="1" x14ac:dyDescent="0.25">
      <c r="B408"/>
    </row>
    <row r="409" spans="2:2" ht="17.45" customHeight="1" x14ac:dyDescent="0.25">
      <c r="B409"/>
    </row>
    <row r="410" spans="2:2" ht="17.45" customHeight="1" x14ac:dyDescent="0.25">
      <c r="B410"/>
    </row>
    <row r="411" spans="2:2" ht="17.45" customHeight="1" x14ac:dyDescent="0.25">
      <c r="B411"/>
    </row>
    <row r="412" spans="2:2" ht="17.45" customHeight="1" x14ac:dyDescent="0.25">
      <c r="B412"/>
    </row>
    <row r="413" spans="2:2" ht="17.45" customHeight="1" x14ac:dyDescent="0.25">
      <c r="B413"/>
    </row>
    <row r="414" spans="2:2" ht="17.45" customHeight="1" x14ac:dyDescent="0.25">
      <c r="B414"/>
    </row>
    <row r="415" spans="2:2" ht="17.45" customHeight="1" x14ac:dyDescent="0.25">
      <c r="B415"/>
    </row>
    <row r="416" spans="2:2" ht="17.45" customHeight="1" x14ac:dyDescent="0.25">
      <c r="B416"/>
    </row>
    <row r="417" spans="2:2" ht="17.45" customHeight="1" x14ac:dyDescent="0.25">
      <c r="B417"/>
    </row>
    <row r="418" spans="2:2" ht="17.45" customHeight="1" x14ac:dyDescent="0.25">
      <c r="B418"/>
    </row>
    <row r="419" spans="2:2" ht="17.45" customHeight="1" x14ac:dyDescent="0.25">
      <c r="B419"/>
    </row>
    <row r="420" spans="2:2" ht="17.45" customHeight="1" x14ac:dyDescent="0.25">
      <c r="B420"/>
    </row>
    <row r="421" spans="2:2" ht="17.45" customHeight="1" x14ac:dyDescent="0.25">
      <c r="B421"/>
    </row>
    <row r="422" spans="2:2" ht="17.45" customHeight="1" x14ac:dyDescent="0.25">
      <c r="B422"/>
    </row>
    <row r="423" spans="2:2" ht="17.45" customHeight="1" x14ac:dyDescent="0.25">
      <c r="B423"/>
    </row>
    <row r="424" spans="2:2" ht="17.45" customHeight="1" x14ac:dyDescent="0.25">
      <c r="B424"/>
    </row>
    <row r="425" spans="2:2" ht="17.45" customHeight="1" x14ac:dyDescent="0.25">
      <c r="B425"/>
    </row>
    <row r="426" spans="2:2" ht="17.45" customHeight="1" x14ac:dyDescent="0.25">
      <c r="B426"/>
    </row>
    <row r="427" spans="2:2" ht="17.45" customHeight="1" x14ac:dyDescent="0.25">
      <c r="B427"/>
    </row>
    <row r="428" spans="2:2" ht="17.45" customHeight="1" x14ac:dyDescent="0.25">
      <c r="B428"/>
    </row>
    <row r="429" spans="2:2" ht="17.45" customHeight="1" x14ac:dyDescent="0.25">
      <c r="B429"/>
    </row>
    <row r="430" spans="2:2" ht="17.45" customHeight="1" x14ac:dyDescent="0.25">
      <c r="B430"/>
    </row>
    <row r="431" spans="2:2" ht="17.45" customHeight="1" x14ac:dyDescent="0.25">
      <c r="B431"/>
    </row>
    <row r="432" spans="2:2" ht="17.45" customHeight="1" x14ac:dyDescent="0.25">
      <c r="B432"/>
    </row>
    <row r="433" spans="2:2" ht="17.45" customHeight="1" x14ac:dyDescent="0.25">
      <c r="B433"/>
    </row>
    <row r="434" spans="2:2" ht="17.45" customHeight="1" x14ac:dyDescent="0.25">
      <c r="B434"/>
    </row>
    <row r="435" spans="2:2" ht="17.45" customHeight="1" x14ac:dyDescent="0.25">
      <c r="B435"/>
    </row>
    <row r="436" spans="2:2" ht="17.45" customHeight="1" x14ac:dyDescent="0.25">
      <c r="B436"/>
    </row>
    <row r="437" spans="2:2" ht="17.45" customHeight="1" x14ac:dyDescent="0.25">
      <c r="B437"/>
    </row>
    <row r="438" spans="2:2" ht="17.45" customHeight="1" x14ac:dyDescent="0.25">
      <c r="B438"/>
    </row>
    <row r="439" spans="2:2" ht="17.45" customHeight="1" x14ac:dyDescent="0.25">
      <c r="B439"/>
    </row>
    <row r="440" spans="2:2" ht="17.45" customHeight="1" x14ac:dyDescent="0.25">
      <c r="B440"/>
    </row>
    <row r="441" spans="2:2" ht="17.45" customHeight="1" x14ac:dyDescent="0.25">
      <c r="B441"/>
    </row>
    <row r="442" spans="2:2" ht="17.45" customHeight="1" x14ac:dyDescent="0.25">
      <c r="B442"/>
    </row>
    <row r="443" spans="2:2" ht="17.45" customHeight="1" x14ac:dyDescent="0.25">
      <c r="B443"/>
    </row>
    <row r="444" spans="2:2" ht="17.45" customHeight="1" x14ac:dyDescent="0.25">
      <c r="B444"/>
    </row>
    <row r="445" spans="2:2" ht="17.45" customHeight="1" x14ac:dyDescent="0.25">
      <c r="B445"/>
    </row>
    <row r="446" spans="2:2" ht="17.45" customHeight="1" x14ac:dyDescent="0.25">
      <c r="B446"/>
    </row>
    <row r="447" spans="2:2" ht="17.45" customHeight="1" x14ac:dyDescent="0.25">
      <c r="B447"/>
    </row>
    <row r="448" spans="2:2" ht="17.45" customHeight="1" x14ac:dyDescent="0.25">
      <c r="B448"/>
    </row>
    <row r="449" spans="2:2" ht="17.45" customHeight="1" x14ac:dyDescent="0.25">
      <c r="B449"/>
    </row>
    <row r="450" spans="2:2" ht="17.45" customHeight="1" x14ac:dyDescent="0.25">
      <c r="B450"/>
    </row>
    <row r="451" spans="2:2" ht="17.45" customHeight="1" x14ac:dyDescent="0.25">
      <c r="B451"/>
    </row>
    <row r="452" spans="2:2" ht="17.45" customHeight="1" x14ac:dyDescent="0.25">
      <c r="B452"/>
    </row>
    <row r="453" spans="2:2" ht="17.45" customHeight="1" x14ac:dyDescent="0.25">
      <c r="B453"/>
    </row>
    <row r="454" spans="2:2" ht="17.45" customHeight="1" x14ac:dyDescent="0.25">
      <c r="B454"/>
    </row>
    <row r="455" spans="2:2" ht="17.45" customHeight="1" x14ac:dyDescent="0.25">
      <c r="B455"/>
    </row>
    <row r="456" spans="2:2" ht="17.45" customHeight="1" x14ac:dyDescent="0.25">
      <c r="B456"/>
    </row>
    <row r="457" spans="2:2" ht="17.45" customHeight="1" x14ac:dyDescent="0.25">
      <c r="B457"/>
    </row>
    <row r="458" spans="2:2" ht="17.45" customHeight="1" x14ac:dyDescent="0.25">
      <c r="B458"/>
    </row>
    <row r="459" spans="2:2" ht="17.45" customHeight="1" x14ac:dyDescent="0.25">
      <c r="B459"/>
    </row>
    <row r="460" spans="2:2" ht="17.45" customHeight="1" x14ac:dyDescent="0.25">
      <c r="B460"/>
    </row>
    <row r="461" spans="2:2" ht="17.45" customHeight="1" x14ac:dyDescent="0.25">
      <c r="B461"/>
    </row>
    <row r="462" spans="2:2" ht="17.45" customHeight="1" x14ac:dyDescent="0.25">
      <c r="B462"/>
    </row>
    <row r="463" spans="2:2" ht="17.45" customHeight="1" x14ac:dyDescent="0.25">
      <c r="B463"/>
    </row>
    <row r="464" spans="2:2" ht="17.45" customHeight="1" x14ac:dyDescent="0.25">
      <c r="B464"/>
    </row>
    <row r="465" spans="2:2" ht="17.45" customHeight="1" x14ac:dyDescent="0.25">
      <c r="B465"/>
    </row>
    <row r="466" spans="2:2" ht="17.45" customHeight="1" x14ac:dyDescent="0.25">
      <c r="B466"/>
    </row>
    <row r="467" spans="2:2" ht="17.45" customHeight="1" x14ac:dyDescent="0.25">
      <c r="B467"/>
    </row>
    <row r="468" spans="2:2" ht="17.45" customHeight="1" x14ac:dyDescent="0.25">
      <c r="B468"/>
    </row>
    <row r="469" spans="2:2" ht="17.45" customHeight="1" x14ac:dyDescent="0.25">
      <c r="B469"/>
    </row>
    <row r="470" spans="2:2" ht="17.45" customHeight="1" x14ac:dyDescent="0.25">
      <c r="B470"/>
    </row>
    <row r="471" spans="2:2" ht="17.45" customHeight="1" x14ac:dyDescent="0.25">
      <c r="B471"/>
    </row>
    <row r="472" spans="2:2" ht="17.45" customHeight="1" x14ac:dyDescent="0.25">
      <c r="B472"/>
    </row>
    <row r="473" spans="2:2" ht="17.45" customHeight="1" x14ac:dyDescent="0.25">
      <c r="B473"/>
    </row>
    <row r="474" spans="2:2" ht="17.45" customHeight="1" x14ac:dyDescent="0.25">
      <c r="B474"/>
    </row>
    <row r="475" spans="2:2" ht="17.45" customHeight="1" x14ac:dyDescent="0.25">
      <c r="B475"/>
    </row>
    <row r="476" spans="2:2" ht="17.45" customHeight="1" x14ac:dyDescent="0.25">
      <c r="B476"/>
    </row>
    <row r="477" spans="2:2" ht="17.45" customHeight="1" x14ac:dyDescent="0.25">
      <c r="B477"/>
    </row>
    <row r="478" spans="2:2" ht="17.45" customHeight="1" x14ac:dyDescent="0.25">
      <c r="B478"/>
    </row>
    <row r="479" spans="2:2" ht="17.45" customHeight="1" x14ac:dyDescent="0.25">
      <c r="B479"/>
    </row>
    <row r="480" spans="2:2" ht="17.45" customHeight="1" x14ac:dyDescent="0.25">
      <c r="B480"/>
    </row>
    <row r="481" spans="2:2" ht="17.45" customHeight="1" x14ac:dyDescent="0.25">
      <c r="B481"/>
    </row>
    <row r="482" spans="2:2" ht="17.45" customHeight="1" x14ac:dyDescent="0.25">
      <c r="B482"/>
    </row>
    <row r="483" spans="2:2" ht="17.45" customHeight="1" x14ac:dyDescent="0.25">
      <c r="B483"/>
    </row>
    <row r="484" spans="2:2" ht="17.45" customHeight="1" x14ac:dyDescent="0.25">
      <c r="B484"/>
    </row>
    <row r="485" spans="2:2" ht="17.45" customHeight="1" x14ac:dyDescent="0.25">
      <c r="B485"/>
    </row>
    <row r="486" spans="2:2" ht="17.45" customHeight="1" x14ac:dyDescent="0.25">
      <c r="B486"/>
    </row>
    <row r="487" spans="2:2" ht="17.45" customHeight="1" x14ac:dyDescent="0.25">
      <c r="B487"/>
    </row>
    <row r="488" spans="2:2" ht="17.45" customHeight="1" x14ac:dyDescent="0.25">
      <c r="B488"/>
    </row>
    <row r="489" spans="2:2" ht="17.45" customHeight="1" x14ac:dyDescent="0.25">
      <c r="B489"/>
    </row>
    <row r="490" spans="2:2" ht="17.45" customHeight="1" x14ac:dyDescent="0.25">
      <c r="B490"/>
    </row>
    <row r="491" spans="2:2" ht="17.45" customHeight="1" x14ac:dyDescent="0.25">
      <c r="B491"/>
    </row>
    <row r="492" spans="2:2" ht="17.45" customHeight="1" x14ac:dyDescent="0.25">
      <c r="B492"/>
    </row>
    <row r="493" spans="2:2" ht="17.45" customHeight="1" x14ac:dyDescent="0.25">
      <c r="B493"/>
    </row>
    <row r="494" spans="2:2" ht="17.45" customHeight="1" x14ac:dyDescent="0.25">
      <c r="B494"/>
    </row>
    <row r="495" spans="2:2" ht="17.45" customHeight="1" x14ac:dyDescent="0.25">
      <c r="B495"/>
    </row>
    <row r="496" spans="2:2" ht="17.45" customHeight="1" x14ac:dyDescent="0.25">
      <c r="B496"/>
    </row>
    <row r="497" spans="2:2" ht="17.45" customHeight="1" x14ac:dyDescent="0.25">
      <c r="B497"/>
    </row>
    <row r="498" spans="2:2" ht="17.45" customHeight="1" x14ac:dyDescent="0.25">
      <c r="B498"/>
    </row>
    <row r="499" spans="2:2" ht="17.45" customHeight="1" x14ac:dyDescent="0.25">
      <c r="B499"/>
    </row>
    <row r="500" spans="2:2" ht="17.45" customHeight="1" x14ac:dyDescent="0.25">
      <c r="B500"/>
    </row>
    <row r="501" spans="2:2" ht="17.45" customHeight="1" x14ac:dyDescent="0.25">
      <c r="B501"/>
    </row>
    <row r="502" spans="2:2" ht="17.45" customHeight="1" x14ac:dyDescent="0.25">
      <c r="B502"/>
    </row>
    <row r="503" spans="2:2" ht="17.45" customHeight="1" x14ac:dyDescent="0.25">
      <c r="B503"/>
    </row>
    <row r="504" spans="2:2" ht="17.45" customHeight="1" x14ac:dyDescent="0.25">
      <c r="B504"/>
    </row>
    <row r="505" spans="2:2" ht="17.45" customHeight="1" x14ac:dyDescent="0.25">
      <c r="B505"/>
    </row>
    <row r="506" spans="2:2" ht="17.45" customHeight="1" x14ac:dyDescent="0.25">
      <c r="B506"/>
    </row>
    <row r="507" spans="2:2" ht="17.45" customHeight="1" x14ac:dyDescent="0.25">
      <c r="B507"/>
    </row>
    <row r="508" spans="2:2" ht="17.45" customHeight="1" x14ac:dyDescent="0.25">
      <c r="B508"/>
    </row>
    <row r="509" spans="2:2" ht="17.45" customHeight="1" x14ac:dyDescent="0.25">
      <c r="B509"/>
    </row>
    <row r="510" spans="2:2" ht="17.45" customHeight="1" x14ac:dyDescent="0.25">
      <c r="B510"/>
    </row>
    <row r="511" spans="2:2" ht="17.45" customHeight="1" x14ac:dyDescent="0.25">
      <c r="B511"/>
    </row>
    <row r="512" spans="2:2" ht="17.45" customHeight="1" x14ac:dyDescent="0.25">
      <c r="B512"/>
    </row>
    <row r="513" spans="2:2" ht="17.45" customHeight="1" x14ac:dyDescent="0.25">
      <c r="B513"/>
    </row>
    <row r="514" spans="2:2" ht="17.45" customHeight="1" x14ac:dyDescent="0.25">
      <c r="B514"/>
    </row>
    <row r="515" spans="2:2" ht="17.45" customHeight="1" x14ac:dyDescent="0.25">
      <c r="B515"/>
    </row>
    <row r="516" spans="2:2" ht="17.45" customHeight="1" x14ac:dyDescent="0.25">
      <c r="B516"/>
    </row>
    <row r="517" spans="2:2" ht="17.45" customHeight="1" x14ac:dyDescent="0.25">
      <c r="B517"/>
    </row>
    <row r="518" spans="2:2" ht="17.45" customHeight="1" x14ac:dyDescent="0.25">
      <c r="B518"/>
    </row>
    <row r="519" spans="2:2" ht="17.45" customHeight="1" x14ac:dyDescent="0.25">
      <c r="B519"/>
    </row>
    <row r="520" spans="2:2" ht="17.45" customHeight="1" x14ac:dyDescent="0.25">
      <c r="B520"/>
    </row>
    <row r="521" spans="2:2" ht="17.45" customHeight="1" x14ac:dyDescent="0.25">
      <c r="B521"/>
    </row>
    <row r="522" spans="2:2" ht="17.45" customHeight="1" x14ac:dyDescent="0.25">
      <c r="B522"/>
    </row>
    <row r="523" spans="2:2" ht="17.45" customHeight="1" x14ac:dyDescent="0.25">
      <c r="B523"/>
    </row>
    <row r="524" spans="2:2" ht="17.45" customHeight="1" x14ac:dyDescent="0.25">
      <c r="B524"/>
    </row>
    <row r="525" spans="2:2" ht="17.45" customHeight="1" x14ac:dyDescent="0.25">
      <c r="B525"/>
    </row>
    <row r="526" spans="2:2" ht="17.45" customHeight="1" x14ac:dyDescent="0.25">
      <c r="B526"/>
    </row>
    <row r="527" spans="2:2" ht="17.45" customHeight="1" x14ac:dyDescent="0.25">
      <c r="B527"/>
    </row>
    <row r="528" spans="2:2" ht="17.45" customHeight="1" x14ac:dyDescent="0.25">
      <c r="B528"/>
    </row>
    <row r="529" spans="2:2" ht="17.45" customHeight="1" x14ac:dyDescent="0.25">
      <c r="B529"/>
    </row>
    <row r="530" spans="2:2" ht="17.45" customHeight="1" x14ac:dyDescent="0.25">
      <c r="B530"/>
    </row>
    <row r="531" spans="2:2" ht="17.45" customHeight="1" x14ac:dyDescent="0.25">
      <c r="B531"/>
    </row>
    <row r="532" spans="2:2" ht="17.45" customHeight="1" x14ac:dyDescent="0.25">
      <c r="B532"/>
    </row>
    <row r="533" spans="2:2" ht="17.45" customHeight="1" x14ac:dyDescent="0.25">
      <c r="B533"/>
    </row>
    <row r="534" spans="2:2" ht="17.45" customHeight="1" x14ac:dyDescent="0.25">
      <c r="B534"/>
    </row>
    <row r="535" spans="2:2" ht="17.45" customHeight="1" x14ac:dyDescent="0.25">
      <c r="B535"/>
    </row>
    <row r="536" spans="2:2" ht="17.45" customHeight="1" x14ac:dyDescent="0.25">
      <c r="B536"/>
    </row>
    <row r="537" spans="2:2" ht="17.45" customHeight="1" x14ac:dyDescent="0.25">
      <c r="B537"/>
    </row>
    <row r="538" spans="2:2" ht="17.45" customHeight="1" x14ac:dyDescent="0.25">
      <c r="B538"/>
    </row>
    <row r="539" spans="2:2" ht="17.45" customHeight="1" x14ac:dyDescent="0.25">
      <c r="B539"/>
    </row>
    <row r="540" spans="2:2" ht="17.45" customHeight="1" x14ac:dyDescent="0.25">
      <c r="B540"/>
    </row>
    <row r="541" spans="2:2" ht="17.45" customHeight="1" x14ac:dyDescent="0.25">
      <c r="B541"/>
    </row>
    <row r="542" spans="2:2" ht="17.45" customHeight="1" x14ac:dyDescent="0.25">
      <c r="B542"/>
    </row>
    <row r="543" spans="2:2" ht="17.45" customHeight="1" x14ac:dyDescent="0.25">
      <c r="B543"/>
    </row>
    <row r="544" spans="2:2" ht="17.45" customHeight="1" x14ac:dyDescent="0.25">
      <c r="B544"/>
    </row>
    <row r="545" spans="2:2" ht="17.45" customHeight="1" x14ac:dyDescent="0.25">
      <c r="B545"/>
    </row>
    <row r="546" spans="2:2" ht="17.45" customHeight="1" x14ac:dyDescent="0.25">
      <c r="B546"/>
    </row>
    <row r="547" spans="2:2" ht="17.45" customHeight="1" x14ac:dyDescent="0.25">
      <c r="B547"/>
    </row>
    <row r="548" spans="2:2" ht="17.45" customHeight="1" x14ac:dyDescent="0.25">
      <c r="B548"/>
    </row>
    <row r="549" spans="2:2" ht="17.45" customHeight="1" x14ac:dyDescent="0.25">
      <c r="B549"/>
    </row>
    <row r="550" spans="2:2" ht="17.45" customHeight="1" x14ac:dyDescent="0.25">
      <c r="B550"/>
    </row>
    <row r="551" spans="2:2" ht="17.45" customHeight="1" x14ac:dyDescent="0.25">
      <c r="B551"/>
    </row>
    <row r="552" spans="2:2" ht="17.45" customHeight="1" x14ac:dyDescent="0.25">
      <c r="B552"/>
    </row>
    <row r="553" spans="2:2" ht="17.45" customHeight="1" x14ac:dyDescent="0.25">
      <c r="B553"/>
    </row>
    <row r="554" spans="2:2" ht="17.45" customHeight="1" x14ac:dyDescent="0.25">
      <c r="B554"/>
    </row>
    <row r="555" spans="2:2" ht="17.45" customHeight="1" x14ac:dyDescent="0.25">
      <c r="B555"/>
    </row>
    <row r="556" spans="2:2" ht="17.45" customHeight="1" x14ac:dyDescent="0.25">
      <c r="B556"/>
    </row>
    <row r="557" spans="2:2" ht="17.45" customHeight="1" x14ac:dyDescent="0.25">
      <c r="B557"/>
    </row>
    <row r="558" spans="2:2" ht="17.45" customHeight="1" x14ac:dyDescent="0.25">
      <c r="B558"/>
    </row>
    <row r="559" spans="2:2" ht="17.45" customHeight="1" x14ac:dyDescent="0.25">
      <c r="B559"/>
    </row>
    <row r="560" spans="2:2" ht="17.45" customHeight="1" x14ac:dyDescent="0.25">
      <c r="B560"/>
    </row>
    <row r="561" spans="2:2" ht="17.45" customHeight="1" x14ac:dyDescent="0.25">
      <c r="B561"/>
    </row>
    <row r="562" spans="2:2" ht="17.45" customHeight="1" x14ac:dyDescent="0.25">
      <c r="B562"/>
    </row>
    <row r="563" spans="2:2" ht="17.45" customHeight="1" x14ac:dyDescent="0.25">
      <c r="B563"/>
    </row>
    <row r="564" spans="2:2" ht="17.45" customHeight="1" x14ac:dyDescent="0.25">
      <c r="B564"/>
    </row>
    <row r="565" spans="2:2" ht="17.45" customHeight="1" x14ac:dyDescent="0.25">
      <c r="B565"/>
    </row>
    <row r="566" spans="2:2" ht="17.45" customHeight="1" x14ac:dyDescent="0.25">
      <c r="B566"/>
    </row>
    <row r="567" spans="2:2" ht="17.45" customHeight="1" x14ac:dyDescent="0.25">
      <c r="B567"/>
    </row>
    <row r="568" spans="2:2" ht="17.45" customHeight="1" x14ac:dyDescent="0.25">
      <c r="B568"/>
    </row>
    <row r="569" spans="2:2" ht="17.45" customHeight="1" x14ac:dyDescent="0.25">
      <c r="B569"/>
    </row>
    <row r="570" spans="2:2" ht="17.45" customHeight="1" x14ac:dyDescent="0.25">
      <c r="B570"/>
    </row>
    <row r="571" spans="2:2" ht="17.45" customHeight="1" x14ac:dyDescent="0.25">
      <c r="B571"/>
    </row>
    <row r="572" spans="2:2" ht="17.45" customHeight="1" x14ac:dyDescent="0.25">
      <c r="B572"/>
    </row>
    <row r="573" spans="2:2" ht="17.45" customHeight="1" x14ac:dyDescent="0.25">
      <c r="B573"/>
    </row>
    <row r="574" spans="2:2" ht="17.45" customHeight="1" x14ac:dyDescent="0.25">
      <c r="B574"/>
    </row>
    <row r="575" spans="2:2" ht="17.45" customHeight="1" x14ac:dyDescent="0.25">
      <c r="B575"/>
    </row>
    <row r="576" spans="2:2" ht="17.45" customHeight="1" x14ac:dyDescent="0.25">
      <c r="B576"/>
    </row>
    <row r="577" spans="2:2" ht="17.45" customHeight="1" x14ac:dyDescent="0.25">
      <c r="B577"/>
    </row>
    <row r="578" spans="2:2" ht="17.45" customHeight="1" x14ac:dyDescent="0.25">
      <c r="B578"/>
    </row>
    <row r="579" spans="2:2" ht="17.45" customHeight="1" x14ac:dyDescent="0.25">
      <c r="B579"/>
    </row>
    <row r="580" spans="2:2" ht="17.45" customHeight="1" x14ac:dyDescent="0.25">
      <c r="B580"/>
    </row>
    <row r="581" spans="2:2" ht="17.45" customHeight="1" x14ac:dyDescent="0.25">
      <c r="B581"/>
    </row>
    <row r="582" spans="2:2" ht="17.45" customHeight="1" x14ac:dyDescent="0.25">
      <c r="B582"/>
    </row>
    <row r="583" spans="2:2" ht="17.45" customHeight="1" x14ac:dyDescent="0.25">
      <c r="B583"/>
    </row>
    <row r="584" spans="2:2" ht="17.45" customHeight="1" x14ac:dyDescent="0.25">
      <c r="B584"/>
    </row>
    <row r="585" spans="2:2" ht="17.45" customHeight="1" x14ac:dyDescent="0.25">
      <c r="B585"/>
    </row>
    <row r="586" spans="2:2" ht="17.45" customHeight="1" x14ac:dyDescent="0.25">
      <c r="B586"/>
    </row>
    <row r="587" spans="2:2" ht="17.45" customHeight="1" x14ac:dyDescent="0.25">
      <c r="B587"/>
    </row>
    <row r="588" spans="2:2" ht="17.45" customHeight="1" x14ac:dyDescent="0.25">
      <c r="B588"/>
    </row>
    <row r="589" spans="2:2" ht="17.45" customHeight="1" x14ac:dyDescent="0.25">
      <c r="B589"/>
    </row>
    <row r="590" spans="2:2" ht="17.45" customHeight="1" x14ac:dyDescent="0.25">
      <c r="B590"/>
    </row>
    <row r="591" spans="2:2" ht="17.45" customHeight="1" x14ac:dyDescent="0.25">
      <c r="B591"/>
    </row>
    <row r="592" spans="2:2" ht="17.45" customHeight="1" x14ac:dyDescent="0.25">
      <c r="B592"/>
    </row>
    <row r="593" spans="2:2" ht="17.45" customHeight="1" x14ac:dyDescent="0.25">
      <c r="B593"/>
    </row>
    <row r="594" spans="2:2" ht="17.45" customHeight="1" x14ac:dyDescent="0.25">
      <c r="B594"/>
    </row>
    <row r="595" spans="2:2" ht="17.45" customHeight="1" x14ac:dyDescent="0.25">
      <c r="B595"/>
    </row>
    <row r="596" spans="2:2" ht="17.45" customHeight="1" x14ac:dyDescent="0.25">
      <c r="B596"/>
    </row>
    <row r="597" spans="2:2" ht="17.45" customHeight="1" x14ac:dyDescent="0.25">
      <c r="B597"/>
    </row>
    <row r="598" spans="2:2" ht="17.45" customHeight="1" x14ac:dyDescent="0.25">
      <c r="B598"/>
    </row>
    <row r="599" spans="2:2" ht="17.45" customHeight="1" x14ac:dyDescent="0.25">
      <c r="B599"/>
    </row>
    <row r="600" spans="2:2" ht="17.45" customHeight="1" x14ac:dyDescent="0.25">
      <c r="B600"/>
    </row>
    <row r="601" spans="2:2" ht="17.45" customHeight="1" x14ac:dyDescent="0.25">
      <c r="B601"/>
    </row>
    <row r="602" spans="2:2" ht="17.45" customHeight="1" x14ac:dyDescent="0.25">
      <c r="B602"/>
    </row>
    <row r="603" spans="2:2" ht="17.45" customHeight="1" x14ac:dyDescent="0.25">
      <c r="B603"/>
    </row>
    <row r="604" spans="2:2" ht="17.45" customHeight="1" x14ac:dyDescent="0.25">
      <c r="B604"/>
    </row>
    <row r="605" spans="2:2" ht="17.45" customHeight="1" x14ac:dyDescent="0.25">
      <c r="B605"/>
    </row>
    <row r="606" spans="2:2" ht="17.45" customHeight="1" x14ac:dyDescent="0.25">
      <c r="B606"/>
    </row>
    <row r="607" spans="2:2" ht="17.45" customHeight="1" x14ac:dyDescent="0.25">
      <c r="B607"/>
    </row>
    <row r="608" spans="2:2" ht="17.45" customHeight="1" x14ac:dyDescent="0.25">
      <c r="B608"/>
    </row>
    <row r="609" spans="2:2" ht="17.45" customHeight="1" x14ac:dyDescent="0.25">
      <c r="B609"/>
    </row>
    <row r="610" spans="2:2" ht="17.45" customHeight="1" x14ac:dyDescent="0.25">
      <c r="B610"/>
    </row>
    <row r="611" spans="2:2" ht="17.45" customHeight="1" x14ac:dyDescent="0.25">
      <c r="B611"/>
    </row>
    <row r="612" spans="2:2" ht="17.45" customHeight="1" x14ac:dyDescent="0.25">
      <c r="B612"/>
    </row>
    <row r="613" spans="2:2" ht="17.45" customHeight="1" x14ac:dyDescent="0.25">
      <c r="B613"/>
    </row>
    <row r="614" spans="2:2" ht="17.45" customHeight="1" x14ac:dyDescent="0.25">
      <c r="B614"/>
    </row>
    <row r="615" spans="2:2" ht="17.45" customHeight="1" x14ac:dyDescent="0.25">
      <c r="B615"/>
    </row>
    <row r="616" spans="2:2" ht="17.45" customHeight="1" x14ac:dyDescent="0.25">
      <c r="B616"/>
    </row>
    <row r="617" spans="2:2" ht="17.45" customHeight="1" x14ac:dyDescent="0.25">
      <c r="B617"/>
    </row>
    <row r="618" spans="2:2" ht="17.45" customHeight="1" x14ac:dyDescent="0.25">
      <c r="B618"/>
    </row>
    <row r="619" spans="2:2" ht="17.45" customHeight="1" x14ac:dyDescent="0.25">
      <c r="B619"/>
    </row>
    <row r="620" spans="2:2" ht="17.45" customHeight="1" x14ac:dyDescent="0.25">
      <c r="B620"/>
    </row>
    <row r="621" spans="2:2" ht="17.45" customHeight="1" x14ac:dyDescent="0.25">
      <c r="B621"/>
    </row>
    <row r="622" spans="2:2" ht="17.45" customHeight="1" x14ac:dyDescent="0.25">
      <c r="B622"/>
    </row>
    <row r="623" spans="2:2" ht="17.45" customHeight="1" x14ac:dyDescent="0.25">
      <c r="B623"/>
    </row>
    <row r="624" spans="2:2" ht="17.45" customHeight="1" x14ac:dyDescent="0.25">
      <c r="B624"/>
    </row>
    <row r="625" spans="2:2" ht="17.45" customHeight="1" x14ac:dyDescent="0.25">
      <c r="B625"/>
    </row>
    <row r="626" spans="2:2" ht="17.45" customHeight="1" x14ac:dyDescent="0.25">
      <c r="B626"/>
    </row>
    <row r="627" spans="2:2" ht="17.45" customHeight="1" x14ac:dyDescent="0.25">
      <c r="B627"/>
    </row>
    <row r="628" spans="2:2" ht="17.45" customHeight="1" x14ac:dyDescent="0.25">
      <c r="B628"/>
    </row>
    <row r="629" spans="2:2" ht="17.45" customHeight="1" x14ac:dyDescent="0.25">
      <c r="B629"/>
    </row>
    <row r="630" spans="2:2" ht="17.45" customHeight="1" x14ac:dyDescent="0.25">
      <c r="B630"/>
    </row>
    <row r="631" spans="2:2" ht="17.45" customHeight="1" x14ac:dyDescent="0.25">
      <c r="B631"/>
    </row>
    <row r="632" spans="2:2" ht="17.45" customHeight="1" x14ac:dyDescent="0.25">
      <c r="B632"/>
    </row>
    <row r="633" spans="2:2" ht="17.45" customHeight="1" x14ac:dyDescent="0.25">
      <c r="B633"/>
    </row>
    <row r="634" spans="2:2" ht="17.45" customHeight="1" x14ac:dyDescent="0.25">
      <c r="B634"/>
    </row>
    <row r="635" spans="2:2" ht="17.45" customHeight="1" x14ac:dyDescent="0.25">
      <c r="B635"/>
    </row>
    <row r="636" spans="2:2" ht="17.45" customHeight="1" x14ac:dyDescent="0.25">
      <c r="B636"/>
    </row>
    <row r="637" spans="2:2" ht="17.45" customHeight="1" x14ac:dyDescent="0.25">
      <c r="B637"/>
    </row>
    <row r="638" spans="2:2" ht="17.45" customHeight="1" x14ac:dyDescent="0.25">
      <c r="B638"/>
    </row>
    <row r="639" spans="2:2" ht="17.45" customHeight="1" x14ac:dyDescent="0.25">
      <c r="B639"/>
    </row>
    <row r="640" spans="2:2" ht="17.45" customHeight="1" x14ac:dyDescent="0.25">
      <c r="B640"/>
    </row>
    <row r="641" spans="2:2" ht="17.45" customHeight="1" x14ac:dyDescent="0.25">
      <c r="B641"/>
    </row>
    <row r="642" spans="2:2" ht="17.45" customHeight="1" x14ac:dyDescent="0.25">
      <c r="B642"/>
    </row>
    <row r="643" spans="2:2" ht="17.45" customHeight="1" x14ac:dyDescent="0.25">
      <c r="B643"/>
    </row>
    <row r="644" spans="2:2" ht="17.45" customHeight="1" x14ac:dyDescent="0.25">
      <c r="B644"/>
    </row>
    <row r="645" spans="2:2" ht="17.45" customHeight="1" x14ac:dyDescent="0.25">
      <c r="B645"/>
    </row>
    <row r="646" spans="2:2" ht="17.45" customHeight="1" x14ac:dyDescent="0.25">
      <c r="B646"/>
    </row>
    <row r="647" spans="2:2" ht="17.45" customHeight="1" x14ac:dyDescent="0.25">
      <c r="B647"/>
    </row>
    <row r="648" spans="2:2" ht="17.45" customHeight="1" x14ac:dyDescent="0.25">
      <c r="B648"/>
    </row>
    <row r="649" spans="2:2" ht="17.45" customHeight="1" x14ac:dyDescent="0.25">
      <c r="B649"/>
    </row>
    <row r="650" spans="2:2" ht="17.45" customHeight="1" x14ac:dyDescent="0.25">
      <c r="B650"/>
    </row>
    <row r="651" spans="2:2" ht="17.45" customHeight="1" x14ac:dyDescent="0.25">
      <c r="B651"/>
    </row>
    <row r="652" spans="2:2" ht="17.45" customHeight="1" x14ac:dyDescent="0.25">
      <c r="B652"/>
    </row>
    <row r="653" spans="2:2" ht="17.45" customHeight="1" x14ac:dyDescent="0.25">
      <c r="B653"/>
    </row>
    <row r="654" spans="2:2" ht="17.45" customHeight="1" x14ac:dyDescent="0.25">
      <c r="B654"/>
    </row>
    <row r="655" spans="2:2" ht="17.45" customHeight="1" x14ac:dyDescent="0.25">
      <c r="B655"/>
    </row>
    <row r="656" spans="2:2" ht="17.45" customHeight="1" x14ac:dyDescent="0.25">
      <c r="B656"/>
    </row>
    <row r="657" spans="2:2" ht="17.45" customHeight="1" x14ac:dyDescent="0.25">
      <c r="B657"/>
    </row>
    <row r="658" spans="2:2" ht="17.45" customHeight="1" x14ac:dyDescent="0.25">
      <c r="B658"/>
    </row>
    <row r="659" spans="2:2" ht="17.45" customHeight="1" x14ac:dyDescent="0.25">
      <c r="B659"/>
    </row>
    <row r="660" spans="2:2" ht="17.45" customHeight="1" x14ac:dyDescent="0.25">
      <c r="B660"/>
    </row>
    <row r="661" spans="2:2" ht="17.45" customHeight="1" x14ac:dyDescent="0.25">
      <c r="B661"/>
    </row>
    <row r="662" spans="2:2" ht="17.45" customHeight="1" x14ac:dyDescent="0.25">
      <c r="B662"/>
    </row>
    <row r="663" spans="2:2" ht="17.45" customHeight="1" x14ac:dyDescent="0.25">
      <c r="B663"/>
    </row>
    <row r="664" spans="2:2" ht="17.45" customHeight="1" x14ac:dyDescent="0.25">
      <c r="B664"/>
    </row>
    <row r="665" spans="2:2" ht="17.45" customHeight="1" x14ac:dyDescent="0.25">
      <c r="B665"/>
    </row>
    <row r="666" spans="2:2" ht="17.45" customHeight="1" x14ac:dyDescent="0.25">
      <c r="B666"/>
    </row>
    <row r="667" spans="2:2" ht="17.45" customHeight="1" x14ac:dyDescent="0.25">
      <c r="B667"/>
    </row>
    <row r="668" spans="2:2" ht="17.45" customHeight="1" x14ac:dyDescent="0.25">
      <c r="B668"/>
    </row>
    <row r="669" spans="2:2" ht="17.45" customHeight="1" x14ac:dyDescent="0.25">
      <c r="B669"/>
    </row>
    <row r="670" spans="2:2" ht="17.45" customHeight="1" x14ac:dyDescent="0.25">
      <c r="B670"/>
    </row>
    <row r="671" spans="2:2" ht="17.45" customHeight="1" x14ac:dyDescent="0.25">
      <c r="B671"/>
    </row>
    <row r="672" spans="2:2" ht="17.45" customHeight="1" x14ac:dyDescent="0.25">
      <c r="B672"/>
    </row>
    <row r="673" spans="2:2" ht="17.45" customHeight="1" x14ac:dyDescent="0.25">
      <c r="B673"/>
    </row>
    <row r="674" spans="2:2" ht="17.45" customHeight="1" x14ac:dyDescent="0.25">
      <c r="B674"/>
    </row>
    <row r="675" spans="2:2" ht="17.45" customHeight="1" x14ac:dyDescent="0.25">
      <c r="B675"/>
    </row>
    <row r="676" spans="2:2" ht="17.45" customHeight="1" x14ac:dyDescent="0.25">
      <c r="B676"/>
    </row>
    <row r="677" spans="2:2" ht="17.45" customHeight="1" x14ac:dyDescent="0.25">
      <c r="B677"/>
    </row>
    <row r="678" spans="2:2" ht="17.45" customHeight="1" x14ac:dyDescent="0.25">
      <c r="B678"/>
    </row>
    <row r="679" spans="2:2" ht="17.45" customHeight="1" x14ac:dyDescent="0.25">
      <c r="B679"/>
    </row>
    <row r="680" spans="2:2" ht="17.45" customHeight="1" x14ac:dyDescent="0.25">
      <c r="B680"/>
    </row>
    <row r="681" spans="2:2" ht="17.45" customHeight="1" x14ac:dyDescent="0.25">
      <c r="B681"/>
    </row>
    <row r="682" spans="2:2" ht="17.45" customHeight="1" x14ac:dyDescent="0.25">
      <c r="B682"/>
    </row>
    <row r="683" spans="2:2" ht="17.45" customHeight="1" x14ac:dyDescent="0.25">
      <c r="B683"/>
    </row>
    <row r="684" spans="2:2" ht="17.45" customHeight="1" x14ac:dyDescent="0.25">
      <c r="B684"/>
    </row>
    <row r="685" spans="2:2" ht="17.45" customHeight="1" x14ac:dyDescent="0.25">
      <c r="B685"/>
    </row>
    <row r="686" spans="2:2" ht="17.45" customHeight="1" x14ac:dyDescent="0.25">
      <c r="B686"/>
    </row>
    <row r="687" spans="2:2" ht="17.45" customHeight="1" x14ac:dyDescent="0.25">
      <c r="B687"/>
    </row>
    <row r="688" spans="2:2" ht="17.45" customHeight="1" x14ac:dyDescent="0.25">
      <c r="B688"/>
    </row>
    <row r="689" spans="2:2" ht="17.45" customHeight="1" x14ac:dyDescent="0.25">
      <c r="B689"/>
    </row>
    <row r="690" spans="2:2" ht="17.45" customHeight="1" x14ac:dyDescent="0.25">
      <c r="B690"/>
    </row>
    <row r="691" spans="2:2" ht="17.45" customHeight="1" x14ac:dyDescent="0.25">
      <c r="B691"/>
    </row>
    <row r="692" spans="2:2" ht="17.45" customHeight="1" x14ac:dyDescent="0.25">
      <c r="B692"/>
    </row>
    <row r="693" spans="2:2" ht="17.45" customHeight="1" x14ac:dyDescent="0.25">
      <c r="B693"/>
    </row>
    <row r="694" spans="2:2" ht="17.45" customHeight="1" x14ac:dyDescent="0.25">
      <c r="B694"/>
    </row>
    <row r="695" spans="2:2" ht="17.45" customHeight="1" x14ac:dyDescent="0.25">
      <c r="B695"/>
    </row>
    <row r="696" spans="2:2" ht="17.45" customHeight="1" x14ac:dyDescent="0.25">
      <c r="B696"/>
    </row>
    <row r="697" spans="2:2" ht="17.45" customHeight="1" x14ac:dyDescent="0.25">
      <c r="B697"/>
    </row>
    <row r="698" spans="2:2" ht="17.45" customHeight="1" x14ac:dyDescent="0.25">
      <c r="B698"/>
    </row>
    <row r="699" spans="2:2" ht="17.45" customHeight="1" x14ac:dyDescent="0.25">
      <c r="B699"/>
    </row>
    <row r="700" spans="2:2" ht="17.45" customHeight="1" x14ac:dyDescent="0.25">
      <c r="B700"/>
    </row>
    <row r="701" spans="2:2" ht="17.45" customHeight="1" x14ac:dyDescent="0.25">
      <c r="B701"/>
    </row>
    <row r="702" spans="2:2" ht="17.45" customHeight="1" x14ac:dyDescent="0.25">
      <c r="B702"/>
    </row>
    <row r="703" spans="2:2" ht="17.45" customHeight="1" x14ac:dyDescent="0.25">
      <c r="B703"/>
    </row>
    <row r="704" spans="2:2" ht="17.45" customHeight="1" x14ac:dyDescent="0.25">
      <c r="B704"/>
    </row>
    <row r="705" spans="2:2" ht="17.45" customHeight="1" x14ac:dyDescent="0.25">
      <c r="B705"/>
    </row>
    <row r="706" spans="2:2" ht="17.45" customHeight="1" x14ac:dyDescent="0.25">
      <c r="B706"/>
    </row>
    <row r="707" spans="2:2" ht="17.45" customHeight="1" x14ac:dyDescent="0.25">
      <c r="B707"/>
    </row>
    <row r="708" spans="2:2" ht="17.45" customHeight="1" x14ac:dyDescent="0.25">
      <c r="B708"/>
    </row>
    <row r="709" spans="2:2" ht="17.45" customHeight="1" x14ac:dyDescent="0.25">
      <c r="B709"/>
    </row>
    <row r="710" spans="2:2" ht="17.45" customHeight="1" x14ac:dyDescent="0.25">
      <c r="B710"/>
    </row>
    <row r="711" spans="2:2" ht="17.45" customHeight="1" x14ac:dyDescent="0.25">
      <c r="B711"/>
    </row>
    <row r="712" spans="2:2" ht="17.45" customHeight="1" x14ac:dyDescent="0.25">
      <c r="B712"/>
    </row>
    <row r="713" spans="2:2" ht="17.45" customHeight="1" x14ac:dyDescent="0.25">
      <c r="B713"/>
    </row>
    <row r="714" spans="2:2" ht="17.45" customHeight="1" x14ac:dyDescent="0.25">
      <c r="B714"/>
    </row>
    <row r="715" spans="2:2" ht="17.45" customHeight="1" x14ac:dyDescent="0.25">
      <c r="B715"/>
    </row>
    <row r="716" spans="2:2" ht="17.45" customHeight="1" x14ac:dyDescent="0.25">
      <c r="B716"/>
    </row>
    <row r="717" spans="2:2" ht="17.45" customHeight="1" x14ac:dyDescent="0.25">
      <c r="B717"/>
    </row>
    <row r="718" spans="2:2" ht="17.45" customHeight="1" x14ac:dyDescent="0.25">
      <c r="B718"/>
    </row>
    <row r="719" spans="2:2" ht="17.45" customHeight="1" x14ac:dyDescent="0.25">
      <c r="B719"/>
    </row>
    <row r="720" spans="2:2" ht="17.45" customHeight="1" x14ac:dyDescent="0.25">
      <c r="B720"/>
    </row>
    <row r="721" spans="2:2" ht="17.45" customHeight="1" x14ac:dyDescent="0.25">
      <c r="B721"/>
    </row>
    <row r="722" spans="2:2" ht="17.45" customHeight="1" x14ac:dyDescent="0.25">
      <c r="B722"/>
    </row>
    <row r="723" spans="2:2" ht="17.45" customHeight="1" x14ac:dyDescent="0.25">
      <c r="B723"/>
    </row>
    <row r="724" spans="2:2" ht="17.45" customHeight="1" x14ac:dyDescent="0.25">
      <c r="B724"/>
    </row>
    <row r="725" spans="2:2" ht="17.45" customHeight="1" x14ac:dyDescent="0.25">
      <c r="B725"/>
    </row>
    <row r="726" spans="2:2" ht="17.45" customHeight="1" x14ac:dyDescent="0.25">
      <c r="B726"/>
    </row>
    <row r="727" spans="2:2" ht="17.45" customHeight="1" x14ac:dyDescent="0.25">
      <c r="B727"/>
    </row>
    <row r="728" spans="2:2" ht="17.45" customHeight="1" x14ac:dyDescent="0.25">
      <c r="B728"/>
    </row>
    <row r="729" spans="2:2" ht="17.45" customHeight="1" x14ac:dyDescent="0.25">
      <c r="B729"/>
    </row>
    <row r="730" spans="2:2" ht="17.45" customHeight="1" x14ac:dyDescent="0.25">
      <c r="B730"/>
    </row>
    <row r="731" spans="2:2" ht="17.45" customHeight="1" x14ac:dyDescent="0.25">
      <c r="B731"/>
    </row>
    <row r="732" spans="2:2" ht="17.45" customHeight="1" x14ac:dyDescent="0.25">
      <c r="B732"/>
    </row>
    <row r="733" spans="2:2" ht="17.45" customHeight="1" x14ac:dyDescent="0.25">
      <c r="B733"/>
    </row>
    <row r="734" spans="2:2" ht="17.45" customHeight="1" x14ac:dyDescent="0.25">
      <c r="B734"/>
    </row>
    <row r="735" spans="2:2" ht="17.45" customHeight="1" x14ac:dyDescent="0.25">
      <c r="B735"/>
    </row>
    <row r="736" spans="2:2" ht="17.45" customHeight="1" x14ac:dyDescent="0.25">
      <c r="B736"/>
    </row>
    <row r="737" spans="2:2" ht="17.45" customHeight="1" x14ac:dyDescent="0.25">
      <c r="B737"/>
    </row>
    <row r="738" spans="2:2" ht="17.45" customHeight="1" x14ac:dyDescent="0.25">
      <c r="B738"/>
    </row>
    <row r="739" spans="2:2" ht="17.45" customHeight="1" x14ac:dyDescent="0.25">
      <c r="B739"/>
    </row>
    <row r="740" spans="2:2" ht="17.45" customHeight="1" x14ac:dyDescent="0.25">
      <c r="B740"/>
    </row>
    <row r="741" spans="2:2" ht="17.45" customHeight="1" x14ac:dyDescent="0.25">
      <c r="B741"/>
    </row>
    <row r="742" spans="2:2" ht="17.45" customHeight="1" x14ac:dyDescent="0.25">
      <c r="B742"/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35"/>
  <sheetViews>
    <sheetView showGridLines="0" workbookViewId="0">
      <selection activeCell="B9" sqref="B9"/>
    </sheetView>
  </sheetViews>
  <sheetFormatPr defaultRowHeight="17.45" customHeight="1" x14ac:dyDescent="0.25"/>
  <cols>
    <col min="1" max="1" width="2.625" style="1" customWidth="1"/>
    <col min="2" max="2" width="11.125" style="1" customWidth="1"/>
    <col min="3" max="3" width="11.125" style="1" bestFit="1" customWidth="1"/>
    <col min="4" max="4" width="9" style="1"/>
    <col min="5" max="5" width="14.125" style="1" customWidth="1"/>
    <col min="6" max="6" width="10.875" style="1" bestFit="1" customWidth="1"/>
    <col min="7" max="7" width="9" style="1"/>
    <col min="8" max="8" width="14.125" style="1" bestFit="1" customWidth="1"/>
    <col min="9" max="9" width="5.25" style="1" customWidth="1"/>
    <col min="10" max="16384" width="9" style="1"/>
  </cols>
  <sheetData>
    <row r="5" spans="2:9" ht="17.45" customHeight="1" x14ac:dyDescent="0.25">
      <c r="B5" s="12" t="s">
        <v>134</v>
      </c>
      <c r="C5" s="12" t="s">
        <v>63</v>
      </c>
      <c r="D5" s="17"/>
      <c r="E5" s="17"/>
      <c r="F5" s="17"/>
      <c r="G5" s="17"/>
      <c r="H5" s="17"/>
      <c r="I5" s="17"/>
    </row>
    <row r="6" spans="2:9" ht="17.45" customHeight="1" x14ac:dyDescent="0.25">
      <c r="B6" s="17"/>
      <c r="C6" s="22" t="s">
        <v>124</v>
      </c>
      <c r="D6" s="23"/>
      <c r="E6" s="22" t="s">
        <v>126</v>
      </c>
      <c r="F6" s="22" t="s">
        <v>125</v>
      </c>
      <c r="G6" s="23"/>
      <c r="H6" s="22" t="s">
        <v>127</v>
      </c>
      <c r="I6" s="22" t="s">
        <v>17</v>
      </c>
    </row>
    <row r="7" spans="2:9" ht="17.45" customHeight="1" x14ac:dyDescent="0.25">
      <c r="B7" s="12" t="s">
        <v>0</v>
      </c>
      <c r="C7" s="18" t="s">
        <v>128</v>
      </c>
      <c r="D7" s="18" t="s">
        <v>129</v>
      </c>
      <c r="E7" s="23"/>
      <c r="F7" s="18" t="s">
        <v>130</v>
      </c>
      <c r="G7" s="18" t="s">
        <v>131</v>
      </c>
      <c r="H7" s="23"/>
      <c r="I7" s="23"/>
    </row>
    <row r="8" spans="2:9" ht="17.45" customHeight="1" x14ac:dyDescent="0.25">
      <c r="B8" s="13" t="s">
        <v>133</v>
      </c>
      <c r="C8" s="21">
        <v>4</v>
      </c>
      <c r="D8" s="21">
        <v>6</v>
      </c>
      <c r="E8" s="21">
        <v>10</v>
      </c>
      <c r="F8" s="21">
        <v>3</v>
      </c>
      <c r="G8" s="21">
        <v>1</v>
      </c>
      <c r="H8" s="21">
        <v>4</v>
      </c>
      <c r="I8" s="21">
        <v>14</v>
      </c>
    </row>
    <row r="9" spans="2:9" ht="17.45" customHeight="1" x14ac:dyDescent="0.25">
      <c r="B9" s="14" t="s">
        <v>115</v>
      </c>
      <c r="C9" s="21"/>
      <c r="D9" s="21">
        <v>2</v>
      </c>
      <c r="E9" s="21">
        <v>2</v>
      </c>
      <c r="F9" s="21">
        <v>1</v>
      </c>
      <c r="G9" s="21"/>
      <c r="H9" s="21">
        <v>1</v>
      </c>
      <c r="I9" s="21">
        <v>3</v>
      </c>
    </row>
    <row r="10" spans="2:9" ht="17.45" customHeight="1" x14ac:dyDescent="0.25">
      <c r="B10" s="14" t="s">
        <v>113</v>
      </c>
      <c r="C10" s="21">
        <v>4</v>
      </c>
      <c r="D10" s="21">
        <v>2</v>
      </c>
      <c r="E10" s="21">
        <v>6</v>
      </c>
      <c r="F10" s="21">
        <v>1</v>
      </c>
      <c r="G10" s="21"/>
      <c r="H10" s="21">
        <v>1</v>
      </c>
      <c r="I10" s="21">
        <v>7</v>
      </c>
    </row>
    <row r="11" spans="2:9" ht="17.45" customHeight="1" x14ac:dyDescent="0.25">
      <c r="B11" s="14" t="s">
        <v>116</v>
      </c>
      <c r="C11" s="21"/>
      <c r="D11" s="21"/>
      <c r="E11" s="21"/>
      <c r="F11" s="21">
        <v>1</v>
      </c>
      <c r="G11" s="21">
        <v>1</v>
      </c>
      <c r="H11" s="21">
        <v>2</v>
      </c>
      <c r="I11" s="21">
        <v>2</v>
      </c>
    </row>
    <row r="12" spans="2:9" ht="17.45" customHeight="1" x14ac:dyDescent="0.25">
      <c r="B12" s="14" t="s">
        <v>114</v>
      </c>
      <c r="C12" s="21"/>
      <c r="D12" s="21">
        <v>2</v>
      </c>
      <c r="E12" s="21">
        <v>2</v>
      </c>
      <c r="F12" s="21"/>
      <c r="G12" s="21"/>
      <c r="H12" s="21"/>
      <c r="I12" s="21">
        <v>2</v>
      </c>
    </row>
    <row r="13" spans="2:9" ht="17.45" customHeight="1" x14ac:dyDescent="0.25">
      <c r="B13" s="13" t="s">
        <v>132</v>
      </c>
      <c r="C13" s="21">
        <v>2</v>
      </c>
      <c r="D13" s="21">
        <v>8</v>
      </c>
      <c r="E13" s="21">
        <v>10</v>
      </c>
      <c r="F13" s="21">
        <v>3</v>
      </c>
      <c r="G13" s="21">
        <v>2</v>
      </c>
      <c r="H13" s="21">
        <v>5</v>
      </c>
      <c r="I13" s="21">
        <v>15</v>
      </c>
    </row>
    <row r="14" spans="2:9" ht="17.45" customHeight="1" x14ac:dyDescent="0.25">
      <c r="B14" s="14" t="s">
        <v>122</v>
      </c>
      <c r="C14" s="21"/>
      <c r="D14" s="21">
        <v>1</v>
      </c>
      <c r="E14" s="21">
        <v>1</v>
      </c>
      <c r="F14" s="21"/>
      <c r="G14" s="21">
        <v>1</v>
      </c>
      <c r="H14" s="21">
        <v>1</v>
      </c>
      <c r="I14" s="21">
        <v>2</v>
      </c>
    </row>
    <row r="15" spans="2:9" ht="17.45" customHeight="1" x14ac:dyDescent="0.25">
      <c r="B15" s="14" t="s">
        <v>123</v>
      </c>
      <c r="C15" s="21">
        <v>1</v>
      </c>
      <c r="D15" s="21">
        <v>1</v>
      </c>
      <c r="E15" s="21">
        <v>2</v>
      </c>
      <c r="F15" s="21"/>
      <c r="G15" s="21"/>
      <c r="H15" s="21"/>
      <c r="I15" s="21">
        <v>2</v>
      </c>
    </row>
    <row r="16" spans="2:9" ht="17.45" customHeight="1" x14ac:dyDescent="0.25">
      <c r="B16" s="14" t="s">
        <v>120</v>
      </c>
      <c r="C16" s="21"/>
      <c r="D16" s="21">
        <v>2</v>
      </c>
      <c r="E16" s="21">
        <v>2</v>
      </c>
      <c r="F16" s="21"/>
      <c r="G16" s="21"/>
      <c r="H16" s="21"/>
      <c r="I16" s="21">
        <v>2</v>
      </c>
    </row>
    <row r="17" spans="2:9" ht="17.45" customHeight="1" x14ac:dyDescent="0.25">
      <c r="B17" s="14" t="s">
        <v>121</v>
      </c>
      <c r="C17" s="21"/>
      <c r="D17" s="21">
        <v>1</v>
      </c>
      <c r="E17" s="21">
        <v>1</v>
      </c>
      <c r="F17" s="21">
        <v>2</v>
      </c>
      <c r="G17" s="21"/>
      <c r="H17" s="21">
        <v>2</v>
      </c>
      <c r="I17" s="21">
        <v>3</v>
      </c>
    </row>
    <row r="18" spans="2:9" ht="17.45" customHeight="1" x14ac:dyDescent="0.25">
      <c r="B18" s="14" t="s">
        <v>119</v>
      </c>
      <c r="C18" s="21"/>
      <c r="D18" s="21"/>
      <c r="E18" s="21"/>
      <c r="F18" s="21">
        <v>1</v>
      </c>
      <c r="G18" s="21"/>
      <c r="H18" s="21">
        <v>1</v>
      </c>
      <c r="I18" s="21">
        <v>1</v>
      </c>
    </row>
    <row r="19" spans="2:9" ht="17.45" customHeight="1" x14ac:dyDescent="0.25">
      <c r="B19" s="14" t="s">
        <v>118</v>
      </c>
      <c r="C19" s="21"/>
      <c r="D19" s="21">
        <v>1</v>
      </c>
      <c r="E19" s="21">
        <v>1</v>
      </c>
      <c r="F19" s="21"/>
      <c r="G19" s="21"/>
      <c r="H19" s="21"/>
      <c r="I19" s="21">
        <v>1</v>
      </c>
    </row>
    <row r="20" spans="2:9" ht="17.45" customHeight="1" x14ac:dyDescent="0.25">
      <c r="B20" s="14" t="s">
        <v>117</v>
      </c>
      <c r="C20" s="21">
        <v>1</v>
      </c>
      <c r="D20" s="21">
        <v>2</v>
      </c>
      <c r="E20" s="21">
        <v>3</v>
      </c>
      <c r="F20" s="21"/>
      <c r="G20" s="21">
        <v>1</v>
      </c>
      <c r="H20" s="21">
        <v>1</v>
      </c>
      <c r="I20" s="21">
        <v>4</v>
      </c>
    </row>
    <row r="21" spans="2:9" ht="17.45" customHeight="1" x14ac:dyDescent="0.25">
      <c r="B21" s="13" t="s">
        <v>17</v>
      </c>
      <c r="C21" s="21">
        <v>6</v>
      </c>
      <c r="D21" s="21">
        <v>14</v>
      </c>
      <c r="E21" s="21">
        <v>20</v>
      </c>
      <c r="F21" s="21">
        <v>6</v>
      </c>
      <c r="G21" s="21">
        <v>3</v>
      </c>
      <c r="H21" s="21">
        <v>9</v>
      </c>
      <c r="I21" s="21">
        <v>29</v>
      </c>
    </row>
    <row r="22" spans="2:9" ht="17.45" customHeight="1" x14ac:dyDescent="0.25">
      <c r="B22"/>
      <c r="C22"/>
      <c r="D22"/>
      <c r="E22"/>
      <c r="F22"/>
      <c r="G22"/>
      <c r="H22"/>
      <c r="I22"/>
    </row>
    <row r="23" spans="2:9" ht="17.45" customHeight="1" x14ac:dyDescent="0.25">
      <c r="B23"/>
      <c r="C23"/>
      <c r="D23"/>
      <c r="E23"/>
      <c r="F23"/>
      <c r="G23"/>
      <c r="H23"/>
      <c r="I23"/>
    </row>
    <row r="24" spans="2:9" ht="17.45" customHeight="1" x14ac:dyDescent="0.25">
      <c r="B24"/>
      <c r="C24"/>
      <c r="D24"/>
      <c r="E24"/>
      <c r="F24"/>
      <c r="G24"/>
      <c r="H24"/>
      <c r="I24"/>
    </row>
    <row r="25" spans="2:9" ht="17.45" customHeight="1" x14ac:dyDescent="0.25">
      <c r="B25"/>
      <c r="C25"/>
      <c r="D25"/>
      <c r="E25"/>
      <c r="F25"/>
      <c r="G25"/>
      <c r="H25"/>
      <c r="I25"/>
    </row>
    <row r="26" spans="2:9" ht="17.45" customHeight="1" x14ac:dyDescent="0.25">
      <c r="B26"/>
      <c r="C26"/>
      <c r="D26"/>
      <c r="E26"/>
      <c r="F26"/>
      <c r="G26"/>
      <c r="H26"/>
      <c r="I26"/>
    </row>
    <row r="27" spans="2:9" ht="17.45" customHeight="1" x14ac:dyDescent="0.25">
      <c r="B27"/>
      <c r="C27"/>
      <c r="D27"/>
      <c r="E27"/>
      <c r="F27"/>
      <c r="G27"/>
      <c r="H27"/>
      <c r="I27"/>
    </row>
    <row r="28" spans="2:9" ht="17.45" customHeight="1" x14ac:dyDescent="0.25">
      <c r="B28"/>
      <c r="C28"/>
      <c r="D28"/>
      <c r="E28"/>
      <c r="F28"/>
      <c r="G28"/>
      <c r="H28"/>
      <c r="I28"/>
    </row>
    <row r="29" spans="2:9" ht="17.45" customHeight="1" x14ac:dyDescent="0.25">
      <c r="B29"/>
      <c r="C29"/>
      <c r="D29"/>
      <c r="E29"/>
      <c r="F29"/>
      <c r="G29"/>
      <c r="H29"/>
      <c r="I29"/>
    </row>
    <row r="30" spans="2:9" ht="17.45" customHeight="1" x14ac:dyDescent="0.25">
      <c r="B30"/>
      <c r="C30"/>
      <c r="D30"/>
      <c r="E30"/>
      <c r="F30"/>
      <c r="G30"/>
      <c r="H30"/>
      <c r="I30"/>
    </row>
    <row r="31" spans="2:9" ht="17.45" customHeight="1" x14ac:dyDescent="0.25">
      <c r="B31"/>
      <c r="C31"/>
      <c r="D31"/>
      <c r="E31"/>
      <c r="F31"/>
      <c r="G31"/>
      <c r="H31"/>
      <c r="I31"/>
    </row>
    <row r="32" spans="2:9" ht="17.45" customHeight="1" x14ac:dyDescent="0.25">
      <c r="B32"/>
    </row>
    <row r="33" spans="2:2" ht="17.45" customHeight="1" x14ac:dyDescent="0.25">
      <c r="B33"/>
    </row>
    <row r="34" spans="2:2" ht="17.45" customHeight="1" x14ac:dyDescent="0.25">
      <c r="B34"/>
    </row>
    <row r="35" spans="2:2" ht="17.45" customHeight="1" x14ac:dyDescent="0.25">
      <c r="B35"/>
    </row>
  </sheetData>
  <mergeCells count="5">
    <mergeCell ref="C6:D6"/>
    <mergeCell ref="E6:E7"/>
    <mergeCell ref="F6:G6"/>
    <mergeCell ref="H6:H7"/>
    <mergeCell ref="I6:I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2"/>
  <sheetViews>
    <sheetView showGridLines="0" workbookViewId="0">
      <selection activeCell="C26" sqref="C26"/>
    </sheetView>
  </sheetViews>
  <sheetFormatPr defaultRowHeight="17.45" customHeight="1" x14ac:dyDescent="0.25"/>
  <cols>
    <col min="1" max="1" width="16.625" style="1" customWidth="1"/>
    <col min="2" max="2" width="18.375" style="1" customWidth="1"/>
    <col min="3" max="3" width="11.125" style="1" bestFit="1" customWidth="1"/>
    <col min="4" max="14" width="6.375" style="1" bestFit="1" customWidth="1"/>
    <col min="15" max="15" width="5.25" style="1" bestFit="1" customWidth="1"/>
    <col min="16" max="16384" width="9" style="1"/>
  </cols>
  <sheetData>
    <row r="4" spans="2:15" ht="42" customHeight="1" x14ac:dyDescent="0.25"/>
    <row r="5" spans="2:15" ht="14.25" x14ac:dyDescent="0.25">
      <c r="B5" s="12" t="s">
        <v>142</v>
      </c>
      <c r="C5" s="12" t="s">
        <v>63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2:15" ht="14.25" x14ac:dyDescent="0.25">
      <c r="B6" s="12" t="s">
        <v>0</v>
      </c>
      <c r="C6" s="18" t="s">
        <v>143</v>
      </c>
      <c r="D6" s="18" t="s">
        <v>144</v>
      </c>
      <c r="E6" s="18" t="s">
        <v>145</v>
      </c>
      <c r="F6" s="18" t="s">
        <v>146</v>
      </c>
      <c r="G6" s="18" t="s">
        <v>147</v>
      </c>
      <c r="H6" s="18" t="s">
        <v>148</v>
      </c>
      <c r="I6" s="18" t="s">
        <v>110</v>
      </c>
      <c r="J6" s="18" t="s">
        <v>111</v>
      </c>
      <c r="K6" s="18" t="s">
        <v>112</v>
      </c>
      <c r="L6" s="18" t="s">
        <v>107</v>
      </c>
      <c r="M6" s="18" t="s">
        <v>108</v>
      </c>
      <c r="N6" s="18" t="s">
        <v>109</v>
      </c>
      <c r="O6" s="18" t="s">
        <v>17</v>
      </c>
    </row>
    <row r="7" spans="2:15" ht="14.25" x14ac:dyDescent="0.25">
      <c r="B7" s="13" t="s">
        <v>135</v>
      </c>
      <c r="C7" s="16">
        <v>10</v>
      </c>
      <c r="D7" s="16">
        <v>8</v>
      </c>
      <c r="E7" s="16">
        <v>12</v>
      </c>
      <c r="F7" s="16">
        <v>16</v>
      </c>
      <c r="G7" s="16">
        <v>14</v>
      </c>
      <c r="H7" s="16">
        <v>15</v>
      </c>
      <c r="I7" s="16">
        <v>16</v>
      </c>
      <c r="J7" s="16">
        <v>18</v>
      </c>
      <c r="K7" s="16">
        <v>12</v>
      </c>
      <c r="L7" s="16">
        <v>15</v>
      </c>
      <c r="M7" s="16">
        <v>15</v>
      </c>
      <c r="N7" s="16">
        <v>6</v>
      </c>
      <c r="O7" s="16">
        <v>157</v>
      </c>
    </row>
    <row r="8" spans="2:15" ht="14.25" x14ac:dyDescent="0.25">
      <c r="B8" s="13" t="s">
        <v>136</v>
      </c>
      <c r="C8" s="16">
        <v>12</v>
      </c>
      <c r="D8" s="16">
        <v>9</v>
      </c>
      <c r="E8" s="16">
        <v>13</v>
      </c>
      <c r="F8" s="16">
        <v>15</v>
      </c>
      <c r="G8" s="16">
        <v>17</v>
      </c>
      <c r="H8" s="16">
        <v>10</v>
      </c>
      <c r="I8" s="16">
        <v>5</v>
      </c>
      <c r="J8" s="16">
        <v>6</v>
      </c>
      <c r="K8" s="16">
        <v>3</v>
      </c>
      <c r="L8" s="16">
        <v>12</v>
      </c>
      <c r="M8" s="16">
        <v>9</v>
      </c>
      <c r="N8" s="16">
        <v>10</v>
      </c>
      <c r="O8" s="16">
        <v>121</v>
      </c>
    </row>
    <row r="9" spans="2:15" ht="14.25" x14ac:dyDescent="0.25">
      <c r="B9" s="13" t="s">
        <v>137</v>
      </c>
      <c r="C9" s="16">
        <v>8</v>
      </c>
      <c r="D9" s="16">
        <v>7</v>
      </c>
      <c r="E9" s="16">
        <v>11</v>
      </c>
      <c r="F9" s="16">
        <v>14</v>
      </c>
      <c r="G9" s="16">
        <v>4</v>
      </c>
      <c r="H9" s="16">
        <v>6</v>
      </c>
      <c r="I9" s="16">
        <v>5</v>
      </c>
      <c r="J9" s="16">
        <v>6</v>
      </c>
      <c r="K9" s="16">
        <v>5</v>
      </c>
      <c r="L9" s="16">
        <v>8</v>
      </c>
      <c r="M9" s="16">
        <v>9</v>
      </c>
      <c r="N9" s="16">
        <v>7</v>
      </c>
      <c r="O9" s="16">
        <v>90</v>
      </c>
    </row>
    <row r="10" spans="2:15" ht="14.25" x14ac:dyDescent="0.25">
      <c r="B10" s="13" t="s">
        <v>138</v>
      </c>
      <c r="C10" s="16">
        <v>9</v>
      </c>
      <c r="D10" s="16">
        <v>4</v>
      </c>
      <c r="E10" s="16">
        <v>11</v>
      </c>
      <c r="F10" s="16">
        <v>2</v>
      </c>
      <c r="G10" s="16">
        <v>5</v>
      </c>
      <c r="H10" s="16">
        <v>4</v>
      </c>
      <c r="I10" s="16">
        <v>7</v>
      </c>
      <c r="J10" s="16">
        <v>3</v>
      </c>
      <c r="K10" s="16">
        <v>5</v>
      </c>
      <c r="L10" s="16">
        <v>5</v>
      </c>
      <c r="M10" s="16">
        <v>4</v>
      </c>
      <c r="N10" s="16">
        <v>9</v>
      </c>
      <c r="O10" s="16">
        <v>68</v>
      </c>
    </row>
    <row r="11" spans="2:15" ht="14.25" x14ac:dyDescent="0.25">
      <c r="B11" s="13" t="s">
        <v>139</v>
      </c>
      <c r="C11" s="16">
        <v>2</v>
      </c>
      <c r="D11" s="16">
        <v>1</v>
      </c>
      <c r="E11" s="16">
        <v>4</v>
      </c>
      <c r="F11" s="16">
        <v>2</v>
      </c>
      <c r="G11" s="16">
        <v>1</v>
      </c>
      <c r="H11" s="16">
        <v>4</v>
      </c>
      <c r="I11" s="16">
        <v>1</v>
      </c>
      <c r="J11" s="16">
        <v>3</v>
      </c>
      <c r="K11" s="16">
        <v>3</v>
      </c>
      <c r="L11" s="16">
        <v>5</v>
      </c>
      <c r="M11" s="16"/>
      <c r="N11" s="16">
        <v>3</v>
      </c>
      <c r="O11" s="16">
        <v>29</v>
      </c>
    </row>
    <row r="12" spans="2:15" ht="14.25" x14ac:dyDescent="0.25">
      <c r="B12" s="13" t="s">
        <v>140</v>
      </c>
      <c r="C12" s="16">
        <v>2</v>
      </c>
      <c r="D12" s="16">
        <v>5</v>
      </c>
      <c r="E12" s="16">
        <v>3</v>
      </c>
      <c r="F12" s="16">
        <v>1</v>
      </c>
      <c r="G12" s="16">
        <v>5</v>
      </c>
      <c r="H12" s="16"/>
      <c r="I12" s="16">
        <v>2</v>
      </c>
      <c r="J12" s="16"/>
      <c r="K12" s="16">
        <v>3</v>
      </c>
      <c r="L12" s="16">
        <v>1</v>
      </c>
      <c r="M12" s="16">
        <v>2</v>
      </c>
      <c r="N12" s="16">
        <v>1</v>
      </c>
      <c r="O12" s="16">
        <v>25</v>
      </c>
    </row>
    <row r="13" spans="2:15" ht="14.25" x14ac:dyDescent="0.25">
      <c r="B13" s="13" t="s">
        <v>141</v>
      </c>
      <c r="C13" s="16">
        <v>1</v>
      </c>
      <c r="D13" s="16">
        <v>2</v>
      </c>
      <c r="E13" s="16">
        <v>1</v>
      </c>
      <c r="F13" s="16">
        <v>2</v>
      </c>
      <c r="G13" s="16">
        <v>2</v>
      </c>
      <c r="H13" s="16">
        <v>1</v>
      </c>
      <c r="I13" s="16">
        <v>2</v>
      </c>
      <c r="J13" s="16">
        <v>1</v>
      </c>
      <c r="K13" s="16"/>
      <c r="L13" s="16">
        <v>1</v>
      </c>
      <c r="M13" s="16"/>
      <c r="N13" s="16">
        <v>2</v>
      </c>
      <c r="O13" s="16">
        <v>15</v>
      </c>
    </row>
    <row r="14" spans="2:15" ht="14.25" x14ac:dyDescent="0.25">
      <c r="B14" s="13" t="s">
        <v>149</v>
      </c>
      <c r="C14" s="16">
        <v>2</v>
      </c>
      <c r="D14" s="16">
        <v>1</v>
      </c>
      <c r="E14" s="16">
        <v>5</v>
      </c>
      <c r="F14" s="16">
        <v>2</v>
      </c>
      <c r="G14" s="16">
        <v>1</v>
      </c>
      <c r="H14" s="16"/>
      <c r="I14" s="16">
        <v>1</v>
      </c>
      <c r="J14" s="16">
        <v>2</v>
      </c>
      <c r="K14" s="16">
        <v>1</v>
      </c>
      <c r="L14" s="16">
        <v>3</v>
      </c>
      <c r="M14" s="16">
        <v>1</v>
      </c>
      <c r="N14" s="16">
        <v>7</v>
      </c>
      <c r="O14" s="16">
        <v>26</v>
      </c>
    </row>
    <row r="15" spans="2:15" ht="14.25" x14ac:dyDescent="0.25">
      <c r="B15" s="13" t="s">
        <v>17</v>
      </c>
      <c r="C15" s="16">
        <v>46</v>
      </c>
      <c r="D15" s="16">
        <v>37</v>
      </c>
      <c r="E15" s="16">
        <v>60</v>
      </c>
      <c r="F15" s="16">
        <v>54</v>
      </c>
      <c r="G15" s="16">
        <v>49</v>
      </c>
      <c r="H15" s="16">
        <v>40</v>
      </c>
      <c r="I15" s="16">
        <v>39</v>
      </c>
      <c r="J15" s="16">
        <v>39</v>
      </c>
      <c r="K15" s="16">
        <v>32</v>
      </c>
      <c r="L15" s="16">
        <v>50</v>
      </c>
      <c r="M15" s="16">
        <v>40</v>
      </c>
      <c r="N15" s="16">
        <v>45</v>
      </c>
      <c r="O15" s="16">
        <v>531</v>
      </c>
    </row>
    <row r="16" spans="2:15" ht="16.5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2:15" ht="16.5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2:15" ht="16.5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2:15" ht="16.5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2:15" ht="16.5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2:15" ht="16.5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5" ht="16.5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9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0.xml"/></Relationships>
</file>

<file path=customXml/_rels/item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1.xml"/></Relationships>
</file>

<file path=customXml/_rels/item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2.xml"/></Relationships>
</file>

<file path=customXml/_rels/item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3.xml"/></Relationships>
</file>

<file path=customXml/_rels/item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4.xml"/></Relationships>
</file>

<file path=customXml/_rels/item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5.xml"/></Relationships>
</file>

<file path=customXml/_rels/item6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6.xml"/></Relationships>
</file>

<file path=customXml/_rels/item6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7.xml"/></Relationships>
</file>

<file path=customXml/_rels/item6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8.xml"/></Relationships>
</file>

<file path=customXml/_rels/item6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9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7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0.xml"/></Relationships>
</file>

<file path=customXml/_rels/item7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1.xml"/></Relationships>
</file>

<file path=customXml/_rels/item7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2.xml"/></Relationships>
</file>

<file path=customXml/_rels/item7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3.xml"/></Relationships>
</file>

<file path=customXml/_rels/item7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4.xml"/></Relationships>
</file>

<file path=customXml/_rels/item7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5.xml"/></Relationships>
</file>

<file path=customXml/_rels/item7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6.xml"/></Relationships>
</file>

<file path=customXml/_rels/item7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7.xml"/></Relationships>
</file>

<file path=customXml/_rels/item7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8.xml"/></Relationships>
</file>

<file path=customXml/_rels/item7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9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8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0.xml"/></Relationships>
</file>

<file path=customXml/_rels/item8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1.xml"/></Relationships>
</file>

<file path=customXml/_rels/item8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2.xml"/></Relationships>
</file>

<file path=customXml/_rels/item8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3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e 6 0 5 6 5 5 - 7 b e e - 4 f 6 4 - 8 9 e e - f 7 5 a a 3 8 e a 9 a 3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 T r u e 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d 4 1 6 5 a a - 1 7 0 7 - 4 0 d e - 9 3 5 0 - a 1 2 e 3 f 4 a 9 6 9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 �eg�D}< / S l i c e r S h e e t N a m e > < S A H o s t H a s h > 6 3 3 9 1 2 1 0 1 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"u�T^�%Rh�<h- 1 f 6 8 b 4 f c - 2 4 6 4 - 4 2 e d - a f 3 2 - 3 6 e 3 b 1 5 1 4 8 4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 "u�T^�%R< / s t r i n g > < / k e y > < v a l u e > < i n t > 1 0 2 < / i n t > < / v a l u e > < / i t e m > < / C o l u m n W i d t h s > < C o l u m n D i s p l a y I n d e x > < i t e m > < k e y > < s t r i n g > "u�T^�%R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5 3 a f b 4 e - d 1 c 0 - 4 b 2 b - 8 5 2 5 - 8 1 9 d 1 4 d f 2 6 c b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8 5 9 5 5 b c - 3 c 8 1 - 4 9 b 7 - a 1 7 d - 8 4 9 9 8 2 a d 1 9 a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 Hrb�M�n< / S l i c e r S h e e t N a m e > < S A H o s t H a s h > 2 0 7 4 6 4 8 6 7 4 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�[6bǌ�e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 i : t y p e = " S a n d b o x E d i t o r T a b l e W i d g e t V i e w M o d e l K e y " & g t ; & l t ; T a b l e N a m e & g t ; �[6bǌ�e& l t ; / T a b l e N a m e & g t ; & l t ; / K e y & g t ; & l t ; M a i n t a i n e r 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[6b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Q�S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�1z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^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i�R�T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��Us�0}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 i : t y p e = " S a n d b o x E d i t o r T a b l e W i d g e t V i e w M o d e l K e y " & g t ; & l t ; T a b l e N a m e & g t ; ��Us�0}& l t ; / T a b l e N a m e & g t ; & l t ; / K e y & g t ; & l t ; M a i n t a i n e r 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xeϑ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.U�P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 i : t y p e = " T a b l e W i d g e t V i e w M o d e l S a n d b o x A d a p t e r " & g t ; & l t ; T a b l e N a m e & g t ; w�1z\�ah�& l t ; / T a b l e N a m e & g t ; & l t ; / A d a p t e r & g t ; & l t ; D i a g r a m T y p e & g t ; T a b l e W i d g e t V i e w M o d e l & l t ; / D i a g r a m T y p e & g t ; & l t ; D i s p l a y C o n t e x t 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 i : t y p e = " S a n d b o x E d i t o r T a b l e W i d g e t V i e w M o d e l K e y " & g t ; & l t ; T a b l e N a m e & g t ; w�1z\�ah�& l t ; / T a b l e N a m e & g t ; & l t ; / K e y & g t ; & l t ; M a i n t a i n e r 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�1z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�1zR^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�1z�^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"u�T^�%Rh�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 i : t y p e = " S a n d b o x E d i t o r T a b l e W i d g e t V i e w M o d e l K e y " & g t ; & l t ; T a b l e N a m e & g t ; "u�T^�%Rh�& l t ; / T a b l e N a m e & g t ; & l t ; / K e y & g t ; & l t ; M a i n t a i n e r 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^�%R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^�%R�^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��Uǌ�e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 i : t y p e = " S a n d b o x E d i t o r T a b l e W i d g e t V i e w M o d e l K e y " & g t ; & l t ; T a b l e N a m e & g t ; ��Uǌ�e& l t ; / T a b l e N a m e & g t ; & l t ; / K e y & g t ; & l t ; M a i n t a i n e r 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[6b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e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>k^��W& l t ; / K e y & g t ; & l t ; / a : K e y & g t ; & l t ; a : V a l u e 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eg  ( t^) & l t ; / K e y & g t ; & l t ; / a : K e y & g t ; & l t ; a : V a l u e 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eg  ( c[) & l t ; / K e y & g t ; & l t ; / a : K e y & g t ; & l t ; a : V a l u e 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eg  ( g�N"}_) & l t ; / K e y & g t ; & l t ; / a : K e y & g t ; & l t ; a : V a l u e 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eg  ( g) & l t ; / K e y & g t ; & l t ; / a : K e y & g t ; & l t ; a : V a l u e 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ёM�=~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�M�}ݍ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"u�Tǌ�e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 i : t y p e = " S a n d b o x E d i t o r T a b l e W i d g e t V i e w M o d e l K e y " & g t ; & l t ; T a b l e N a m e & g t ; "u�Tǌ�e& l t ; / T a b l e N a m e & g t ; & l t ; / K e y & g t ; & l t ; M a i n t a i n e r 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^�%R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T1z& l t ; / K e y & g t ; & l t ; / a : K e y & g t ; & l t ; a : V a l u e 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b,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 i : t y p e = " T a b l e W i d g e t V i e w M o d e l S a n d b o x A d a p t e r " & g t ; & l t ; T a b l e N a m e & g t ; ^��\�ah�& l t ; / T a b l e N a m e & g t ; & l t ; / A d a p t e r & g t ; & l t ; D i a g r a m T y p e & g t ; T a b l e W i d g e t V i e w M o d e l & l t ; / D i a g r a m T y p e & g t ; & l t ; D i s p l a y C o n t e x t 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 i : t y p e = " S a n d b o x E d i t o r T a b l e W i d g e t V i e w M o d e l K e y " & g t ; & l t ; T a b l e N a m e & g t ; ^��\�ah�& l t ; / T a b l e N a m e & g t ; & l t ; / K e y & g t ; & l t ; M a i n t a i n e r 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W�[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^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^��R^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^���^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i�R�Tǌ�e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 i : t y p e = " S a n d b o x E d i t o r T a b l e W i d g e t V i e w M o d e l K e y " & g t ; & l t ; T a b l e N a m e & g t ; mi�R�Tǌ�e& l t ; / T a b l e N a m e & g t ; & l t ; / K e y & g t ; & l t ; M a i n t a i n e r 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i�R�T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YT& l t ; / K e y & g t ; & l t ; / a : K e y & g t ; & l t ; a : V a l u e 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,ggmi>~�vj& l t ; / K e y & g t ; & l t ; / a : K e y & g t ; & l t ; a : V a l u e 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 i : t y p e = " T a b l e W i d g e t V i e w M o d e l S a n d b o x A d a p t e r " & g t ; & l t ; T a b l e N a m e & g t ; �eg\�ah�& l t ; / T a b l e N a m e & g t ; & l t ; / A d a p t e r & g t ; & l t ; D i a g r a m T y p e & g t ; T a b l e W i d g e t V i e w M o d e l & l t ; / D i a g r a m T y p e & g t ; & l t ; D i s p l a y C o n t e x t 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 i : t y p e = " S a n d b o x E d i t o r T a b l e W i d g e t V i e w M o d e l K e y " & g t ; & l t ; T a b l e N a m e & g t ; �eg\�ah�& l t ; / T a b l e N a m e & g t ; & l t ; / K e y & g t ; & l t ; M a i n t a i n e r 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ǌ�e�e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ǌ�et^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-N�ec[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c[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[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-N�ef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f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fg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-N�e\�[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-N�e'Y�[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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g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ǌ�et^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0 3 0 0 e e 5 a - 9 1 9 c - 4 5 c 0 - 9 7 7 f - 3 b e b e 3 c 8 a e f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 j}�{,g< / S l i c e r S h e e t N a m e > < S A H o s t H a s h > 8 3 9 5 3 7 6 6 1 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6 2 e 9 3 2 2 - 4 5 9 c - 4 9 c 7 - 8 4 e e - 2 5 5 c d 9 f 9 3 8 9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 �h�NN��o< / S l i c e r S h e e t N a m e > < S A H o s t H a s h > 1 4 6 3 8 0 0 0 3 7 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w�1z\�ah�_ 2 4 d 8 4 f e a - c 8 b 3 - 4 1 9 9 - b d 6 e - 2 c 0 c 1 d f 8 8 2 b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w�1z�^_�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w�1z& l t ; / s t r i n g & g t ; & l t ; / k e y & g t ; & l t ; v a l u e & g t ; & l t ; i n t & g t ; 1 5 6 & l t ; / i n t & g t ; & l t ; / v a l u e & g t ; & l t ; / i t e m & g t ; & l t ; i t e m & g t ; & l t ; k e y & g t ; & l t ; s t r i n g & g t ; w�1zR^�& l t ; / s t r i n g & g t ; & l t ; / k e y & g t ; & l t ; v a l u e & g t ; & l t ; i n t & g t ; 1 7 5 & l t ; / i n t & g t ; & l t ; / v a l u e & g t ; & l t ; / i t e m & g t ; & l t ; i t e m & g t ; & l t ; k e y & g t ; & l t ; s t r i n g & g t ; w�1z�^_�& l t ; / s t r i n g & g t ; & l t ; / k e y & g t ; & l t ; v a l u e & g t ; & l t ; i n t & g t ; 9 9 & l t ; / i n t & g t ; & l t ; / v a l u e & g t ; & l t ; / i t e m & g t ; & l t ; / C o l u m n W i d t h s & g t ; & l t ; C o l u m n D i s p l a y I n d e x & g t ; & l t ; i t e m & g t ; & l t ; k e y & g t ; & l t ; s t r i n g & g t ; w�1z& l t ; / s t r i n g & g t ; & l t ; / k e y & g t ; & l t ; v a l u e & g t ; & l t ; i n t & g t ; 0 & l t ; / i n t & g t ; & l t ; / v a l u e & g t ; & l t ; / i t e m & g t ; & l t ; i t e m & g t ; & l t ; k e y & g t ; & l t ; s t r i n g & g t ; w�1zR^�& l t ; / s t r i n g & g t ; & l t ; / k e y & g t ; & l t ; v a l u e & g t ; & l t ; i n t & g t ; 1 & l t ; / i n t & g t ; & l t ; / v a l u e & g t ; & l t ; / i t e m & g t ; & l t ; i t e m & g t ; & l t ; k e y & g t ; & l t ; s t r i n g & g t ; w�1z�^_�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��Us�0}_ 0 e 5 3 b 2 b 7 - f e 6 f - 4 1 5 5 - 8 5 5 6 - 9 8 f 1 d 6 0 f b e a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xeϑ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��U�}_�& l t ; / s t r i n g & g t ; & l t ; / k e y & g t ; & l t ; v a l u e & g t ; & l t ; i n t & g t ; 2 3 3 & l t ; / i n t & g t ; & l t ; / v a l u e & g t ; & l t ; / i t e m & g t ; & l t ; i t e m & g t ; & l t ; k e y & g t ; & l t ; s t r i n g & g t ; "u�T�}_�& l t ; / s t r i n g & g t ; & l t ; / k e y & g t ; & l t ; v a l u e & g t ; & l t ; i n t & g t ; 1 1 0 & l t ; / i n t & g t ; & l t ; / v a l u e & g t ; & l t ; / i t e m & g t ; & l t ; i t e m & g t ; & l t ; k e y & g t ; & l t ; s t r i n g & g t ; xeϑ& l t ; / s t r i n g & g t ; & l t ; / k e y & g t ; & l t ; v a l u e & g t ; & l t ; i n t & g t ; 6 7 & l t ; / i n t & g t ; & l t ; / v a l u e & g t ; & l t ; / i t e m & g t ; & l t ; i t e m & g t ; & l t ; k e y & g t ; & l t ; s t r i n g & g t ; .U�P& l t ; / s t r i n g & g t ; & l t ; / k e y & g t ; & l t ; v a l u e & g t ; & l t ; i n t & g t ; 6 7 & l t ; / i n t & g t ; & l t ; / v a l u e & g t ; & l t ; / i t e m & g t ; & l t ; / C o l u m n W i d t h s & g t ; & l t ; C o l u m n D i s p l a y I n d e x & g t ; & l t ; i t e m & g t ; & l t ; k e y & g t ; & l t ; s t r i n g & g t ; ��U�}_�& l t ; / s t r i n g & g t ; & l t ; / k e y & g t ; & l t ; v a l u e & g t ; & l t ; i n t & g t ; 0 & l t ; / i n t & g t ; & l t ; / v a l u e & g t ; & l t ; / i t e m & g t ; & l t ; i t e m & g t ; & l t ; k e y & g t ; & l t ; s t r i n g & g t ; "u�T�}_�& l t ; / s t r i n g & g t ; & l t ; / k e y & g t ; & l t ; v a l u e & g t ; & l t ; i n t & g t ; 1 & l t ; / i n t & g t ; & l t ; / v a l u e & g t ; & l t ; / i t e m & g t ; & l t ; i t e m & g t ; & l t ; k e y & g t ; & l t ; s t r i n g & g t ; xeϑ& l t ; / s t r i n g & g t ; & l t ; / k e y & g t ; & l t ; v a l u e & g t ; & l t ; i n t & g t ; 2 & l t ; / i n t & g t ; & l t ; / v a l u e & g t ; & l t ; / i t e m & g t ; & l t ; i t e m & g t ; & l t ; k e y & g t ; & l t ; s t r i n g & g t ; .U�P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 / & g t ; & l t ; C o l u m n F i l t e r & g t ; & l t ; i t e m & g t ; & l t ; k e y & g t ; & l t ; s t r i n g & g t ; "u�T�}_�& l t ; / s t r i n g & g t ; & l t ; / k e y & g t ; & l t ; v a l u e & g t ; & l t ; F i l t e r E x p r e s s i o n 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"u�T�}_�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"u�T�}_�& l t ; / s t r i n g & g t ; & l t ; / k e y & g t ; & l t ; v a l u e & g t ; & l t ; C o m m a n d P a r a m e t e r s   / & g t ; & l t ; / v a l u e & g t ; & l t ; / i t e m & g t ; & l t ; / F i l t e r P a r a m e t e r s & g t ; & l t ; S o r t B y C o l u m n & g t ; ��U�}_�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 T r u e < / C u s t o m C o n t e n t > < / G e m i n i > 
</file>

<file path=customXml/item20.xml>��< ? x m l   v e r s i o n = " 1 . 0 "   e n c o d i n g = " U T F - 1 6 " ? > < G e m i n i   x m l n s = " h t t p : / / g e m i n i / p i v o t c u s t o m i z a t i o n / 0 e 4 6 a 9 8 6 - a f c 3 - 4 8 5 0 - a d 1 6 - 7 1 e b a 4 b b 6 c 0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 ,nW��V< / S l i c e r S h e e t N a m e > < S A H o s t H a s h > 2 4 7 0 3 9 1 7 2 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6 b 8 b a c c - f 8 c c - 4 f 1 6 - a 9 5 8 - c d a b 6 e b 5 0 7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 Bf��h�< / S l i c e r S h e e t N a m e > < S A H o s t H a s h > 1 5 2 6 9 0 2 1 4 3 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1 6 a c 9 8 f - d d 0 a - 4 c 7 6 - 8 f 5 d - e f 2 5 1 1 d 0 5 c 3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 2���- <P�vo�:y�e_< / S l i c e r S h e e t N a m e > < S A H o s t H a s h > 6 9 0 6 0 2 0 2 2 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5 f a 2 f 5 2 - 6 9 1 4 - 4 c 8 6 - 8 7 8 5 - b 3 e 4 8 0 1 d 3 a 2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 �N�SR�g�{x�hV+ Bf��h�< / S l i c e r S h e e t N a m e > < S A H o s t H a s h > 6 7 3 3 8 2 0 9 0 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5 d 1 4 b 3 b d - 7 c d 8 - 4 4 d 1 - 8 7 3 9 - b 3 8 9 b 7 1 6 e 3 d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 ,nW��V< / S l i c e r S h e e t N a m e > < S A H o s t H a s h > 1 3 7 1 3 6 3 4 0 0 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3 6 f f a 5 1 4 - 7 e 0 2 - 4 c 4 2 - b e 7 a - 5 3 d 8 4 0 6 7 6 f 7 5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^��\�ah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W�[& l t ; / s t r i n g & g t ; & l t ; / k e y & g t ; & l t ; v a l u e & g t ; & l t ; s t r i n g & g t ; W C h a r & l t ; / s t r i n g & g t ; & l t ; / v a l u e & g t ; & l t ; / i t e m & g t ; & l t ; i t e m & g t ; & l t ; k e y & g t ; & l t ; s t r i n g & g t ; ^��& l t ; / s t r i n g & g t ; & l t ; / k e y & g t ; & l t ; v a l u e & g t ; & l t ; s t r i n g & g t ; W C h a r & l t ; / s t r i n g & g t ; & l t ; / v a l u e & g t ; & l t ; / i t e m & g t ; & l t ; i t e m & g t ; & l t ; k e y & g t ; & l t ; s t r i n g & g t ; ^��R^�& l t ; / s t r i n g & g t ; & l t ; / k e y & g t ; & l t ; v a l u e & g t ; & l t ; s t r i n g & g t ; W C h a r & l t ; / s t r i n g & g t ; & l t ; / v a l u e & g t ; & l t ; / i t e m & g t ; & l t ; i t e m & g t ; & l t ; k e y & g t ; & l t ; s t r i n g & g t ; ^���^_�& l t ; / s t r i n g & g t ; & l t ; / k e y & g t ; & l t ; v a l u e & g t ; & l t ; s t r i n g & g t ; B i g I n t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W�[& l t ; / s t r i n g & g t ; & l t ; / k e y & g t ; & l t ; v a l u e & g t ; & l t ; i n t & g t ; 6 7 & l t ; / i n t & g t ; & l t ; / v a l u e & g t ; & l t ; / i t e m & g t ; & l t ; i t e m & g t ; & l t ; k e y & g t ; & l t ; s t r i n g & g t ; ^��& l t ; / s t r i n g & g t ; & l t ; / k e y & g t ; & l t ; v a l u e & g t ; & l t ; i n t & g t ; 6 7 & l t ; / i n t & g t ; & l t ; / v a l u e & g t ; & l t ; / i t e m & g t ; & l t ; i t e m & g t ; & l t ; k e y & g t ; & l t ; s t r i n g & g t ; ^��R^�& l t ; / s t r i n g & g t ; & l t ; / k e y & g t ; & l t ; v a l u e & g t ; & l t ; i n t & g t ; 9 9 & l t ; / i n t & g t ; & l t ; / v a l u e & g t ; & l t ; / i t e m & g t ; & l t ; i t e m & g t ; & l t ; k e y & g t ; & l t ; s t r i n g & g t ; ^���^_�& l t ; / s t r i n g & g t ; & l t ; / k e y & g t ; & l t ; v a l u e & g t ; & l t ; i n t & g t ; 9 9 & l t ; / i n t & g t ; & l t ; / v a l u e & g t ; & l t ; / i t e m & g t ; & l t ; / C o l u m n W i d t h s & g t ; & l t ; C o l u m n D i s p l a y I n d e x & g t ; & l t ; i t e m & g t ; & l t ; k e y & g t ; & l t ; s t r i n g & g t ; W�[& l t ; / s t r i n g & g t ; & l t ; / k e y & g t ; & l t ; v a l u e & g t ; & l t ; i n t & g t ; 0 & l t ; / i n t & g t ; & l t ; / v a l u e & g t ; & l t ; / i t e m & g t ; & l t ; i t e m & g t ; & l t ; k e y & g t ; & l t ; s t r i n g & g t ; ^��& l t ; / s t r i n g & g t ; & l t ; / k e y & g t ; & l t ; v a l u e & g t ; & l t ; i n t & g t ; 1 & l t ; / i n t & g t ; & l t ; / v a l u e & g t ; & l t ; / i t e m & g t ; & l t ; i t e m & g t ; & l t ; k e y & g t ; & l t ; s t r i n g & g t ; ^��R^�& l t ; / s t r i n g & g t ; & l t ; / k e y & g t ; & l t ; v a l u e & g t ; & l t ; i n t & g t ; 2 & l t ; / i n t & g t ; & l t ; / v a l u e & g t ; & l t ; / i t e m & g t ; & l t ; i t e m & g t ; & l t ; k e y & g t ; & l t ; s t r i n g & g t ; ^���^_�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7.xml>��< ? x m l   v e r s i o n = " 1 . 0 "   e n c o d i n g = " U T F - 1 6 " ? > < G e m i n i   x m l n s = " h t t p : / / g e m i n i / p i v o t c u s t o m i z a t i o n / e 6 3 1 5 9 3 a - 1 5 9 0 - 4 6 e f - b 1 d 0 - 5 0 8 d 6 5 5 0 a 1 5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 2���<P�vo�:y< / S l i c e r S h e e t N a m e > < S A H o s t H a s h > 1 5 0 5 8 0 7 3 2 6 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2 b 6 0 4 9 b - e 8 7 6 - 4 7 e 7 - 9 2 0 0 - 4 8 8 0 b 6 0 c 8 1 1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 ,nW��N< / S l i c e r S h e e t N a m e > < S A H o s t H a s h > 6 6 6 1 9 5 2 0 9 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"u�T^�%Rh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^�%R�^_�& l t ; / s t r i n g & g t ; & l t ; / k e y & g t ; & l t ; v a l u e & g t ; & l t ; s t r i n g & g t ; B i g I n t & l t ; / s t r i n g & g t ; & l t ; / v a l u e & g t ; & l t ; / i t e m & g t ; & l t ; i t e m & g t ; & l t ; k e y & g t ; & l t ; s t r i n g & g t ; "u�T^�%R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^�%R�^_�& l t ; / s t r i n g & g t ; & l t ; / k e y & g t ; & l t ; v a l u e & g t ; & l t ; i n t & g t ; 1 3 6 & l t ; / i n t & g t ; & l t ; / v a l u e & g t ; & l t ; / i t e m & g t ; & l t ; i t e m & g t ; & l t ; k e y & g t ; & l t ; s t r i n g & g t ; "u�T^�%R& l t ; / s t r i n g & g t ; & l t ; / k e y & g t ; & l t ; v a l u e & g t ; & l t ; i n t & g t ; 1 3 0 & l t ; / i n t & g t ; & l t ; / v a l u e & g t ; & l t ; / i t e m & g t ; & l t ; / C o l u m n W i d t h s & g t ; & l t ; C o l u m n D i s p l a y I n d e x & g t ; & l t ; i t e m & g t ; & l t ; k e y & g t ; & l t ; s t r i n g & g t ; ^�%R�^_�& l t ; / s t r i n g & g t ; & l t ; / k e y & g t ; & l t ; v a l u e & g t ; & l t ; i n t & g t ; 1 & l t ; / i n t & g t ; & l t ; / v a l u e & g t ; & l t ; / i t e m & g t ; & l t ; i t e m & g t ; & l t ; k e y & g t ; & l t ; s t r i n g & g t ; "u�T^�%R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"u�T^�%R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f 9 0 2 6 1 4 b - 0 9 9 b - 4 4 3 9 - 8 b f 9 - 9 8 4 2 8 a 3 3 9 0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 �]\Oh�2 < / S l i c e r S h e e t N a m e > < S A H o s t H a s h > 1 3 8 7 1 3 2 2 8 1 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�eg\�ah�_ c 6 f f 1 5 a 3 - 3 2 3 8 - 4 e d b - 8 4 2 6 - 8 5 1 9 d b c 4 7 2 d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c[�}_�& l t ; / s t r i n g & g t ; & l t ; / k e y & g t ; & l t ; v a l u e & g t ; & l t ; s t r i n g & g t ; E m p t y & l t ; / s t r i n g & g t ; & l t ; / v a l u e & g t ; & l t ; / i t e m & g t ; & l t ; i t e m & g t ; & l t ; k e y & g t ; & l t ; s t r i n g & g t ; fg�}_�& l t ; / s t r i n g & g t ; & l t ; / k e y & g t ; & l t ; v a l u e & g t ; & l t ; s t r i n g & g t ; E m p t y & l t ; / s t r i n g & g t ; & l t ; / v a l u e & g t ; & l t ; / i t e m & g t ; & l t ; i t e m & g t ; & l t ; k e y & g t ; & l t ; s t r i n g & g t ; g�}_�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ǌ�e�eg& l t ; / s t r i n g & g t ; & l t ; / k e y & g t ; & l t ; v a l u e & g t ; & l t ; i n t & g t ; 1 0 9 & l t ; / i n t & g t ; & l t ; / v a l u e & g t ; & l t ; / i t e m & g t ; & l t ; i t e m & g t ; & l t ; k e y & g t ; & l t ; s t r i n g & g t ; ǌ�et^& l t ; / s t r i n g & g t ; & l t ; / k e y & g t ; & l t ; v a l u e & g t ; & l t ; i n t & g t ; 8 3 & l t ; / i n t & g t ; & l t ; / v a l u e & g t ; & l t ; / i t e m & g t ; & l t ; i t e m & g t ; & l t ; k e y & g t ; & l t ; s t r i n g & g t ; -N�ec[& l t ; / s t r i n g & g t ; & l t ; / k e y & g t ; & l t ; v a l u e & g t ; & l t ; i n t & g t ; 8 3 & l t ; / i n t & g t ; & l t ; / v a l u e & g t ; & l t ; / i t e m & g t ; & l t ; i t e m & g t ; & l t ; k e y & g t ; & l t ; s t r i n g & g t ; �ec[& l t ; / s t r i n g & g t ; & l t ; / k e y & g t ; & l t ; v a l u e & g t ; & l t ; i n t & g t ; 8 3 & l t ; / i n t & g t ; & l t ; / v a l u e & g t ; & l t ; / i t e m & g t ; & l t ; i t e m & g t ; & l t ; k e y & g t ; & l t ; s t r i n g & g t ; c[�}_�& l t ; / s t r i n g & g t ; & l t ; / k e y & g t ; & l t ; v a l u e & g t ; & l t ; i n t & g t ; 8 3 & l t ; / i n t & g t ; & l t ; / v a l u e & g t ; & l t ; / i t e m & g t ; & l t ; i t e m & g t ; & l t ; k e y & g t ; & l t ; s t r i n g & g t ; -N�efg& l t ; / s t r i n g & g t ; & l t ; / k e y & g t ; & l t ; v a l u e & g t ; & l t ; i n t & g t ; 9 9 & l t ; / i n t & g t ; & l t ; / v a l u e & g t ; & l t ; / i t e m & g t ; & l t ; i t e m & g t ; & l t ; k e y & g t ; & l t ; s t r i n g & g t ; �efg& l t ; / s t r i n g & g t ; & l t ; / k e y & g t ; & l t ; v a l u e & g t ; & l t ; i n t & g t ; 9 9 & l t ; / i n t & g t ; & l t ; / v a l u e & g t ; & l t ; / i t e m & g t ; & l t ; i t e m & g t ; & l t ; k e y & g t ; & l t ; s t r i n g & g t ; fg�}_�& l t ; / s t r i n g & g t ; & l t ; / k e y & g t ; & l t ; v a l u e & g t ; & l t ; i n t & g t ; 9 9 & l t ; / i n t & g t ; & l t ; / v a l u e & g t ; & l t ; / i t e m & g t ; & l t ; i t e m & g t ; & l t ; k e y & g t ; & l t ; s t r i n g & g t ; -N�e\�[g& l t ; / s t r i n g & g t ; & l t ; / k e y & g t ; & l t ; v a l u e & g t ; & l t ; i n t & g t ; 1 1 5 & l t ; / i n t & g t ; & l t ; / v a l u e & g t ; & l t ; / i t e m & g t ; & l t ; i t e m & g t ; & l t ; k e y & g t ; & l t ; s t r i n g & g t ; -N�e'Y�[g& l t ; / s t r i n g & g t ; & l t ; / k e y & g t ; & l t ; v a l u e & g t ; & l t ; i n t & g t ; 1 1 5 & l t ; / i n t & g t ; & l t ; / v a l u e & g t ; & l t ; / i t e m & g t ; & l t ; i t e m & g t ; & l t ; k e y & g t ; & l t ; s t r i n g & g t ; �eg& l t ; / s t r i n g & g t ; & l t ; / k e y & g t ; & l t ; v a l u e & g t ; & l t ; i n t & g t ; 8 3 & l t ; / i n t & g t ; & l t ; / v a l u e & g t ; & l t ; / i t e m & g t ; & l t ; i t e m & g t ; & l t ; k e y & g t ; & l t ; s t r i n g & g t ; g�}_�& l t ; / s t r i n g & g t ; & l t ; / k e y & g t ; & l t ; v a l u e & g t ; & l t ; i n t & g t ; 8 3 & l t ; / i n t & g t ; & l t ; / v a l u e & g t ; & l t ; / i t e m & g t ; & l t ; i t e m & g t ; & l t ; k e y & g t ; & l t ; s t r i n g & g t ; ǌ�et^g& l t ; / s t r i n g & g t ; & l t ; / k e y & g t ; & l t ; v a l u e & g t ; & l t ; i n t & g t ; 9 9 & l t ; / i n t & g t ; & l t ; / v a l u e & g t ; & l t ; / i t e m & g t ; & l t ; / C o l u m n W i d t h s & g t ; & l t ; C o l u m n D i s p l a y I n d e x & g t ; & l t ; i t e m & g t ; & l t ; k e y & g t ; & l t ; s t r i n g & g t ; ǌ�e�eg& l t ; / s t r i n g & g t ; & l t ; / k e y & g t ; & l t ; v a l u e & g t ; & l t ; i n t & g t ; 0 & l t ; / i n t & g t ; & l t ; / v a l u e & g t ; & l t ; / i t e m & g t ; & l t ; i t e m & g t ; & l t ; k e y & g t ; & l t ; s t r i n g & g t ; ǌ�et^& l t ; / s t r i n g & g t ; & l t ; / k e y & g t ; & l t ; v a l u e & g t ; & l t ; i n t & g t ; 1 & l t ; / i n t & g t ; & l t ; / v a l u e & g t ; & l t ; / i t e m & g t ; & l t ; i t e m & g t ; & l t ; k e y & g t ; & l t ; s t r i n g & g t ; -N�ec[& l t ; / s t r i n g & g t ; & l t ; / k e y & g t ; & l t ; v a l u e & g t ; & l t ; i n t & g t ; 2 & l t ; / i n t & g t ; & l t ; / v a l u e & g t ; & l t ; / i t e m & g t ; & l t ; i t e m & g t ; & l t ; k e y & g t ; & l t ; s t r i n g & g t ; �ec[& l t ; / s t r i n g & g t ; & l t ; / k e y & g t ; & l t ; v a l u e & g t ; & l t ; i n t & g t ; 3 & l t ; / i n t & g t ; & l t ; / v a l u e & g t ; & l t ; / i t e m & g t ; & l t ; i t e m & g t ; & l t ; k e y & g t ; & l t ; s t r i n g & g t ; c[�}_�& l t ; / s t r i n g & g t ; & l t ; / k e y & g t ; & l t ; v a l u e & g t ; & l t ; i n t & g t ; 4 & l t ; / i n t & g t ; & l t ; / v a l u e & g t ; & l t ; / i t e m & g t ; & l t ; i t e m & g t ; & l t ; k e y & g t ; & l t ; s t r i n g & g t ; -N�efg& l t ; / s t r i n g & g t ; & l t ; / k e y & g t ; & l t ; v a l u e & g t ; & l t ; i n t & g t ; 5 & l t ; / i n t & g t ; & l t ; / v a l u e & g t ; & l t ; / i t e m & g t ; & l t ; i t e m & g t ; & l t ; k e y & g t ; & l t ; s t r i n g & g t ; �efg& l t ; / s t r i n g & g t ; & l t ; / k e y & g t ; & l t ; v a l u e & g t ; & l t ; i n t & g t ; 6 & l t ; / i n t & g t ; & l t ; / v a l u e & g t ; & l t ; / i t e m & g t ; & l t ; i t e m & g t ; & l t ; k e y & g t ; & l t ; s t r i n g & g t ; fg�}_�& l t ; / s t r i n g & g t ; & l t ; / k e y & g t ; & l t ; v a l u e & g t ; & l t ; i n t & g t ; 7 & l t ; / i n t & g t ; & l t ; / v a l u e & g t ; & l t ; / i t e m & g t ; & l t ; i t e m & g t ; & l t ; k e y & g t ; & l t ; s t r i n g & g t ; -N�e\�[g& l t ; / s t r i n g & g t ; & l t ; / k e y & g t ; & l t ; v a l u e & g t ; & l t ; i n t & g t ; 8 & l t ; / i n t & g t ; & l t ; / v a l u e & g t ; & l t ; / i t e m & g t ; & l t ; i t e m & g t ; & l t ; k e y & g t ; & l t ; s t r i n g & g t ; -N�e'Y�[g& l t ; / s t r i n g & g t ; & l t ; / k e y & g t ; & l t ; v a l u e & g t ; & l t ; i n t & g t ; 9 & l t ; / i n t & g t ; & l t ; / v a l u e & g t ; & l t ; / i t e m & g t ; & l t ; i t e m & g t ; & l t ; k e y & g t ; & l t ; s t r i n g & g t ; �eg& l t ; / s t r i n g & g t ; & l t ; / k e y & g t ; & l t ; v a l u e & g t ; & l t ; i n t & g t ; 1 0 & l t ; / i n t & g t ; & l t ; / v a l u e & g t ; & l t ; / i t e m & g t ; & l t ; i t e m & g t ; & l t ; k e y & g t ; & l t ; s t r i n g & g t ; g�}_�& l t ; / s t r i n g & g t ; & l t ; / k e y & g t ; & l t ; v a l u e & g t ; & l t ; i n t & g t ; 1 1 & l t ; / i n t & g t ; & l t ; / v a l u e & g t ; & l t ; / i t e m & g t ; & l t ; i t e m & g t ; & l t ; k e y & g t ; & l t ; s t r i n g & g t ; ǌ�et^g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1.xml>��< ? x m l   v e r s i o n = " 1 . 0 "   e n c o d i n g = " U T F - 1 6 " ? > < G e m i n i   x m l n s = " h t t p : / / g e m i n i / p i v o t c u s t o m i z a t i o n / f 0 1 9 f 3 2 f - 7 4 1 0 - 4 e d 1 - 9 7 9 2 - 6 a d d 1 0 2 d c 5 7 b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 T r u e 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3 f e c 2 9 e c - a 1 f 2 - 4 0 9 b - b f b 3 - d 6 9 6 f 5 d 6 5 5 3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 ,nW�	N< / S l i c e r S h e e t N a m e > < S A H o s t H a s h > 1 9 7 5 3 6 6 7 8 2 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�[6bǌ�e_ 1 9 a 1 b 6 6 9 - 0 3 a 3 - 4 9 c d - b 5 2 2 - b b e 2 9 b 1 9 5 a 5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�[6b�}_�& l t ; / s t r i n g & g t ; & l t ; / k e y & g t ; & l t ; v a l u e & g t ; & l t ; i n t & g t ; 1 1 3 & l t ; / i n t & g t ; & l t ; / v a l u e & g t ; & l t ; / i t e m & g t ; & l t ; i t e m & g t ; & l t ; k e y & g t ; & l t ; s t r i n g & g t ; lQ�S& l t ; / s t r i n g & g t ; & l t ; / k e y & g t ; & l t ; v a l u e & g t ; & l t ; i n t & g t ; 1 6 8 & l t ; / i n t & g t ; & l t ; / v a l u e & g t ; & l t ; / i t e m & g t ; & l t ; i t e m & g t ; & l t ; k e y & g t ; & l t ; s t r i n g & g t ; w�1z& l t ; / s t r i n g & g t ; & l t ; / k e y & g t ; & l t ; v a l u e & g t ; & l t ; i n t & g t ; 7 2 & l t ; / i n t & g t ; & l t ; / v a l u e & g t ; & l t ; / i t e m & g t ; & l t ; i t e m & g t ; & l t ; k e y & g t ; & l t ; s t r i n g & g t ; ^��& l t ; / s t r i n g & g t ; & l t ; / k e y & g t ; & l t ; v a l u e & g t ; & l t ; i n t & g t ; 6 7 & l t ; / i n t & g t ; & l t ; / v a l u e & g t ; & l t ; / i t e m & g t ; & l t ; i t e m & g t ; & l t ; k e y & g t ; & l t ; s t r i n g & g t ; mi�R�T�}_�& l t ; / s t r i n g & g t ; & l t ; / k e y & g t ; & l t ; v a l u e & g t ; & l t ; i n t & g t ; 1 3 1 & l t ; / i n t & g t ; & l t ; / v a l u e & g t ; & l t ; / i t e m & g t ; & l t ; / C o l u m n W i d t h s & g t ; & l t ; C o l u m n D i s p l a y I n d e x & g t ; & l t ; i t e m & g t ; & l t ; k e y & g t ; & l t ; s t r i n g & g t ; �[6b�}_�& l t ; / s t r i n g & g t ; & l t ; / k e y & g t ; & l t ; v a l u e & g t ; & l t ; i n t & g t ; 0 & l t ; / i n t & g t ; & l t ; / v a l u e & g t ; & l t ; / i t e m & g t ; & l t ; i t e m & g t ; & l t ; k e y & g t ; & l t ; s t r i n g & g t ; lQ�S& l t ; / s t r i n g & g t ; & l t ; / k e y & g t ; & l t ; v a l u e & g t ; & l t ; i n t & g t ; 1 & l t ; / i n t & g t ; & l t ; / v a l u e & g t ; & l t ; / i t e m & g t ; & l t ; i t e m & g t ; & l t ; k e y & g t ; & l t ; s t r i n g & g t ; w�1z& l t ; / s t r i n g & g t ; & l t ; / k e y & g t ; & l t ; v a l u e & g t ; & l t ; i n t & g t ; 2 & l t ; / i n t & g t ; & l t ; / v a l u e & g t ; & l t ; / i t e m & g t ; & l t ; i t e m & g t ; & l t ; k e y & g t ; & l t ; s t r i n g & g t ; ^��& l t ; / s t r i n g & g t ; & l t ; / k e y & g t ; & l t ; v a l u e & g t ; & l t ; i n t & g t ; 3 & l t ; / i n t & g t ; & l t ; / v a l u e & g t ; & l t ; / i t e m & g t ; & l t ; i t e m & g t ; & l t ; k e y & g t ; & l t ; s t r i n g & g t ; mi�R�T�}_�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 / & g t ; & l t ; C o l u m n F i l t e r & g t ; & l t ; i t e m & g t ; & l t ; k e y & g t ; & l t ; s t r i n g & g t ; lQ�S& l t ; / s t r i n g & g t ; & l t ; / k e y & g t ; & l t ; v a l u e & g t ; & l t ; F i l t e r E x p r e s s i o n 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lQ�S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lQ�S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34.xml>��< ? x m l   v e r s i o n = " 1 . 0 "   e n c o d i n g = " U T F - 1 6 " ? > < G e m i n i   x m l n s = " h t t p : / / g e m i n i / p i v o t c u s t o m i z a t i o n / C l i e n t W i n d o w X M L " > < C u s t o m C o n t e n t > �eg\�ah�_ c 6 f f 1 5 a 3 - 3 2 3 8 - 4 e d b - 8 4 2 6 - 8 5 1 9 d b c 4 7 2 d 3 < / C u s t o m C o n t e n t > < / G e m i n i > 
</file>

<file path=customXml/item35.xml>��< ? x m l   v e r s i o n = " 1 . 0 "   e n c o d i n g = " U T F - 1 6 " ? > < G e m i n i   x m l n s = " h t t p : / / g e m i n i / p i v o t c u s t o m i z a t i o n / 8 4 a 1 4 2 b a - 8 f 8 5 - 4 9 0 e - 9 c f 0 - c f d a 6 c 4 7 1 4 1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 Xd��<P< / S l i c e r S h e e t N a m e > < S A H o s t H a s h > 1 7 6 2 5 0 8 9 7 1 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0 2 3 9 4 0 5 e - 3 b e 3 - 4 a 2 d - b b 1 5 - 3 e 8 b 7 7 9 4 0 9 5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 �N�SR�g�{x�hV< / S l i c e r S h e e t N a m e > < S A H o s t H a s h > 1 0 5 8 9 2 4 6 2 4 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6 2 d 9 3 f 5 d - 8 0 e b - 4 c 3 6 - b 3 5 1 - 3 b a 9 0 2 f 3 b 1 1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N\1z1Xh�< / S l i c e r S h e e t N a m e > < S A H o s t H a s h > 3 2 4 7 0 7 6 9 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4 c 3 b e a 2 c - 1 e 5 2 - 4 4 a b - b 6 0 1 - 2 4 2 8 3 5 b e a f 5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 ��{kMO< / S l i c e r S h e e t N a m e > < S A H o s t H a s h > 1 9 4 8 0 7 0 1 3 3 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��Uǌ�e_ 9 e 3 a 6 1 c f - b c 9 5 - 4 a d c - 8 4 0 4 - 8 9 2 4 d a 7 d 3 3 2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��U�}_�& l t ; / s t r i n g & g t ; & l t ; / k e y & g t ; & l t ; v a l u e & g t ; & l t ; i n t & g t ; 1 1 7 & l t ; / i n t & g t ; & l t ; / v a l u e & g t ; & l t ; / i t e m & g t ; & l t ; i t e m & g t ; & l t ; k e y & g t ; & l t ; s t r i n g & g t ; �[6b�}_�& l t ; / s t r i n g & g t ; & l t ; / k e y & g t ; & l t ; v a l u e & g t ; & l t ; i n t & g t ; 1 2 0 & l t ; / i n t & g t ; & l t ; / v a l u e & g t ; & l t ; / i t e m & g t ; & l t ; i t e m & g t ; & l t ; k e y & g t ; & l t ; s t r i n g & g t ; ��U�eg& l t ; / s t r i n g & g t ; & l t ; / k e y & g t ; & l t ; v a l u e & g t ; & l t ; i n t & g t ; 1 0 2 & l t ; / i n t & g t ; & l t ; / v a l u e & g t ; & l t ; / i t e m & g t ; & l t ; i t e m & g t ; & l t ; k e y & g t ; & l t ; s t r i n g & g t ; �N>k^��W& l t ; / s t r i n g & g t ; & l t ; / k e y & g t ; & l t ; v a l u e & g t ; & l t ; i n t & g t ; 9 9 & l t ; / i n t & g t ; & l t ; / v a l u e & g t ; & l t ; / i t e m & g t ; & l t ; i t e m & g t ; & l t ; k e y & g t ; & l t ; s t r i n g & g t ; ��U�eg  ( t^) & l t ; / s t r i n g & g t ; & l t ; / k e y & g t ; & l t ; v a l u e & g t ; & l t ; i n t & g t ; 1 3 9 & l t ; / i n t & g t ; & l t ; / v a l u e & g t ; & l t ; / i t e m & g t ; & l t ; i t e m & g t ; & l t ; k e y & g t ; & l t ; s t r i n g & g t ; ��U�eg  ( c[) & l t ; / s t r i n g & g t ; & l t ; / k e y & g t ; & l t ; v a l u e & g t ; & l t ; i n t & g t ; 1 3 9 & l t ; / i n t & g t ; & l t ; / v a l u e & g t ; & l t ; / i t e m & g t ; & l t ; i t e m & g t ; & l t ; k e y & g t ; & l t ; s t r i n g & g t ; ��U�eg  ( g�N"}_) & l t ; / s t r i n g & g t ; & l t ; / k e y & g t ; & l t ; v a l u e & g t ; & l t ; i n t & g t ; 1 8 7 & l t ; / i n t & g t ; & l t ; / v a l u e & g t ; & l t ; / i t e m & g t ; & l t ; i t e m & g t ; & l t ; k e y & g t ; & l t ; s t r i n g & g t ; ��U�eg  ( g) & l t ; / s t r i n g & g t ; & l t ; / k e y & g t ; & l t ; v a l u e & g t ; & l t ; i n t & g t ; 1 3 9 & l t ; / i n t & g t ; & l t ; / v a l u e & g t ; & l t ; / i t e m & g t ; & l t ; i t e m & g t ; & l t ; k e y & g t ; & l t ; s t r i n g & g t ; ��UёM�=~�& l t ; / s t r i n g & g t ; & l t ; / k e y & g t ; & l t ; v a l u e & g t ; & l t ; i n t & g t ; 1 3 1 & l t ; / i n t & g t ; & l t ; / v a l u e & g t ; & l t ; / i t e m & g t ; & l t ; i t e m & g t ; & l t ; k e y & g t ; & l t ; s t r i n g & g t ; ���M�}ݍ& l t ; / s t r i n g & g t ; & l t ; / k e y & g t ; & l t ; v a l u e & g t ; & l t ; i n t & g t ; 2 2 1 & l t ; / i n t & g t ; & l t ; / v a l u e & g t ; & l t ; / i t e m & g t ; & l t ; / C o l u m n W i d t h s & g t ; & l t ; C o l u m n D i s p l a y I n d e x & g t ; & l t ; i t e m & g t ; & l t ; k e y & g t ; & l t ; s t r i n g & g t ; ��U�}_�& l t ; / s t r i n g & g t ; & l t ; / k e y & g t ; & l t ; v a l u e & g t ; & l t ; i n t & g t ; 0 & l t ; / i n t & g t ; & l t ; / v a l u e & g t ; & l t ; / i t e m & g t ; & l t ; i t e m & g t ; & l t ; k e y & g t ; & l t ; s t r i n g & g t ; �[6b�}_�& l t ; / s t r i n g & g t ; & l t ; / k e y & g t ; & l t ; v a l u e & g t ; & l t ; i n t & g t ; 1 & l t ; / i n t & g t ; & l t ; / v a l u e & g t ; & l t ; / i t e m & g t ; & l t ; i t e m & g t ; & l t ; k e y & g t ; & l t ; s t r i n g & g t ; ��U�eg& l t ; / s t r i n g & g t ; & l t ; / k e y & g t ; & l t ; v a l u e & g t ; & l t ; i n t & g t ; 2 & l t ; / i n t & g t ; & l t ; / v a l u e & g t ; & l t ; / i t e m & g t ; & l t ; i t e m & g t ; & l t ; k e y & g t ; & l t ; s t r i n g & g t ; �N>k^��W& l t ; / s t r i n g & g t ; & l t ; / k e y & g t ; & l t ; v a l u e & g t ; & l t ; i n t & g t ; 3 & l t ; / i n t & g t ; & l t ; / v a l u e & g t ; & l t ; / i t e m & g t ; & l t ; i t e m & g t ; & l t ; k e y & g t ; & l t ; s t r i n g & g t ; ��U�eg  ( t^) & l t ; / s t r i n g & g t ; & l t ; / k e y & g t ; & l t ; v a l u e & g t ; & l t ; i n t & g t ; 4 & l t ; / i n t & g t ; & l t ; / v a l u e & g t ; & l t ; / i t e m & g t ; & l t ; i t e m & g t ; & l t ; k e y & g t ; & l t ; s t r i n g & g t ; ��U�eg  ( c[) & l t ; / s t r i n g & g t ; & l t ; / k e y & g t ; & l t ; v a l u e & g t ; & l t ; i n t & g t ; 5 & l t ; / i n t & g t ; & l t ; / v a l u e & g t ; & l t ; / i t e m & g t ; & l t ; i t e m & g t ; & l t ; k e y & g t ; & l t ; s t r i n g & g t ; ��U�eg  ( g�N"}_) & l t ; / s t r i n g & g t ; & l t ; / k e y & g t ; & l t ; v a l u e & g t ; & l t ; i n t & g t ; 6 & l t ; / i n t & g t ; & l t ; / v a l u e & g t ; & l t ; / i t e m & g t ; & l t ; i t e m & g t ; & l t ; k e y & g t ; & l t ; s t r i n g & g t ; ��U�eg  ( g) & l t ; / s t r i n g & g t ; & l t ; / k e y & g t ; & l t ; v a l u e & g t ; & l t ; i n t & g t ; 7 & l t ; / i n t & g t ; & l t ; / v a l u e & g t ; & l t ; / i t e m & g t ; & l t ; i t e m & g t ; & l t ; k e y & g t ; & l t ; s t r i n g & g t ; ��UёM�=~�& l t ; / s t r i n g & g t ; & l t ; / k e y & g t ; & l t ; v a l u e & g t ; & l t ; i n t & g t ; 8 & l t ; / i n t & g t ; & l t ; / v a l u e & g t ; & l t ; / i t e m & g t ; & l t ; i t e m & g t ; & l t ; k e y & g t ; & l t ; s t r i n g & g t ; ���M�}ݍ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2 a 9 a d d 4 3 - 3 9 6 b - 4 1 a c - 9 5 a 1 - d 3 4 c f 5 3 9 2 0 f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 �eW[�D}< / S l i c e r S h e e t N a m e > < S A H o s t H a s h > 1 8 8 0 2 8 5 9 8 7 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 x m l n s : i = " h t t p : / / w w w . w 3 . o r g / 2 0 0 1 / X M L S c h e m a - i n s t a n c e " & g t ; & l t ; H e i g h t & g t ; 6 6 & l t ; / H e i g h t & g t ; & l t ; / S a n d b o x E d i t o r . F o r m u l a B a r S t a t e & g t ; < / C u s t o m C o n t e n t > < / G e m i n i > 
</file>

<file path=customXml/item41.xml>��< ? x m l   v e r s i o n = " 1 . 0 "   e n c o d i n g = " U T F - 1 6 " ? > < G e m i n i   x m l n s = " h t t p : / / g e m i n i / p i v o t c u s t o m i z a t i o n / 3 f 0 d e a 4 e - f 6 5 c - 4 f a 0 - a 2 7 4 - 5 5 f 7 a 4 a 0 4 f 3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 \��S=~�< / S l i c e r S h e e t N a m e > < S A H o s t H a s h > 7 6 6 9 5 8 6 9 8 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8 f 0 f 7 2 0 c - 8 9 e 7 - 4 6 8 d - b 4 6 1 - d 2 3 c 2 4 2 2 b 9 a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 Bf��h�< / S l i c e r S h e e t N a m e > < S A H o s t H a s h > 1 0 6 2 8 9 0 3 7 3 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6 f f a 9 e 1 6 - 9 5 f 1 - 4 c 9 b - 8 7 c 5 - 5 2 7 f e 3 8 0 6 2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 j}�{,g< / S l i c e r S h e e t N a m e > < S A H o s t H a s h > 1 4 6 5 4 5 2 3 7 6 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1 2 3 b b 6 e 9 - c 2 1 8 - 4 1 3 e - a b 9 6 - 6 b 5 d 1 a 0 e 6 8 e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 xe<P�<P< / S l i c e r S h e e t N a m e > < S A H o s t H a s h > 9 5 8 6 0 4 3 8 8 < / S A H o s t H a s h > < G e m i n i F i e l d L i s t V i s i b l e > T r u e < / G e m i n i F i e l d L i s t V i s i b l e > < / S e t t i n g s > ] ] > < / C u s t o m C o n t e n t > < / G e m i n i > 
</file>

<file path=customXml/item4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 i : t y p e = " M e a s u r e D i a g r a m S a n d b o x A d a p t e r " & g t ; & l t ; T a b l e N a m e & g t ; ��Us�0}ǌ�eh�<h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��Us�0}ǌ�eh�<h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��U�}_�& l t ; / K e y & g t ; & l t ; / D i a g r a m O b j e c t K e y & g t ; & l t ; D i a g r a m O b j e c t K e y & g t ; & l t ; K e y & g t ; C o l u m n s \ "u�T�}_�& l t ; / K e y & g t ; & l t ; / D i a g r a m O b j e c t K e y & g t ; & l t ; D i a g r a m O b j e c t K e y & g t ; & l t ; K e y & g t ; C o l u m n s \ xeϑ& l t ; / K e y & g t ; & l t ; / D i a g r a m O b j e c t K e y & g t ; & l t ; D i a g r a m O b j e c t K e y & g t ; & l t ; K e y & g t ; C o l u m n s \ .U�P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}_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}_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xeϑ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.U�P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i�R�Tǌ�e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i�R�Tǌ�e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i�R�T�}_�& l t ; / K e y & g t ; & l t ; / D i a g r a m O b j e c t K e y & g t ; & l t ; D i a g r a m O b j e c t K e y & g t ; & l t ; K e y & g t ; C o l u m n s \ �YT& l t ; / K e y & g t ; & l t ; / D i a g r a m O b j e c t K e y & g t ; & l t ; D i a g r a m O b j e c t K e y & g t ; & l t ; K e y & g t ; C o l u m n s \ ,ggmi>~�vj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i�R�T�}_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YT& l t ; / K e y & g t ; & l t ; / a : K e y & g t ; & l t ; a : V a l u e 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,ggmi>~�vj& l t ; / K e y & g t ; & l t ; / a : K e y & g t ; & l t ; a : V a l u e 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 i : t y p e = " M e a s u r e D i a g r a m S a n d b o x A d a p t e r " & g t ; & l t ; T a b l e N a m e & g t ; ^��\�ah�& l t ; / T a b l e N a m e & g t ; & l t ; / A d a p t e r & g t ; & l t ; D i a g r a m T y p e & g t ; M e a s u r e D i a g r a m & l t ; / D i a g r a m T y p e & g t ; & l t ; D i s p l a y C o n t e x t 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 i : t y p e = " S a n d b o x E d i t o r M e a s u r e G r i d K e y " & g t ; & l t ; T a b l e N a m e & g t ; ^��\�ah�& l t ; / T a b l e N a m e & g t ; & l t ; / K e y & g t ; & l t ; M a i n t a i n e r 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W�[& l t ; / K e y & g t ; & l t ; / D i a g r a m O b j e c t K e y & g t ; & l t ; D i a g r a m O b j e c t K e y & g t ; & l t ; K e y & g t ; C o l u m n s \ ^��& l t ; / K e y & g t ; & l t ; / D i a g r a m O b j e c t K e y & g t ; & l t ; D i a g r a m O b j e c t K e y & g t ; & l t ; K e y & g t ; C o l u m n s \ ^��R^�& l t ; / K e y & g t ; & l t ; / D i a g r a m O b j e c t K e y & g t ; & l t ; D i a g r a m O b j e c t K e y & g t ; & l t ; K e y & g t ; C o l u m n s \ ^���^_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W�[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^�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^��R^�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^���^_�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u�Tǌ�e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 i : t y p e = " S a n d b o x E d i t o r M e a s u r e G r i d K e y " & g t ; & l t ; T a b l e N a m e & g t ; "u�Tǌ�e& l t ; / T a b l e N a m e & g t ; & l t ; / K e y & g t ; & l t ; M a i n t a i n e r 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"u�T�}_�& l t ; / K e y & g t ; & l t ; / D i a g r a m O b j e c t K e y & g t ; & l t ; D i a g r a m O b j e c t K e y & g t ; & l t ; K e y & g t ; C o l u m n s \ ^�%R& l t ; / K e y & g t ; & l t ; / D i a g r a m O b j e c t K e y & g t ; & l t ; D i a g r a m O b j e c t K e y & g t ; & l t ; K e y & g t ; C o l u m n s \ "u�TT1z& l t ; / K e y & g t ; & l t ; / D i a g r a m O b j e c t K e y & g t ; & l t ; D i a g r a m O b j e c t K e y & g t ; & l t ; K e y & g t ; C o l u m n s \ b,g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}_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^�%R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T1z& l t ; / K e y & g t ; & l t ; / a : K e y & g t ; & l t ; a : V a l u e 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b,g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 i : t y p e = " M e a s u r e D i a g r a m S a n d b o x A d a p t e r " & g t ; & l t ; T a b l e N a m e & g t ; w�1z\�ah�& l t ; / T a b l e N a m e & g t ; & l t ; / A d a p t e r & g t ; & l t ; D i a g r a m T y p e & g t ; M e a s u r e D i a g r a m & l t ; / D i a g r a m T y p e & g t ; & l t ; D i s p l a y C o n t e x t 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 i : t y p e = " S a n d b o x E d i t o r M e a s u r e G r i d K e y " & g t ; & l t ; T a b l e N a m e & g t ; w�1z\�ah�& l t ; / T a b l e N a m e & g t ; & l t ; / K e y & g t ; & l t ; M a i n t a i n e r 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w�1z& l t ; / K e y & g t ; & l t ; / D i a g r a m O b j e c t K e y & g t ; & l t ; D i a g r a m O b j e c t K e y & g t ; & l t ; K e y & g t ; C o l u m n s \ w�1zR^�& l t ; / K e y & g t ; & l t ; / D i a g r a m O b j e c t K e y & g t ; & l t ; D i a g r a m O b j e c t K e y & g t ; & l t ; K e y & g t ; C o l u m n s \ w�1z�^_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�1z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�1zR^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�1z�^_�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��Us�0}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 i : t y p e = " S a n d b o x E d i t o r M e a s u r e G r i d K e y " & g t ; & l t ; T a b l e N a m e & g t ; ��Us�0}& l t ; / T a b l e N a m e & g t ; & l t ; / K e y & g t ; & l t ; M a i n t a i n e r 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��Us�0}\�& l t ; / K e y & g t ; & l t ; / D i a g r a m O b j e c t K e y & g t ; & l t ; D i a g r a m O b j e c t K e y & g t ; & l t ; K e y & g t ; M e a s u r e s \ ��Us�0}\�\ T a g I n f o \ lQ_& l t ; / K e y & g t ; & l t ; / D i a g r a m O b j e c t K e y & g t ; & l t ; D i a g r a m O b j e c t K e y & g t ; & l t ; K e y & g t ; M e a s u r e s \ ��Us�0}\�\ T a g I n f o \ <P& l t ; / K e y & g t ; & l t ; / D i a g r a m O b j e c t K e y & g t ; & l t ; D i a g r a m O b j e c t K e y & g t ; & l t ; K e y & g t ; M e a s u r e s \ ��Us�0}��Uxeϑ& l t ; / K e y & g t ; & l t ; / D i a g r a m O b j e c t K e y & g t ; & l t ; D i a g r a m O b j e c t K e y & g t ; & l t ; K e y & g t ; M e a s u r e s \ ��Us�0}��Uxeϑ\ T a g I n f o \ lQ_& l t ; / K e y & g t ; & l t ; / D i a g r a m O b j e c t K e y & g t ; & l t ; D i a g r a m O b j e c t K e y & g t ; & l t ; K e y & g t ; M e a s u r e s \ ��Us�0}��Uxeϑ\ T a g I n f o \ <P& l t ; / K e y & g t ; & l t ; / D i a g r a m O b j e c t K e y & g t ; & l t ; D i a g r a m O b j e c t K e y & g t ; & l t ; K e y & g t ; M e a s u r e s \ ��Us�0}s^GW�M�& l t ; / K e y & g t ; & l t ; / D i a g r a m O b j e c t K e y & g t ; & l t ; D i a g r a m O b j e c t K e y & g t ; & l t ; K e y & g t ; M e a s u r e s \ ��Us�0}s^GW�M�\ T a g I n f o \ lQ_& l t ; / K e y & g t ; & l t ; / D i a g r a m O b j e c t K e y & g t ; & l t ; D i a g r a m O b j e c t K e y & g t ; & l t ; K e y & g t ; M e a s u r e s \ ��Us�0}s^GW�M�\ T a g I n f o \ <P& l t ; / K e y & g t ; & l t ; / D i a g r a m O b j e c t K e y & g t ; & l t ; D i a g r a m O b j e c t K e y & g t ; & l t ; K e y & g t ; M e a s u r e s \ ��Us�0}"u�T^��W& l t ; / K e y & g t ; & l t ; / D i a g r a m O b j e c t K e y & g t ; & l t ; D i a g r a m O b j e c t K e y & g t ; & l t ; K e y & g t ; M e a s u r e s \ ��Us�0}"u�T^��W\ T a g I n f o \ lQ_& l t ; / K e y & g t ; & l t ; / D i a g r a m O b j e c t K e y & g t ; & l t ; D i a g r a m O b j e c t K e y & g t ; & l t ; K e y & g t ; M e a s u r e s \ ��Us�0}"u�T^��W\ T a g I n f o \ <P& l t ; / K e y & g t ; & l t ; / D i a g r a m O b j e c t K e y & g t ; & l t ; D i a g r a m O b j e c t K e y & g t ; & l t ; K e y & g t ; C o l u m n s \ ��U�}_�& l t ; / K e y & g t ; & l t ; / D i a g r a m O b j e c t K e y & g t ; & l t ; D i a g r a m O b j e c t K e y & g t ; & l t ; K e y & g t ; C o l u m n s \ "u�T�}_�& l t ; / K e y & g t ; & l t ; / D i a g r a m O b j e c t K e y & g t ; & l t ; D i a g r a m O b j e c t K e y & g t ; & l t ; K e y & g t ; C o l u m n s \ xeϑ& l t ; / K e y & g t ; & l t ; / D i a g r a m O b j e c t K e y & g t ; & l t ; D i a g r a m O b j e c t K e y & g t ; & l t ; K e y & g t ; C o l u m n s \ .U�P& l t ; / K e y & g t ; & l t ; / D i a g r a m O b j e c t K e y & g t ; & l t ; D i a g r a m O b j e c t K e y & g t ; & l t ; K e y & g t ; M e a s u r e s \ ��Us�0}b,g& l t ; / K e y & g t ; & l t ; / D i a g r a m O b j e c t K e y & g t ; & l t ; D i a g r a m O b j e c t K e y & g t ; & l t ; K e y & g t ; M e a s u r e s \ ��Us�0}b,g\ T a g I n f o \ lQ_& l t ; / K e y & g t ; & l t ; / D i a g r a m O b j e c t K e y & g t ; & l t ; D i a g r a m O b j e c t K e y & g t ; & l t ; K e y & g t ; M e a s u r e s \ ��Us�0}b,g\ T a g I n f o \ <P& l t ; / K e y & g t ; & l t ; / D i a g r a m O b j e c t K e y & g t ; & l t ; D i a g r a m O b j e c t K e y & g t ; & l t ; K e y & g t ; M e a s u r e s \ ��Us�0}�k)R& l t ; / K e y & g t ; & l t ; / D i a g r a m O b j e c t K e y & g t ; & l t ; D i a g r a m O b j e c t K e y & g t ; & l t ; K e y & g t ; M e a s u r e s \ ��Us�0}�k)R\ T a g I n f o \ lQ_& l t ; / K e y & g t ; & l t ; / D i a g r a m O b j e c t K e y & g t ; & l t ; D i a g r a m O b j e c t K e y & g t ; & l t ; K e y & g t ; M e a s u r e s \ ��Us�0}�k)R\ T a g I n f o \ <P& l t ; / K e y & g t ; & l t ; / D i a g r a m O b j e c t K e y & g t ; & l t ; D i a g r a m O b j e c t K e y & g t ; & l t ; K e y & g t ; M e a s u r e s \ �k)R�s& l t ; / K e y & g t ; & l t ; / D i a g r a m O b j e c t K e y & g t ; & l t ; D i a g r a m O b j e c t K e y & g t ; & l t ; K e y & g t ; M e a s u r e s \ �k)R�s\ T a g I n f o \ lQ_& l t ; / K e y & g t ; & l t ; / D i a g r a m O b j e c t K e y & g t ; & l t ; D i a g r a m O b j e c t K e y & g t ; & l t ; K e y & g t ; M e a s u r e s \ �k)R�s\ T a g I n f o \ <P& l t ; / K e y & g t ; & l t ; / D i a g r a m O b j e c t K e y & g t ; & l t ; D i a g r a m O b j e c t K e y & g t ; & l t ; K e y & g t ; M e a s u r e s \ �Nt^mi>~& l t ; / K e y & g t ; & l t ; / D i a g r a m O b j e c t K e y & g t ; & l t ; D i a g r a m O b j e c t K e y & g t ; & l t ; K e y & g t ; M e a s u r e s \ �Nt^mi>~\ T a g I n f o \ lQ_& l t ; / K e y & g t ; & l t ; / D i a g r a m O b j e c t K e y & g t ; & l t ; D i a g r a m O b j e c t K e y & g t ; & l t ; K e y & g t ; M e a s u r e s \ �Nt^mi>~\ T a g I n f o \ <P& l t ; / K e y & g t ; & l t ; / D i a g r a m O b j e c t K e y & g t ; & l t ; D i a g r a m O b j e c t K e y & g t ; & l t ; K e y & g t ; M e a s u r e s \ �St^mi>~& l t ; / K e y & g t ; & l t ; / D i a g r a m O b j e c t K e y & g t ; & l t ; D i a g r a m O b j e c t K e y & g t ; & l t ; K e y & g t ; M e a s u r e s \ �St^mi>~\ T a g I n f o \ lQ_& l t ; / K e y & g t ; & l t ; / D i a g r a m O b j e c t K e y & g t ; & l t ; D i a g r a m O b j e c t K e y & g t ; & l t ; K e y & g t ; M e a s u r e s \ �St^mi>~\ T a g I n f o \ <P& l t ; / K e y & g t ; & l t ; / D i a g r a m O b j e c t K e y & g t ; & l t ; D i a g r a m O b j e c t K e y & g t ; & l t ; K e y & g t ; M e a s u r e s \ t^mi>~bw��k& l t ; / K e y & g t ; & l t ; / D i a g r a m O b j e c t K e y & g t ; & l t ; D i a g r a m O b j e c t K e y & g t ; & l t ; K e y & g t ; M e a s u r e s \ t^mi>~bw��k\ T a g I n f o \ lQ_& l t ; / K e y & g t ; & l t ; / D i a g r a m O b j e c t K e y & g t ; & l t ; D i a g r a m O b j e c t K e y & g t ; & l t ; K e y & g t ; M e a s u r e s \ t^mi>~bw��k\ T a g I n f o \ <P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2 & l t ; / F o c u s R o w & g t ; & l t ; S e l e c t i o n E n d R o w & g t ; 2 & l t ; / S e l e c t i o n E n d R o w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\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\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\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��Uxeϑ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��Uxe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��Uxe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s^GW�M�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s^GW�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s^GW�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"u�T^��W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"u�T^��W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"u�T^��W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}_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}_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xeϑ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.U�P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b,g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b,g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b,g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�k)R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�k)R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s�0}�k)R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k)R�s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k)R�s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k)R�s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t^mi>~& l t ; / K e y & g t ; & l t ; / a : K e y & g t ; & l t ; a : V a l u e   i : t y p e = " M e a s u r e G r i d N o d e V i e w S t a t e "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t^mi>~\ T a g I n f o \ lQ_& l t ; / K e y & g t ; & l t ; / a : K e y & g t ; & l t ; a : V a l u e 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t^mi>~\ T a g I n f o \ 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St^mi>~& l t ; / K e y & g t ; & l t ; / a : K e y & g t ; & l t ; a : V a l u e   i : t y p e = " M e a s u r e G r i d N o d e V i e w S t a t e "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St^mi>~\ T a g I n f o \ lQ_& l t ; / K e y & g t ; & l t ; / a : K e y & g t ; & l t ; a : V a l u e 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St^mi>~\ T a g I n f o \ 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^mi>~bw��k& l t ; / K e y & g t ; & l t ; / a : K e y & g t ; & l t ; a : V a l u e   i : t y p e = " M e a s u r e G r i d N o d e V i e w S t a t e " & g t ; & l t ; L a y e d O u t & g t ; t r u e & l t ; / L a y e d O u t & g t ; & l t ; R o w & g t ; 8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^mi>~bw��k\ T a g I n f o \ lQ_& l t ; / K e y & g t ; & l t ; / a : K e y & g t ; & l t ; a : V a l u e 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^mi>~bw��k\ T a g I n f o \ 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u�T^�%Rh�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u�T^�%Rh�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"u�T^�%R& l t ; / K e y & g t ; & l t ; / D i a g r a m O b j e c t K e y & g t ; & l t ; D i a g r a m O b j e c t K e y & g t ; & l t ; K e y & g t ; C o l u m n s \ ^�%R�^_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^�%R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^�%R�^_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��Uǌ�e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��Uǌ�e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��UF{xe& l t ; / K e y & g t ; & l t ; / D i a g r a m O b j e c t K e y & g t ; & l t ; D i a g r a m O b j e c t K e y & g t ; & l t ; K e y & g t ; M e a s u r e s \ ��UF{xe\ T a g I n f o \ lQ_& l t ; / K e y & g t ; & l t ; / D i a g r a m O b j e c t K e y & g t ; & l t ; D i a g r a m O b j e c t K e y & g t ; & l t ; K e y & g t ; M e a s u r e s \ ��UF{xe\ T a g I n f o \ <P& l t ; / K e y & g t ; & l t ; / D i a g r a m O b j e c t K e y & g t ; & l t ; D i a g r a m O b j e c t K e y & g t ; & l t ; K e y & g t ; C o l u m n s \ ��U�}_�& l t ; / K e y & g t ; & l t ; / D i a g r a m O b j e c t K e y & g t ; & l t ; D i a g r a m O b j e c t K e y & g t ; & l t ; K e y & g t ; C o l u m n s \ �[6b�}_�& l t ; / K e y & g t ; & l t ; / D i a g r a m O b j e c t K e y & g t ; & l t ; D i a g r a m O b j e c t K e y & g t ; & l t ; K e y & g t ; C o l u m n s \ ��U�eg& l t ; / K e y & g t ; & l t ; / D i a g r a m O b j e c t K e y & g t ; & l t ; D i a g r a m O b j e c t K e y & g t ; & l t ; K e y & g t ; C o l u m n s \ �N>k^��W& l t ; / K e y & g t ; & l t ; / D i a g r a m O b j e c t K e y & g t ; & l t ; D i a g r a m O b j e c t K e y & g t ; & l t ; K e y & g t ; C o l u m n s \ ��U�eg  ( t^) & l t ; / K e y & g t ; & l t ; / D i a g r a m O b j e c t K e y & g t ; & l t ; D i a g r a m O b j e c t K e y & g t ; & l t ; K e y & g t ; C o l u m n s \ ��U�eg  ( c[) & l t ; / K e y & g t ; & l t ; / D i a g r a m O b j e c t K e y & g t ; & l t ; D i a g r a m O b j e c t K e y & g t ; & l t ; K e y & g t ; C o l u m n s \ ��U�eg  ( g�N"}_) & l t ; / K e y & g t ; & l t ; / D i a g r a m O b j e c t K e y & g t ; & l t ; D i a g r a m O b j e c t K e y & g t ; & l t ; K e y & g t ; C o l u m n s \ ��U�eg  ( g) & l t ; / K e y & g t ; & l t ; / D i a g r a m O b j e c t K e y & g t ; & l t ; D i a g r a m O b j e c t K e y & g t ; & l t ; K e y & g t ; C o l u m n s \ ��UёM�=~�& l t ; / K e y & g t ; & l t ; / D i a g r a m O b j e c t K e y & g t ; & l t ; D i a g r a m O b j e c t K e y & g t ; & l t ; K e y & g t ; C o l u m n s \ ���M�}ݍ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F{xe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F{xe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��UF{xe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}_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6b�}_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eg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>k^��W& l t ; / K e y & g t ; & l t ; / a : K e y & g t ; & l t ; a : V a l u e 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eg  ( t^) & l t ; / K e y & g t ; & l t ; / a : K e y & g t ; & l t ; a : V a l u e 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eg  ( c[) & l t ; / K e y & g t ; & l t ; / a : K e y & g t ; & l t ; a : V a l u e 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eg  ( g�N"}_) & l t ; / K e y & g t ; & l t ; / a : K e y & g t ; & l t ; a : V a l u e 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�eg  ( g) & l t ; / K e y & g t ; & l t ; / a : K e y & g t ; & l t ; a : V a l u e 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UёM�=~�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���M�}ݍ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[6bǌ�e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 i : t y p e = " S a n d b o x E d i t o r M e a s u r e G r i d K e y " & g t ; & l t ; T a b l e N a m e & g t ; �[6bǌ�e& l t ; / T a b l e N a m e & g t ; & l t ; / K e y & g t ; & l t ; M a i n t a i n e r 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[6b�Nxe& l t ; / K e y & g t ; & l t ; / D i a g r a m O b j e c t K e y & g t ; & l t ; D i a g r a m O b j e c t K e y & g t ; & l t ; K e y & g t ; M e a s u r e s \ �[6b�Nxe\ T a g I n f o \ lQ_& l t ; / K e y & g t ; & l t ; / D i a g r a m O b j e c t K e y & g t ; & l t ; D i a g r a m O b j e c t K e y & g t ; & l t ; K e y & g t ; M e a s u r e s \ �[6b�Nxe\ T a g I n f o \ <P& l t ; / K e y & g t ; & l t ; / D i a g r a m O b j e c t K e y & g t ; & l t ; D i a g r a m O b j e c t K e y & g t ; & l t ; K e y & g t ; C o l u m n s \ �[6b�}_�& l t ; / K e y & g t ; & l t ; / D i a g r a m O b j e c t K e y & g t ; & l t ; D i a g r a m O b j e c t K e y & g t ; & l t ; K e y & g t ; C o l u m n s \ lQ�S& l t ; / K e y & g t ; & l t ; / D i a g r a m O b j e c t K e y & g t ; & l t ; D i a g r a m O b j e c t K e y & g t ; & l t ; K e y & g t ; C o l u m n s \ w�1z& l t ; / K e y & g t ; & l t ; / D i a g r a m O b j e c t K e y & g t ; & l t ; D i a g r a m O b j e c t K e y & g t ; & l t ; K e y & g t ; C o l u m n s \ ^��& l t ; / K e y & g t ; & l t ; / D i a g r a m O b j e c t K e y & g t ; & l t ; D i a g r a m O b j e c t K e y & g t ; & l t ; K e y & g t ; C o l u m n s \ mi�R�T�}_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[6b�Nxe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[6b�Nxe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[6b�Nxe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6b�}_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Q�S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�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^��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i�R�T�}_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eg\�ah�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eg\�ah�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ǌ�e�eg& l t ; / K e y & g t ; & l t ; / D i a g r a m O b j e c t K e y & g t ; & l t ; D i a g r a m O b j e c t K e y & g t ; & l t ; K e y & g t ; C o l u m n s \ ǌ�et^& l t ; / K e y & g t ; & l t ; / D i a g r a m O b j e c t K e y & g t ; & l t ; D i a g r a m O b j e c t K e y & g t ; & l t ; K e y & g t ; C o l u m n s \ -N�ec[& l t ; / K e y & g t ; & l t ; / D i a g r a m O b j e c t K e y & g t ; & l t ; D i a g r a m O b j e c t K e y & g t ; & l t ; K e y & g t ; C o l u m n s \ �ec[& l t ; / K e y & g t ; & l t ; / D i a g r a m O b j e c t K e y & g t ; & l t ; D i a g r a m O b j e c t K e y & g t ; & l t ; K e y & g t ; C o l u m n s \ c[�}_�& l t ; / K e y & g t ; & l t ; / D i a g r a m O b j e c t K e y & g t ; & l t ; D i a g r a m O b j e c t K e y & g t ; & l t ; K e y & g t ; C o l u m n s \ -N�efg& l t ; / K e y & g t ; & l t ; / D i a g r a m O b j e c t K e y & g t ; & l t ; D i a g r a m O b j e c t K e y & g t ; & l t ; K e y & g t ; C o l u m n s \ �efg& l t ; / K e y & g t ; & l t ; / D i a g r a m O b j e c t K e y & g t ; & l t ; D i a g r a m O b j e c t K e y & g t ; & l t ; K e y & g t ; C o l u m n s \ fg�}_�& l t ; / K e y & g t ; & l t ; / D i a g r a m O b j e c t K e y & g t ; & l t ; D i a g r a m O b j e c t K e y & g t ; & l t ; K e y & g t ; C o l u m n s \ -N�e\�[g& l t ; / K e y & g t ; & l t ; / D i a g r a m O b j e c t K e y & g t ; & l t ; D i a g r a m O b j e c t K e y & g t ; & l t ; K e y & g t ; C o l u m n s \ -N�e'Y�[g& l t ; / K e y & g t ; & l t ; / D i a g r a m O b j e c t K e y & g t ; & l t ; D i a g r a m O b j e c t K e y & g t ; & l t ; K e y & g t ; C o l u m n s \ �eg& l t ; / K e y & g t ; & l t ; / D i a g r a m O b j e c t K e y & g t ; & l t ; D i a g r a m O b j e c t K e y & g t ; & l t ; K e y & g t ; C o l u m n s \ g�}_�& l t ; / K e y & g t ; & l t ; / D i a g r a m O b j e c t K e y & g t ; & l t ; D i a g r a m O b j e c t K e y & g t ; & l t ; K e y & g t ; C o l u m n s \ ǌ�et^g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ǌ�e�eg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ǌ�et^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-N�ec[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c[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[�}_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-N�efg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fg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fg�}_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-N�e\�[g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-N�e'Y�[g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g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g�}_�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ǌ�et^g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I m p l i c i t M e a s u r e s & g t ; t r u e & l t ; / S h o w I m p l i c i t M e a s u r e s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"u�Tǌ�e& l t ; / K e y & g t ; & l t ; / D i a g r a m O b j e c t K e y & g t ; & l t ; D i a g r a m O b j e c t K e y & g t ; & l t ; K e y & g t ; A c t i o n s \ A d d   t o   h i e r a r c h y   F o r   & a m p ; l t ; T a b l e s \ "u�Tǌ�e\ H i e r a r c h i e s \ "u�T^�%R& a m p ; g t ; & l t ; / K e y & g t ; & l t ; / D i a g r a m O b j e c t K e y & g t ; & l t ; D i a g r a m O b j e c t K e y & g t ; & l t ; K e y & g t ; A c t i o n s \ M o v e   t o   a   H i e r a r c h y   i n   T a b l e   "u�Tǌ�e& l t ; / K e y & g t ; & l t ; / D i a g r a m O b j e c t K e y & g t ; & l t ; D i a g r a m O b j e c t K e y & g t ; & l t ; K e y & g t ; A c t i o n s \ M o v e   i n t o   h i e r a r c h y   F o r   & a m p ; l t ; T a b l e s \ "u�Tǌ�e\ H i e r a r c h i e s \ "u�T^�%R& a m p ; g t ; & l t ; / K e y & g t ; & l t ; / D i a g r a m O b j e c t K e y & g t ; & l t ; D i a g r a m O b j e c t K e y & g t ; & l t ; K e y & g t ; A c t i o n s \ A d d   t o   a   H i e r a r c h y   i n   T a b l e   �eg\�ah�& l t ; / K e y & g t ; & l t ; / D i a g r a m O b j e c t K e y & g t ; & l t ; D i a g r a m O b j e c t K e y & g t ; & l t ; K e y & g t ; A c t i o n s \ A d d   t o   h i e r a r c h y   F o r   & a m p ; l t ; T a b l e s \ �eg\�ah�\ H i e r a r c h i e s \ �eg��d\& a m p ; g t ; & l t ; / K e y & g t ; & l t ; / D i a g r a m O b j e c t K e y & g t ; & l t ; D i a g r a m O b j e c t K e y & g t ; & l t ; K e y & g t ; A c t i o n s \ M o v e   t o   a   H i e r a r c h y   i n   T a b l e   �eg\�ah�& l t ; / K e y & g t ; & l t ; / D i a g r a m O b j e c t K e y & g t ; & l t ; D i a g r a m O b j e c t K e y & g t ; & l t ; K e y & g t ; A c t i o n s \ M o v e   i n t o   h i e r a r c h y   F o r   & a m p ; l t ; T a b l e s \ �eg\�ah�\ H i e r a r c h i e s \ �eg��d\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�[6bǌ�e& a m p ; g t ; & l t ; / K e y & g t ; & l t ; / D i a g r a m O b j e c t K e y & g t ; & l t ; D i a g r a m O b j e c t K e y & g t ; & l t ; K e y & g t ; D y n a m i c   T a g s \ T a b l e s \ & a m p ; l t ; T a b l e s \ mi�R�Tǌ�e& a m p ; g t ; & l t ; / K e y & g t ; & l t ; / D i a g r a m O b j e c t K e y & g t ; & l t ; D i a g r a m O b j e c t K e y & g t ; & l t ; K e y & g t ; D y n a m i c   T a g s \ T a b l e s \ & a m p ; l t ; T a b l e s \ "u�Tǌ�e& a m p ; g t ; & l t ; / K e y & g t ; & l t ; / D i a g r a m O b j e c t K e y & g t ; & l t ; D i a g r a m O b j e c t K e y & g t ; & l t ; K e y & g t ; D y n a m i c   T a g s \ T a b l e s \ & a m p ; l t ; T a b l e s \ ��Us�0}& a m p ; g t ; & l t ; / K e y & g t ; & l t ; / D i a g r a m O b j e c t K e y & g t ; & l t ; D i a g r a m O b j e c t K e y & g t ; & l t ; K e y & g t ; D y n a m i c   T a g s \ T a b l e s \ & a m p ; l t ; T a b l e s \ ��Uǌ�e& a m p ; g t ; & l t ; / K e y & g t ; & l t ; / D i a g r a m O b j e c t K e y & g t ; & l t ; D i a g r a m O b j e c t K e y & g t ; & l t ; K e y & g t ; D y n a m i c   T a g s \ T a b l e s \ & a m p ; l t ; T a b l e s \ �eg\�ah�& a m p ; g t ; & l t ; / K e y & g t ; & l t ; / D i a g r a m O b j e c t K e y & g t ; & l t ; D i a g r a m O b j e c t K e y & g t ; & l t ; K e y & g t ; D y n a m i c   T a g s \ T a b l e s \ & a m p ; l t ; T a b l e s \ w�1z\�ah�& a m p ; g t ; & l t ; / K e y & g t ; & l t ; / D i a g r a m O b j e c t K e y & g t ; & l t ; D i a g r a m O b j e c t K e y & g t ; & l t ; K e y & g t ; D y n a m i c   T a g s \ T a b l e s \ & a m p ; l t ; T a b l e s \ ^��\�ah�& a m p ; g t ; & l t ; / K e y & g t ; & l t ; / D i a g r a m O b j e c t K e y & g t ; & l t ; D i a g r a m O b j e c t K e y & g t ; & l t ; K e y & g t ; D y n a m i c   T a g s \ T a b l e s \ & a m p ; l t ; T a b l e s \ "u�T^�%Rh�& a m p ; g t ; & l t ; / K e y & g t ; & l t ; / D i a g r a m O b j e c t K e y & g t ; & l t ; D i a g r a m O b j e c t K e y & g t ; & l t ; K e y & g t ; D y n a m i c   T a g s \ H i e r a r c h i e s \ & a m p ; l t ; T a b l e s \ "u�Tǌ�e\ H i e r a r c h i e s \ "u�T^�%R& a m p ; g t ; & l t ; / K e y & g t ; & l t ; / D i a g r a m O b j e c t K e y & g t ; & l t ; D i a g r a m O b j e c t K e y & g t ; & l t ; K e y & g t ; D y n a m i c   T a g s \ H i e r a r c h i e s \ & a m p ; l t ; T a b l e s \ �eg\�ah�\ H i e r a r c h i e s \ �eg��d\& a m p ; g t ; & l t ; / K e y & g t ; & l t ; / D i a g r a m O b j e c t K e y & g t ; & l t ; D i a g r a m O b j e c t K e y & g t ; & l t ; K e y & g t ; T a b l e s \ �[6bǌ�e& l t ; / K e y & g t ; & l t ; / D i a g r a m O b j e c t K e y & g t ; & l t ; D i a g r a m O b j e c t K e y & g t ; & l t ; K e y & g t ; T a b l e s \ �[6bǌ�e\ C o l u m n s \ �[6b�}_�& l t ; / K e y & g t ; & l t ; / D i a g r a m O b j e c t K e y & g t ; & l t ; D i a g r a m O b j e c t K e y & g t ; & l t ; K e y & g t ; T a b l e s \ �[6bǌ�e\ C o l u m n s \ lQ�S& l t ; / K e y & g t ; & l t ; / D i a g r a m O b j e c t K e y & g t ; & l t ; D i a g r a m O b j e c t K e y & g t ; & l t ; K e y & g t ; T a b l e s \ �[6bǌ�e\ C o l u m n s \ w�1z& l t ; / K e y & g t ; & l t ; / D i a g r a m O b j e c t K e y & g t ; & l t ; D i a g r a m O b j e c t K e y & g t ; & l t ; K e y & g t ; T a b l e s \ �[6bǌ�e\ C o l u m n s \ ^��& l t ; / K e y & g t ; & l t ; / D i a g r a m O b j e c t K e y & g t ; & l t ; D i a g r a m O b j e c t K e y & g t ; & l t ; K e y & g t ; T a b l e s \ �[6bǌ�e\ C o l u m n s \ mi�R�T�}_�& l t ; / K e y & g t ; & l t ; / D i a g r a m O b j e c t K e y & g t ; & l t ; D i a g r a m O b j e c t K e y & g t ; & l t ; K e y & g t ; T a b l e s \ �[6bǌ�e\ M e a s u r e s \ �[6b�Nxe& l t ; / K e y & g t ; & l t ; / D i a g r a m O b j e c t K e y & g t ; & l t ; D i a g r a m O b j e c t K e y & g t ; & l t ; K e y & g t ; T a b l e s \ mi�R�Tǌ�e& l t ; / K e y & g t ; & l t ; / D i a g r a m O b j e c t K e y & g t ; & l t ; D i a g r a m O b j e c t K e y & g t ; & l t ; K e y & g t ; T a b l e s \ mi�R�Tǌ�e\ C o l u m n s \ mi�R�T�}_�& l t ; / K e y & g t ; & l t ; / D i a g r a m O b j e c t K e y & g t ; & l t ; D i a g r a m O b j e c t K e y & g t ; & l t ; K e y & g t ; T a b l e s \ mi�R�Tǌ�e\ C o l u m n s \ �YT& l t ; / K e y & g t ; & l t ; / D i a g r a m O b j e c t K e y & g t ; & l t ; D i a g r a m O b j e c t K e y & g t ; & l t ; K e y & g t ; T a b l e s \ mi�R�Tǌ�e\ C o l u m n s \ ,ggmi>~�vj& l t ; / K e y & g t ; & l t ; / D i a g r a m O b j e c t K e y & g t ; & l t ; D i a g r a m O b j e c t K e y & g t ; & l t ; K e y & g t ; T a b l e s \ "u�Tǌ�e& l t ; / K e y & g t ; & l t ; / D i a g r a m O b j e c t K e y & g t ; & l t ; D i a g r a m O b j e c t K e y & g t ; & l t ; K e y & g t ; T a b l e s \ "u�Tǌ�e\ C o l u m n s \ "u�T�}_�& l t ; / K e y & g t ; & l t ; / D i a g r a m O b j e c t K e y & g t ; & l t ; D i a g r a m O b j e c t K e y & g t ; & l t ; K e y & g t ; T a b l e s \ "u�Tǌ�e\ C o l u m n s \ ^�%R& l t ; / K e y & g t ; & l t ; / D i a g r a m O b j e c t K e y & g t ; & l t ; D i a g r a m O b j e c t K e y & g t ; & l t ; K e y & g t ; T a b l e s \ "u�Tǌ�e\ C o l u m n s \ "u�TT1z& l t ; / K e y & g t ; & l t ; / D i a g r a m O b j e c t K e y & g t ; & l t ; D i a g r a m O b j e c t K e y & g t ; & l t ; K e y & g t ; T a b l e s \ "u�Tǌ�e\ C o l u m n s \ b,g& l t ; / K e y & g t ; & l t ; / D i a g r a m O b j e c t K e y & g t ; & l t ; D i a g r a m O b j e c t K e y & g t ; & l t ; K e y & g t ; T a b l e s \ "u�Tǌ�e\ H i e r a r c h i e s \ "u�T^�%R& l t ; / K e y & g t ; & l t ; / D i a g r a m O b j e c t K e y & g t ; & l t ; D i a g r a m O b j e c t K e y & g t ; & l t ; K e y & g t ; T a b l e s \ "u�Tǌ�e\ H i e r a r c h i e s \ ��d\1 \ L e v e l s \ ^�%R& l t ; / K e y & g t ; & l t ; / D i a g r a m O b j e c t K e y & g t ; & l t ; D i a g r a m O b j e c t K e y & g t ; & l t ; K e y & g t ; T a b l e s \ "u�Tǌ�e\ H i e r a r c h i e s \ ��d\1 \ L e v e l s \ "u�TT1z& l t ; / K e y & g t ; & l t ; / D i a g r a m O b j e c t K e y & g t ; & l t ; D i a g r a m O b j e c t K e y & g t ; & l t ; K e y & g t ; T a b l e s \ ��Us�0}& l t ; / K e y & g t ; & l t ; / D i a g r a m O b j e c t K e y & g t ; & l t ; D i a g r a m O b j e c t K e y & g t ; & l t ; K e y & g t ; T a b l e s \ ��Us�0}\ C o l u m n s \ ��U�}_�& l t ; / K e y & g t ; & l t ; / D i a g r a m O b j e c t K e y & g t ; & l t ; D i a g r a m O b j e c t K e y & g t ; & l t ; K e y & g t ; T a b l e s \ ��Us�0}\ C o l u m n s \ "u�T�}_�& l t ; / K e y & g t ; & l t ; / D i a g r a m O b j e c t K e y & g t ; & l t ; D i a g r a m O b j e c t K e y & g t ; & l t ; K e y & g t ; T a b l e s \ ��Us�0}\ C o l u m n s \ xeϑ& l t ; / K e y & g t ; & l t ; / D i a g r a m O b j e c t K e y & g t ; & l t ; D i a g r a m O b j e c t K e y & g t ; & l t ; K e y & g t ; T a b l e s \ ��Us�0}\ C o l u m n s \ .U�P& l t ; / K e y & g t ; & l t ; / D i a g r a m O b j e c t K e y & g t ; & l t ; D i a g r a m O b j e c t K e y & g t ; & l t ; K e y & g t ; T a b l e s \ ��Us�0}\ M e a s u r e s \ ��Us�0}\�& l t ; / K e y & g t ; & l t ; / D i a g r a m O b j e c t K e y & g t ; & l t ; D i a g r a m O b j e c t K e y & g t ; & l t ; K e y & g t ; T a b l e s \ ��Us�0}\ M e a s u r e s \ ��Us�0}��Uxeϑ& l t ; / K e y & g t ; & l t ; / D i a g r a m O b j e c t K e y & g t ; & l t ; D i a g r a m O b j e c t K e y & g t ; & l t ; K e y & g t ; T a b l e s \ ��Us�0}\ M e a s u r e s \ ��Us�0}s^GW�M�& l t ; / K e y & g t ; & l t ; / D i a g r a m O b j e c t K e y & g t ; & l t ; D i a g r a m O b j e c t K e y & g t ; & l t ; K e y & g t ; T a b l e s \ ��Us�0}\ M e a s u r e s \ ��Us�0}"u�T^��W& l t ; / K e y & g t ; & l t ; / D i a g r a m O b j e c t K e y & g t ; & l t ; D i a g r a m O b j e c t K e y & g t ; & l t ; K e y & g t ; T a b l e s \ ��Us�0}\ M e a s u r e s \ ��Us�0}b,g& l t ; / K e y & g t ; & l t ; / D i a g r a m O b j e c t K e y & g t ; & l t ; D i a g r a m O b j e c t K e y & g t ; & l t ; K e y & g t ; T a b l e s \ ��Us�0}\ M e a s u r e s \ ��Us�0}�k)R& l t ; / K e y & g t ; & l t ; / D i a g r a m O b j e c t K e y & g t ; & l t ; D i a g r a m O b j e c t K e y & g t ; & l t ; K e y & g t ; T a b l e s \ ��Us�0}\ M e a s u r e s \ �Nt^mi>~& l t ; / K e y & g t ; & l t ; / D i a g r a m O b j e c t K e y & g t ; & l t ; D i a g r a m O b j e c t K e y & g t ; & l t ; K e y & g t ; T a b l e s \ ��Us�0}\ M e a s u r e s \ �St^mi>~& l t ; / K e y & g t ; & l t ; / D i a g r a m O b j e c t K e y & g t ; & l t ; D i a g r a m O b j e c t K e y & g t ; & l t ; K e y & g t ; T a b l e s \ ��Us�0}\ M e a s u r e s \ t^mi>~bw��k& l t ; / K e y & g t ; & l t ; / D i a g r a m O b j e c t K e y & g t ; & l t ; D i a g r a m O b j e c t K e y & g t ; & l t ; K e y & g t ; T a b l e s \ ��Us�0}\ M e a s u r e s \ �k)R�s& l t ; / K e y & g t ; & l t ; / D i a g r a m O b j e c t K e y & g t ; & l t ; D i a g r a m O b j e c t K e y & g t ; & l t ; K e y & g t ; T a b l e s \ ��Uǌ�e& l t ; / K e y & g t ; & l t ; / D i a g r a m O b j e c t K e y & g t ; & l t ; D i a g r a m O b j e c t K e y & g t ; & l t ; K e y & g t ; T a b l e s \ ��Uǌ�e\ C o l u m n s \ ��U�}_�& l t ; / K e y & g t ; & l t ; / D i a g r a m O b j e c t K e y & g t ; & l t ; D i a g r a m O b j e c t K e y & g t ; & l t ; K e y & g t ; T a b l e s \ ��Uǌ�e\ C o l u m n s \ �[6b�}_�& l t ; / K e y & g t ; & l t ; / D i a g r a m O b j e c t K e y & g t ; & l t ; D i a g r a m O b j e c t K e y & g t ; & l t ; K e y & g t ; T a b l e s \ ��Uǌ�e\ C o l u m n s \ ��U�eg& l t ; / K e y & g t ; & l t ; / D i a g r a m O b j e c t K e y & g t ; & l t ; D i a g r a m O b j e c t K e y & g t ; & l t ; K e y & g t ; T a b l e s \ ��Uǌ�e\ C o l u m n s \ �N>k^��W& l t ; / K e y & g t ; & l t ; / D i a g r a m O b j e c t K e y & g t ; & l t ; D i a g r a m O b j e c t K e y & g t ; & l t ; K e y & g t ; T a b l e s \ ��Uǌ�e\ C o l u m n s \ ��U�eg  ( t^) & l t ; / K e y & g t ; & l t ; / D i a g r a m O b j e c t K e y & g t ; & l t ; D i a g r a m O b j e c t K e y & g t ; & l t ; K e y & g t ; T a b l e s \ ��Uǌ�e\ C o l u m n s \ ��U�eg  ( c[) & l t ; / K e y & g t ; & l t ; / D i a g r a m O b j e c t K e y & g t ; & l t ; D i a g r a m O b j e c t K e y & g t ; & l t ; K e y & g t ; T a b l e s \ ��Uǌ�e\ C o l u m n s \ ��U�eg  ( g�N"}_) & l t ; / K e y & g t ; & l t ; / D i a g r a m O b j e c t K e y & g t ; & l t ; D i a g r a m O b j e c t K e y & g t ; & l t ; K e y & g t ; T a b l e s \ ��Uǌ�e\ C o l u m n s \ ��U�eg  ( g) & l t ; / K e y & g t ; & l t ; / D i a g r a m O b j e c t K e y & g t ; & l t ; D i a g r a m O b j e c t K e y & g t ; & l t ; K e y & g t ; T a b l e s \ ��Uǌ�e\ C o l u m n s \ ��UёM�=~�& l t ; / K e y & g t ; & l t ; / D i a g r a m O b j e c t K e y & g t ; & l t ; D i a g r a m O b j e c t K e y & g t ; & l t ; K e y & g t ; T a b l e s \ ��Uǌ�e\ C o l u m n s \ ���M�}ݍ& l t ; / K e y & g t ; & l t ; / D i a g r a m O b j e c t K e y & g t ; & l t ; D i a g r a m O b j e c t K e y & g t ; & l t ; K e y & g t ; T a b l e s \ ��Uǌ�e\ M e a s u r e s \ ��UF{xe& l t ; / K e y & g t ; & l t ; / D i a g r a m O b j e c t K e y & g t ; & l t ; D i a g r a m O b j e c t K e y & g t ; & l t ; K e y & g t ; T a b l e s \ �eg\�ah�& l t ; / K e y & g t ; & l t ; / D i a g r a m O b j e c t K e y & g t ; & l t ; D i a g r a m O b j e c t K e y & g t ; & l t ; K e y & g t ; T a b l e s \ �eg\�ah�\ C o l u m n s \ ǌ�e�eg& l t ; / K e y & g t ; & l t ; / D i a g r a m O b j e c t K e y & g t ; & l t ; D i a g r a m O b j e c t K e y & g t ; & l t ; K e y & g t ; T a b l e s \ �eg\�ah�\ C o l u m n s \ ǌ�et^& l t ; / K e y & g t ; & l t ; / D i a g r a m O b j e c t K e y & g t ; & l t ; D i a g r a m O b j e c t K e y & g t ; & l t ; K e y & g t ; T a b l e s \ �eg\�ah�\ C o l u m n s \ -N�ec[& l t ; / K e y & g t ; & l t ; / D i a g r a m O b j e c t K e y & g t ; & l t ; D i a g r a m O b j e c t K e y & g t ; & l t ; K e y & g t ; T a b l e s \ �eg\�ah�\ C o l u m n s \ �ec[& l t ; / K e y & g t ; & l t ; / D i a g r a m O b j e c t K e y & g t ; & l t ; D i a g r a m O b j e c t K e y & g t ; & l t ; K e y & g t ; T a b l e s \ �eg\�ah�\ C o l u m n s \ c[�}_�& l t ; / K e y & g t ; & l t ; / D i a g r a m O b j e c t K e y & g t ; & l t ; D i a g r a m O b j e c t K e y & g t ; & l t ; K e y & g t ; T a b l e s \ �eg\�ah�\ C o l u m n s \ -N�efg& l t ; / K e y & g t ; & l t ; / D i a g r a m O b j e c t K e y & g t ; & l t ; D i a g r a m O b j e c t K e y & g t ; & l t ; K e y & g t ; T a b l e s \ �eg\�ah�\ C o l u m n s \ �efg& l t ; / K e y & g t ; & l t ; / D i a g r a m O b j e c t K e y & g t ; & l t ; D i a g r a m O b j e c t K e y & g t ; & l t ; K e y & g t ; T a b l e s \ �eg\�ah�\ C o l u m n s \ fg�}_�& l t ; / K e y & g t ; & l t ; / D i a g r a m O b j e c t K e y & g t ; & l t ; D i a g r a m O b j e c t K e y & g t ; & l t ; K e y & g t ; T a b l e s \ �eg\�ah�\ C o l u m n s \ -N�e\�[g& l t ; / K e y & g t ; & l t ; / D i a g r a m O b j e c t K e y & g t ; & l t ; D i a g r a m O b j e c t K e y & g t ; & l t ; K e y & g t ; T a b l e s \ �eg\�ah�\ C o l u m n s \ -N�e'Y�[g& l t ; / K e y & g t ; & l t ; / D i a g r a m O b j e c t K e y & g t ; & l t ; D i a g r a m O b j e c t K e y & g t ; & l t ; K e y & g t ; T a b l e s \ �eg\�ah�\ C o l u m n s \ �eg& l t ; / K e y & g t ; & l t ; / D i a g r a m O b j e c t K e y & g t ; & l t ; D i a g r a m O b j e c t K e y & g t ; & l t ; K e y & g t ; T a b l e s \ �eg\�ah�\ C o l u m n s \ g�}_�& l t ; / K e y & g t ; & l t ; / D i a g r a m O b j e c t K e y & g t ; & l t ; D i a g r a m O b j e c t K e y & g t ; & l t ; K e y & g t ; T a b l e s \ �eg\�ah�\ C o l u m n s \ ǌ�et^g& l t ; / K e y & g t ; & l t ; / D i a g r a m O b j e c t K e y & g t ; & l t ; D i a g r a m O b j e c t K e y & g t ; & l t ; K e y & g t ; T a b l e s \ �eg\�ah�\ H i e r a r c h i e s \ �eg��d\& l t ; / K e y & g t ; & l t ; / D i a g r a m O b j e c t K e y & g t ; & l t ; D i a g r a m O b j e c t K e y & g t ; & l t ; K e y & g t ; T a b l e s \ �eg\�ah�\ H i e r a r c h i e s \ ��d\1 \ L e v e l s \ ǌ�et^& l t ; / K e y & g t ; & l t ; / D i a g r a m O b j e c t K e y & g t ; & l t ; D i a g r a m O b j e c t K e y & g t ; & l t ; K e y & g t ; T a b l e s \ �eg\�ah�\ H i e r a r c h i e s \ ��d\1 \ L e v e l s \ -N�ec[& l t ; / K e y & g t ; & l t ; / D i a g r a m O b j e c t K e y & g t ; & l t ; D i a g r a m O b j e c t K e y & g t ; & l t ; K e y & g t ; T a b l e s \ �eg\�ah�\ H i e r a r c h i e s \ ��d\1 \ L e v e l s \ -N�e'Y�[g& l t ; / K e y & g t ; & l t ; / D i a g r a m O b j e c t K e y & g t ; & l t ; D i a g r a m O b j e c t K e y & g t ; & l t ; K e y & g t ; T a b l e s \ w�1z\�ah�& l t ; / K e y & g t ; & l t ; / D i a g r a m O b j e c t K e y & g t ; & l t ; D i a g r a m O b j e c t K e y & g t ; & l t ; K e y & g t ; T a b l e s \ w�1z\�ah�\ C o l u m n s \ w�1z& l t ; / K e y & g t ; & l t ; / D i a g r a m O b j e c t K e y & g t ; & l t ; D i a g r a m O b j e c t K e y & g t ; & l t ; K e y & g t ; T a b l e s \ w�1z\�ah�\ C o l u m n s \ w�1zR^�& l t ; / K e y & g t ; & l t ; / D i a g r a m O b j e c t K e y & g t ; & l t ; D i a g r a m O b j e c t K e y & g t ; & l t ; K e y & g t ; T a b l e s \ w�1z\�ah�\ C o l u m n s \ w�1z�^_�& l t ; / K e y & g t ; & l t ; / D i a g r a m O b j e c t K e y & g t ; & l t ; D i a g r a m O b j e c t K e y & g t ; & l t ; K e y & g t ; T a b l e s \ ^��\�ah�& l t ; / K e y & g t ; & l t ; / D i a g r a m O b j e c t K e y & g t ; & l t ; D i a g r a m O b j e c t K e y & g t ; & l t ; K e y & g t ; T a b l e s \ ^��\�ah�\ C o l u m n s \ W�[& l t ; / K e y & g t ; & l t ; / D i a g r a m O b j e c t K e y & g t ; & l t ; D i a g r a m O b j e c t K e y & g t ; & l t ; K e y & g t ; T a b l e s \ ^��\�ah�\ C o l u m n s \ ^��& l t ; / K e y & g t ; & l t ; / D i a g r a m O b j e c t K e y & g t ; & l t ; D i a g r a m O b j e c t K e y & g t ; & l t ; K e y & g t ; T a b l e s \ ^��\�ah�\ C o l u m n s \ ^��R^�& l t ; / K e y & g t ; & l t ; / D i a g r a m O b j e c t K e y & g t ; & l t ; D i a g r a m O b j e c t K e y & g t ; & l t ; K e y & g t ; T a b l e s \ ^��\�ah�\ C o l u m n s \ ^���^_�& l t ; / K e y & g t ; & l t ; / D i a g r a m O b j e c t K e y & g t ; & l t ; D i a g r a m O b j e c t K e y & g t ; & l t ; K e y & g t ; T a b l e s \ "u�T^�%Rh�& l t ; / K e y & g t ; & l t ; / D i a g r a m O b j e c t K e y & g t ; & l t ; D i a g r a m O b j e c t K e y & g t ; & l t ; K e y & g t ; T a b l e s \ "u�T^�%Rh�\ C o l u m n s \ "u�T^�%R& l t ; / K e y & g t ; & l t ; / D i a g r a m O b j e c t K e y & g t ; & l t ; D i a g r a m O b j e c t K e y & g t ; & l t ; K e y & g t ; T a b l e s \ "u�T^�%Rh�\ C o l u m n s \ ^�%R�^_�& l t ; / K e y & g t ; & l t ; / D i a g r a m O b j e c t K e y & g t ; & l t ; D i a g r a m O b j e c t K e y & g t ; & l t ; K e y & g t ; R e l a t i o n s h i p s \ & a m p ; l t ; T a b l e s \ �[6bǌ�e\ C o l u m n s \ mi�R�T�}_�& a m p ; g t ; - & a m p ; l t ; T a b l e s \ mi�R�Tǌ�e\ C o l u m n s \ mi�R�T�}_�& a m p ; g t ; & l t ; / K e y & g t ; & l t ; / D i a g r a m O b j e c t K e y & g t ; & l t ; D i a g r a m O b j e c t K e y & g t ; & l t ; K e y & g t ; R e l a t i o n s h i p s \ & a m p ; l t ; T a b l e s \ �[6bǌ�e\ C o l u m n s \ mi�R�T�}_�& a m p ; g t ; - & a m p ; l t ; T a b l e s \ mi�R�Tǌ�e\ C o l u m n s \ mi�R�T�}_�& a m p ; g t ; \ F K & l t ; / K e y & g t ; & l t ; / D i a g r a m O b j e c t K e y & g t ; & l t ; D i a g r a m O b j e c t K e y & g t ; & l t ; K e y & g t ; R e l a t i o n s h i p s \ & a m p ; l t ; T a b l e s \ �[6bǌ�e\ C o l u m n s \ mi�R�T�}_�& a m p ; g t ; - & a m p ; l t ; T a b l e s \ mi�R�Tǌ�e\ C o l u m n s \ mi�R�T�}_�& a m p ; g t ; \ P K & l t ; / K e y & g t ; & l t ; / D i a g r a m O b j e c t K e y & g t ; & l t ; D i a g r a m O b j e c t K e y & g t ; & l t ; K e y & g t ; R e l a t i o n s h i p s \ & a m p ; l t ; T a b l e s \ �[6bǌ�e\ C o l u m n s \ mi�R�T�}_�& a m p ; g t ; - & a m p ; l t ; T a b l e s \ mi�R�Tǌ�e\ C o l u m n s \ mi�R�T�}_�& a m p ; g t ; \ C r o s s F i l t e r & l t ; / K e y & g t ; & l t ; / D i a g r a m O b j e c t K e y & g t ; & l t ; D i a g r a m O b j e c t K e y & g t ; & l t ; K e y & g t ; R e l a t i o n s h i p s \ & a m p ; l t ; T a b l e s \ �[6bǌ�e\ C o l u m n s \ ^��& a m p ; g t ; - & a m p ; l t ; T a b l e s \ ^��\�ah�\ C o l u m n s \ ^��& a m p ; g t ; & l t ; / K e y & g t ; & l t ; / D i a g r a m O b j e c t K e y & g t ; & l t ; D i a g r a m O b j e c t K e y & g t ; & l t ; K e y & g t ; R e l a t i o n s h i p s \ & a m p ; l t ; T a b l e s \ �[6bǌ�e\ C o l u m n s \ ^��& a m p ; g t ; - & a m p ; l t ; T a b l e s \ ^��\�ah�\ C o l u m n s \ ^��& a m p ; g t ; \ F K & l t ; / K e y & g t ; & l t ; / D i a g r a m O b j e c t K e y & g t ; & l t ; D i a g r a m O b j e c t K e y & g t ; & l t ; K e y & g t ; R e l a t i o n s h i p s \ & a m p ; l t ; T a b l e s \ �[6bǌ�e\ C o l u m n s \ ^��& a m p ; g t ; - & a m p ; l t ; T a b l e s \ ^��\�ah�\ C o l u m n s \ ^��& a m p ; g t ; \ P K & l t ; / K e y & g t ; & l t ; / D i a g r a m O b j e c t K e y & g t ; & l t ; D i a g r a m O b j e c t K e y & g t ; & l t ; K e y & g t ; R e l a t i o n s h i p s \ & a m p ; l t ; T a b l e s \ �[6bǌ�e\ C o l u m n s \ ^��& a m p ; g t ; - & a m p ; l t ; T a b l e s \ ^��\�ah�\ C o l u m n s \ ^��& a m p ; g t ; \ C r o s s F i l t e r & l t ; / K e y & g t ; & l t ; / D i a g r a m O b j e c t K e y & g t ; & l t ; D i a g r a m O b j e c t K e y & g t ; & l t ; K e y & g t ; R e l a t i o n s h i p s \ & a m p ; l t ; T a b l e s \ �[6bǌ�e\ C o l u m n s \ w�1z& a m p ; g t ; - & a m p ; l t ; T a b l e s \ w�1z\�ah�\ C o l u m n s \ w�1z& a m p ; g t ; & l t ; / K e y & g t ; & l t ; / D i a g r a m O b j e c t K e y & g t ; & l t ; D i a g r a m O b j e c t K e y & g t ; & l t ; K e y & g t ; R e l a t i o n s h i p s \ & a m p ; l t ; T a b l e s \ �[6bǌ�e\ C o l u m n s \ w�1z& a m p ; g t ; - & a m p ; l t ; T a b l e s \ w�1z\�ah�\ C o l u m n s \ w�1z& a m p ; g t ; \ F K & l t ; / K e y & g t ; & l t ; / D i a g r a m O b j e c t K e y & g t ; & l t ; D i a g r a m O b j e c t K e y & g t ; & l t ; K e y & g t ; R e l a t i o n s h i p s \ & a m p ; l t ; T a b l e s \ �[6bǌ�e\ C o l u m n s \ w�1z& a m p ; g t ; - & a m p ; l t ; T a b l e s \ w�1z\�ah�\ C o l u m n s \ w�1z& a m p ; g t ; \ P K & l t ; / K e y & g t ; & l t ; / D i a g r a m O b j e c t K e y & g t ; & l t ; D i a g r a m O b j e c t K e y & g t ; & l t ; K e y & g t ; R e l a t i o n s h i p s \ & a m p ; l t ; T a b l e s \ �[6bǌ�e\ C o l u m n s \ w�1z& a m p ; g t ; - & a m p ; l t ; T a b l e s \ w�1z\�ah�\ C o l u m n s \ w�1z& a m p ; g t ; \ C r o s s F i l t e r & l t ; / K e y & g t ; & l t ; / D i a g r a m O b j e c t K e y & g t ; & l t ; D i a g r a m O b j e c t K e y & g t ; & l t ; K e y & g t ; R e l a t i o n s h i p s \ & a m p ; l t ; T a b l e s \ "u�Tǌ�e\ C o l u m n s \ ^�%R& a m p ; g t ; - & a m p ; l t ; T a b l e s \ "u�T^�%Rh�\ C o l u m n s \ "u�T^�%R& a m p ; g t ; & l t ; / K e y & g t ; & l t ; / D i a g r a m O b j e c t K e y & g t ; & l t ; D i a g r a m O b j e c t K e y & g t ; & l t ; K e y & g t ; R e l a t i o n s h i p s \ & a m p ; l t ; T a b l e s \ "u�Tǌ�e\ C o l u m n s \ ^�%R& a m p ; g t ; - & a m p ; l t ; T a b l e s \ "u�T^�%Rh�\ C o l u m n s \ "u�T^�%R& a m p ; g t ; \ F K & l t ; / K e y & g t ; & l t ; / D i a g r a m O b j e c t K e y & g t ; & l t ; D i a g r a m O b j e c t K e y & g t ; & l t ; K e y & g t ; R e l a t i o n s h i p s \ & a m p ; l t ; T a b l e s \ "u�Tǌ�e\ C o l u m n s \ ^�%R& a m p ; g t ; - & a m p ; l t ; T a b l e s \ "u�T^�%Rh�\ C o l u m n s \ "u�T^�%R& a m p ; g t ; \ P K & l t ; / K e y & g t ; & l t ; / D i a g r a m O b j e c t K e y & g t ; & l t ; D i a g r a m O b j e c t K e y & g t ; & l t ; K e y & g t ; R e l a t i o n s h i p s \ & a m p ; l t ; T a b l e s \ "u�Tǌ�e\ C o l u m n s \ ^�%R& a m p ; g t ; - & a m p ; l t ; T a b l e s \ "u�T^�%Rh�\ C o l u m n s \ "u�T^�%R& a m p ; g t ; \ C r o s s F i l t e r & l t ; / K e y & g t ; & l t ; / D i a g r a m O b j e c t K e y & g t ; & l t ; D i a g r a m O b j e c t K e y & g t ; & l t ; K e y & g t ; R e l a t i o n s h i p s \ & a m p ; l t ; T a b l e s \ ��Us�0}\ C o l u m n s \ ��U�}_�& a m p ; g t ; - & a m p ; l t ; T a b l e s \ ��Uǌ�e\ C o l u m n s \ ��U�}_�& a m p ; g t ; & l t ; / K e y & g t ; & l t ; / D i a g r a m O b j e c t K e y & g t ; & l t ; D i a g r a m O b j e c t K e y & g t ; & l t ; K e y & g t ; R e l a t i o n s h i p s \ & a m p ; l t ; T a b l e s \ ��Us�0}\ C o l u m n s \ ��U�}_�& a m p ; g t ; - & a m p ; l t ; T a b l e s \ ��Uǌ�e\ C o l u m n s \ ��U�}_�& a m p ; g t ; \ F K & l t ; / K e y & g t ; & l t ; / D i a g r a m O b j e c t K e y & g t ; & l t ; D i a g r a m O b j e c t K e y & g t ; & l t ; K e y & g t ; R e l a t i o n s h i p s \ & a m p ; l t ; T a b l e s \ ��Us�0}\ C o l u m n s \ ��U�}_�& a m p ; g t ; - & a m p ; l t ; T a b l e s \ ��Uǌ�e\ C o l u m n s \ ��U�}_�& a m p ; g t ; \ P K & l t ; / K e y & g t ; & l t ; / D i a g r a m O b j e c t K e y & g t ; & l t ; D i a g r a m O b j e c t K e y & g t ; & l t ; K e y & g t ; R e l a t i o n s h i p s \ & a m p ; l t ; T a b l e s \ ��Us�0}\ C o l u m n s \ ��U�}_�& a m p ; g t ; - & a m p ; l t ; T a b l e s \ ��Uǌ�e\ C o l u m n s \ ��U�}_�& a m p ; g t ; \ C r o s s F i l t e r & l t ; / K e y & g t ; & l t ; / D i a g r a m O b j e c t K e y & g t ; & l t ; D i a g r a m O b j e c t K e y & g t ; & l t ; K e y & g t ; R e l a t i o n s h i p s \ & a m p ; l t ; T a b l e s \ ��Us�0}\ C o l u m n s \ "u�T�}_�& a m p ; g t ; - & a m p ; l t ; T a b l e s \ "u�Tǌ�e\ C o l u m n s \ "u�T�}_�& a m p ; g t ; & l t ; / K e y & g t ; & l t ; / D i a g r a m O b j e c t K e y & g t ; & l t ; D i a g r a m O b j e c t K e y & g t ; & l t ; K e y & g t ; R e l a t i o n s h i p s \ & a m p ; l t ; T a b l e s \ ��Us�0}\ C o l u m n s \ "u�T�}_�& a m p ; g t ; - & a m p ; l t ; T a b l e s \ "u�Tǌ�e\ C o l u m n s \ "u�T�}_�& a m p ; g t ; \ F K & l t ; / K e y & g t ; & l t ; / D i a g r a m O b j e c t K e y & g t ; & l t ; D i a g r a m O b j e c t K e y & g t ; & l t ; K e y & g t ; R e l a t i o n s h i p s \ & a m p ; l t ; T a b l e s \ ��Us�0}\ C o l u m n s \ "u�T�}_�& a m p ; g t ; - & a m p ; l t ; T a b l e s \ "u�Tǌ�e\ C o l u m n s \ "u�T�}_�& a m p ; g t ; \ P K & l t ; / K e y & g t ; & l t ; / D i a g r a m O b j e c t K e y & g t ; & l t ; D i a g r a m O b j e c t K e y & g t ; & l t ; K e y & g t ; R e l a t i o n s h i p s \ & a m p ; l t ; T a b l e s \ ��Us�0}\ C o l u m n s \ "u�T�}_�& a m p ; g t ; - & a m p ; l t ; T a b l e s \ "u�Tǌ�e\ C o l u m n s \ "u�T�}_�& a m p ; g t ; \ C r o s s F i l t e r & l t ; / K e y & g t ; & l t ; / D i a g r a m O b j e c t K e y & g t ; & l t ; D i a g r a m O b j e c t K e y & g t ; & l t ; K e y & g t ; R e l a t i o n s h i p s \ & a m p ; l t ; T a b l e s \ ��Uǌ�e\ C o l u m n s \ �[6b�}_�& a m p ; g t ; - & a m p ; l t ; T a b l e s \ �[6bǌ�e\ C o l u m n s \ �[6b�}_�& a m p ; g t ; & l t ; / K e y & g t ; & l t ; / D i a g r a m O b j e c t K e y & g t ; & l t ; D i a g r a m O b j e c t K e y & g t ; & l t ; K e y & g t ; R e l a t i o n s h i p s \ & a m p ; l t ; T a b l e s \ ��Uǌ�e\ C o l u m n s \ �[6b�}_�& a m p ; g t ; - & a m p ; l t ; T a b l e s \ �[6bǌ�e\ C o l u m n s \ �[6b�}_�& a m p ; g t ; \ F K & l t ; / K e y & g t ; & l t ; / D i a g r a m O b j e c t K e y & g t ; & l t ; D i a g r a m O b j e c t K e y & g t ; & l t ; K e y & g t ; R e l a t i o n s h i p s \ & a m p ; l t ; T a b l e s \ ��Uǌ�e\ C o l u m n s \ �[6b�}_�& a m p ; g t ; - & a m p ; l t ; T a b l e s \ �[6bǌ�e\ C o l u m n s \ �[6b�}_�& a m p ; g t ; \ P K & l t ; / K e y & g t ; & l t ; / D i a g r a m O b j e c t K e y & g t ; & l t ; D i a g r a m O b j e c t K e y & g t ; & l t ; K e y & g t ; R e l a t i o n s h i p s \ & a m p ; l t ; T a b l e s \ ��Uǌ�e\ C o l u m n s \ �[6b�}_�& a m p ; g t ; - & a m p ; l t ; T a b l e s \ �[6bǌ�e\ C o l u m n s \ �[6b�}_�& a m p ; g t ; \ C r o s s F i l t e r & l t ; / K e y & g t ; & l t ; / D i a g r a m O b j e c t K e y & g t ; & l t ; D i a g r a m O b j e c t K e y & g t ; & l t ; K e y & g t ; R e l a t i o n s h i p s \ & a m p ; l t ; T a b l e s \ ��Uǌ�e\ C o l u m n s \ ��U�eg& a m p ; g t ; - & a m p ; l t ; T a b l e s \ �eg\�ah�\ C o l u m n s \ ǌ�e�eg& a m p ; g t ; & l t ; / K e y & g t ; & l t ; / D i a g r a m O b j e c t K e y & g t ; & l t ; D i a g r a m O b j e c t K e y & g t ; & l t ; K e y & g t ; R e l a t i o n s h i p s \ & a m p ; l t ; T a b l e s \ ��Uǌ�e\ C o l u m n s \ ��U�eg& a m p ; g t ; - & a m p ; l t ; T a b l e s \ �eg\�ah�\ C o l u m n s \ ǌ�e�eg& a m p ; g t ; \ F K & l t ; / K e y & g t ; & l t ; / D i a g r a m O b j e c t K e y & g t ; & l t ; D i a g r a m O b j e c t K e y & g t ; & l t ; K e y & g t ; R e l a t i o n s h i p s \ & a m p ; l t ; T a b l e s \ ��Uǌ�e\ C o l u m n s \ ��U�eg& a m p ; g t ; - & a m p ; l t ; T a b l e s \ �eg\�ah�\ C o l u m n s \ ǌ�e�eg& a m p ; g t ; \ P K & l t ; / K e y & g t ; & l t ; / D i a g r a m O b j e c t K e y & g t ; & l t ; D i a g r a m O b j e c t K e y & g t ; & l t ; K e y & g t ; R e l a t i o n s h i p s \ & a m p ; l t ; T a b l e s \ ��Uǌ�e\ C o l u m n s \ ��U�eg& a m p ; g t ; - & a m p ; l t ; T a b l e s \ �eg\�ah�\ C o l u m n s \ ǌ�e�eg& a m p ; g t ; \ C r o s s F i l t e r & l t ; / K e y & g t ; & l t ; / D i a g r a m O b j e c t K e y & g t ; & l t ; / A l l K e y s & g t ; & l t ; S e l e c t e d K e y s & g t ; & l t ; D i a g r a m O b j e c t K e y & g t ; & l t ; K e y & g t ; T a b l e s \ �eg\�ah�\ H i e r a r c h i e s \ �eg��d\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 "u�Tǌ�e& l t ; / K e y & g t ; & l t ; / a : K e y & g t ; & l t ; a : V a l u e 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 & a m p ; l t ; T a b l e s \ "u�Tǌ�e\ H i e r a r c h i e s \ "u�T^�%R& a m p ; g t ; & l t ; / K e y & g t ; & l t ; / a : K e y & g t ; & l t ; a : V a l u e 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 "u�Tǌ�e& l t ; / K e y & g t ; & l t ; / a : K e y & g t ; & l t ; a : V a l u e 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 & a m p ; l t ; T a b l e s \ "u�Tǌ�e\ H i e r a r c h i e s \ "u�T^�%R& a m p ; g t ; & l t ; / K e y & g t ; & l t ; / a : K e y & g t ; & l t ; a : V a l u e 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 �eg\�ah�& l t ; / K e y & g t ; & l t ; / a : K e y & g t ; & l t ; a : V a l u e 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 & a m p ; l t ; T a b l e s \ �eg\�ah�\ H i e r a r c h i e s \ �eg��d\& a m p ; g t ; & l t ; / K e y & g t ; & l t ; / a : K e y & g t ; & l t ; a : V a l u e 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 �eg\�ah�& l t ; / K e y & g t ; & l t ; / a : K e y & g t ; & l t ; a : V a l u e 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 & a m p ; l t ; T a b l e s \ �eg\�ah�\ H i e r a r c h i e s \ �eg��d\& a m p ; g t ; & l t ; / K e y & g t ; & l t ; / a : K e y & g t ; & l t ; a : V a l u e 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 T a g s \ T a b l e s \ & a m p ; l t ; T a b l e s \ �[6bǌ�e& a m p ; g t ; & l t ; / K e y & g t ; & l t ; / a : K e y & g t ; & l t ; a : V a l u e 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 T a g s \ T a b l e s \ & a m p ; l t ; T a b l e s \ mi�R�Tǌ�e& a m p ; g t ; & l t ; / K e y & g t ; & l t ; / a : K e y & g t ; & l t ; a : V a l u e 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 T a g s \ T a b l e s \ & a m p ; l t ; T a b l e s \ "u�Tǌ�e& a m p ; g t ; & l t ; / K e y & g t ; & l t ; / a : K e y & g t ; & l t ; a : V a l u e 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 T a g s \ T a b l e s \ & a m p ; l t ; T a b l e s \ ��Us�0}& a m p ; g t ; & l t ; / K e y & g t ; & l t ; / a : K e y & g t ; & l t ; a : V a l u e 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 T a g s \ T a b l e s \ & a m p ; l t ; T a b l e s \ ��Uǌ�e& a m p ; g t ; & l t ; / K e y & g t ; & l t ; / a : K e y & g t ; & l t ; a : V a l u e 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 T a g s \ T a b l e s \ & a m p ; l t ; T a b l e s \ �eg\�ah�& a m p ; g t ; & l t ; / K e y & g t ; & l t ; / a : K e y & g t ; & l t ; a : V a l u e 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 T a g s \ T a b l e s \ & a m p ; l t ; T a b l e s \ w�1z\�ah�& a m p ; g t ; & l t ; / K e y & g t ; & l t ; / a : K e y & g t ; & l t ; a : V a l u e 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 T a g s \ T a b l e s \ & a m p ; l t ; T a b l e s \ ^��\�ah�& a m p ; g t ; & l t ; / K e y & g t ; & l t ; / a : K e y & g t ; & l t ; a : V a l u e 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 T a g s \ T a b l e s \ & a m p ; l t ; T a b l e s \ "u�T^�%Rh�& a m p ; g t ; & l t ; / K e y & g t ; & l t ; / a : K e y & g t ; & l t ; a : V a l u e 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 T a g s \ H i e r a r c h i e s \ & a m p ; l t ; T a b l e s \ "u�Tǌ�e\ H i e r a r c h i e s \ "u�T^�%R& a m p ; g t ; & l t ; / K e y & g t ; & l t ; / a : K e y & g t ; & l t ; a : V a l u e 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 T a g s \ H i e r a r c h i e s \ & a m p ; l t ; T a b l e s \ �eg\�ah�\ H i e r a r c h i e s \ �eg��d\& a m p ; g t ; & l t ; / K e y & g t ; & l t ; / a : K e y & g t ; & l t ; a : V a l u e 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& l t ; / K e y & g t ; & l t ; / a : K e y & g t ; & l t ; a : V a l u e   i : t y p e = " D i a g r a m D i s p l a y N o d e V i e w S t a t e " & g t ; & l t ; H e i g h t & g t ; 1 7 1 & l t ; / H e i g h t & g t ; & l t ; I s E x p a n d e d & g t ; t r u e & l t ; / I s E x p a n d e d & g t ; & l t ; L a y e d O u t & g t ; t r u e & l t ; / L a y e d O u t & g t ; & l t ; L e f t & g t ; 2 1 5 . 0 9 6 1 8 9 4 3 2 3 3 4 0 9 & l t ; / L e f t & g t ; & l t ; T a b I n d e x & g t ; 1 & l t ; / T a b I n d e x & g t ; & l t ; T o p & g t ; 0 . 2 4 0 3 4 7 3 9 9 9 0 5 1 4 7 0 9 & l t ; / T o p & g t ; & l t ; W i d t h & g t ; 1 5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�[6b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lQ�S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w�1z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^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mi�R�T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M e a s u r e s \ �[6b�Nx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i�R�Tǌ�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1 3 & l t ; / L e f t & g t ; & l t ; T a b I n d e x & g t ; 5 & l t ; / T a b I n d e x & g t ; & l t ; T o p & g t ; 2 1 3 . 4 7 9 9 8 5 3 5 4 4 8 6 8 1 & l t ; / T o p & g t ; & l t ; W i d t h & g t ; 1 6 1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i�R�Tǌ�e\ C o l u m n s \ mi�R�T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i�R�Tǌ�e\ C o l u m n s \ �YT& l t ; / K e y & g t ; & l t ; / a : K e y & g t ; & l t ; a : V a l u e 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i�R�Tǌ�e\ C o l u m n s \ ,ggmi>~�vj& l t ; / K e y & g t ; & l t ; / a : K e y & g t ; & l t ; a : V a l u e 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& l t ; / K e y & g t ; & l t ; / a : K e y & g t ; & l t ; a : V a l u e   i : t y p e = " D i a g r a m D i s p l a y N o d e V i e w S t a t e " & g t ; & l t ; H e i g h t & g t ; 1 7 3 & l t ; / H e i g h t & g t ; & l t ; I s E x p a n d e d & g t ; t r u e & l t ; / I s E x p a n d e d & g t ; & l t ; L a y e d O u t & g t ; t r u e & l t ; / L a y e d O u t & g t ; & l t ; L e f t & g t ; 6 2 2 . 4 5 7 4 5 5 7 3 0 4 5 6 2 2 & l t ; / L e f t & g t ; & l t ; T a b I n d e x & g t ; 7 & l t ; / T a b I n d e x & g t ; & l t ; T o p & g t ; 2 0 7 . 2 9 1 5 2 3 2 4 3 6 9 4 9 4 & l t ; / T o p & g t ; & l t ; W i d t h & g t ; 1 4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"u�T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^�%R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"u�TT1z& l t ; / K e y & g t ; & l t ; / a : K e y & g t ; & l t ; a : V a l u e 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b,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H i e r a r c h i e s \ "u�T^�%R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H i e r a r c h i e s \ ��d\1 \ L e v e l s \ ^�%R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H i e r a r c h i e s \ ��d\1 \ L e v e l s \ "u�TT1z& l t ; / K e y & g t ; & l t ; / a : K e y & g t ; & l t ; a : V a l u e 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& l t ; / K e y & g t ; & l t ; / a : K e y & g t ; & l t ; a : V a l u e   i : t y p e = " D i a g r a m D i s p l a y N o d e V i e w S t a t e " & g t ; & l t ; H e i g h t & g t ; 1 7 0 & l t ; / H e i g h t & g t ; & l t ; I s E x p a n d e d & g t ; t r u e & l t ; / I s E x p a n d e d & g t ; & l t ; L a y e d O u t & g t ; t r u e & l t ; / L a y e d O u t & g t ; & l t ; L e f t & g t ; 6 2 3 . 2 0 8 7 8 4 5 1 6 3 3 5 5 3 & l t ; / L e f t & g t ; & l t ; T a b I n d e x & g t ; 3 & l t ; / T a b I n d e x & g t ; & l t ; T o p & g t ; 1 & l t ; / T o p & g t ; & l t ; W i d t h & g t ; 1 4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C o l u m n s \ ��U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C o l u m n s \ "u�T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C o l u m n s \ xeϑ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C o l u m n s \ .U�P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M e a s u r e s \ ��Us�0}\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M e a s u r e s \ ��Us�0}��Uxeϑ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M e a s u r e s \ ��Us�0}s^GW�M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M e a s u r e s \ ��Us�0}"u�T^��W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M e a s u r e s \ ��Us�0}b,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M e a s u r e s \ ��Us�0}�k)R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M e a s u r e s \ �Nt^mi>~& l t ; / K e y & g t ; & l t ; / a : K e y & g t ; & l t ; a : V a l u e 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M e a s u r e s \ �St^mi>~& l t ; / K e y & g t ; & l t ; / a : K e y & g t ; & l t ; a : V a l u e 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M e a s u r e s \ t^mi>~bw��k& l t ; / K e y & g t ; & l t ; / a : K e y & g t ; & l t ; a : V a l u e 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s�0}\ M e a s u r e s \ �k)R�s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& l t ; / K e y & g t ; & l t ; / a : K e y & g t ; & l t ; a : V a l u e   i : t y p e = " D i a g r a m D i s p l a y N o d e V i e w S t a t e " & g t ; & l t ; H e i g h t & g t ; 1 7 2 & l t ; / H e i g h t & g t ; & l t ; I s E x p a n d e d & g t ; t r u e & l t ; / I s E x p a n d e d & g t ; & l t ; L a y e d O u t & g t ; t r u e & l t ; / L a y e d O u t & g t ; & l t ; L e f t & g t ; 4 1 9 . 9 9 2 5 2 7 7 4 1 5 7 8 2 1 & l t ; / L e f t & g t ; & l t ; S c r o l l V e r t i c a l O f f s e t & g t ; 6 & l t ; / S c r o l l V e r t i c a l O f f s e t & g t ; & l t ; T a b I n d e x & g t ; 2 & l t ; / T a b I n d e x & g t ; & l t ; W i d t h & g t ; 1 5 9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\ C o l u m n s \ ��U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\ C o l u m n s \ �[6b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\ C o l u m n s \ ��U�e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\ C o l u m n s \ �N>k^��W& l t ; / K e y & g t ; & l t ; / a : K e y & g t ; & l t ; a : V a l u e 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\ C o l u m n s \ ��U�eg  ( t^) & l t ; / K e y & g t ; & l t ; / a : K e y & g t ; & l t ; a : V a l u e 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\ C o l u m n s \ ��U�eg  ( c[) & l t ; / K e y & g t ; & l t ; / a : K e y & g t ; & l t ; a : V a l u e 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\ C o l u m n s \ ��U�eg  ( g�N"}_) & l t ; / K e y & g t ; & l t ; / a : K e y & g t ; & l t ; a : V a l u e 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\ C o l u m n s \ ��U�eg  ( g) & l t ; / K e y & g t ; & l t ; / a : K e y & g t ; & l t ; a : V a l u e 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\ C o l u m n s \ ��UёM�=~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\ C o l u m n s \ ���M�}ݍ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��Uǌ�e\ M e a s u r e s \ ��UF{x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\�ah�& l t ; / K e y & g t ; & l t ; / a : K e y & g t ; & l t ; a : V a l u e   i : t y p e = " D i a g r a m D i s p l a y N o d e V i e w S t a t e " & g t ; & l t ; H e i g h t & g t ; 3 6 2 . 0 0 0 0 0 0 0 0 0 0 0 0 0 6 & l t ; / H e i g h t & g t ; & l t ; I s E x p a n d e d & g t ; t r u e & l t ; / I s E x p a n d e d & g t ; & l t ; L a y e d O u t & g t ; t r u e & l t ; / L a y e d O u t & g t ; & l t ; L e f t & g t ; 4 2 3 . 4 5 7 4 5 5 7 3 0 4 5 6 2 2 & l t ; / L e f t & g t ; & l t ; S c r o l l V e r t i c a l O f f s e t & g t ; 8 7 . 6 1 9 9 9 9 9 9 9 9 9 9 8 9 1 & l t ; / S c r o l l V e r t i c a l O f f s e t & g t ; & l t ; T a b I n d e x & g t ; 6 & l t ; / T a b I n d e x & g t ; & l t ; T o p & g t ; 2 1 3 . 2 9 1 5 2 3 2 4 3 6 9 4 9 7 & l t ; / T o p & g t ; & l t ; W i d t h & g t ; 1 5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\�ah�\ C o l u m n s \ ǌ�e�eg& l t ; / K e y & g t ; & l t ; / a : K e y & g t ; & l t ; a : V a l u e 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\�ah�\ C o l u m n s \ ǌ�et^& l t ; / K e y & g t ; & l t ; / a : K e y & g t ; & l t ; a : V a l u e 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\�ah�\ C o l u m n s \ -N�ec[& l t ; / K e y & g t ; & l t ; / a : K e y & g t ; & l t ; a : V a l u e 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\�ah�\ C o l u m n s \ �ec[& l t ; / K e y & g t ; & l t ; / a : K e y & g t ; & l t ; a : V a l u e 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\�ah�\ C o l u m n s \ c[�}_�& l t ; / K e y & g t ; & l t ; / a : K e y & g t ; & l t ; a : V a l u e 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\�ah�\ C o l u m n s \ -N�efg& l t ; / K e y & g t ; & l t ; / a : K e y & g t ; & l t ; a : V a l u e 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\�ah�\ C o l u m n s \ �efg& l t ; / K e y & g t ; & l t ; / a : K e y & g t ; & l t ; a : V a l u e 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\�ah�\ C o l u m n s \ fg�}_�& l t ; / K e y & g t ; & l t ; / a : K e y & g t ; & l t ; a : V a l u e 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\�ah�\ C o l u m n s \ -N�e\�[g& l t ; / K e y & g t ; & l t ; / a : K e y & g t ; & l t ; a : V a l u e 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\�ah�\ C o l u m n s \ -N�e'Y�[g& l t ; / K e y & g t ; & l t ; / a : K e y & g t ; & l t ; a : V a l u e 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\�ah�\ C o l u m n s \ �eg& l t ; / K e y & g t ; & l t ; / a : K e y & g t ; & l t ; a : V a l u e 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\�ah�\ C o l u m n s \ g�}_�& l t ; / K e y & g t ; & l t ; / a : K e y & g t ; & l t ; a : V a l u e 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\�ah�\ C o l u m n s \ ǌ�et^g& l t ; / K e y & g t ; & l t ; / a : K e y & g t ; & l t ; a : V a l u e 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\�ah�\ H i e r a r c h i e s \ �eg��d\& l t ; / K e y & g t ; & l t ; / a : K e y & g t ; & l t ; a : V a l u e 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\�ah�\ H i e r a r c h i e s \ ��d\1 \ L e v e l s \ ǌ�et^& l t ; / K e y & g t ; & l t ; / a : K e y & g t ; & l t ; a : V a l u e 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\�ah�\ H i e r a r c h i e s \ ��d\1 \ L e v e l s \ -N�ec[& l t ; / K e y & g t ; & l t ; / a : K e y & g t ; & l t ; a : V a l u e 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eg\�ah�\ H i e r a r c h i e s \ ��d\1 \ L e v e l s \ -N�e'Y�[g& l t ; / K e y & g t ; & l t ; / a : K e y & g t ; & l t ; a : V a l u e 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�1z\�ah�& l t ; / K e y & g t ; & l t ; / a : K e y & g t ; & l t ; a : V a l u e   i : t y p e = " D i a g r a m D i s p l a y N o d e V i e w S t a t e " & g t ; & l t ; H e i g h t & g t ; 1 2 5 . 9 9 9 9 9 9 9 9 9 9 9 9 9 4 & l t ; / H e i g h t & g t ; & l t ; I s E x p a n d e d & g t ; t r u e & l t ; / I s E x p a n d e d & g t ; & l t ; L a y e d O u t & g t ; t r u e & l t ; / L a y e d O u t & g t ; & l t ; T a b I n d e x & g t ; 4 & l t ; / T a b I n d e x & g t ; & l t ; T o p & g t ; 1 8 5 . 2 9 1 5 2 3 2 4 3 6 9 4 9 4 & l t ; / T o p & g t ; & l t ; W i d t h & g t ; 1 6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�1z\�ah�\ C o l u m n s \ w�1z& l t ; / K e y & g t ; & l t ; / a : K e y & g t ; & l t ; a : V a l u e 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�1z\�ah�\ C o l u m n s \ w�1zR^�& l t ; / K e y & g t ; & l t ; / a : K e y & g t ; & l t ; a : V a l u e 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�1z\�ah�\ C o l u m n s \ w�1z�^_�& l t ; / K e y & g t ; & l t ; / a : K e y & g t ; & l t ; a : V a l u e 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^��\�ah�& l t ; / K e y & g t ; & l t ; / a : K e y & g t ; & l t ; a : V a l u e   i : t y p e = " D i a g r a m D i s p l a y N o d e V i e w S t a t e " & g t ; & l t ; H e i g h t & g t ; 1 4 7 & l t ; / H e i g h t & g t ; & l t ; I s E x p a n d e d & g t ; t r u e & l t ; / I s E x p a n d e d & g t ; & l t ; L a y e d O u t & g t ; t r u e & l t ; / L a y e d O u t & g t ; & l t ; L e f t & g t ; 1 & l t ; / L e f t & g t ; & l t ; T o p & g t ; 1 . 1 4 5 7 6 1 6 2 1 8 4 7 4 9 8 2 & l t ; / T o p & g t ; & l t ; W i d t h & g t ; 1 5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^��\�ah�\ C o l u m n s \ W�[& l t ; / K e y & g t ; & l t ; / a : K e y & g t ; & l t ; a : V a l u e 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^��\�ah�\ C o l u m n s \ ^��& l t ; / K e y & g t ; & l t ; / a : K e y & g t ; & l t ; a : V a l u e 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^��\�ah�\ C o l u m n s \ ^��R^�& l t ; / K e y & g t ; & l t ; / a : K e y & g t ; & l t ; a : V a l u e 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^��\�ah�\ C o l u m n s \ ^���^_�& l t ; / K e y & g t ; & l t ; / a : K e y & g t ; & l t ; a : V a l u e 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^�%Rh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1 0 . 4 5 7 4 5 5 7 3 0 4 5 6 3 3 & l t ; / L e f t & g t ; & l t ; T a b I n d e x & g t ; 8 & l t ; / T a b I n d e x & g t ; & l t ; T o p & g t ; 2 1 2 . 1 4 5 7 6 1 6 2 1 8 4 7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^�%Rh�\ C o l u m n s \ "u�T^�%R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^�%Rh�\ C o l u m n s \ ^�%R�^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mi�R�T�}_�& a m p ; g t ; - & a m p ; l t ; T a b l e s \ mi�R�Tǌ�e\ C o l u m n s \ mi�R�T�}_�& a m p ; g t ; & l t ; / K e y & g t ; & l t ; / a : K e y & g t ; & l t ; a : V a l u e   i : t y p e = " D i a g r a m D i s p l a y L i n k V i e w S t a t e " & g t ; & l t ; A u t o m a t i o n P r o p e r t y H e l p e r T e x t & g t ; �zޞ  1 :   ( 3 0 3 . 5 9 6 1 8 9 , 1 8 7 . 2 4 0 3 4 7 3 9 9 9 0 5 ) 0�zޞ  2 :   ( 2 9 8 . 5 4 8 0 9 4 5 , 1 9 7 . 4 7 9 9 8 5 3 5 4 4 8 7 ) 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3 . 5 9 6 1 8 9 & l t ; / b : _ x & g t ; & l t ; b : _ y & g t ; 1 8 7 . 2 4 0 3 4 7 3 9 9 9 0 5 1 5 & l t ; / b : _ y & g t ; & l t ; / b : P o i n t & g t ; & l t ; b : P o i n t & g t ; & l t ; b : _ x & g t ; 3 0 3 . 5 9 6 1 8 9 & l t ; / b : _ x & g t ; & l t ; b : _ y & g t ; 1 9 0 . 3 6 0 1 6 6 & l t ; / b : _ y & g t ; & l t ; / b : P o i n t & g t ; & l t ; b : P o i n t & g t ; & l t ; b : _ x & g t ; 3 0 1 . 5 9 6 1 8 9 & l t ; / b : _ x & g t ; & l t ; b : _ y & g t ; 1 9 2 . 3 6 0 1 6 6 & l t ; / b : _ y & g t ; & l t ; / b : P o i n t & g t ; & l t ; b : P o i n t & g t ; & l t ; b : _ x & g t ; 3 0 0 . 5 4 8 0 9 4 5 & l t ; / b : _ x & g t ; & l t ; b : _ y & g t ; 1 9 2 . 3 6 0 1 6 6 & l t ; / b : _ y & g t ; & l t ; / b : P o i n t & g t ; & l t ; b : P o i n t & g t ; & l t ; b : _ x & g t ; 2 9 8 . 5 4 8 0 9 4 5 & l t ; / b : _ x & g t ; & l t ; b : _ y & g t ; 1 9 4 . 3 6 0 1 6 6 & l t ; / b : _ y & g t ; & l t ; / b : P o i n t & g t ; & l t ; b : P o i n t & g t ; & l t ; b : _ x & g t ; 2 9 8 . 5 4 8 0 9 4 5 & l t ; / b : _ x & g t ; & l t ; b : _ y & g t ; 1 9 7 . 4 7 9 9 8 5 3 5 4 4 8 6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mi�R�T�}_�& a m p ; g t ; - & a m p ; l t ; T a b l e s \ mi�R�Tǌ�e\ C o l u m n s \ mi�R�T�}_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5 . 5 9 6 1 8 9 & l t ; / b : _ x & g t ; & l t ; b : _ y & g t ; 1 7 1 . 2 4 0 3 4 7 3 9 9 9 0 5 1 5 & l t ; / b : _ y & g t ; & l t ; / L a b e l L o c a t i o n & g t ; & l t ; L o c a t i o n   x m l n s : b = " h t t p : / / s c h e m a s . d a t a c o n t r a c t . o r g / 2 0 0 4 / 0 7 / S y s t e m . W i n d o w s " & g t ; & l t ; b : _ x & g t ; 3 0 3 . 5 9 6 1 8 9 & l t ; / b : _ x & g t ; & l t ; b : _ y & g t ; 1 7 1 . 2 4 0 3 4 7 3 9 9 9 0 5 1 5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mi�R�T�}_�& a m p ; g t ; - & a m p ; l t ; T a b l e s \ mi�R�Tǌ�e\ C o l u m n s \ mi�R�T�}_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0 . 5 4 8 0 9 4 5 & l t ; / b : _ x & g t ; & l t ; b : _ y & g t ; 1 9 7 . 4 7 9 9 8 5 3 5 4 4 8 6 8 1 & l t ; / b : _ y & g t ; & l t ; / L a b e l L o c a t i o n & g t ; & l t ; L o c a t i o n   x m l n s : b = " h t t p : / / s c h e m a s . d a t a c o n t r a c t . o r g / 2 0 0 4 / 0 7 / S y s t e m . W i n d o w s " & g t ; & l t ; b : _ x & g t ; 2 9 8 . 5 4 8 0 9 4 5 & l t ; / b : _ x & g t ; & l t ; b : _ y & g t ; 2 1 3 . 4 7 9 9 8 5 3 5 4 4 8 6 8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mi�R�T�}_�& a m p ; g t ; - & a m p ; l t ; T a b l e s \ mi�R�Tǌ�e\ C o l u m n s \ mi�R�T�}_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0 3 . 5 9 6 1 8 9 & l t ; / b : _ x & g t ; & l t ; b : _ y & g t ; 1 8 7 . 2 4 0 3 4 7 3 9 9 9 0 5 1 5 & l t ; / b : _ y & g t ; & l t ; / b : P o i n t & g t ; & l t ; b : P o i n t & g t ; & l t ; b : _ x & g t ; 3 0 3 . 5 9 6 1 8 9 & l t ; / b : _ x & g t ; & l t ; b : _ y & g t ; 1 9 0 . 3 6 0 1 6 6 & l t ; / b : _ y & g t ; & l t ; / b : P o i n t & g t ; & l t ; b : P o i n t & g t ; & l t ; b : _ x & g t ; 3 0 1 . 5 9 6 1 8 9 & l t ; / b : _ x & g t ; & l t ; b : _ y & g t ; 1 9 2 . 3 6 0 1 6 6 & l t ; / b : _ y & g t ; & l t ; / b : P o i n t & g t ; & l t ; b : P o i n t & g t ; & l t ; b : _ x & g t ; 3 0 0 . 5 4 8 0 9 4 5 & l t ; / b : _ x & g t ; & l t ; b : _ y & g t ; 1 9 2 . 3 6 0 1 6 6 & l t ; / b : _ y & g t ; & l t ; / b : P o i n t & g t ; & l t ; b : P o i n t & g t ; & l t ; b : _ x & g t ; 2 9 8 . 5 4 8 0 9 4 5 & l t ; / b : _ x & g t ; & l t ; b : _ y & g t ; 1 9 4 . 3 6 0 1 6 6 & l t ; / b : _ y & g t ; & l t ; / b : P o i n t & g t ; & l t ; b : P o i n t & g t ; & l t ; b : _ x & g t ; 2 9 8 . 5 4 8 0 9 4 5 & l t ; / b : _ x & g t ; & l t ; b : _ y & g t ; 1 9 7 . 4 7 9 9 8 5 3 5 4 4 8 6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^��& a m p ; g t ; - & a m p ; l t ; T a b l e s \ ^��\�ah�\ C o l u m n s \ ^��& a m p ; g t ; & l t ; / K e y & g t ; & l t ; / a : K e y & g t ; & l t ; a : V a l u e   i : t y p e = " D i a g r a m D i s p l a y L i n k V i e w S t a t e " & g t ; & l t ; A u t o m a t i o n P r o p e r t y H e l p e r T e x t & g t ; �zޞ  1 :   ( 1 9 9 . 0 9 6 1 8 9 4 3 2 3 3 4 , 8 5 . 7 4 0 3 4 7 ) 0�zޞ  2 :   ( 1 7 4 , 7 4 . 6 4 5 7 6 2 ) 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9 9 . 0 9 6 1 8 9 4 3 2 3 3 4 0 6 & l t ; / b : _ x & g t ; & l t ; b : _ y & g t ; 8 5 . 7 4 0 3 4 7 & l t ; / b : _ y & g t ; & l t ; / b : P o i n t & g t ; & l t ; b : P o i n t & g t ; & l t ; b : _ x & g t ; 1 8 8 . 5 4 8 0 9 4 5 & l t ; / b : _ x & g t ; & l t ; b : _ y & g t ; 8 5 . 7 4 0 3 4 7 & l t ; / b : _ y & g t ; & l t ; / b : P o i n t & g t ; & l t ; b : P o i n t & g t ; & l t ; b : _ x & g t ; 1 8 6 . 5 4 8 0 9 4 5 & l t ; / b : _ x & g t ; & l t ; b : _ y & g t ; 8 3 . 7 4 0 3 4 7 & l t ; / b : _ y & g t ; & l t ; / b : P o i n t & g t ; & l t ; b : P o i n t & g t ; & l t ; b : _ x & g t ; 1 8 6 . 5 4 8 0 9 4 5 & l t ; / b : _ x & g t ; & l t ; b : _ y & g t ; 7 6 . 6 4 5 7 6 2 & l t ; / b : _ y & g t ; & l t ; / b : P o i n t & g t ; & l t ; b : P o i n t & g t ; & l t ; b : _ x & g t ; 1 8 4 . 5 4 8 0 9 4 5 & l t ; / b : _ x & g t ; & l t ; b : _ y & g t ; 7 4 . 6 4 5 7 6 2 & l t ; / b : _ y & g t ; & l t ; / b : P o i n t & g t ; & l t ; b : P o i n t & g t ; & l t ; b : _ x & g t ; 1 7 4 & l t ; / b : _ x & g t ; & l t ; b : _ y & g t ; 7 4 . 6 4 5 7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^��& a m p ; g t ; - & a m p ; l t ; T a b l e s \ ^��\�ah�\ C o l u m n s \ ^��& a m p ; g t ; \ F K & l t ; / K e y & g t ; & l t ; / a : K e y & g t ; & l t ; a : V a l u e 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0 9 6 1 8 9 4 3 2 3 3 4 0 6 & l t ; / b : _ x & g t ; & l t ; b : _ y & g t ; 7 7 . 7 4 0 3 4 7 & l t ; / b : _ y & g t ; & l t ; / L a b e l L o c a t i o n & g t ; & l t ; L o c a t i o n   x m l n s : b = " h t t p : / / s c h e m a s . d a t a c o n t r a c t . o r g / 2 0 0 4 / 0 7 / S y s t e m . W i n d o w s " & g t ; & l t ; b : _ x & g t ; 2 1 5 . 0 9 6 1 8 9 4 3 2 3 3 4 0 6 & l t ; / b : _ x & g t ; & l t ; b : _ y & g t ; 8 5 . 7 4 0 3 4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^��& a m p ; g t ; - & a m p ; l t ; T a b l e s \ ^��\�ah�\ C o l u m n s \ ^��& a m p ; g t ; \ P K & l t ; / K e y & g t ; & l t ; / a : K e y & g t ; & l t ; a : V a l u e 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5 8 & l t ; / b : _ x & g t ; & l t ; b : _ y & g t ; 6 6 . 6 4 5 7 6 2 & l t ; / b : _ y & g t ; & l t ; / L a b e l L o c a t i o n & g t ; & l t ; L o c a t i o n   x m l n s : b = " h t t p : / / s c h e m a s . d a t a c o n t r a c t . o r g / 2 0 0 4 / 0 7 / S y s t e m . W i n d o w s " & g t ; & l t ; b : _ x & g t ; 1 5 8 & l t ; / b : _ x & g t ; & l t ; b : _ y & g t ; 7 4 . 6 4 5 7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^��& a m p ; g t ; - & a m p ; l t ; T a b l e s \ ^��\�ah�\ C o l u m n s \ ^��& a m p ; g t ; \ C r o s s F i l t e r & l t ; / K e y & g t ; & l t ; / a : K e y & g t ; & l t ; a : V a l u e 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9 9 . 0 9 6 1 8 9 4 3 2 3 3 4 0 6 & l t ; / b : _ x & g t ; & l t ; b : _ y & g t ; 8 5 . 7 4 0 3 4 7 & l t ; / b : _ y & g t ; & l t ; / b : P o i n t & g t ; & l t ; b : P o i n t & g t ; & l t ; b : _ x & g t ; 1 8 8 . 5 4 8 0 9 4 5 & l t ; / b : _ x & g t ; & l t ; b : _ y & g t ; 8 5 . 7 4 0 3 4 7 & l t ; / b : _ y & g t ; & l t ; / b : P o i n t & g t ; & l t ; b : P o i n t & g t ; & l t ; b : _ x & g t ; 1 8 6 . 5 4 8 0 9 4 5 & l t ; / b : _ x & g t ; & l t ; b : _ y & g t ; 8 3 . 7 4 0 3 4 7 & l t ; / b : _ y & g t ; & l t ; / b : P o i n t & g t ; & l t ; b : P o i n t & g t ; & l t ; b : _ x & g t ; 1 8 6 . 5 4 8 0 9 4 5 & l t ; / b : _ x & g t ; & l t ; b : _ y & g t ; 7 6 . 6 4 5 7 6 2 & l t ; / b : _ y & g t ; & l t ; / b : P o i n t & g t ; & l t ; b : P o i n t & g t ; & l t ; b : _ x & g t ; 1 8 4 . 5 4 8 0 9 4 5 & l t ; / b : _ x & g t ; & l t ; b : _ y & g t ; 7 4 . 6 4 5 7 6 2 & l t ; / b : _ y & g t ; & l t ; / b : P o i n t & g t ; & l t ; b : P o i n t & g t ; & l t ; b : _ x & g t ; 1 7 4 & l t ; / b : _ x & g t ; & l t ; b : _ y & g t ; 7 4 . 6 4 5 7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w�1z& a m p ; g t ; - & a m p ; l t ; T a b l e s \ w�1z\�ah�\ C o l u m n s \ w�1z& a m p ; g t ; & l t ; / K e y & g t ; & l t ; / a : K e y & g t ; & l t ; a : V a l u e   i : t y p e = " D i a g r a m D i s p l a y L i n k V i e w S t a t e " & g t ; & l t ; A u t o m a t i o n P r o p e r t y H e l p e r T e x t & g t ; �zޞ  1 :   ( 2 7 8 . 5 4 8 0 9 4 5 , 1 8 7 . 2 4 0 3 4 7 3 9 9 9 0 5 ) 0�zޞ  2 :   ( 1 7 6 , 2 4 8 . 2 9 1 5 2 3 ) 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8 . 5 4 8 0 9 4 5 & l t ; / b : _ x & g t ; & l t ; b : _ y & g t ; 1 8 7 . 2 4 0 3 4 7 3 9 9 9 0 5 1 5 & l t ; / b : _ y & g t ; & l t ; / b : P o i n t & g t ; & l t ; b : P o i n t & g t ; & l t ; b : _ x & g t ; 2 7 8 . 5 4 8 0 9 4 5 & l t ; / b : _ x & g t ; & l t ; b : _ y & g t ; 1 9 1 . 9 7 9 9 8 5 & l t ; / b : _ y & g t ; & l t ; / b : P o i n t & g t ; & l t ; b : P o i n t & g t ; & l t ; b : _ x & g t ; 2 7 6 . 5 4 8 0 9 4 5 & l t ; / b : _ x & g t ; & l t ; b : _ y & g t ; 1 9 3 . 9 7 9 9 8 5 & l t ; / b : _ y & g t ; & l t ; / b : P o i n t & g t ; & l t ; b : P o i n t & g t ; & l t ; b : _ x & g t ; 1 9 5 . 5 0 0 0 0 0 0 0 4 5 & l t ; / b : _ x & g t ; & l t ; b : _ y & g t ; 1 9 3 . 9 7 9 9 8 5 & l t ; / b : _ y & g t ; & l t ; / b : P o i n t & g t ; & l t ; b : P o i n t & g t ; & l t ; b : _ x & g t ; 1 9 3 . 5 0 0 0 0 0 0 0 4 5 & l t ; / b : _ x & g t ; & l t ; b : _ y & g t ; 1 9 5 . 9 7 9 9 8 5 & l t ; / b : _ y & g t ; & l t ; / b : P o i n t & g t ; & l t ; b : P o i n t & g t ; & l t ; b : _ x & g t ; 1 9 3 . 5 0 0 0 0 0 0 0 4 5 & l t ; / b : _ x & g t ; & l t ; b : _ y & g t ; 2 4 6 . 2 9 1 5 2 3 & l t ; / b : _ y & g t ; & l t ; / b : P o i n t & g t ; & l t ; b : P o i n t & g t ; & l t ; b : _ x & g t ; 1 9 1 . 5 0 0 0 0 0 0 0 4 5 & l t ; / b : _ x & g t ; & l t ; b : _ y & g t ; 2 4 8 . 2 9 1 5 2 3 & l t ; / b : _ y & g t ; & l t ; / b : P o i n t & g t ; & l t ; b : P o i n t & g t ; & l t ; b : _ x & g t ; 1 7 6 & l t ; / b : _ x & g t ; & l t ; b : _ y & g t ; 2 4 8 . 2 9 1 5 2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w�1z& a m p ; g t ; - & a m p ; l t ; T a b l e s \ w�1z\�ah�\ C o l u m n s \ w�1z& a m p ; g t ; \ F K & l t ; / K e y & g t ; & l t ; / a : K e y & g t ; & l t ; a : V a l u e 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7 0 . 5 4 8 0 9 4 5 & l t ; / b : _ x & g t ; & l t ; b : _ y & g t ; 1 7 1 . 2 4 0 3 4 7 3 9 9 9 0 5 1 5 & l t ; / b : _ y & g t ; & l t ; / L a b e l L o c a t i o n & g t ; & l t ; L o c a t i o n   x m l n s : b = " h t t p : / / s c h e m a s . d a t a c o n t r a c t . o r g / 2 0 0 4 / 0 7 / S y s t e m . W i n d o w s " & g t ; & l t ; b : _ x & g t ; 2 7 8 . 5 4 8 0 9 4 5 & l t ; / b : _ x & g t ; & l t ; b : _ y & g t ; 1 7 1 . 2 4 0 3 4 7 3 9 9 9 0 5 1 5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w�1z& a m p ; g t ; - & a m p ; l t ; T a b l e s \ w�1z\�ah�\ C o l u m n s \ w�1z& a m p ; g t ; \ P K & l t ; / K e y & g t ; & l t ; / a : K e y & g t ; & l t ; a : V a l u e 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6 0 & l t ; / b : _ x & g t ; & l t ; b : _ y & g t ; 2 4 0 . 2 9 1 5 2 3 & l t ; / b : _ y & g t ; & l t ; / L a b e l L o c a t i o n & g t ; & l t ; L o c a t i o n   x m l n s : b = " h t t p : / / s c h e m a s . d a t a c o n t r a c t . o r g / 2 0 0 4 / 0 7 / S y s t e m . W i n d o w s " & g t ; & l t ; b : _ x & g t ; 1 6 0 & l t ; / b : _ x & g t ; & l t ; b : _ y & g t ; 2 4 8 . 2 9 1 5 2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[6bǌ�e\ C o l u m n s \ w�1z& a m p ; g t ; - & a m p ; l t ; T a b l e s \ w�1z\�ah�\ C o l u m n s \ w�1z& a m p ; g t ; \ C r o s s F i l t e r & l t ; / K e y & g t ; & l t ; / a : K e y & g t ; & l t ; a : V a l u e 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7 8 . 5 4 8 0 9 4 5 & l t ; / b : _ x & g t ; & l t ; b : _ y & g t ; 1 8 7 . 2 4 0 3 4 7 3 9 9 9 0 5 1 5 & l t ; / b : _ y & g t ; & l t ; / b : P o i n t & g t ; & l t ; b : P o i n t & g t ; & l t ; b : _ x & g t ; 2 7 8 . 5 4 8 0 9 4 5 & l t ; / b : _ x & g t ; & l t ; b : _ y & g t ; 1 9 1 . 9 7 9 9 8 5 & l t ; / b : _ y & g t ; & l t ; / b : P o i n t & g t ; & l t ; b : P o i n t & g t ; & l t ; b : _ x & g t ; 2 7 6 . 5 4 8 0 9 4 5 & l t ; / b : _ x & g t ; & l t ; b : _ y & g t ; 1 9 3 . 9 7 9 9 8 5 & l t ; / b : _ y & g t ; & l t ; / b : P o i n t & g t ; & l t ; b : P o i n t & g t ; & l t ; b : _ x & g t ; 1 9 5 . 5 0 0 0 0 0 0 0 4 5 & l t ; / b : _ x & g t ; & l t ; b : _ y & g t ; 1 9 3 . 9 7 9 9 8 5 & l t ; / b : _ y & g t ; & l t ; / b : P o i n t & g t ; & l t ; b : P o i n t & g t ; & l t ; b : _ x & g t ; 1 9 3 . 5 0 0 0 0 0 0 0 4 5 & l t ; / b : _ x & g t ; & l t ; b : _ y & g t ; 1 9 5 . 9 7 9 9 8 5 & l t ; / b : _ y & g t ; & l t ; / b : P o i n t & g t ; & l t ; b : P o i n t & g t ; & l t ; b : _ x & g t ; 1 9 3 . 5 0 0 0 0 0 0 0 4 5 & l t ; / b : _ x & g t ; & l t ; b : _ y & g t ; 2 4 6 . 2 9 1 5 2 3 & l t ; / b : _ y & g t ; & l t ; / b : P o i n t & g t ; & l t ; b : P o i n t & g t ; & l t ; b : _ x & g t ; 1 9 1 . 5 0 0 0 0 0 0 0 4 5 & l t ; / b : _ x & g t ; & l t ; b : _ y & g t ; 2 4 8 . 2 9 1 5 2 3 & l t ; / b : _ y & g t ; & l t ; / b : P o i n t & g t ; & l t ; b : P o i n t & g t ; & l t ; b : _ x & g t ; 1 7 6 & l t ; / b : _ x & g t ; & l t ; b : _ y & g t ; 2 4 8 . 2 9 1 5 2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^�%R& a m p ; g t ; - & a m p ; l t ; T a b l e s \ "u�T^�%Rh�\ C o l u m n s \ "u�T^�%R& a m p ; g t ; & l t ; / K e y & g t ; & l t ; / a : K e y & g t ; & l t ; a : V a l u e   i : t y p e = " D i a g r a m D i s p l a y L i n k V i e w S t a t e " & g t ; & l t ; A u t o m a t i o n P r o p e r t y H e l p e r T e x t & g t ; �zޞ  1 :   ( 7 8 6 . 4 5 7 4 5 5 7 3 0 4 5 6 , 3 0 0 . 4 6 8 6 4 2 ) 0�zޞ  2 :   ( 7 9 4 . 4 5 7 4 5 5 7 3 0 4 5 6 , 2 8 0 . 4 6 8 6 4 2 ) 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8 6 . 4 5 7 4 5 5 7 3 0 4 5 6 2 2 & l t ; / b : _ x & g t ; & l t ; b : _ y & g t ; 3 0 0 . 4 6 8 6 4 2 & l t ; / b : _ y & g t ; & l t ; / b : P o i n t & g t ; & l t ; b : P o i n t & g t ; & l t ; b : _ x & g t ; 7 8 8 . 4 5 7 4 5 6 & l t ; / b : _ x & g t ; & l t ; b : _ y & g t ; 3 0 0 . 4 6 8 6 4 2 & l t ; / b : _ y & g t ; & l t ; / b : P o i n t & g t ; & l t ; b : P o i n t & g t ; & l t ; b : _ x & g t ; 7 9 0 . 4 5 7 4 5 6 & l t ; / b : _ x & g t ; & l t ; b : _ y & g t ; 2 9 8 . 4 6 8 6 4 2 & l t ; / b : _ y & g t ; & l t ; / b : P o i n t & g t ; & l t ; b : P o i n t & g t ; & l t ; b : _ x & g t ; 7 9 0 . 4 5 7 4 5 6 & l t ; / b : _ x & g t ; & l t ; b : _ y & g t ; 2 8 2 . 4 6 8 6 4 2 & l t ; / b : _ y & g t ; & l t ; / b : P o i n t & g t ; & l t ; b : P o i n t & g t ; & l t ; b : _ x & g t ; 7 9 2 . 4 5 7 4 5 6 & l t ; / b : _ x & g t ; & l t ; b : _ y & g t ; 2 8 0 . 4 6 8 6 4 2 & l t ; / b : _ y & g t ; & l t ; / b : P o i n t & g t ; & l t ; b : P o i n t & g t ; & l t ; b : _ x & g t ; 7 9 4 . 4 5 7 4 5 5 7 3 0 4 5 6 3 3 & l t ; / b : _ x & g t ; & l t ; b : _ y & g t ; 2 8 0 . 4 6 8 6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^�%R& a m p ; g t ; - & a m p ; l t ; T a b l e s \ "u�T^�%Rh�\ C o l u m n s \ "u�T^�%R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7 0 . 4 5 7 4 5 5 7 3 0 4 5 6 2 2 & l t ; / b : _ x & g t ; & l t ; b : _ y & g t ; 2 9 2 . 4 6 8 6 4 2 & l t ; / b : _ y & g t ; & l t ; / L a b e l L o c a t i o n & g t ; & l t ; L o c a t i o n   x m l n s : b = " h t t p : / / s c h e m a s . d a t a c o n t r a c t . o r g / 2 0 0 4 / 0 7 / S y s t e m . W i n d o w s " & g t ; & l t ; b : _ x & g t ; 7 7 0 . 4 5 7 4 5 5 7 3 0 4 5 6 2 2 & l t ; / b : _ x & g t ; & l t ; b : _ y & g t ; 3 0 0 . 4 6 8 6 4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^�%R& a m p ; g t ; - & a m p ; l t ; T a b l e s \ "u�T^�%Rh�\ C o l u m n s \ "u�T^�%R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9 4 . 4 5 7 4 5 5 7 3 0 4 5 6 3 3 & l t ; / b : _ x & g t ; & l t ; b : _ y & g t ; 2 7 2 . 4 6 8 6 4 2 & l t ; / b : _ y & g t ; & l t ; / L a b e l L o c a t i o n & g t ; & l t ; L o c a t i o n   x m l n s : b = " h t t p : / / s c h e m a s . d a t a c o n t r a c t . o r g / 2 0 0 4 / 0 7 / S y s t e m . W i n d o w s " & g t ; & l t ; b : _ x & g t ; 8 1 0 . 4 5 7 4 5 5 7 3 0 4 5 6 3 3 & l t ; / b : _ x & g t ; & l t ; b : _ y & g t ; 2 8 0 . 4 6 8 6 4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^�%R& a m p ; g t ; - & a m p ; l t ; T a b l e s \ "u�T^�%Rh�\ C o l u m n s \ "u�T^�%R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8 6 . 4 5 7 4 5 5 7 3 0 4 5 6 2 2 & l t ; / b : _ x & g t ; & l t ; b : _ y & g t ; 3 0 0 . 4 6 8 6 4 2 & l t ; / b : _ y & g t ; & l t ; / b : P o i n t & g t ; & l t ; b : P o i n t & g t ; & l t ; b : _ x & g t ; 7 8 8 . 4 5 7 4 5 6 & l t ; / b : _ x & g t ; & l t ; b : _ y & g t ; 3 0 0 . 4 6 8 6 4 2 & l t ; / b : _ y & g t ; & l t ; / b : P o i n t & g t ; & l t ; b : P o i n t & g t ; & l t ; b : _ x & g t ; 7 9 0 . 4 5 7 4 5 6 & l t ; / b : _ x & g t ; & l t ; b : _ y & g t ; 2 9 8 . 4 6 8 6 4 2 & l t ; / b : _ y & g t ; & l t ; / b : P o i n t & g t ; & l t ; b : P o i n t & g t ; & l t ; b : _ x & g t ; 7 9 0 . 4 5 7 4 5 6 & l t ; / b : _ x & g t ; & l t ; b : _ y & g t ; 2 8 2 . 4 6 8 6 4 2 & l t ; / b : _ y & g t ; & l t ; / b : P o i n t & g t ; & l t ; b : P o i n t & g t ; & l t ; b : _ x & g t ; 7 9 2 . 4 5 7 4 5 6 & l t ; / b : _ x & g t ; & l t ; b : _ y & g t ; 2 8 0 . 4 6 8 6 4 2 & l t ; / b : _ y & g t ; & l t ; / b : P o i n t & g t ; & l t ; b : P o i n t & g t ; & l t ; b : _ x & g t ; 7 9 4 . 4 5 7 4 5 5 7 3 0 4 5 6 3 3 & l t ; / b : _ x & g t ; & l t ; b : _ y & g t ; 2 8 0 . 4 6 8 6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s�0}\ C o l u m n s \ ��U�}_�& a m p ; g t ; - & a m p ; l t ; T a b l e s \ ��Uǌ�e\ C o l u m n s \ ��U�}_�& a m p ; g t ; & l t ; / K e y & g t ; & l t ; / a : K e y & g t ; & l t ; a : V a l u e   i : t y p e = " D i a g r a m D i s p l a y L i n k V i e w S t a t e " & g t ; & l t ; A u t o m a t i o n P r o p e r t y H e l p e r T e x t & g t ; �zޞ  1 :   ( 6 0 7 . 2 0 8 7 8 4 5 1 6 3 3 6 , 8 6 ) 0�zޞ  2 :   ( 5 9 4 . 9 9 2 5 2 7 7 4 1 5 7 8 , 8 6 ) 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7 . 2 0 8 7 8 4 5 1 6 3 3 5 5 3 & l t ; / b : _ x & g t ; & l t ; b : _ y & g t ; 8 6 & l t ; / b : _ y & g t ; & l t ; / b : P o i n t & g t ; & l t ; b : P o i n t & g t ; & l t ; b : _ x & g t ; 5 9 4 . 9 9 2 5 2 7 7 4 1 5 7 8 2 1 & l t ; / b : _ x & g t ; & l t ; b : _ y & g t ; 8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s�0}\ C o l u m n s \ ��U�}_�& a m p ; g t ; - & a m p ; l t ; T a b l e s \ ��Uǌ�e\ C o l u m n s \ ��U�}_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7 . 2 0 8 7 8 4 5 1 6 3 3 5 5 3 & l t ; / b : _ x & g t ; & l t ; b : _ y & g t ; 7 8 & l t ; / b : _ y & g t ; & l t ; / L a b e l L o c a t i o n & g t ; & l t ; L o c a t i o n   x m l n s : b = " h t t p : / / s c h e m a s . d a t a c o n t r a c t . o r g / 2 0 0 4 / 0 7 / S y s t e m . W i n d o w s " & g t ; & l t ; b : _ x & g t ; 6 2 3 . 2 0 8 7 8 4 5 1 6 3 3 5 5 3 & l t ; / b : _ x & g t ; & l t ; b : _ y & g t ; 8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s�0}\ C o l u m n s \ ��U�}_�& a m p ; g t ; - & a m p ; l t ; T a b l e s \ ��Uǌ�e\ C o l u m n s \ ��U�}_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7 8 . 9 9 2 5 2 7 7 4 1 5 7 8 2 1 & l t ; / b : _ x & g t ; & l t ; b : _ y & g t ; 7 8 & l t ; / b : _ y & g t ; & l t ; / L a b e l L o c a t i o n & g t ; & l t ; L o c a t i o n   x m l n s : b = " h t t p : / / s c h e m a s . d a t a c o n t r a c t . o r g / 2 0 0 4 / 0 7 / S y s t e m . W i n d o w s " & g t ; & l t ; b : _ x & g t ; 5 7 8 . 9 9 2 5 2 7 7 4 1 5 7 8 2 1 & l t ; / b : _ x & g t ; & l t ; b : _ y & g t ; 8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s�0}\ C o l u m n s \ ��U�}_�& a m p ; g t ; - & a m p ; l t ; T a b l e s \ ��Uǌ�e\ C o l u m n s \ ��U�}_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0 7 . 2 0 8 7 8 4 5 1 6 3 3 5 5 3 & l t ; / b : _ x & g t ; & l t ; b : _ y & g t ; 8 6 & l t ; / b : _ y & g t ; & l t ; / b : P o i n t & g t ; & l t ; b : P o i n t & g t ; & l t ; b : _ x & g t ; 5 9 4 . 9 9 2 5 2 7 7 4 1 5 7 8 2 1 & l t ; / b : _ x & g t ; & l t ; b : _ y & g t ; 8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s�0}\ C o l u m n s \ "u�T�}_�& a m p ; g t ; - & a m p ; l t ; T a b l e s \ "u�Tǌ�e\ C o l u m n s \ "u�T�}_�& a m p ; g t ; & l t ; / K e y & g t ; & l t ; / a : K e y & g t ; & l t ; a : V a l u e   i : t y p e = " D i a g r a m D i s p l a y L i n k V i e w S t a t e " & g t ; & l t ; A u t o m a t i o n P r o p e r t y H e l p e r T e x t & g t ; �zޞ  1 :   ( 6 9 6 . 7 0 8 7 8 5 , 1 8 7 ) 0�zޞ  2 :   ( 6 9 6 . 4 5 7 4 5 6 , 1 9 1 . 2 9 1 5 2 3 2 4 3 6 9 5 ) 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9 6 . 7 0 8 7 8 5 & l t ; / b : _ x & g t ; & l t ; b : _ y & g t ; 1 8 7 & l t ; / b : _ y & g t ; & l t ; / b : P o i n t & g t ; & l t ; b : P o i n t & g t ; & l t ; b : _ x & g t ; 6 9 6 . 7 0 8 7 8 5 & l t ; / b : _ x & g t ; & l t ; b : _ y & g t ; 1 8 7 . 1 4 5 7 6 2 & l t ; / b : _ y & g t ; & l t ; / b : P o i n t & g t ; & l t ; b : P o i n t & g t ; & l t ; b : _ x & g t ; 6 9 6 . 4 5 7 4 5 5 9 9 9 9 9 9 8 7 & l t ; / b : _ x & g t ; & l t ; b : _ y & g t ; 1 9 1 . 1 4 5 7 6 2 & l t ; / b : _ y & g t ; & l t ; / b : P o i n t & g t ; & l t ; b : P o i n t & g t ; & l t ; b : _ x & g t ; 6 9 6 . 4 5 7 4 5 5 9 9 9 9 9 9 8 7 & l t ; / b : _ x & g t ; & l t ; b : _ y & g t ; 1 9 1 . 2 9 1 5 2 3 2 4 3 6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s�0}\ C o l u m n s \ "u�T�}_�& a m p ; g t ; - & a m p ; l t ; T a b l e s \ "u�Tǌ�e\ C o l u m n s \ "u�T�}_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8 8 . 7 0 8 7 8 5 & l t ; / b : _ x & g t ; & l t ; b : _ y & g t ; 1 7 1 & l t ; / b : _ y & g t ; & l t ; / L a b e l L o c a t i o n & g t ; & l t ; L o c a t i o n   x m l n s : b = " h t t p : / / s c h e m a s . d a t a c o n t r a c t . o r g / 2 0 0 4 / 0 7 / S y s t e m . W i n d o w s " & g t ; & l t ; b : _ x & g t ; 6 9 6 . 7 0 8 7 8 5 & l t ; / b : _ x & g t ; & l t ; b : _ y & g t ; 1 7 1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s�0}\ C o l u m n s \ "u�T�}_�& a m p ; g t ; - & a m p ; l t ; T a b l e s \ "u�Tǌ�e\ C o l u m n s \ "u�T�}_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8 8 . 4 5 7 4 5 5 9 9 9 9 9 9 8 7 & l t ; / b : _ x & g t ; & l t ; b : _ y & g t ; 1 9 1 . 2 9 1 5 2 3 2 4 3 6 9 5 & l t ; / b : _ y & g t ; & l t ; / L a b e l L o c a t i o n & g t ; & l t ; L o c a t i o n   x m l n s : b = " h t t p : / / s c h e m a s . d a t a c o n t r a c t . o r g / 2 0 0 4 / 0 7 / S y s t e m . W i n d o w s " & g t ; & l t ; b : _ x & g t ; 6 9 6 . 4 5 7 4 5 5 9 9 9 9 9 9 8 7 & l t ; / b : _ x & g t ; & l t ; b : _ y & g t ; 2 0 7 . 2 9 1 5 2 3 2 4 3 6 9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s�0}\ C o l u m n s \ "u�T�}_�& a m p ; g t ; - & a m p ; l t ; T a b l e s \ "u�Tǌ�e\ C o l u m n s \ "u�T�}_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9 6 . 7 0 8 7 8 5 & l t ; / b : _ x & g t ; & l t ; b : _ y & g t ; 1 8 7 & l t ; / b : _ y & g t ; & l t ; / b : P o i n t & g t ; & l t ; b : P o i n t & g t ; & l t ; b : _ x & g t ; 6 9 6 . 7 0 8 7 8 5 & l t ; / b : _ x & g t ; & l t ; b : _ y & g t ; 1 8 7 . 1 4 5 7 6 2 & l t ; / b : _ y & g t ; & l t ; / b : P o i n t & g t ; & l t ; b : P o i n t & g t ; & l t ; b : _ x & g t ; 6 9 6 . 4 5 7 4 5 5 9 9 9 9 9 9 8 7 & l t ; / b : _ x & g t ; & l t ; b : _ y & g t ; 1 9 1 . 1 4 5 7 6 2 & l t ; / b : _ y & g t ; & l t ; / b : P o i n t & g t ; & l t ; b : P o i n t & g t ; & l t ; b : _ x & g t ; 6 9 6 . 4 5 7 4 5 5 9 9 9 9 9 9 8 7 & l t ; / b : _ x & g t ; & l t ; b : _ y & g t ; 1 9 1 . 2 9 1 5 2 3 2 4 3 6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ǌ�e\ C o l u m n s \ �[6b�}_�& a m p ; g t ; - & a m p ; l t ; T a b l e s \ �[6bǌ�e\ C o l u m n s \ �[6b�}_�& a m p ; g t ; & l t ; / K e y & g t ; & l t ; / a : K e y & g t ; & l t ; a : V a l u e   i : t y p e = " D i a g r a m D i s p l a y L i n k V i e w S t a t e " & g t ; & l t ; A u t o m a t i o n P r o p e r t y H e l p e r T e x t & g t ; �zޞ  1 :   ( 4 0 3 . 9 9 2 5 2 7 7 4 1 5 7 8 , 8 6 ) 0�zޞ  2 :   ( 3 8 8 . 0 9 6 1 8 9 4 3 2 3 3 4 , 8 5 . 7 4 0 3 4 7 ) 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0 3 . 9 9 2 5 2 7 7 4 1 5 7 8 2 1 & l t ; / b : _ x & g t ; & l t ; b : _ y & g t ; 8 6 & l t ; / b : _ y & g t ; & l t ; / b : P o i n t & g t ; & l t ; b : P o i n t & g t ; & l t ; b : _ x & g t ; 3 9 8 . 0 4 4 3 5 8 5 & l t ; / b : _ x & g t ; & l t ; b : _ y & g t ; 8 6 & l t ; / b : _ y & g t ; & l t ; / b : P o i n t & g t ; & l t ; b : P o i n t & g t ; & l t ; b : _ x & g t ; 3 9 4 . 0 4 4 3 5 8 5 & l t ; / b : _ x & g t ; & l t ; b : _ y & g t ; 8 5 . 7 4 0 3 4 6 9 9 9 9 9 9 9 8 6 & l t ; / b : _ y & g t ; & l t ; / b : P o i n t & g t ; & l t ; b : P o i n t & g t ; & l t ; b : _ x & g t ; 3 8 8 . 0 9 6 1 8 9 4 3 2 3 3 4 0 9 & l t ; / b : _ x & g t ; & l t ; b : _ y & g t ; 8 5 . 7 4 0 3 4 6 9 9 9 9 9 9 9 8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ǌ�e\ C o l u m n s \ �[6b�}_�& a m p ; g t ; - & a m p ; l t ; T a b l e s \ �[6bǌ�e\ C o l u m n s \ �[6b�}_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0 3 . 9 9 2 5 2 7 7 4 1 5 7 8 2 1 & l t ; / b : _ x & g t ; & l t ; b : _ y & g t ; 7 8 & l t ; / b : _ y & g t ; & l t ; / L a b e l L o c a t i o n & g t ; & l t ; L o c a t i o n   x m l n s : b = " h t t p : / / s c h e m a s . d a t a c o n t r a c t . o r g / 2 0 0 4 / 0 7 / S y s t e m . W i n d o w s " & g t ; & l t ; b : _ x & g t ; 4 1 9 . 9 9 2 5 2 7 7 4 1 5 7 8 2 1 & l t ; / b : _ x & g t ; & l t ; b : _ y & g t ; 8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ǌ�e\ C o l u m n s \ �[6b�}_�& a m p ; g t ; - & a m p ; l t ; T a b l e s \ �[6bǌ�e\ C o l u m n s \ �[6b�}_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7 2 . 0 9 6 1 8 9 4 3 2 3 3 4 0 9 & l t ; / b : _ x & g t ; & l t ; b : _ y & g t ; 7 7 . 7 4 0 3 4 6 9 9 9 9 9 9 9 8 6 & l t ; / b : _ y & g t ; & l t ; / L a b e l L o c a t i o n & g t ; & l t ; L o c a t i o n   x m l n s : b = " h t t p : / / s c h e m a s . d a t a c o n t r a c t . o r g / 2 0 0 4 / 0 7 / S y s t e m . W i n d o w s " & g t ; & l t ; b : _ x & g t ; 3 7 2 . 0 9 6 1 8 9 4 3 2 3 3 4 0 9 & l t ; / b : _ x & g t ; & l t ; b : _ y & g t ; 8 5 . 7 4 0 3 4 6 9 9 9 9 9 9 9 8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ǌ�e\ C o l u m n s \ �[6b�}_�& a m p ; g t ; - & a m p ; l t ; T a b l e s \ �[6bǌ�e\ C o l u m n s \ �[6b�}_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0 3 . 9 9 2 5 2 7 7 4 1 5 7 8 2 1 & l t ; / b : _ x & g t ; & l t ; b : _ y & g t ; 8 6 & l t ; / b : _ y & g t ; & l t ; / b : P o i n t & g t ; & l t ; b : P o i n t & g t ; & l t ; b : _ x & g t ; 3 9 8 . 0 4 4 3 5 8 5 & l t ; / b : _ x & g t ; & l t ; b : _ y & g t ; 8 6 & l t ; / b : _ y & g t ; & l t ; / b : P o i n t & g t ; & l t ; b : P o i n t & g t ; & l t ; b : _ x & g t ; 3 9 4 . 0 4 4 3 5 8 5 & l t ; / b : _ x & g t ; & l t ; b : _ y & g t ; 8 5 . 7 4 0 3 4 6 9 9 9 9 9 9 9 8 6 & l t ; / b : _ y & g t ; & l t ; / b : P o i n t & g t ; & l t ; b : P o i n t & g t ; & l t ; b : _ x & g t ; 3 8 8 . 0 9 6 1 8 9 4 3 2 3 3 4 0 9 & l t ; / b : _ x & g t ; & l t ; b : _ y & g t ; 8 5 . 7 4 0 3 4 6 9 9 9 9 9 9 9 8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ǌ�e\ C o l u m n s \ ��U�eg& a m p ; g t ; - & a m p ; l t ; T a b l e s \ �eg\�ah�\ C o l u m n s \ ǌ�e�eg& a m p ; g t ; & l t ; / K e y & g t ; & l t ; / a : K e y & g t ; & l t ; a : V a l u e   i : t y p e = " D i a g r a m D i s p l a y L i n k V i e w S t a t e " & g t ; & l t ; A u t o m a t i o n P r o p e r t y H e l p e r T e x t & g t ; �zޞ  1 :   ( 4 9 0 . 9 7 4 9 9 2 , 1 8 8 ) 0�zޞ  2 :   ( 5 1 0 . 9 7 4 9 9 2 , 1 9 7 . 2 9 1 5 2 3 2 4 3 6 9 5 ) 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0 . 9 7 4 9 9 2 & l t ; / b : _ x & g t ; & l t ; b : _ y & g t ; 1 8 8 & l t ; / b : _ y & g t ; & l t ; / b : P o i n t & g t ; & l t ; b : P o i n t & g t ; & l t ; b : _ x & g t ; 4 9 0 . 9 7 4 9 9 2 & l t ; / b : _ x & g t ; & l t ; b : _ y & g t ; 1 9 0 . 6 4 5 7 6 2 & l t ; / b : _ y & g t ; & l t ; / b : P o i n t & g t ; & l t ; b : P o i n t & g t ; & l t ; b : _ x & g t ; 4 9 2 . 9 7 4 9 9 2 & l t ; / b : _ x & g t ; & l t ; b : _ y & g t ; 1 9 2 . 6 4 5 7 6 2 & l t ; / b : _ y & g t ; & l t ; / b : P o i n t & g t ; & l t ; b : P o i n t & g t ; & l t ; b : _ x & g t ; 5 0 8 . 9 7 4 9 9 2 & l t ; / b : _ x & g t ; & l t ; b : _ y & g t ; 1 9 2 . 6 4 5 7 6 2 & l t ; / b : _ y & g t ; & l t ; / b : P o i n t & g t ; & l t ; b : P o i n t & g t ; & l t ; b : _ x & g t ; 5 1 0 . 9 7 4 9 9 2 & l t ; / b : _ x & g t ; & l t ; b : _ y & g t ; 1 9 4 . 6 4 5 7 6 2 & l t ; / b : _ y & g t ; & l t ; / b : P o i n t & g t ; & l t ; b : P o i n t & g t ; & l t ; b : _ x & g t ; 5 1 0 . 9 7 4 9 9 2 & l t ; / b : _ x & g t ; & l t ; b : _ y & g t ; 1 9 7 . 2 9 1 5 2 3 2 4 3 6 9 4 8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ǌ�e\ C o l u m n s \ ��U�eg& a m p ; g t ; - & a m p ; l t ; T a b l e s \ �eg\�ah�\ C o l u m n s \ ǌ�e�eg& a m p ; g t ; \ F K & l t ; / K e y & g t ; & l t ; / a : K e y & g t ; & l t ; a : V a l u e 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2 . 9 7 4 9 9 2 & l t ; / b : _ x & g t ; & l t ; b : _ y & g t ; 1 7 2 & l t ; / b : _ y & g t ; & l t ; / L a b e l L o c a t i o n & g t ; & l t ; L o c a t i o n   x m l n s : b = " h t t p : / / s c h e m a s . d a t a c o n t r a c t . o r g / 2 0 0 4 / 0 7 / S y s t e m . W i n d o w s " & g t ; & l t ; b : _ x & g t ; 4 9 0 . 9 7 4 9 9 2 & l t ; / b : _ x & g t ; & l t ; b : _ y & g t ; 1 7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ǌ�e\ C o l u m n s \ ��U�eg& a m p ; g t ; - & a m p ; l t ; T a b l e s \ �eg\�ah�\ C o l u m n s \ ǌ�e�eg& a m p ; g t ; \ P K & l t ; / K e y & g t ; & l t ; / a : K e y & g t ; & l t ; a : V a l u e 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2 . 9 7 4 9 9 2 & l t ; / b : _ x & g t ; & l t ; b : _ y & g t ; 1 9 7 . 2 9 1 5 2 3 2 4 3 6 9 4 8 8 & l t ; / b : _ y & g t ; & l t ; / L a b e l L o c a t i o n & g t ; & l t ; L o c a t i o n   x m l n s : b = " h t t p : / / s c h e m a s . d a t a c o n t r a c t . o r g / 2 0 0 4 / 0 7 / S y s t e m . W i n d o w s " & g t ; & l t ; b : _ x & g t ; 5 1 0 . 9 7 4 9 9 2 & l t ; / b : _ x & g t ; & l t ; b : _ y & g t ; 2 1 3 . 2 9 1 5 2 3 2 4 3 6 9 4 8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��Uǌ�e\ C o l u m n s \ ��U�eg& a m p ; g t ; - & a m p ; l t ; T a b l e s \ �eg\�ah�\ C o l u m n s \ ǌ�e�eg& a m p ; g t ; \ C r o s s F i l t e r & l t ; / K e y & g t ; & l t ; / a : K e y & g t ; & l t ; a : V a l u e 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9 0 . 9 7 4 9 9 2 & l t ; / b : _ x & g t ; & l t ; b : _ y & g t ; 1 8 8 & l t ; / b : _ y & g t ; & l t ; / b : P o i n t & g t ; & l t ; b : P o i n t & g t ; & l t ; b : _ x & g t ; 4 9 0 . 9 7 4 9 9 2 & l t ; / b : _ x & g t ; & l t ; b : _ y & g t ; 1 9 0 . 6 4 5 7 6 2 & l t ; / b : _ y & g t ; & l t ; / b : P o i n t & g t ; & l t ; b : P o i n t & g t ; & l t ; b : _ x & g t ; 4 9 2 . 9 7 4 9 9 2 & l t ; / b : _ x & g t ; & l t ; b : _ y & g t ; 1 9 2 . 6 4 5 7 6 2 & l t ; / b : _ y & g t ; & l t ; / b : P o i n t & g t ; & l t ; b : P o i n t & g t ; & l t ; b : _ x & g t ; 5 0 8 . 9 7 4 9 9 2 & l t ; / b : _ x & g t ; & l t ; b : _ y & g t ; 1 9 2 . 6 4 5 7 6 2 & l t ; / b : _ y & g t ; & l t ; / b : P o i n t & g t ; & l t ; b : P o i n t & g t ; & l t ; b : _ x & g t ; 5 1 0 . 9 7 4 9 9 2 & l t ; / b : _ x & g t ; & l t ; b : _ y & g t ; 1 9 4 . 6 4 5 7 6 2 & l t ; / b : _ y & g t ; & l t ; / b : P o i n t & g t ; & l t ; b : P o i n t & g t ; & l t ; b : _ x & g t ; 5 1 0 . 9 7 4 9 9 2 & l t ; / b : _ x & g t ; & l t ; b : _ y & g t ; 1 9 7 . 2 9 1 5 2 3 2 4 3 6 9 4 8 8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mi�R�Tǌ�e_ 8 1 e b 5 b 5 8 - a 6 4 1 - 4 b 4 4 - a 4 8 9 - 2 d 9 b f 1 2 7 8 2 1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,ggmi>~�vj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mi�R�T�}_�& l t ; / s t r i n g & g t ; & l t ; / k e y & g t ; & l t ; v a l u e & g t ; & l t ; i n t & g t ; 1 2 7 & l t ; / i n t & g t ; & l t ; / v a l u e & g t ; & l t ; / i t e m & g t ; & l t ; i t e m & g t ; & l t ; k e y & g t ; & l t ; s t r i n g & g t ; �YT& l t ; / s t r i n g & g t ; & l t ; / k e y & g t ; & l t ; v a l u e & g t ; & l t ; i n t & g t ; 6 7 & l t ; / i n t & g t ; & l t ; / v a l u e & g t ; & l t ; / i t e m & g t ; & l t ; i t e m & g t ; & l t ; k e y & g t ; & l t ; s t r i n g & g t ; ,ggmi>~�vj& l t ; / s t r i n g & g t ; & l t ; / k e y & g t ; & l t ; v a l u e & g t ; & l t ; i n t & g t ; 1 3 1 & l t ; / i n t & g t ; & l t ; / v a l u e & g t ; & l t ; / i t e m & g t ; & l t ; / C o l u m n W i d t h s & g t ; & l t ; C o l u m n D i s p l a y I n d e x & g t ; & l t ; i t e m & g t ; & l t ; k e y & g t ; & l t ; s t r i n g & g t ; mi�R�T�}_�& l t ; / s t r i n g & g t ; & l t ; / k e y & g t ; & l t ; v a l u e & g t ; & l t ; i n t & g t ; 0 & l t ; / i n t & g t ; & l t ; / v a l u e & g t ; & l t ; / i t e m & g t ; & l t ; i t e m & g t ; & l t ; k e y & g t ; & l t ; s t r i n g & g t ; �YT& l t ; / s t r i n g & g t ; & l t ; / k e y & g t ; & l t ; v a l u e & g t ; & l t ; i n t & g t ; 1 & l t ; / i n t & g t ; & l t ; / v a l u e & g t ; & l t ; / i t e m & g t ; & l t ; i t e m & g t ; & l t ; k e y & g t ; & l t ; s t r i n g & g t ; ,ggmi>~�vj& l t ; / s t r i n g & g t ; & l t ; / k e y & g t ; & l t ; v a l u e & g t ; & l t ; i n t & g t ; 2 & l t ; / i n t & g t ; & l t ; / v a l u e & g t ; & l t ; / i t e m & g t ; & l t ; / C o l u m n D i s p l a y I n d e x & g t ; & l t ; C o l u m n F r o z e n 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8.xml>��< ? x m l   v e r s i o n = " 1 . 0 "   e n c o d i n g = " U T F - 1 6 " ? > < G e m i n i   x m l n s = " h t t p : / / g e m i n i / p i v o t c u s t o m i z a t i o n / T a b l e C o u n t I n S a n d b o x " > < C u s t o m C o n t e n t > 9 < / C u s t o m C o n t e n t > < / G e m i n i > 
</file>

<file path=customXml/item49.xml>��< ? x m l   v e r s i o n = " 1 . 0 "   e n c o d i n g = " U T F - 1 6 " ? > < G e m i n i   x m l n s = " h t t p : / / g e m i n i / p i v o t c u s t o m i z a t i o n / 8 a f e 1 9 f b - 1 7 d c - 4 3 3 5 - 8 c 2 4 - c d 1 3 d 9 b e 6 a e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 xe<P�<P< / S l i c e r S h e e t N a m e > < S A H o s t H a s h > 1 6 7 6 2 4 9 0 6 5 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0 8 2 4 6 8 9 - b f e 7 - 4 b 3 6 - 8 3 7 b - d 6 6 9 b 4 7 c 9 3 d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 Xd��<PP P < / S l i c e r S h e e t N a m e > < S A H o s t H a s h > 5 9 2 6 0 3 4 2 3 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1 0 3 5 e 7 0 3 - 8 9 c 7 - 4 0 5 8 - 8 5 f f - a f b a 8 1 6 2 8 4 8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 ��vƖT< / S l i c e r S h e e t N a m e > < S A H o s t H a s h > 1 4 0 9 4 2 6 4 8 8 < / S A H o s t H a s h > < G e m i n i F i e l d L i s t V i s i b l e > T r u e < / G e m i n i F i e l d L i s t V i s i b l e > < / S e t t i n g s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b 6 d 7 7 3 8 2 - c 6 1 2 - 4 a c c - 8 2 9 e - 2 5 c 3 9 0 9 9 1 e b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 �eW[�D}< / S l i c e r S h e e t N a m e > < S A H o s t H a s h > 1 3 5 3 0 7 2 7 9 3 < / S A H o s t H a s h > < G e m i n i F i e l d L i s t V i s i b l e > T r u e < / G e m i n i F i e l d L i s t V i s i b l e > < / S e t t i n g s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�[6bǌ�e_ 1 9 a 1 b 6 6 9 - 0 3 a 3 - 4 9 c d - b 5 2 2 - b b e 2 9 b 1 9 5 a 5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8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��Uǌ�e_ 9 e 3 a 6 1 c f - b c 9 5 - 4 a d c - 8 4 0 4 - 8 9 2 4 d a 7 d 3 3 2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��Us�0}_ 0 e 5 3 b 2 b 7 - f e 6 f - 4 1 5 5 - 8 5 5 6 - 9 8 f 1 d 6 0 f b e a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2 0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"u�Tǌ�e_ b 5 9 4 e 2 1 d - d 0 3 5 - 4 d b 2 - 8 f 4 0 - d c b 3 0 0 3 a 4 4 f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i�R�Tǌ�e_ 8 1 e b 5 b 5 8 - a 6 4 1 - 4 b 4 4 - a 4 8 9 - 2 d 9 b f 1 2 7 8 2 1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�eg\�ah�_ c 6 f f 1 5 a 3 - 3 2 3 8 - 4 e d b - 8 4 2 6 - 8 5 1 9 d b c 4 7 2 d 3 & l t ; / K e y & g t ; & l t ; V a l u e 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^��\�ah�& l t ; / K e y & g t ; & l t ; V a l u e 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w�1z\�ah�_ 2 4 d 8 4 f e a - c 8 b 3 - 4 1 9 9 - b d 6 e - 2 c 0 c 1 d f 8 8 2 b 8 & l t ; / K e y & g t ; & l t ; V a l u e 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"u�T^�%Rh�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4.xml>��< ? x m l   v e r s i o n = " 1 . 0 "   e n c o d i n g = " U T F - 1 6 " ? > < G e m i n i   x m l n s = " h t t p : / / g e m i n i / p i v o t c u s t o m i z a t i o n / 2 2 b e b 7 3 e - 6 e 6 b - 4 2 5 4 - b c 2 7 - 4 3 6 3 3 f 4 1 2 a 2 f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5.xml>��< ? x m l   v e r s i o n = " 1 . 0 "   e n c o d i n g = " U T F - 1 6 " ? > < G e m i n i   x m l n s = " h t t p : / / g e m i n i / p i v o t c u s t o m i z a t i o n / 7 c 6 f d 5 a 3 - b 3 d 5 - 4 2 5 9 - 9 a 4 a - b e e 6 7 1 2 c b f 1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 w��h�b�}< / S l i c e r S h e e t N a m e > < S A H o s t H a s h > 6 9 3 2 7 2 1 0 9 < / S A H o s t H a s h > < G e m i n i F i e l d L i s t V i s i b l e > T r u e < / G e m i n i F i e l d L i s t V i s i b l e > < / S e t t i n g s > ] ] > < / C u s t o m C o n t e n t > < / G e m i n i > 
</file>

<file path=customXml/item5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7.xml>��< ? x m l   v e r s i o n = " 1 . 0 "   e n c o d i n g = " U T F - 1 6 " ? > < G e m i n i   x m l n s = " h t t p : / / g e m i n i / p i v o t c u s t o m i z a t i o n / 3 1 5 f 1 0 0 c - 5 3 8 d - 4 f 2 b - a 7 b d - a 9 3 1 a 8 4 5 d 8 5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 �]\Oh�2 < / S l i c e r S h e e t N a m e > < S A H o s t H a s h > 5 9 2 5 1 8 2 8 6 < / S A H o s t H a s h > < G e m i n i F i e l d L i s t V i s i b l e > T r u e < / G e m i n i F i e l d L i s t V i s i b l e > < / S e t t i n g s > ] ] > < / C u s t o m C o n t e n t > < / G e m i n i > 
</file>

<file path=customXml/item58.xml>��< ? x m l   v e r s i o n = " 1 . 0 "   e n c o d i n g = " U T F - 1 6 " ? > < G e m i n i   x m l n s = " h t t p : / / g e m i n i / p i v o t c u s t o m i z a t i o n / 2 f b 3 4 1 d a - 6 2 7 a - 4 b d 3 - a e 4 b - 0 5 7 e 3 d f a b 7 f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 j}�{,g< / S l i c e r S h e e t N a m e > < S A H o s t H a s h > 1 7 7 4 9 8 0 2 4 5 < / S A H o s t H a s h > < G e m i n i F i e l d L i s t V i s i b l e > T r u e < / G e m i n i F i e l d L i s t V i s i b l e > < / S e t t i n g s > ] ] > < / C u s t o m C o n t e n t > < / G e m i n i > 
</file>

<file path=customXml/item59.xml>��< ? x m l   v e r s i o n = " 1 . 0 "   e n c o d i n g = " U T F - 1 6 " ? > < G e m i n i   x m l n s = " h t t p : / / g e m i n i / p i v o t c u s t o m i z a t i o n / c e 8 1 0 9 8 5 - f 7 f 0 - 4 0 8 6 - a 0 0 b - 8 0 f 5 a 8 e 0 e e c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 �W,g�]\O< / S l i c e r S h e e t N a m e > < S A H o s t H a s h > 4 6 6 5 2 6 3 5 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2 f e 9 9 d a - b 6 1 6 - 4 c 3 f - 8 8 7 d - 4 a 6 c c e c 9 f 9 8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 Xd��<P�e_< / S l i c e r S h e e t N a m e > < S A H o s t H a s h > 2 0 2 0 0 7 5 2 5 9 < / S A H o s t H a s h > < G e m i n i F i e l d L i s t V i s i b l e > T r u e < / G e m i n i F i e l d L i s t V i s i b l e > < / S e t t i n g s > ] ] > < / C u s t o m C o n t e n t > < / G e m i n i > 
</file>

<file path=customXml/item60.xml>��< ? x m l   v e r s i o n = " 1 . 0 "   e n c o d i n g = " U T F - 1 6 " ? > < G e m i n i   x m l n s = " h t t p : / / g e m i n i / p i v o t c u s t o m i z a t i o n / 3 b 1 b 9 3 e b - a e 7 0 - 4 2 4 7 - 8 d 7 6 - 3 7 f 7 1 6 b 2 8 4 b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 ,nW��N< / S l i c e r S h e e t N a m e > < S A H o s t H a s h > 1 2 0 4 8 3 8 8 5 4 < / S A H o s t H a s h > < G e m i n i F i e l d L i s t V i s i b l e > T r u e < / G e m i n i F i e l d L i s t V i s i b l e > < / S e t t i n g s > ] ] > < / C u s t o m C o n t e n t > < / G e m i n i > 
</file>

<file path=customXml/item61.xml>��< ? x m l   v e r s i o n = " 1 . 0 "   e n c o d i n g = " U T F - 1 6 " ? > < G e m i n i   x m l n s = " h t t p : / / g e m i n i / p i v o t c u s t o m i z a t i o n / d 8 9 2 8 1 3 d - 7 6 3 d - 4 4 f 0 - 8 4 5 8 - 1 7 c f d 8 a 0 c 9 8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 1Xh��{x�< / S l i c e r S h e e t N a m e > < S A H o s t H a s h > 1 5 9 0 4 9 3 1 0 < / S A H o s t H a s h > < G e m i n i F i e l d L i s t V i s i b l e > T r u e < / G e m i n i F i e l d L i s t V i s i b l e > < / S e t t i n g s > ] ] > < / C u s t o m C o n t e n t > < / G e m i n i > 
</file>

<file path=customXml/item62.xml>��< ? x m l   v e r s i o n = " 1 . 0 "   e n c o d i n g = " U T F - 1 6 " ? > < G e m i n i   x m l n s = " h t t p : / / g e m i n i / p i v o t c u s t o m i z a t i o n / e e 8 3 7 0 d 0 - 0 3 6 7 - 4 1 2 b - a 2 5 f - d a 7 d f e 1 c 0 6 b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 Tg�k�< / S l i c e r S h e e t N a m e > < S A H o s t H a s h > 6 9 3 2 7 2 1 0 9 < / S A H o s t H a s h > < G e m i n i F i e l d L i s t V i s i b l e > T r u e < / G e m i n i F i e l d L i s t V i s i b l e > < / S e t t i n g s > ] ] > < / C u s t o m C o n t e n t > < / G e m i n i > 
</file>

<file path=customXml/item6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64.xml>��< ? x m l   v e r s i o n = " 1 . 0 "   e n c o d i n g = " U T F - 1 6 " ? > < G e m i n i   x m l n s = " h t t p : / / g e m i n i / p i v o t c u s t o m i z a t i o n / T a b l e O r d e r " > < C u s t o m C o n t e n t > �[6bǌ�e_ 1 9 a 1 b 6 6 9 - 0 3 a 3 - 4 9 c d - b 5 2 2 - b b e 2 9 b 1 9 5 a 5 e , mi�R�Tǌ�e_ 8 1 e b 5 b 5 8 - a 6 4 1 - 4 b 4 4 - a 4 8 9 - 2 d 9 b f 1 2 7 8 2 1 e , "u�Tǌ�e_ b 5 9 4 e 2 1 d - d 0 3 5 - 4 d b 2 - 8 f 4 0 - d c b 3 0 0 3 a 4 4 f 1 , ��Us�0}_ 0 e 5 3 b 2 b 7 - f e 6 f - 4 1 5 5 - 8 5 5 6 - 9 8 f 1 d 6 0 f b e a b , ��Uǌ�e_ 9 e 3 a 6 1 c f - b c 9 5 - 4 a d c - 8 4 0 4 - 8 9 2 4 d a 7 d 3 3 2 7 , �eg\�ah�_ c 6 f f 1 5 a 3 - 3 2 3 8 - 4 e d b - 8 4 2 6 - 8 5 1 9 d b c 4 7 2 d 3 , w�1z\�ah�_ 2 4 d 8 4 f e a - c 8 b 3 - 4 1 9 9 - b d 6 e - 2 c 0 c 1 d f 8 8 2 b 8 , ^��\�ah�, "u�T^�%Rh�< / C u s t o m C o n t e n t > < / G e m i n i > 
</file>

<file path=customXml/item65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50A9AF32BEA1047BE64F5FD1CE09A14" ma:contentTypeVersion="1" ma:contentTypeDescription="建立新的文件。" ma:contentTypeScope="" ma:versionID="90963a6398648eb27ffbe7d0e88ada0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4d386b2a6fad7e91cdb3880e9b7900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排程開始日期" ma:description="[排程開始日期] 是由發佈功能建立的網站欄。此欄用來指定首次對網站訪客顯示此頁面的日期和時間。" ma:hidden="true" ma:internalName="PublishingStartDate">
      <xsd:simpleType>
        <xsd:restriction base="dms:Unknown"/>
      </xsd:simpleType>
    </xsd:element>
    <xsd:element name="PublishingExpirationDate" ma:index="9" nillable="true" ma:displayName="排程結束日期" ma:description="[排程結束日期] 是由發佈功能建立的網站欄。此欄用來指定不再對網站訪客顯示此頁面的日期和時間。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 ��Us�0}ǌ�eh�<h< / E x c e l T a b l e N a m e > < G e m i n i T a b l e I d > ��Us�0}ǌ�eh�<h- 0 1 3 a 9 d 4 6 - c 6 1 3 - 4 6 0 7 - 9 4 2 c - 2 7 f e e 9 1 a 5 b 0 4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67.xml>��< ? x m l   v e r s i o n = " 1 . 0 "   e n c o d i n g = " U T F - 1 6 " ? > < G e m i n i   x m l n s = " h t t p : / / g e m i n i / p i v o t c u s t o m i z a t i o n / 9 b 8 2 0 5 3 9 - a 4 6 2 - 4 9 2 f - a f 1 f - 3 b a a 1 8 4 0 3 d 2 0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8.xml>��< ? x m l   v e r s i o n = " 1 . 0 "   e n c o d i n g = " U T F - 1 6 " ? > < G e m i n i   x m l n s = " h t t p : / / g e m i n i / p i v o t c u s t o m i z a t i o n / T a b l e X M L _ "u�Tǌ�e_ b 5 9 4 e 2 1 d - d 0 3 5 - 4 d b 2 - 8 f 4 0 - d c b 3 0 0 3 a 4 4 f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b,g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"u�T�}_�& l t ; / s t r i n g & g t ; & l t ; / k e y & g t ; & l t ; v a l u e & g t ; & l t ; i n t & g t ; 1 1 4 & l t ; / i n t & g t ; & l t ; / v a l u e & g t ; & l t ; / i t e m & g t ; & l t ; i t e m & g t ; & l t ; k e y & g t ; & l t ; s t r i n g & g t ; ^�%R& l t ; / s t r i n g & g t ; & l t ; / k e y & g t ; & l t ; v a l u e & g t ; & l t ; i n t & g t ; 1 3 8 & l t ; / i n t & g t ; & l t ; / v a l u e & g t ; & l t ; / i t e m & g t ; & l t ; i t e m & g t ; & l t ; k e y & g t ; & l t ; s t r i n g & g t ; "u�TT1z& l t ; / s t r i n g & g t ; & l t ; / k e y & g t ; & l t ; v a l u e & g t ; & l t ; i n t & g t ; 1 2 8 & l t ; / i n t & g t ; & l t ; / v a l u e & g t ; & l t ; / i t e m & g t ; & l t ; i t e m & g t ; & l t ; k e y & g t ; & l t ; s t r i n g & g t ; b,g& l t ; / s t r i n g & g t ; & l t ; / k e y & g t ; & l t ; v a l u e & g t ; & l t ; i n t & g t ; 1 3 7 & l t ; / i n t & g t ; & l t ; / v a l u e & g t ; & l t ; / i t e m & g t ; & l t ; / C o l u m n W i d t h s & g t ; & l t ; C o l u m n D i s p l a y I n d e x & g t ; & l t ; i t e m & g t ; & l t ; k e y & g t ; & l t ; s t r i n g & g t ; "u�T�}_�& l t ; / s t r i n g & g t ; & l t ; / k e y & g t ; & l t ; v a l u e & g t ; & l t ; i n t & g t ; 0 & l t ; / i n t & g t ; & l t ; / v a l u e & g t ; & l t ; / i t e m & g t ; & l t ; i t e m & g t ; & l t ; k e y & g t ; & l t ; s t r i n g & g t ; ^�%R& l t ; / s t r i n g & g t ; & l t ; / k e y & g t ; & l t ; v a l u e & g t ; & l t ; i n t & g t ; 1 & l t ; / i n t & g t ; & l t ; / v a l u e & g t ; & l t ; / i t e m & g t ; & l t ; i t e m & g t ; & l t ; k e y & g t ; & l t ; s t r i n g & g t ; "u�TT1z& l t ; / s t r i n g & g t ; & l t ; / k e y & g t ; & l t ; v a l u e & g t ; & l t ; i n t & g t ; 2 & l t ; / i n t & g t ; & l t ; / v a l u e & g t ; & l t ; / i t e m & g t ; & l t ; i t e m & g t ; & l t ; k e y & g t ; & l t ; s t r i n g & g t ; b,g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9.xml>��< ? x m l   v e r s i o n = " 1 . 0 "   e n c o d i n g = " U T F - 1 6 " ? > < G e m i n i   x m l n s = " h t t p : / / g e m i n i / p i v o t c u s t o m i z a t i o n / f 7 1 e d a 9 4 - 5 5 d f - 4 6 8 5 - 9 e 4 1 - 9 3 d 7 a 1 8 2 f f 7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N\1z1Xh�< / S l i c e r S h e e t N a m e > < S A H o s t H a s h > 1 3 4 1 6 4 2 3 4 2 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3 5 b 3 6 e 5 - 9 0 b d - 4 0 f 3 - 9 a 6 9 - b a 6 6 3 8 5 8 1 6 7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 j}�{,g< / S l i c e r S h e e t N a m e > < S A H o s t H a s h > 1 9 6 9 5 8 4 4 3 < / S A H o s t H a s h > < G e m i n i F i e l d L i s t V i s i b l e > T r u e < / G e m i n i F i e l d L i s t V i s i b l e > < / S e t t i n g s > ] ] > < / C u s t o m C o n t e n t > < / G e m i n i > 
</file>

<file path=customXml/item70.xml>��< ? x m l   v e r s i o n = " 1 . 0 "   e n c o d i n g = " U T F - 1 6 " ? > < G e m i n i   x m l n s = " h t t p : / / g e m i n i / p i v o t c u s t o m i z a t i o n / 0 1 d 3 3 d e 3 - 0 4 9 f - 4 c 9 7 - 8 d 2 6 - c 1 5 1 6 a e d 6 4 3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 ��{��v< / S l i c e r S h e e t N a m e > < S A H o s t H a s h > 1 0 1 0 0 7 9 0 8 3 < / S A H o s t H a s h > < G e m i n i F i e l d L i s t V i s i b l e > T r u e < / G e m i n i F i e l d L i s t V i s i b l e > < / S e t t i n g s > ] ] > < / C u s t o m C o n t e n t > < / G e m i n i > 
</file>

<file path=customXml/item71.xml>��< ? x m l   v e r s i o n = " 1 . 0 "   e n c o d i n g = " U T F - 1 6 " ? > < G e m i n i   x m l n s = " h t t p : / / g e m i n i / p i v o t c u s t o m i z a t i o n / e 4 4 b b a 9 e - e 6 d e - 4 8 d 2 - 8 e e 6 - c 0 2 b f b a f e 9 f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 2���- Xd��<P�e_< / S l i c e r S h e e t N a m e > < S A H o s t H a s h > 2 8 7 2 2 7 9 8 6 < / S A H o s t H a s h > < G e m i n i F i e l d L i s t V i s i b l e > T r u e < / G e m i n i F i e l d L i s t V i s i b l e > < / S e t t i n g s > ] ] > < / C u s t o m C o n t e n t > < / G e m i n i > 
</file>

<file path=customXml/item72.xml>��< ? x m l   v e r s i o n = " 1 . 0 "   e n c o d i n g = " U T F - 1 6 " ? > < G e m i n i   x m l n s = " h t t p : / / g e m i n i / p i v o t c u s t o m i z a t i o n / c b 2 c 7 1 2 8 - 4 d 1 4 - 4 4 1 9 - a 3 b 2 - e a 0 3 8 a f b 9 e 0 5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i t e m > < M e a s u r e N a m e > ��Us�0}b,g< / M e a s u r e N a m e > < D i s p l a y N a m e > ��Us�0}b,g< / D i s p l a y N a m e > < V i s i b l e > F a l s e < / V i s i b l e > < / i t e m > < i t e m > < M e a s u r e N a m e > ��Us�0}�k)R< / M e a s u r e N a m e > < D i s p l a y N a m e > ��Us�0}�k)R< / D i s p l a y N a m e > < V i s i b l e > F a l s e < / V i s i b l e > < / i t e m > < i t e m > < M e a s u r e N a m e > �Nt^mi>~< / M e a s u r e N a m e > < D i s p l a y N a m e > �Nt^mi>~< / D i s p l a y N a m e > < V i s i b l e > F a l s e < / V i s i b l e > < / i t e m > < i t e m > < M e a s u r e N a m e > �St^mi>~< / M e a s u r e N a m e > < D i s p l a y N a m e > �St^mi>~< / D i s p l a y N a m e > < V i s i b l e > F a l s e < / V i s i b l e > < / i t e m > < i t e m > < M e a s u r e N a m e > �k)R�s< / M e a s u r e N a m e > < D i s p l a y N a m e > �k)R�s< / D i s p l a y N a m e > < V i s i b l e > F a l s e < / V i s i b l e > < S u b c o l u m n s > < i t e m > < R o l e > V a l u e < / R o l e > < D i s p l a y N a m e > �k)R�s  <P< / D i s p l a y N a m e > < V i s i b l e > F a l s e < / V i s i b l e > < / i t e m > < i t e m > < R o l e > S t a t u s < / R o l e > < D i s p l a y N a m e > �k)R�s  �rKa< / D i s p l a y N a m e > < V i s i b l e > F a l s e < / V i s i b l e > < / i t e m > < i t e m > < R o l e > G o a l < / R o l e > < D i s p l a y N a m e > �k)R�s  �vj< / D i s p l a y N a m e > < V i s i b l e > F a l s e < / V i s i b l e > < / i t e m > < / S u b c o l u m n s > < / i t e m > < i t e m > < M e a s u r e N a m e > t^mi>~bw��k< / M e a s u r e N a m e > < D i s p l a y N a m e > t^mi>~bw��k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3.xml>��< ? x m l   v e r s i o n = " 1 . 0 "   e n c o d i n g = " U T F - 1 6 " ? > < G e m i n i   x m l n s = " h t t p : / / g e m i n i / p i v o t c u s t o m i z a t i o n / d 3 8 4 8 2 9 b - f 9 f 4 - 4 1 a b - a 0 f c - 7 0 9 2 e 2 3 f 9 d 2 2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i t e m > < M e a s u r e N a m e > ��Us�0}b,g< / M e a s u r e N a m e > < D i s p l a y N a m e > ��Us�0}b,g< / D i s p l a y N a m e > < V i s i b l e > T r u e < / V i s i b l e > < / i t e m > < i t e m > < M e a s u r e N a m e > ��Us�0}�k)R< / M e a s u r e N a m e > < D i s p l a y N a m e > ��Us�0}�k)R< / D i s p l a y N a m e > < V i s i b l e > T r u e < / V i s i b l e > < / i t e m > < i t e m > < M e a s u r e N a m e > �Nt^mi>~< / M e a s u r e N a m e > < D i s p l a y N a m e > �Nt^mi>~< / D i s p l a y N a m e > < V i s i b l e > F a l s e < / V i s i b l e > < / i t e m > < i t e m > < M e a s u r e N a m e > �St^mi>~< / M e a s u r e N a m e > < D i s p l a y N a m e > �St^mi>~< / D i s p l a y N a m e > < V i s i b l e > F a l s e < / V i s i b l e > < / i t e m > < i t e m > < M e a s u r e N a m e > �k)R�s< / M e a s u r e N a m e > < D i s p l a y N a m e > �k)R�s< / D i s p l a y N a m e > < V i s i b l e > F a l s e < / V i s i b l e > < S u b c o l u m n s > < i t e m > < R o l e > V a l u e < / R o l e > < D i s p l a y N a m e > �k)R�s  <P< / D i s p l a y N a m e > < V i s i b l e > F a l s e < / V i s i b l e > < / i t e m > < i t e m > < R o l e > S t a t u s < / R o l e > < D i s p l a y N a m e > �k)R�s  �rKa< / D i s p l a y N a m e > < V i s i b l e > F a l s e < / V i s i b l e > < / i t e m > < i t e m > < R o l e > G o a l < / R o l e > < D i s p l a y N a m e > �k)R�s  �vj< / D i s p l a y N a m e > < V i s i b l e > F a l s e < / V i s i b l e > < / i t e m > < / S u b c o l u m n s > < / i t e m > < i t e m > < M e a s u r e N a m e > t^mi>~bw��k< / M e a s u r e N a m e > < D i s p l a y N a m e > t^mi>~bw��k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4.xml>��< ? x m l   v e r s i o n = " 1 . 0 "   e n c o d i n g = " U T F - 1 6 " ? > < G e m i n i   x m l n s = " h t t p : / / g e m i n i / p i v o t c u s t o m i z a t i o n / f c 6 9 c 3 1 2 - 4 c 9 3 - 4 8 4 2 - b 2 3 c - 1 5 a 3 7 3 a 1 0 e 1 4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i t e m > < M e a s u r e N a m e > ��Us�0}b,g< / M e a s u r e N a m e > < D i s p l a y N a m e > ��Us�0}b,g< / D i s p l a y N a m e > < V i s i b l e > F a l s e < / V i s i b l e > < / i t e m > < i t e m > < M e a s u r e N a m e > ��Us�0}�k)R< / M e a s u r e N a m e > < D i s p l a y N a m e > ��Us�0}�k)R< / D i s p l a y N a m e > < V i s i b l e > F a l s e < / V i s i b l e > < / i t e m > < i t e m > < M e a s u r e N a m e > �k)R�s< / M e a s u r e N a m e > < D i s p l a y N a m e > �k)R�s< / D i s p l a y N a m e > < V i s i b l e > F a l s e < / V i s i b l e > < S u b c o l u m n s > < i t e m > < R o l e > V a l u e < / R o l e > < D i s p l a y N a m e > �k)R�s  <P< / D i s p l a y N a m e > < V i s i b l e > F a l s e < / V i s i b l e > < / i t e m > < i t e m > < R o l e > S t a t u s < / R o l e > < D i s p l a y N a m e > �k)R�s  �rKa< / D i s p l a y N a m e > < V i s i b l e > F a l s e < / V i s i b l e > < / i t e m > < i t e m > < R o l e > G o a l < / R o l e > < D i s p l a y N a m e > �k)R�s  �vj< / D i s p l a y N a m e > < V i s i b l e > F a l s e < / V i s i b l e > < / i t e m > < / S u b c o l u m n s > < / i t e m > < i t e m > < M e a s u r e N a m e > �Nt^mi>~< / M e a s u r e N a m e > < D i s p l a y N a m e > �Nt^mi>~< / D i s p l a y N a m e > < V i s i b l e > F a l s e < / V i s i b l e > < / i t e m > < i t e m > < M e a s u r e N a m e > �St^mi>~< / M e a s u r e N a m e > < D i s p l a y N a m e > �St^mi>~< / D i s p l a y N a m e > < V i s i b l e > F a l s e < / V i s i b l e > < / i t e m > < i t e m > < M e a s u r e N a m e > t^mi>~bw��k< / M e a s u r e N a m e > < D i s p l a y N a m e > t^mi>~bw��k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5.xml>��< ? x m l   v e r s i o n = " 1 . 0 "   e n c o d i n g = " U T F - 1 6 " ? > < G e m i n i   x m l n s = " h t t p : / / g e m i n i / p i v o t c u s t o m i z a t i o n / b c f b d a 6 8 - b 4 9 3 - 4 9 f b - 9 e a b - b e 8 b 2 8 3 2 0 2 7 d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i t e m > < M e a s u r e N a m e > ��Us�0}b,g< / M e a s u r e N a m e > < D i s p l a y N a m e > ��Us�0}b,g< / D i s p l a y N a m e > < V i s i b l e > F a l s e < / V i s i b l e > < / i t e m > < i t e m > < M e a s u r e N a m e > ��Us�0}�k)R< / M e a s u r e N a m e > < D i s p l a y N a m e > ��Us�0}�k)R< / D i s p l a y N a m e > < V i s i b l e > F a l s e < / V i s i b l e > < / i t e m > < i t e m > < M e a s u r e N a m e > �k)R�s< / M e a s u r e N a m e > < D i s p l a y N a m e > �k)R�s< / D i s p l a y N a m e > < V i s i b l e > F a l s e < / V i s i b l e > < S u b c o l u m n s > < i t e m > < R o l e > V a l u e < / R o l e > < D i s p l a y N a m e > �k)R�s  <P< / D i s p l a y N a m e > < V i s i b l e > F a l s e < / V i s i b l e > < / i t e m > < i t e m > < R o l e > S t a t u s < / R o l e > < D i s p l a y N a m e > �k)R�s  �rKa< / D i s p l a y N a m e > < V i s i b l e > F a l s e < / V i s i b l e > < / i t e m > < i t e m > < R o l e > G o a l < / R o l e > < D i s p l a y N a m e > �k)R�s  �vj< / D i s p l a y N a m e > < V i s i b l e > F a l s e < / V i s i b l e > < / i t e m > < / S u b c o l u m n s > < / i t e m > < i t e m > < M e a s u r e N a m e > �Nt^mi>~< / M e a s u r e N a m e > < D i s p l a y N a m e > �Nt^mi>~< / D i s p l a y N a m e > < V i s i b l e > T r u e < / V i s i b l e > < / i t e m > < i t e m > < M e a s u r e N a m e > �St^mi>~< / M e a s u r e N a m e > < D i s p l a y N a m e > �St^mi>~< / D i s p l a y N a m e > < V i s i b l e > T r u e < / V i s i b l e > < / i t e m > < i t e m > < M e a s u r e N a m e > t^mi>~bw��k< / M e a s u r e N a m e > < D i s p l a y N a m e > t^mi>~bw��k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6.xml>��< ? x m l   v e r s i o n = " 1 . 0 "   e n c o d i n g = " U T F - 1 6 " ? > < G e m i n i   x m l n s = " h t t p : / / g e m i n i / p i v o t c u s t o m i z a t i o n / 4 f d d 3 4 2 9 - c d 1 2 - 4 e 0 c - 9 d c 5 - 6 3 c 9 3 2 7 8 8 0 c 0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i t e m > < M e a s u r e N a m e > ��Us�0}b,g< / M e a s u r e N a m e > < D i s p l a y N a m e > ��Us�0}b,g< / D i s p l a y N a m e > < V i s i b l e > F a l s e < / V i s i b l e > < / i t e m > < i t e m > < M e a s u r e N a m e > ��Us�0}�k)R< / M e a s u r e N a m e > < D i s p l a y N a m e > ��Us�0}�k)R< / D i s p l a y N a m e > < V i s i b l e > F a l s e < / V i s i b l e > < / i t e m > < i t e m > < M e a s u r e N a m e > �k)R�s< / M e a s u r e N a m e > < D i s p l a y N a m e > �k)R�s< / D i s p l a y N a m e > < V i s i b l e > F a l s e < / V i s i b l e > < S u b c o l u m n s > < i t e m > < R o l e > V a l u e < / R o l e > < D i s p l a y N a m e > �k)R�s  <P< / D i s p l a y N a m e > < V i s i b l e > F a l s e < / V i s i b l e > < / i t e m > < i t e m > < R o l e > S t a t u s < / R o l e > < D i s p l a y N a m e > �k)R�s  �rKa< / D i s p l a y N a m e > < V i s i b l e > F a l s e < / V i s i b l e > < / i t e m > < i t e m > < R o l e > G o a l < / R o l e > < D i s p l a y N a m e > �k)R�s  �vj< / D i s p l a y N a m e > < V i s i b l e > F a l s e < / V i s i b l e > < / i t e m > < / S u b c o l u m n s > < / i t e m > < i t e m > < M e a s u r e N a m e > �Nt^mi>~< / M e a s u r e N a m e > < D i s p l a y N a m e > �Nt^mi>~< / D i s p l a y N a m e > < V i s i b l e > F a l s e < / V i s i b l e > < / i t e m > < i t e m > < M e a s u r e N a m e > �St^mi>~< / M e a s u r e N a m e > < D i s p l a y N a m e > �St^mi>~< / D i s p l a y N a m e > < V i s i b l e > F a l s e < / V i s i b l e > < / i t e m > < i t e m > < M e a s u r e N a m e > t^mi>~bw��k< / M e a s u r e N a m e > < D i s p l a y N a m e > t^mi>~bw��k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7.xml>��< ? x m l   v e r s i o n = " 1 . 0 "   e n c o d i n g = " U T F - 1 6 " ? > < G e m i n i   x m l n s = " h t t p : / / g e m i n i / p i v o t c u s t o m i z a t i o n / 5 9 c 1 b 2 5 c - 9 f e 9 - 4 7 8 3 - 8 d 2 3 - 0 3 b 4 5 c 4 8 f 9 5 1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i t e m > < M e a s u r e N a m e > ��Us�0}b,g< / M e a s u r e N a m e > < D i s p l a y N a m e > ��Us�0}b,g< / D i s p l a y N a m e > < V i s i b l e > F a l s e < / V i s i b l e > < / i t e m > < i t e m > < M e a s u r e N a m e > ��Us�0}�k)R< / M e a s u r e N a m e > < D i s p l a y N a m e > ��Us�0}�k)R< / D i s p l a y N a m e > < V i s i b l e > F a l s e < / V i s i b l e > < / i t e m > < i t e m > < M e a s u r e N a m e > �Nt^mi>~< / M e a s u r e N a m e > < D i s p l a y N a m e > �Nt^mi>~< / D i s p l a y N a m e > < V i s i b l e > F a l s e < / V i s i b l e > < / i t e m > < i t e m > < M e a s u r e N a m e > �St^mi>~< / M e a s u r e N a m e > < D i s p l a y N a m e > �St^mi>~< / D i s p l a y N a m e > < V i s i b l e > F a l s e < / V i s i b l e > < / i t e m > < i t e m > < M e a s u r e N a m e > t^mi>~bw��k< / M e a s u r e N a m e > < D i s p l a y N a m e > t^mi>~bw��k< / D i s p l a y N a m e > < V i s i b l e > F a l s e < / V i s i b l e > < / i t e m > < i t e m > < M e a s u r e N a m e > �k)R�s< / M e a s u r e N a m e > < D i s p l a y N a m e > �k)R�s< / D i s p l a y N a m e > < V i s i b l e > F a l s e < / V i s i b l e > < S u b c o l u m n s > < i t e m > < R o l e > V a l u e < / R o l e > < D i s p l a y N a m e > �k)R�s  <P< / D i s p l a y N a m e > < V i s i b l e > F a l s e < / V i s i b l e > < / i t e m > < i t e m > < R o l e > S t a t u s < / R o l e > < D i s p l a y N a m e > �k)R�s  �rKa< / D i s p l a y N a m e > < V i s i b l e > F a l s e < / V i s i b l e > < / i t e m > < i t e m > < R o l e > G o a l < / R o l e > < D i s p l a y N a m e > �k)R�s  �vj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8.xml>��< ? x m l   v e r s i o n = " 1 . 0 "   e n c o d i n g = " U T F - 1 6 " ? > < G e m i n i   x m l n s = " h t t p : / / g e m i n i / p i v o t c u s t o m i z a t i o n / 1 a 2 3 1 c f e - b 2 0 d - 4 4 6 f - 9 7 b 3 - d 9 6 8 3 a a b 1 e 6 6 " > < C u s t o m C o n t e n t > < ! [ C D A T A [ < ? x m l   v e r s i o n = " 1 . 0 "   e n c o d i n g = " u t f - 1 6 " ? > < S e t t i n g s > < C a l c u l a t e d F i e l d s > < i t e m > < M e a s u r e N a m e > ��Us�0}\�< / M e a s u r e N a m e > < D i s p l a y N a m e > ��Us�0}\�< / D i s p l a y N a m e > < V i s i b l e > F a l s e < / V i s i b l e > < / i t e m > < i t e m > < M e a s u r e N a m e > ��Us�0}��Uxeϑ< / M e a s u r e N a m e > < D i s p l a y N a m e > ��Us�0}��Uxeϑ< / D i s p l a y N a m e > < V i s i b l e > F a l s e < / V i s i b l e > < / i t e m > < i t e m > < M e a s u r e N a m e > ��Us�0}s^GW�M�< / M e a s u r e N a m e > < D i s p l a y N a m e > ��Us�0}s^GW�M�< / D i s p l a y N a m e > < V i s i b l e > F a l s e < / V i s i b l e > < / i t e m > < i t e m > < M e a s u r e N a m e > ��Us�0}"u�T^��W< / M e a s u r e N a m e > < D i s p l a y N a m e > ��Us�0}"u�T^��W< / D i s p l a y N a m e > < V i s i b l e > F a l s e < / V i s i b l e > < / i t e m > < i t e m > < M e a s u r e N a m e > �[6b�Nxe< / M e a s u r e N a m e > < D i s p l a y N a m e > �[6b�Nxe< / D i s p l a y N a m e > < V i s i b l e > F a l s e < / V i s i b l e > < / i t e m > < i t e m > < M e a s u r e N a m e > ��UF{xe< / M e a s u r e N a m e > < D i s p l a y N a m e > ��UF{xe< / D i s p l a y N a m e > < V i s i b l e > F a l s e < / V i s i b l e > < / i t e m > < i t e m > < M e a s u r e N a m e > ��Us�0}b,g< / M e a s u r e N a m e > < D i s p l a y N a m e > ��Us�0}b,g< / D i s p l a y N a m e > < V i s i b l e > F a l s e < / V i s i b l e > < / i t e m > < i t e m > < M e a s u r e N a m e > ��Us�0}�k)R< / M e a s u r e N a m e > < D i s p l a y N a m e > ��Us�0}�k)R< / D i s p l a y N a m e > < V i s i b l e > F a l s e < / V i s i b l e > < / i t e m > < i t e m > < M e a s u r e N a m e > �Nt^mi>~< / M e a s u r e N a m e > < D i s p l a y N a m e > �Nt^mi>~< / D i s p l a y N a m e > < V i s i b l e > F a l s e < / V i s i b l e > < / i t e m > < i t e m > < M e a s u r e N a m e > �St^mi>~< / M e a s u r e N a m e > < D i s p l a y N a m e > �St^mi>~< / D i s p l a y N a m e > < V i s i b l e > F a l s e < / V i s i b l e > < / i t e m > < i t e m > < M e a s u r e N a m e > t^mi>~bw��k< / M e a s u r e N a m e > < D i s p l a y N a m e > t^mi>~bw��k< / D i s p l a y N a m e > < V i s i b l e > F a l s e < / V i s i b l e > < / i t e m > < i t e m > < M e a s u r e N a m e > �k)R�s< / M e a s u r e N a m e > < D i s p l a y N a m e > �k)R�s< / D i s p l a y N a m e > < V i s i b l e > F a l s e < / V i s i b l e > < S u b c o l u m n s > < i t e m > < R o l e > V a l u e < / R o l e > < D i s p l a y N a m e > �k)R�s  <P< / D i s p l a y N a m e > < V i s i b l e > F a l s e < / V i s i b l e > < / i t e m > < i t e m > < R o l e > S t a t u s < / R o l e > < D i s p l a y N a m e > �k)R�s  �rKa< / D i s p l a y N a m e > < V i s i b l e > F a l s e < / V i s i b l e > < / i t e m > < i t e m > < R o l e > G o a l < / R o l e > < D i s p l a y N a m e > �k)R�s  �vj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3 f 9 c e 5 9 - 2 a a 1 - 4 9 2 b - a 4 a 0 - 6 a b 4 c e c 0 8 c 3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 ,nW� N< / S l i c e r S h e e t N a m e > < S A H o s t H a s h > 7 8 5 6 8 2 8 1 7 < / S A H o s t H a s h > < G e m i n i F i e l d L i s t V i s i b l e > T r u e < / G e m i n i F i e l d L i s t V i s i b l e > < / S e t t i n g s > ] ] > < / C u s t o m C o n t e n t > < / G e m i n i > 
</file>

<file path=customXml/item8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7 7 ] ] > < / C u s t o m C o n t e n t > < / G e m i n i > 
</file>

<file path=customXml/item8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 2 0 1 7 - 0 3 - 2 1 T 1 0 : 2 5 : 4 9 . 8 2 8 3 4 0 1 + 0 8 : 0 0 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a 5 5 b f c 7 e - 5 3 e f - 4 e 7 6 - 9 7 0 4 - 6 8 0 3 5 e 5 4 8 3 5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 \��S=~�< / S l i c e r S h e e t N a m e > < S A H o s t H a s h > 6 3 4 7 9 4 1 6 0 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D73E7B98-D0D4-47A3-9083-4E4370766E91}">
  <ds:schemaRefs/>
</ds:datastoreItem>
</file>

<file path=customXml/itemProps10.xml><?xml version="1.0" encoding="utf-8"?>
<ds:datastoreItem xmlns:ds="http://schemas.openxmlformats.org/officeDocument/2006/customXml" ds:itemID="{47CA2314-91E6-420D-9EAD-0E6C8B4D8DA4}">
  <ds:schemaRefs/>
</ds:datastoreItem>
</file>

<file path=customXml/itemProps11.xml><?xml version="1.0" encoding="utf-8"?>
<ds:datastoreItem xmlns:ds="http://schemas.openxmlformats.org/officeDocument/2006/customXml" ds:itemID="{66D177A6-CE32-4F31-A13A-E32E1C61C6E1}">
  <ds:schemaRefs>
    <ds:schemaRef ds:uri="http://gemini/pivotcustomization/ShowHidden"/>
  </ds:schemaRefs>
</ds:datastoreItem>
</file>

<file path=customXml/itemProps12.xml><?xml version="1.0" encoding="utf-8"?>
<ds:datastoreItem xmlns:ds="http://schemas.openxmlformats.org/officeDocument/2006/customXml" ds:itemID="{548ED8D1-63BE-40C3-98A9-B659656553C3}">
  <ds:schemaRefs>
    <ds:schemaRef ds:uri="http://gemini/pivotcustomization/TableXML_產品類別表格-1f68b4fc-2464-42ed-af32-36e3b1514845"/>
  </ds:schemaRefs>
</ds:datastoreItem>
</file>

<file path=customXml/itemProps13.xml><?xml version="1.0" encoding="utf-8"?>
<ds:datastoreItem xmlns:ds="http://schemas.openxmlformats.org/officeDocument/2006/customXml" ds:itemID="{AC21ADC0-82BA-42D8-874C-1E6EA3CC1B4F}">
  <ds:schemaRefs/>
</ds:datastoreItem>
</file>

<file path=customXml/itemProps14.xml><?xml version="1.0" encoding="utf-8"?>
<ds:datastoreItem xmlns:ds="http://schemas.openxmlformats.org/officeDocument/2006/customXml" ds:itemID="{98E7545E-EBBB-49A3-BD7D-3B6A589CFB00}">
  <ds:schemaRefs>
    <ds:schemaRef ds:uri="http://gemini/pivotcustomization/085955bc-3c81-49b7-a17d-849982ad19a1"/>
  </ds:schemaRefs>
</ds:datastoreItem>
</file>

<file path=customXml/itemProps15.xml><?xml version="1.0" encoding="utf-8"?>
<ds:datastoreItem xmlns:ds="http://schemas.openxmlformats.org/officeDocument/2006/customXml" ds:itemID="{A7AE2E4B-974D-40D7-972A-00C91B5E62BD}">
  <ds:schemaRefs/>
</ds:datastoreItem>
</file>

<file path=customXml/itemProps16.xml><?xml version="1.0" encoding="utf-8"?>
<ds:datastoreItem xmlns:ds="http://schemas.openxmlformats.org/officeDocument/2006/customXml" ds:itemID="{DC6E6CBA-648F-4BA7-96B6-6CFE6C663F07}">
  <ds:schemaRefs>
    <ds:schemaRef ds:uri="http://gemini/pivotcustomization/0300ee5a-919c-45c0-977f-3bebe3c8aef1"/>
  </ds:schemaRefs>
</ds:datastoreItem>
</file>

<file path=customXml/itemProps17.xml><?xml version="1.0" encoding="utf-8"?>
<ds:datastoreItem xmlns:ds="http://schemas.openxmlformats.org/officeDocument/2006/customXml" ds:itemID="{F49BEA7F-97D6-48F1-948A-1077CAABCAFA}">
  <ds:schemaRefs/>
</ds:datastoreItem>
</file>

<file path=customXml/itemProps18.xml><?xml version="1.0" encoding="utf-8"?>
<ds:datastoreItem xmlns:ds="http://schemas.openxmlformats.org/officeDocument/2006/customXml" ds:itemID="{868265BA-62DC-4B7B-BEBB-70303C8210DC}">
  <ds:schemaRefs/>
</ds:datastoreItem>
</file>

<file path=customXml/itemProps19.xml><?xml version="1.0" encoding="utf-8"?>
<ds:datastoreItem xmlns:ds="http://schemas.openxmlformats.org/officeDocument/2006/customXml" ds:itemID="{6B6BCEB9-2F15-4621-B4F0-5C3C5A64ECC2}">
  <ds:schemaRefs/>
</ds:datastoreItem>
</file>

<file path=customXml/itemProps2.xml><?xml version="1.0" encoding="utf-8"?>
<ds:datastoreItem xmlns:ds="http://schemas.openxmlformats.org/officeDocument/2006/customXml" ds:itemID="{8B9786A9-A112-4AC2-90DF-33C24FBDE0BE}">
  <ds:schemaRefs>
    <ds:schemaRef ds:uri="http://gemini/pivotcustomization/ShowImplicitMeasures"/>
  </ds:schemaRefs>
</ds:datastoreItem>
</file>

<file path=customXml/itemProps20.xml><?xml version="1.0" encoding="utf-8"?>
<ds:datastoreItem xmlns:ds="http://schemas.openxmlformats.org/officeDocument/2006/customXml" ds:itemID="{BDE22056-C531-412A-A2FF-9A00CB36576C}">
  <ds:schemaRefs>
    <ds:schemaRef ds:uri="http://gemini/pivotcustomization/0e46a986-afc3-4850-ad16-71eba4bb6c0b"/>
  </ds:schemaRefs>
</ds:datastoreItem>
</file>

<file path=customXml/itemProps21.xml><?xml version="1.0" encoding="utf-8"?>
<ds:datastoreItem xmlns:ds="http://schemas.openxmlformats.org/officeDocument/2006/customXml" ds:itemID="{DF330580-64A3-4703-B6AF-9E26EEF5DA2B}">
  <ds:schemaRefs>
    <ds:schemaRef ds:uri="http://gemini/pivotcustomization/d6b8bacc-f8cc-4f16-a958-cdab6eb507fb"/>
  </ds:schemaRefs>
</ds:datastoreItem>
</file>

<file path=customXml/itemProps22.xml><?xml version="1.0" encoding="utf-8"?>
<ds:datastoreItem xmlns:ds="http://schemas.openxmlformats.org/officeDocument/2006/customXml" ds:itemID="{FC49A189-B824-4AA7-87F6-7D1A1C1205CB}">
  <ds:schemaRefs>
    <ds:schemaRef ds:uri="http://gemini/pivotcustomization/e16ac98f-dd0a-4c76-8f5d-ef2511d05c34"/>
  </ds:schemaRefs>
</ds:datastoreItem>
</file>

<file path=customXml/itemProps23.xml><?xml version="1.0" encoding="utf-8"?>
<ds:datastoreItem xmlns:ds="http://schemas.openxmlformats.org/officeDocument/2006/customXml" ds:itemID="{BCAF5F43-F059-45CF-8E91-5D97CA25DF14}">
  <ds:schemaRefs/>
</ds:datastoreItem>
</file>

<file path=customXml/itemProps24.xml><?xml version="1.0" encoding="utf-8"?>
<ds:datastoreItem xmlns:ds="http://schemas.openxmlformats.org/officeDocument/2006/customXml" ds:itemID="{2C3F252D-9535-4D45-87B4-2E30C8E8E09E}">
  <ds:schemaRefs>
    <ds:schemaRef ds:uri="http://gemini/pivotcustomization/5d14b3bd-7cd8-44d1-8739-b389b716e3d3"/>
  </ds:schemaRefs>
</ds:datastoreItem>
</file>

<file path=customXml/itemProps25.xml><?xml version="1.0" encoding="utf-8"?>
<ds:datastoreItem xmlns:ds="http://schemas.openxmlformats.org/officeDocument/2006/customXml" ds:itemID="{513DCF80-3E3A-45CE-96A9-D5E7DACD5F7A}">
  <ds:schemaRefs/>
</ds:datastoreItem>
</file>

<file path=customXml/itemProps26.xml><?xml version="1.0" encoding="utf-8"?>
<ds:datastoreItem xmlns:ds="http://schemas.openxmlformats.org/officeDocument/2006/customXml" ds:itemID="{1FC4082B-B05E-49FB-A624-19CD71528864}">
  <ds:schemaRefs/>
</ds:datastoreItem>
</file>

<file path=customXml/itemProps27.xml><?xml version="1.0" encoding="utf-8"?>
<ds:datastoreItem xmlns:ds="http://schemas.openxmlformats.org/officeDocument/2006/customXml" ds:itemID="{851FFA3C-5502-410F-86CA-AAAC0D36E88C}">
  <ds:schemaRefs>
    <ds:schemaRef ds:uri="http://gemini/pivotcustomization/e631593a-1590-46ef-b1d0-508d6550a15f"/>
  </ds:schemaRefs>
</ds:datastoreItem>
</file>

<file path=customXml/itemProps28.xml><?xml version="1.0" encoding="utf-8"?>
<ds:datastoreItem xmlns:ds="http://schemas.openxmlformats.org/officeDocument/2006/customXml" ds:itemID="{0AE40C96-38DD-4BF4-8BF0-CCF347119582}">
  <ds:schemaRefs>
    <ds:schemaRef ds:uri="http://gemini/pivotcustomization/b2b6049b-e876-47e7-9200-4880b60c811e"/>
  </ds:schemaRefs>
</ds:datastoreItem>
</file>

<file path=customXml/itemProps29.xml><?xml version="1.0" encoding="utf-8"?>
<ds:datastoreItem xmlns:ds="http://schemas.openxmlformats.org/officeDocument/2006/customXml" ds:itemID="{B24897D5-3619-45A3-B2BA-570448359BD2}">
  <ds:schemaRefs/>
</ds:datastoreItem>
</file>

<file path=customXml/itemProps3.xml><?xml version="1.0" encoding="utf-8"?>
<ds:datastoreItem xmlns:ds="http://schemas.openxmlformats.org/officeDocument/2006/customXml" ds:itemID="{0FF51FE6-F8B7-4EF2-A1DD-D57D6FECEC4D}">
  <ds:schemaRefs>
    <ds:schemaRef ds:uri="http://gemini/pivotcustomization/f902614b-099b-4439-8bf9-98428a3390db"/>
  </ds:schemaRefs>
</ds:datastoreItem>
</file>

<file path=customXml/itemProps30.xml><?xml version="1.0" encoding="utf-8"?>
<ds:datastoreItem xmlns:ds="http://schemas.openxmlformats.org/officeDocument/2006/customXml" ds:itemID="{E8048EFB-7B31-4E15-9BDF-3D09D5631467}">
  <ds:schemaRefs/>
</ds:datastoreItem>
</file>

<file path=customXml/itemProps31.xml><?xml version="1.0" encoding="utf-8"?>
<ds:datastoreItem xmlns:ds="http://schemas.openxmlformats.org/officeDocument/2006/customXml" ds:itemID="{494909A9-716B-4E1B-AE92-4F4717D1FAE7}">
  <ds:schemaRefs/>
</ds:datastoreItem>
</file>

<file path=customXml/itemProps32.xml><?xml version="1.0" encoding="utf-8"?>
<ds:datastoreItem xmlns:ds="http://schemas.openxmlformats.org/officeDocument/2006/customXml" ds:itemID="{5C3DF888-1DE2-47B0-BED6-BEFAA228A150}">
  <ds:schemaRefs>
    <ds:schemaRef ds:uri="http://gemini/pivotcustomization/3fec29ec-a1f2-409b-bfb3-d696f5d65532"/>
  </ds:schemaRefs>
</ds:datastoreItem>
</file>

<file path=customXml/itemProps33.xml><?xml version="1.0" encoding="utf-8"?>
<ds:datastoreItem xmlns:ds="http://schemas.openxmlformats.org/officeDocument/2006/customXml" ds:itemID="{BA916462-ADE1-447A-B38C-8C7D7E77391B}">
  <ds:schemaRefs/>
</ds:datastoreItem>
</file>

<file path=customXml/itemProps34.xml><?xml version="1.0" encoding="utf-8"?>
<ds:datastoreItem xmlns:ds="http://schemas.openxmlformats.org/officeDocument/2006/customXml" ds:itemID="{93EDF229-760D-4B15-81D4-D5F01FE8452F}">
  <ds:schemaRefs>
    <ds:schemaRef ds:uri="http://gemini/pivotcustomization/ClientWindowXML"/>
  </ds:schemaRefs>
</ds:datastoreItem>
</file>

<file path=customXml/itemProps35.xml><?xml version="1.0" encoding="utf-8"?>
<ds:datastoreItem xmlns:ds="http://schemas.openxmlformats.org/officeDocument/2006/customXml" ds:itemID="{FCCCEBFF-4572-485C-A42A-ADDBAB9E6B3D}">
  <ds:schemaRefs>
    <ds:schemaRef ds:uri="http://gemini/pivotcustomization/84a142ba-8f85-490e-9cf0-cfda6c47141e"/>
  </ds:schemaRefs>
</ds:datastoreItem>
</file>

<file path=customXml/itemProps36.xml><?xml version="1.0" encoding="utf-8"?>
<ds:datastoreItem xmlns:ds="http://schemas.openxmlformats.org/officeDocument/2006/customXml" ds:itemID="{2F94A3E2-1E94-4BC1-9475-BFA125BCCF67}">
  <ds:schemaRefs>
    <ds:schemaRef ds:uri="http://gemini/pivotcustomization/0239405e-3be3-4a2d-bb15-3e8b77940955"/>
  </ds:schemaRefs>
</ds:datastoreItem>
</file>

<file path=customXml/itemProps37.xml><?xml version="1.0" encoding="utf-8"?>
<ds:datastoreItem xmlns:ds="http://schemas.openxmlformats.org/officeDocument/2006/customXml" ds:itemID="{7BDB0F97-84A4-4B48-823B-6D572312CF3C}">
  <ds:schemaRefs>
    <ds:schemaRef ds:uri="http://gemini/pivotcustomization/62d93f5d-80eb-4c36-b351-3ba902f3b11e"/>
  </ds:schemaRefs>
</ds:datastoreItem>
</file>

<file path=customXml/itemProps38.xml><?xml version="1.0" encoding="utf-8"?>
<ds:datastoreItem xmlns:ds="http://schemas.openxmlformats.org/officeDocument/2006/customXml" ds:itemID="{CCE1979F-31D6-44E5-8E38-A860A6520300}">
  <ds:schemaRefs>
    <ds:schemaRef ds:uri="http://gemini/pivotcustomization/4c3bea2c-1e52-44ab-b601-242835beaf59"/>
  </ds:schemaRefs>
</ds:datastoreItem>
</file>

<file path=customXml/itemProps39.xml><?xml version="1.0" encoding="utf-8"?>
<ds:datastoreItem xmlns:ds="http://schemas.openxmlformats.org/officeDocument/2006/customXml" ds:itemID="{18B69C09-5902-4F5E-83B3-48C0BE29907A}">
  <ds:schemaRefs/>
</ds:datastoreItem>
</file>

<file path=customXml/itemProps4.xml><?xml version="1.0" encoding="utf-8"?>
<ds:datastoreItem xmlns:ds="http://schemas.openxmlformats.org/officeDocument/2006/customXml" ds:itemID="{EA745537-3CB6-482D-A6B5-525695BAAB98}">
  <ds:schemaRefs>
    <ds:schemaRef ds:uri="http://gemini/pivotcustomization/2a9add43-396b-41ac-95a1-d34cf53920ff"/>
  </ds:schemaRefs>
</ds:datastoreItem>
</file>

<file path=customXml/itemProps40.xml><?xml version="1.0" encoding="utf-8"?>
<ds:datastoreItem xmlns:ds="http://schemas.openxmlformats.org/officeDocument/2006/customXml" ds:itemID="{848596BF-A532-4B9F-AFA1-218657B4E6B2}">
  <ds:schemaRefs/>
</ds:datastoreItem>
</file>

<file path=customXml/itemProps41.xml><?xml version="1.0" encoding="utf-8"?>
<ds:datastoreItem xmlns:ds="http://schemas.openxmlformats.org/officeDocument/2006/customXml" ds:itemID="{B8F037CB-5C3C-41FC-A718-969BD6A4CB5E}">
  <ds:schemaRefs/>
</ds:datastoreItem>
</file>

<file path=customXml/itemProps42.xml><?xml version="1.0" encoding="utf-8"?>
<ds:datastoreItem xmlns:ds="http://schemas.openxmlformats.org/officeDocument/2006/customXml" ds:itemID="{037A05F5-771F-42E3-BC18-2B6F91F61830}">
  <ds:schemaRefs>
    <ds:schemaRef ds:uri="http://gemini/pivotcustomization/8f0f720c-89e7-468d-b461-d23c2422b9a8"/>
  </ds:schemaRefs>
</ds:datastoreItem>
</file>

<file path=customXml/itemProps43.xml><?xml version="1.0" encoding="utf-8"?>
<ds:datastoreItem xmlns:ds="http://schemas.openxmlformats.org/officeDocument/2006/customXml" ds:itemID="{550E7DF2-25D3-462D-90E2-2EE3972B4BD0}">
  <ds:schemaRefs/>
</ds:datastoreItem>
</file>

<file path=customXml/itemProps44.xml><?xml version="1.0" encoding="utf-8"?>
<ds:datastoreItem xmlns:ds="http://schemas.openxmlformats.org/officeDocument/2006/customXml" ds:itemID="{2438C90A-0D52-4EDC-8587-9275DD1890DD}">
  <ds:schemaRefs>
    <ds:schemaRef ds:uri="http://gemini/pivotcustomization/123bb6e9-c218-413e-ab96-6b5d1a0e68e0"/>
  </ds:schemaRefs>
</ds:datastoreItem>
</file>

<file path=customXml/itemProps45.xml><?xml version="1.0" encoding="utf-8"?>
<ds:datastoreItem xmlns:ds="http://schemas.openxmlformats.org/officeDocument/2006/customXml" ds:itemID="{59C0C537-2776-46F6-B18D-9E8FB2961CA0}">
  <ds:schemaRefs>
    <ds:schemaRef ds:uri="http://schemas.microsoft.com/sharepoint/v3/contenttype/forms"/>
  </ds:schemaRefs>
</ds:datastoreItem>
</file>

<file path=customXml/itemProps46.xml><?xml version="1.0" encoding="utf-8"?>
<ds:datastoreItem xmlns:ds="http://schemas.openxmlformats.org/officeDocument/2006/customXml" ds:itemID="{71D7F2FD-C8B6-4D93-9B39-5EED13AF25D6}">
  <ds:schemaRefs>
    <ds:schemaRef ds:uri="http://gemini/pivotcustomization/Diagrams"/>
  </ds:schemaRefs>
</ds:datastoreItem>
</file>

<file path=customXml/itemProps47.xml><?xml version="1.0" encoding="utf-8"?>
<ds:datastoreItem xmlns:ds="http://schemas.openxmlformats.org/officeDocument/2006/customXml" ds:itemID="{D296E1CA-F01A-4C5C-95C3-80CC5240030A}">
  <ds:schemaRefs/>
</ds:datastoreItem>
</file>

<file path=customXml/itemProps48.xml><?xml version="1.0" encoding="utf-8"?>
<ds:datastoreItem xmlns:ds="http://schemas.openxmlformats.org/officeDocument/2006/customXml" ds:itemID="{4DC28BD6-50B2-4EF2-8418-DE094618B7C1}">
  <ds:schemaRefs>
    <ds:schemaRef ds:uri="http://gemini/pivotcustomization/TableCountInSandbox"/>
  </ds:schemaRefs>
</ds:datastoreItem>
</file>

<file path=customXml/itemProps49.xml><?xml version="1.0" encoding="utf-8"?>
<ds:datastoreItem xmlns:ds="http://schemas.openxmlformats.org/officeDocument/2006/customXml" ds:itemID="{00A73C9E-B09C-44CE-9C0A-4656F8B3234E}">
  <ds:schemaRefs/>
</ds:datastoreItem>
</file>

<file path=customXml/itemProps5.xml><?xml version="1.0" encoding="utf-8"?>
<ds:datastoreItem xmlns:ds="http://schemas.openxmlformats.org/officeDocument/2006/customXml" ds:itemID="{1572AF20-F19C-4297-A4BB-276F81BE8E6D}">
  <ds:schemaRefs>
    <ds:schemaRef ds:uri="http://gemini/pivotcustomization/30824689-bfe7-4b36-837b-d669b47c93d8"/>
  </ds:schemaRefs>
</ds:datastoreItem>
</file>

<file path=customXml/itemProps50.xml><?xml version="1.0" encoding="utf-8"?>
<ds:datastoreItem xmlns:ds="http://schemas.openxmlformats.org/officeDocument/2006/customXml" ds:itemID="{7614FCEB-7B3D-47D2-9888-5AD181C97C8A}">
  <ds:schemaRefs>
    <ds:schemaRef ds:uri="http://gemini/pivotcustomization/1035e703-89c7-4058-85ff-afba81628488"/>
  </ds:schemaRefs>
</ds:datastoreItem>
</file>

<file path=customXml/itemProps51.xml><?xml version="1.0" encoding="utf-8"?>
<ds:datastoreItem xmlns:ds="http://schemas.openxmlformats.org/officeDocument/2006/customXml" ds:itemID="{023743B3-7127-47A7-8D4C-C6724F5F5364}">
  <ds:schemaRefs/>
</ds:datastoreItem>
</file>

<file path=customXml/itemProps52.xml><?xml version="1.0" encoding="utf-8"?>
<ds:datastoreItem xmlns:ds="http://schemas.openxmlformats.org/officeDocument/2006/customXml" ds:itemID="{78C61A1C-221B-479D-BBB2-CF02048A02A2}">
  <ds:schemaRefs>
    <ds:schemaRef ds:uri="http://gemini/pivotcustomization/LinkedTableUpdateMode"/>
  </ds:schemaRefs>
</ds:datastoreItem>
</file>

<file path=customXml/itemProps53.xml><?xml version="1.0" encoding="utf-8"?>
<ds:datastoreItem xmlns:ds="http://schemas.openxmlformats.org/officeDocument/2006/customXml" ds:itemID="{ACB0DB75-BBD4-4A78-88AB-572D2522AAC3}">
  <ds:schemaRefs>
    <ds:schemaRef ds:uri="http://gemini/pivotcustomization/MeasureGridState"/>
  </ds:schemaRefs>
</ds:datastoreItem>
</file>

<file path=customXml/itemProps54.xml><?xml version="1.0" encoding="utf-8"?>
<ds:datastoreItem xmlns:ds="http://schemas.openxmlformats.org/officeDocument/2006/customXml" ds:itemID="{B079C33D-73B3-451C-9355-01EED30CC7FE}">
  <ds:schemaRefs/>
</ds:datastoreItem>
</file>

<file path=customXml/itemProps55.xml><?xml version="1.0" encoding="utf-8"?>
<ds:datastoreItem xmlns:ds="http://schemas.openxmlformats.org/officeDocument/2006/customXml" ds:itemID="{0137901C-E7D4-45B6-B8D1-F97A2AA5478F}">
  <ds:schemaRefs/>
</ds:datastoreItem>
</file>

<file path=customXml/itemProps56.xml><?xml version="1.0" encoding="utf-8"?>
<ds:datastoreItem xmlns:ds="http://schemas.openxmlformats.org/officeDocument/2006/customXml" ds:itemID="{0920FE7D-6E51-446F-9F39-674914CA8195}">
  <ds:schemaRefs>
    <ds:schemaRef ds:uri="http://gemini/pivotcustomization/ManualCalcMode"/>
  </ds:schemaRefs>
</ds:datastoreItem>
</file>

<file path=customXml/itemProps57.xml><?xml version="1.0" encoding="utf-8"?>
<ds:datastoreItem xmlns:ds="http://schemas.openxmlformats.org/officeDocument/2006/customXml" ds:itemID="{1CF3484F-1482-467C-9844-22D2F97CEBE7}">
  <ds:schemaRefs>
    <ds:schemaRef ds:uri="http://gemini/pivotcustomization/315f100c-538d-4f2b-a7bd-a931a845d85f"/>
  </ds:schemaRefs>
</ds:datastoreItem>
</file>

<file path=customXml/itemProps58.xml><?xml version="1.0" encoding="utf-8"?>
<ds:datastoreItem xmlns:ds="http://schemas.openxmlformats.org/officeDocument/2006/customXml" ds:itemID="{05A446D8-B34A-44D3-B134-FB620B92D7A2}">
  <ds:schemaRefs>
    <ds:schemaRef ds:uri="http://gemini/pivotcustomization/2fb341da-627a-4bd3-ae4b-057e3dfab7f9"/>
  </ds:schemaRefs>
</ds:datastoreItem>
</file>

<file path=customXml/itemProps59.xml><?xml version="1.0" encoding="utf-8"?>
<ds:datastoreItem xmlns:ds="http://schemas.openxmlformats.org/officeDocument/2006/customXml" ds:itemID="{E6C3508B-CEF4-42EA-8D16-D18C26E6EA9C}">
  <ds:schemaRefs>
    <ds:schemaRef ds:uri="http://gemini/pivotcustomization/ce810985-f7f0-4086-a00b-80f5a8e0eec0"/>
  </ds:schemaRefs>
</ds:datastoreItem>
</file>

<file path=customXml/itemProps6.xml><?xml version="1.0" encoding="utf-8"?>
<ds:datastoreItem xmlns:ds="http://schemas.openxmlformats.org/officeDocument/2006/customXml" ds:itemID="{77A0579E-D0A8-4E35-874D-1E3AB30C5DF9}">
  <ds:schemaRefs/>
</ds:datastoreItem>
</file>

<file path=customXml/itemProps60.xml><?xml version="1.0" encoding="utf-8"?>
<ds:datastoreItem xmlns:ds="http://schemas.openxmlformats.org/officeDocument/2006/customXml" ds:itemID="{F0F938F6-74B7-45B9-BD9C-56755F78BEB9}">
  <ds:schemaRefs>
    <ds:schemaRef ds:uri="http://gemini/pivotcustomization/3b1b93eb-ae70-4247-8d76-37f716b284b4"/>
  </ds:schemaRefs>
</ds:datastoreItem>
</file>

<file path=customXml/itemProps61.xml><?xml version="1.0" encoding="utf-8"?>
<ds:datastoreItem xmlns:ds="http://schemas.openxmlformats.org/officeDocument/2006/customXml" ds:itemID="{5DBDD056-2285-4265-AF44-C04FA8ADD9FE}">
  <ds:schemaRefs>
    <ds:schemaRef ds:uri="http://gemini/pivotcustomization/d892813d-763d-44f0-8458-17cfd8a0c98f"/>
  </ds:schemaRefs>
</ds:datastoreItem>
</file>

<file path=customXml/itemProps62.xml><?xml version="1.0" encoding="utf-8"?>
<ds:datastoreItem xmlns:ds="http://schemas.openxmlformats.org/officeDocument/2006/customXml" ds:itemID="{DAF54A22-4ABF-4975-9E1F-52723BC6898D}">
  <ds:schemaRefs/>
</ds:datastoreItem>
</file>

<file path=customXml/itemProps63.xml><?xml version="1.0" encoding="utf-8"?>
<ds:datastoreItem xmlns:ds="http://schemas.openxmlformats.org/officeDocument/2006/customXml" ds:itemID="{C02BC5A3-E706-4D4C-B071-FE8162C8B8B7}">
  <ds:schemaRefs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64.xml><?xml version="1.0" encoding="utf-8"?>
<ds:datastoreItem xmlns:ds="http://schemas.openxmlformats.org/officeDocument/2006/customXml" ds:itemID="{DB98B540-1D52-4013-8A55-AC7DFC077FA0}">
  <ds:schemaRefs>
    <ds:schemaRef ds:uri="http://gemini/pivotcustomization/TableOrder"/>
  </ds:schemaRefs>
</ds:datastoreItem>
</file>

<file path=customXml/itemProps65.xml><?xml version="1.0" encoding="utf-8"?>
<ds:datastoreItem xmlns:ds="http://schemas.openxmlformats.org/officeDocument/2006/customXml" ds:itemID="{A5881EA8-B627-4ABF-A2D9-6D9535EF0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6.xml><?xml version="1.0" encoding="utf-8"?>
<ds:datastoreItem xmlns:ds="http://schemas.openxmlformats.org/officeDocument/2006/customXml" ds:itemID="{8E964F7C-9D4E-402B-ADF9-17A9DB8207F5}">
  <ds:schemaRefs/>
</ds:datastoreItem>
</file>

<file path=customXml/itemProps67.xml><?xml version="1.0" encoding="utf-8"?>
<ds:datastoreItem xmlns:ds="http://schemas.openxmlformats.org/officeDocument/2006/customXml" ds:itemID="{DBF0B6DB-0A7B-4C36-8E0B-614CEB6205B6}">
  <ds:schemaRefs/>
</ds:datastoreItem>
</file>

<file path=customXml/itemProps68.xml><?xml version="1.0" encoding="utf-8"?>
<ds:datastoreItem xmlns:ds="http://schemas.openxmlformats.org/officeDocument/2006/customXml" ds:itemID="{9DC08B9F-CB71-4394-9A68-367930CFD041}">
  <ds:schemaRefs/>
</ds:datastoreItem>
</file>

<file path=customXml/itemProps69.xml><?xml version="1.0" encoding="utf-8"?>
<ds:datastoreItem xmlns:ds="http://schemas.openxmlformats.org/officeDocument/2006/customXml" ds:itemID="{1FA1CD09-3512-420B-B258-B8040E2E3D1E}">
  <ds:schemaRefs>
    <ds:schemaRef ds:uri="http://gemini/pivotcustomization/f71eda94-55df-4685-9e41-93d7a182ff7b"/>
  </ds:schemaRefs>
</ds:datastoreItem>
</file>

<file path=customXml/itemProps7.xml><?xml version="1.0" encoding="utf-8"?>
<ds:datastoreItem xmlns:ds="http://schemas.openxmlformats.org/officeDocument/2006/customXml" ds:itemID="{0E1B4912-9E2D-4BBB-A39F-3790BDD02CB2}">
  <ds:schemaRefs>
    <ds:schemaRef ds:uri="http://gemini/pivotcustomization/d35b36e5-90bd-40f3-9a69-ba6638581675"/>
  </ds:schemaRefs>
</ds:datastoreItem>
</file>

<file path=customXml/itemProps70.xml><?xml version="1.0" encoding="utf-8"?>
<ds:datastoreItem xmlns:ds="http://schemas.openxmlformats.org/officeDocument/2006/customXml" ds:itemID="{F826ECE5-E180-4F3E-B155-095762893A88}">
  <ds:schemaRefs>
    <ds:schemaRef ds:uri="http://gemini/pivotcustomization/01d33de3-049f-4c97-8d26-c1516aed6434"/>
  </ds:schemaRefs>
</ds:datastoreItem>
</file>

<file path=customXml/itemProps71.xml><?xml version="1.0" encoding="utf-8"?>
<ds:datastoreItem xmlns:ds="http://schemas.openxmlformats.org/officeDocument/2006/customXml" ds:itemID="{EDD9921F-DB88-4D48-9883-6443E0BC9435}">
  <ds:schemaRefs/>
</ds:datastoreItem>
</file>

<file path=customXml/itemProps72.xml><?xml version="1.0" encoding="utf-8"?>
<ds:datastoreItem xmlns:ds="http://schemas.openxmlformats.org/officeDocument/2006/customXml" ds:itemID="{881F8353-7D32-432B-90AA-E3753C1EB196}">
  <ds:schemaRefs/>
</ds:datastoreItem>
</file>

<file path=customXml/itemProps73.xml><?xml version="1.0" encoding="utf-8"?>
<ds:datastoreItem xmlns:ds="http://schemas.openxmlformats.org/officeDocument/2006/customXml" ds:itemID="{E491473F-13BB-4092-900A-5A94228E13C0}">
  <ds:schemaRefs/>
</ds:datastoreItem>
</file>

<file path=customXml/itemProps74.xml><?xml version="1.0" encoding="utf-8"?>
<ds:datastoreItem xmlns:ds="http://schemas.openxmlformats.org/officeDocument/2006/customXml" ds:itemID="{7F782D57-9416-4722-9615-8CB77BB10DE0}">
  <ds:schemaRefs/>
</ds:datastoreItem>
</file>

<file path=customXml/itemProps75.xml><?xml version="1.0" encoding="utf-8"?>
<ds:datastoreItem xmlns:ds="http://schemas.openxmlformats.org/officeDocument/2006/customXml" ds:itemID="{7D755447-E7C9-466B-825F-FDA32427D4B3}">
  <ds:schemaRefs/>
</ds:datastoreItem>
</file>

<file path=customXml/itemProps76.xml><?xml version="1.0" encoding="utf-8"?>
<ds:datastoreItem xmlns:ds="http://schemas.openxmlformats.org/officeDocument/2006/customXml" ds:itemID="{32FD6779-3673-480F-AC98-574D388D53BC}">
  <ds:schemaRefs/>
</ds:datastoreItem>
</file>

<file path=customXml/itemProps77.xml><?xml version="1.0" encoding="utf-8"?>
<ds:datastoreItem xmlns:ds="http://schemas.openxmlformats.org/officeDocument/2006/customXml" ds:itemID="{F7813202-4626-428C-9719-77E617528ABD}">
  <ds:schemaRefs/>
</ds:datastoreItem>
</file>

<file path=customXml/itemProps78.xml><?xml version="1.0" encoding="utf-8"?>
<ds:datastoreItem xmlns:ds="http://schemas.openxmlformats.org/officeDocument/2006/customXml" ds:itemID="{57C54F81-610B-4B1C-9100-7899B658E821}">
  <ds:schemaRefs/>
</ds:datastoreItem>
</file>

<file path=customXml/itemProps79.xml><?xml version="1.0" encoding="utf-8"?>
<ds:datastoreItem xmlns:ds="http://schemas.openxmlformats.org/officeDocument/2006/customXml" ds:itemID="{8FEE2494-08D4-4C15-9E8B-DCC49F24F4A6}">
  <ds:schemaRefs/>
</ds:datastoreItem>
</file>

<file path=customXml/itemProps8.xml><?xml version="1.0" encoding="utf-8"?>
<ds:datastoreItem xmlns:ds="http://schemas.openxmlformats.org/officeDocument/2006/customXml" ds:itemID="{7635ADF3-A23D-4103-AA84-ACAE74D53658}">
  <ds:schemaRefs>
    <ds:schemaRef ds:uri="http://gemini/pivotcustomization/43f9ce59-2aa1-492b-a4a0-6ab4cec08c32"/>
  </ds:schemaRefs>
</ds:datastoreItem>
</file>

<file path=customXml/itemProps80.xml><?xml version="1.0" encoding="utf-8"?>
<ds:datastoreItem xmlns:ds="http://schemas.openxmlformats.org/officeDocument/2006/customXml" ds:itemID="{F3C1E863-672F-467E-83A6-D2388F5F798B}">
  <ds:schemaRefs/>
</ds:datastoreItem>
</file>

<file path=customXml/itemProps81.xml><?xml version="1.0" encoding="utf-8"?>
<ds:datastoreItem xmlns:ds="http://schemas.openxmlformats.org/officeDocument/2006/customXml" ds:itemID="{9E83FA19-469A-4E59-BDAE-609D4FE80975}">
  <ds:schemaRefs/>
</ds:datastoreItem>
</file>

<file path=customXml/itemProps82.xml><?xml version="1.0" encoding="utf-8"?>
<ds:datastoreItem xmlns:ds="http://schemas.openxmlformats.org/officeDocument/2006/customXml" ds:itemID="{7A6BDC10-50AE-431F-9EC8-79FBDED88A0A}">
  <ds:schemaRefs/>
</ds:datastoreItem>
</file>

<file path=customXml/itemProps83.xml><?xml version="1.0" encoding="utf-8"?>
<ds:datastoreItem xmlns:ds="http://schemas.openxmlformats.org/officeDocument/2006/customXml" ds:itemID="{E6174585-DA0B-4316-8898-C4C58F84978F}">
  <ds:schemaRefs/>
</ds:datastoreItem>
</file>

<file path=customXml/itemProps9.xml><?xml version="1.0" encoding="utf-8"?>
<ds:datastoreItem xmlns:ds="http://schemas.openxmlformats.org/officeDocument/2006/customXml" ds:itemID="{F0DB16CF-6BA9-43D6-86C8-D9C41D625F79}">
  <ds:schemaRefs>
    <ds:schemaRef ds:uri="http://gemini/pivotcustomization/a55bfc7e-53ef-4e76-9704-68035e5483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樞紐範本</vt:lpstr>
      <vt:lpstr>小計及總計</vt:lpstr>
      <vt:lpstr>交叉分析篩選器+時間表</vt:lpstr>
      <vt:lpstr>摘要值方式</vt:lpstr>
      <vt:lpstr>進階-摘要值方式</vt:lpstr>
      <vt:lpstr>進階-值的顯示方式</vt:lpstr>
      <vt:lpstr>日期群組</vt:lpstr>
      <vt:lpstr>文字群組</vt:lpstr>
      <vt:lpstr>數值群值</vt:lpstr>
      <vt:lpstr>KPI</vt:lpstr>
      <vt:lpstr>不對稱報表</vt:lpstr>
      <vt:lpstr>項目集合</vt:lpstr>
      <vt:lpstr>長條折線</vt:lpstr>
      <vt:lpstr>同期比較</vt:lpstr>
      <vt:lpstr>條件過濾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LindaWu</dc:creator>
  <cp:lastModifiedBy>Windows 使用者</cp:lastModifiedBy>
  <dcterms:created xsi:type="dcterms:W3CDTF">2010-02-01T03:36:00Z</dcterms:created>
  <dcterms:modified xsi:type="dcterms:W3CDTF">2017-03-21T02:25:51Z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0x010100250A9AF32BEA1047BE64F5FD1CE09A14</vt:lpwstr>
  </property>
</Properties>
</file>