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13_ncr:1_{1A012F7C-B016-415D-84F9-A061F6510141}" xr6:coauthVersionLast="47" xr6:coauthVersionMax="47" xr10:uidLastSave="{00000000-0000-0000-0000-000000000000}"/>
  <bookViews>
    <workbookView showHorizontalScroll="0" showVerticalScroll="0" showSheetTabs="0" xWindow="43095" yWindow="0" windowWidth="14610" windowHeight="7845" xr2:uid="{00000000-000D-0000-FFFF-FFFF00000000}"/>
  </bookViews>
  <sheets>
    <sheet name="Asset Register" sheetId="1" r:id="rId1"/>
    <sheet name="Sheet1" sheetId="2" state="hidden" r:id="rId2"/>
  </sheets>
  <definedNames>
    <definedName name="_xlnm.Print_Area" localSheetId="0">'Asset Register'!$A$1:$C$38</definedName>
  </definedNames>
  <calcPr calcId="191029"/>
  <customWorkbookViews>
    <customWorkbookView name="Garry - Personal View" guid="{078A358B-8209-4DF5-8FD8-1C644AFF37F2}" mergeInterval="0" personalView="1" maximized="1" xWindow="-8" yWindow="-8" windowWidth="1936" windowHeight="1056" activeSheetId="1"/>
    <customWorkbookView name="Office - Personal View" guid="{0C6415CB-C201-465C-B7D8-C141B7016151}" mergeInterval="0" personalView="1" maximized="1" xWindow="-8" yWindow="-8" windowWidth="1936" windowHeight="1056" activeSheetId="1"/>
    <customWorkbookView name="Spare - Personal View" guid="{69AA6D09-D657-40D4-AAA4-8F166CFDCE55}" mergeInterval="0" personalView="1" maximized="1" xWindow="-1928" yWindow="-7" windowWidth="1874" windowHeight="1096" activeSheetId="1"/>
    <customWorkbookView name="Admin - Personal View" guid="{920AB945-6C4E-425C-865B-9B97C41B7F6A}" mergeInterval="0" personalView="1" maximized="1" xWindow="-8" yWindow="-8" windowWidth="1936" windowHeight="1056" activeSheetId="1"/>
    <customWorkbookView name="Lynley Madson - Personal View" guid="{2EE93FE5-75CE-48C9-9575-67424431935C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M3" authorId="0" shapeId="0" xr:uid="{BABFB962-1381-4750-950B-EA9870849B4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17/6/24 - Replace Tbelt next service</t>
        </r>
      </text>
    </comment>
    <comment ref="M4" authorId="0" shapeId="0" xr:uid="{EAB08FF2-E1B2-4988-8BA2-76210FBF44C7}">
      <text>
        <r>
          <rPr>
            <b/>
            <sz val="9"/>
            <color indexed="81"/>
            <rFont val="Tahoma"/>
            <family val="2"/>
          </rPr>
          <t>Admin</t>
        </r>
        <r>
          <rPr>
            <sz val="9"/>
            <color indexed="81"/>
            <rFont val="Tahoma"/>
            <family val="2"/>
          </rPr>
          <t xml:space="preserve">
Check Tbolt engine mounts next service. Tbelt also</t>
        </r>
      </text>
    </comment>
    <comment ref="M5" authorId="0" shapeId="0" xr:uid="{E58C73CE-902C-4427-8E58-7C76CF0908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s/rack</t>
        </r>
      </text>
    </comment>
    <comment ref="M7" authorId="0" shapeId="0" xr:uid="{BE08E16D-8DDA-4FF9-89F5-7B9A0557FD9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Require new t/belt , camshaft sprocket &amp; p/gear</t>
        </r>
      </text>
    </comment>
    <comment ref="M8" authorId="0" shapeId="0" xr:uid="{84C66591-5CED-4177-91CD-3DCC80C0C0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27/03/24-Brake lines need replaced next service</t>
        </r>
      </text>
    </comment>
    <comment ref="M12" authorId="0" shapeId="0" xr:uid="{749AF1C0-BF84-4335-9D6B-3AB4502ADAD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T/belt need new, &amp; injector pump check</t>
        </r>
      </text>
    </comment>
    <comment ref="M25" authorId="0" shapeId="0" xr:uid="{9C589E37-09EC-4C0B-B973-7BAC7100CB40}">
      <text>
        <r>
          <rPr>
            <b/>
            <sz val="9"/>
            <color indexed="81"/>
            <rFont val="Tahoma"/>
            <family val="2"/>
          </rPr>
          <t>Admin:
Check PS rack . Leaking shaft seal</t>
        </r>
      </text>
    </comment>
    <comment ref="M26" authorId="0" shapeId="0" xr:uid="{873DACF1-D138-4DBF-B8EE-FDD6BDD4D8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27/03/24 fan belt tensioner due next service</t>
        </r>
      </text>
    </comment>
    <comment ref="M35" authorId="0" shapeId="0" xr:uid="{81667DCB-D6B7-417B-8E91-CD25A2FBB79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Next service Front &amp; rear Diff oil 13/8/24</t>
        </r>
      </text>
    </comment>
  </commentList>
</comments>
</file>

<file path=xl/sharedStrings.xml><?xml version="1.0" encoding="utf-8"?>
<sst xmlns="http://schemas.openxmlformats.org/spreadsheetml/2006/main" count="600" uniqueCount="351">
  <si>
    <t>Model</t>
  </si>
  <si>
    <t>Year</t>
  </si>
  <si>
    <t>Driver</t>
  </si>
  <si>
    <t>Date Last Service</t>
  </si>
  <si>
    <t>Hilux</t>
  </si>
  <si>
    <t>Drive</t>
  </si>
  <si>
    <t>4x2</t>
  </si>
  <si>
    <t>1ENY - 570</t>
  </si>
  <si>
    <t>1KDA567127</t>
  </si>
  <si>
    <t>MR0CZ12GX00037853</t>
  </si>
  <si>
    <t>1EJH - 313</t>
  </si>
  <si>
    <t>1KDA429604</t>
  </si>
  <si>
    <t>MR0CZ12G500037355</t>
  </si>
  <si>
    <t>Rego Expiry</t>
  </si>
  <si>
    <t>1EHF - 348</t>
  </si>
  <si>
    <t>1KDA048512</t>
  </si>
  <si>
    <t>MR0EZ12G204156935</t>
  </si>
  <si>
    <t>Hilux (Dual)</t>
  </si>
  <si>
    <t>1EHF - 396</t>
  </si>
  <si>
    <t>1KDA509651</t>
  </si>
  <si>
    <t>MR0CZ12G100037580</t>
  </si>
  <si>
    <t xml:space="preserve">1ELZ - 739 </t>
  </si>
  <si>
    <t>1KDA472599</t>
  </si>
  <si>
    <t>MR0CZ12GX00037464</t>
  </si>
  <si>
    <t>1EJH - 341</t>
  </si>
  <si>
    <t>MR0CZ12G600037235</t>
  </si>
  <si>
    <t>1EHF - 335</t>
  </si>
  <si>
    <t>1KDA312196</t>
  </si>
  <si>
    <t>MR0CZ12GX00037027</t>
  </si>
  <si>
    <t>1EHF - 320</t>
  </si>
  <si>
    <t>1KDA294713</t>
  </si>
  <si>
    <t>MR0CZ12G700036966</t>
  </si>
  <si>
    <t>4x4</t>
  </si>
  <si>
    <t>1DVQ - 223</t>
  </si>
  <si>
    <t>1KD5853649</t>
  </si>
  <si>
    <t>MR0CZ12G900035320</t>
  </si>
  <si>
    <t>1KD5906442</t>
  </si>
  <si>
    <t>MR0CZ12G500035511</t>
  </si>
  <si>
    <t>1ECU - 795</t>
  </si>
  <si>
    <t>1KD5979182</t>
  </si>
  <si>
    <t>MR0DZ22G400024025</t>
  </si>
  <si>
    <t xml:space="preserve">1EER - 881 </t>
  </si>
  <si>
    <t>1KDA228187</t>
  </si>
  <si>
    <t>MR0DZ22G900025445</t>
  </si>
  <si>
    <t>Landcruiser</t>
  </si>
  <si>
    <t>Hilux (hyab)</t>
  </si>
  <si>
    <t>1ENY - 584</t>
  </si>
  <si>
    <t>1KDA647576</t>
  </si>
  <si>
    <t>MR0CZ12G500038537</t>
  </si>
  <si>
    <t>MAD 5</t>
  </si>
  <si>
    <t>MAD 2</t>
  </si>
  <si>
    <t>MAD 3</t>
  </si>
  <si>
    <t>MAD 14</t>
  </si>
  <si>
    <t>MAD 10</t>
  </si>
  <si>
    <t>MAD 12</t>
  </si>
  <si>
    <t>MAD 7</t>
  </si>
  <si>
    <t>MAD 9</t>
  </si>
  <si>
    <t>MAD 11</t>
  </si>
  <si>
    <t>MAD 8</t>
  </si>
  <si>
    <t>MAD 4</t>
  </si>
  <si>
    <t>MAD 16</t>
  </si>
  <si>
    <t>TF148211</t>
  </si>
  <si>
    <t>6FPAAAUHDGTA53208</t>
  </si>
  <si>
    <t>MAD 17</t>
  </si>
  <si>
    <t>PH 9414</t>
  </si>
  <si>
    <t>Isuzu</t>
  </si>
  <si>
    <t>4HE1205237</t>
  </si>
  <si>
    <t>JAAN1R70R37102225</t>
  </si>
  <si>
    <t>Hilux 4WD</t>
  </si>
  <si>
    <t>MAD 19</t>
  </si>
  <si>
    <t>MR0EB3CB000441823</t>
  </si>
  <si>
    <t>MAD 20</t>
  </si>
  <si>
    <t>1GD0070782</t>
  </si>
  <si>
    <t>MR0JA3CB000060362</t>
  </si>
  <si>
    <t>MAD 18</t>
  </si>
  <si>
    <t>MROEB3CB200442309</t>
  </si>
  <si>
    <t>2GD0181468</t>
  </si>
  <si>
    <t>2GD4209360</t>
  </si>
  <si>
    <t>1GCS - 403</t>
  </si>
  <si>
    <t>1GCS - 445</t>
  </si>
  <si>
    <t>MAD 22</t>
  </si>
  <si>
    <t>1DWX - 326</t>
  </si>
  <si>
    <t>1KD5681035</t>
  </si>
  <si>
    <t>MR0CZ12G000032998</t>
  </si>
  <si>
    <t>MAD 23</t>
  </si>
  <si>
    <t>MAD 24</t>
  </si>
  <si>
    <t>MAD 25</t>
  </si>
  <si>
    <t>MAD 26</t>
  </si>
  <si>
    <t>MAD 27</t>
  </si>
  <si>
    <t>1KD5362295</t>
  </si>
  <si>
    <t>MR0CZ12GX00029302</t>
  </si>
  <si>
    <t>Trent Ebermayer</t>
  </si>
  <si>
    <t>MAD 28</t>
  </si>
  <si>
    <t>MAD BOAT 1</t>
  </si>
  <si>
    <t>MAD BOAT 2</t>
  </si>
  <si>
    <t>TELWTR</t>
  </si>
  <si>
    <t>MAD BOAT 3</t>
  </si>
  <si>
    <t>MAD BOAT 4</t>
  </si>
  <si>
    <t>MAD 1</t>
  </si>
  <si>
    <t>FRANNA</t>
  </si>
  <si>
    <t>1EWX - 324</t>
  </si>
  <si>
    <t>MAD 29</t>
  </si>
  <si>
    <t>1DTH - 396</t>
  </si>
  <si>
    <t>GG089</t>
  </si>
  <si>
    <t>MAD 30</t>
  </si>
  <si>
    <t>MAD 31</t>
  </si>
  <si>
    <t>MAD 32</t>
  </si>
  <si>
    <t>MAD 38</t>
  </si>
  <si>
    <t>1DZG - 610</t>
  </si>
  <si>
    <t>2x2</t>
  </si>
  <si>
    <t>IKD5784407</t>
  </si>
  <si>
    <t>1GLL - 729</t>
  </si>
  <si>
    <t>1KDA627159</t>
  </si>
  <si>
    <t>MR0EZ12G804014539</t>
  </si>
  <si>
    <t>MR0CZ12G000034458</t>
  </si>
  <si>
    <t>1DCF - 949</t>
  </si>
  <si>
    <t>1GNU - 775</t>
  </si>
  <si>
    <t>1GD4508370</t>
  </si>
  <si>
    <t>MR0KA3DC801217815</t>
  </si>
  <si>
    <t>MAD 33</t>
  </si>
  <si>
    <t>1GNU - 776</t>
  </si>
  <si>
    <t>MR0EB3CB100446478</t>
  </si>
  <si>
    <t>GENSET TRAILER</t>
  </si>
  <si>
    <t>6T9T20WA1F0HW0326</t>
  </si>
  <si>
    <t>MAD BOAT 5</t>
  </si>
  <si>
    <t>MAD BOAT 6</t>
  </si>
  <si>
    <t>6HWB0ATRLGC862184</t>
  </si>
  <si>
    <t>1DXZ - 355</t>
  </si>
  <si>
    <t>MAD 34</t>
  </si>
  <si>
    <t>1GOC - 684</t>
  </si>
  <si>
    <t>2GD4212625</t>
  </si>
  <si>
    <t>MR0EB3CB500442384</t>
  </si>
  <si>
    <t>FORKLIFT</t>
  </si>
  <si>
    <t>PH 26998</t>
  </si>
  <si>
    <t>Clark Forklift</t>
  </si>
  <si>
    <t>Clark</t>
  </si>
  <si>
    <t>GTS232D13989961CNF</t>
  </si>
  <si>
    <t>Clint Ward</t>
  </si>
  <si>
    <t>1TUW-307</t>
  </si>
  <si>
    <t>2GD0027865</t>
  </si>
  <si>
    <t>MR0EB3CB200440057</t>
  </si>
  <si>
    <t>2GDC718868</t>
  </si>
  <si>
    <t>MROEB3DBX05201017</t>
  </si>
  <si>
    <t>CMADE</t>
  </si>
  <si>
    <t>6T9T22V86H06PU003</t>
  </si>
  <si>
    <t>MAD 35</t>
  </si>
  <si>
    <t>1HCA - 967</t>
  </si>
  <si>
    <t>2GDC738556</t>
  </si>
  <si>
    <t>MR0EB3DB505201085</t>
  </si>
  <si>
    <t>MAD 36</t>
  </si>
  <si>
    <t>1HCA - 968</t>
  </si>
  <si>
    <t>2GDC737980</t>
  </si>
  <si>
    <t>MR0EB3DB205201075</t>
  </si>
  <si>
    <t>1KD5506246</t>
  </si>
  <si>
    <t>MR0CZ12G400030512</t>
  </si>
  <si>
    <t>2GD0504348</t>
  </si>
  <si>
    <t>7071 3400 9337 5466</t>
  </si>
  <si>
    <t xml:space="preserve"> JPAPAS</t>
  </si>
  <si>
    <t>BOAT TRAILER MB8</t>
  </si>
  <si>
    <t xml:space="preserve">Rego </t>
  </si>
  <si>
    <t>Insurance Exp</t>
  </si>
  <si>
    <t>Engine No.</t>
  </si>
  <si>
    <t>Vin No.</t>
  </si>
  <si>
    <t>Fuel Card No.</t>
  </si>
  <si>
    <t>1GDA422641</t>
  </si>
  <si>
    <t>KM's Last    Serviced</t>
  </si>
  <si>
    <t xml:space="preserve">FILTERS </t>
  </si>
  <si>
    <t xml:space="preserve">AIR </t>
  </si>
  <si>
    <t>OIL</t>
  </si>
  <si>
    <t>CABIN</t>
  </si>
  <si>
    <t>N70</t>
  </si>
  <si>
    <t>N80</t>
  </si>
  <si>
    <t>178010C010</t>
  </si>
  <si>
    <t xml:space="preserve">FUEL </t>
  </si>
  <si>
    <t>233900L050</t>
  </si>
  <si>
    <t>178010L040</t>
  </si>
  <si>
    <t>90915YZZD2</t>
  </si>
  <si>
    <t>233900L070</t>
  </si>
  <si>
    <t>Gavin Myers</t>
  </si>
  <si>
    <t>MAD 6</t>
  </si>
  <si>
    <t>1GD4145373</t>
  </si>
  <si>
    <t>MROJA3CB600060575</t>
  </si>
  <si>
    <t>Lance Babbini</t>
  </si>
  <si>
    <t>MAD 37</t>
  </si>
  <si>
    <t>1KDA748733</t>
  </si>
  <si>
    <t>MR0CZ12G600039373</t>
  </si>
  <si>
    <t>1VD0126826</t>
  </si>
  <si>
    <t>JTELV71J200021541</t>
  </si>
  <si>
    <t>1HON - 987</t>
  </si>
  <si>
    <t xml:space="preserve">MAD 39 </t>
  </si>
  <si>
    <t>1GWJ - 336</t>
  </si>
  <si>
    <t>1HKJ - 120</t>
  </si>
  <si>
    <t>MROEB3CB800441553</t>
  </si>
  <si>
    <t>MR0KA3CD801249972</t>
  </si>
  <si>
    <t>MAD 40</t>
  </si>
  <si>
    <t>1GDZ - 641</t>
  </si>
  <si>
    <t>Subaru</t>
  </si>
  <si>
    <t>MAD BOAT 8</t>
  </si>
  <si>
    <t>MAD BOAT 11</t>
  </si>
  <si>
    <t>MAD BOAT 10</t>
  </si>
  <si>
    <t>TBA</t>
  </si>
  <si>
    <t>2 x2</t>
  </si>
  <si>
    <t>James Wise</t>
  </si>
  <si>
    <t>MAD 41</t>
  </si>
  <si>
    <t>NO</t>
  </si>
  <si>
    <t>Isuzu Truck</t>
  </si>
  <si>
    <t>No</t>
  </si>
  <si>
    <t>Ford</t>
  </si>
  <si>
    <t>Truck - Ford</t>
  </si>
  <si>
    <t>Truck - Isuzu</t>
  </si>
  <si>
    <t>4HK1309650</t>
  </si>
  <si>
    <t>JAANPR75L5711280</t>
  </si>
  <si>
    <t>D342661</t>
  </si>
  <si>
    <t>JF1GH7KF38G013328</t>
  </si>
  <si>
    <t>CraneSafe Renewed to - 29/09/23     PPA Annual Inspection - 23/04/2023</t>
  </si>
  <si>
    <t>NOLIST</t>
  </si>
  <si>
    <t>PH 17129</t>
  </si>
  <si>
    <t>6U9VSS00000052932</t>
  </si>
  <si>
    <t>BOX TRAILER</t>
  </si>
  <si>
    <t>JPAPAS</t>
  </si>
  <si>
    <t>6A4T20D0JPT031771</t>
  </si>
  <si>
    <t>BOAT TRAILER MB1</t>
  </si>
  <si>
    <t>1TON-775</t>
  </si>
  <si>
    <t xml:space="preserve">PH 170 </t>
  </si>
  <si>
    <t>1TOZ-865</t>
  </si>
  <si>
    <t>PH 16947</t>
  </si>
  <si>
    <t>BOAT TRAILER MB2</t>
  </si>
  <si>
    <t>N/A</t>
  </si>
  <si>
    <t>MAD BOAT 7</t>
  </si>
  <si>
    <t>MAD BOAT 9</t>
  </si>
  <si>
    <r>
      <rPr>
        <sz val="12"/>
        <color theme="8"/>
        <rFont val="Calibri"/>
        <family val="2"/>
        <scheme val="minor"/>
      </rPr>
      <t>MB3</t>
    </r>
    <r>
      <rPr>
        <sz val="12"/>
        <color theme="1"/>
        <rFont val="Calibri"/>
        <family val="2"/>
        <scheme val="minor"/>
      </rPr>
      <t xml:space="preserve"> Barge - 1 piece</t>
    </r>
  </si>
  <si>
    <r>
      <rPr>
        <sz val="12"/>
        <color rgb="FF00B050"/>
        <rFont val="Calibri"/>
        <family val="2"/>
        <scheme val="minor"/>
      </rPr>
      <t>MB4</t>
    </r>
    <r>
      <rPr>
        <sz val="12"/>
        <color theme="1"/>
        <rFont val="Calibri"/>
        <family val="2"/>
        <scheme val="minor"/>
      </rPr>
      <t xml:space="preserve"> Barge - 1 piece</t>
    </r>
  </si>
  <si>
    <t>Barge 12m x 2 pieces</t>
  </si>
  <si>
    <t>WORK PUNT - 7.3m</t>
  </si>
  <si>
    <t>WORK PUNT - 4.9m</t>
  </si>
  <si>
    <t>WORK PUNT - 9m</t>
  </si>
  <si>
    <t>VESSELS:</t>
  </si>
  <si>
    <t xml:space="preserve">WORK PUNT - </t>
  </si>
  <si>
    <t>1TVK-094</t>
  </si>
  <si>
    <t>6A4T22LOJPT010629</t>
  </si>
  <si>
    <t>5TDLZ3AHX0S066786</t>
  </si>
  <si>
    <t>G &amp; L Madson</t>
  </si>
  <si>
    <t>Klugar</t>
  </si>
  <si>
    <t>Toyota Kluger</t>
  </si>
  <si>
    <t>2x4</t>
  </si>
  <si>
    <t>Toyota Lcruiser</t>
  </si>
  <si>
    <t>XKU383</t>
  </si>
  <si>
    <t>1DV0548654</t>
  </si>
  <si>
    <t>JTMHV05J204314070</t>
  </si>
  <si>
    <t>Motor Vehicle ID</t>
  </si>
  <si>
    <t>Equipment</t>
  </si>
  <si>
    <t>Trailers</t>
  </si>
  <si>
    <t>Make</t>
  </si>
  <si>
    <t>Boat Trailers</t>
  </si>
  <si>
    <t>Yamaha Motor Service Date</t>
  </si>
  <si>
    <t>Tyron Turner-Perawiti</t>
  </si>
  <si>
    <t>Joshua Munro</t>
  </si>
  <si>
    <t>Justin Warren</t>
  </si>
  <si>
    <t>Jason Beaney</t>
  </si>
  <si>
    <t>Joshua Merryfull</t>
  </si>
  <si>
    <t>1HNI - 839</t>
  </si>
  <si>
    <t>1GXM - 353</t>
  </si>
  <si>
    <t>1AXE - 753</t>
  </si>
  <si>
    <t>WA 24478</t>
  </si>
  <si>
    <t>1DRP - 707</t>
  </si>
  <si>
    <t>1HDO - 993</t>
  </si>
  <si>
    <t>1HKW - 255</t>
  </si>
  <si>
    <t>7071 3401 0029 1888</t>
  </si>
  <si>
    <t>Raymond Papertalk</t>
  </si>
  <si>
    <t>Hayden Stephens</t>
  </si>
  <si>
    <t>Scruff</t>
  </si>
  <si>
    <t>Matthew McDonald</t>
  </si>
  <si>
    <t>Sold to Lance</t>
  </si>
  <si>
    <t>Martin Perrier</t>
  </si>
  <si>
    <t>Compressor Trailer</t>
  </si>
  <si>
    <t>Custum Made- Compressor</t>
  </si>
  <si>
    <t>1TYO 161</t>
  </si>
  <si>
    <t>SITE  BOX TRAILER</t>
  </si>
  <si>
    <t>COASTMAC</t>
  </si>
  <si>
    <t>Transfer Sent</t>
  </si>
  <si>
    <t>RIGGING TRAILER</t>
  </si>
  <si>
    <t>1TON 775</t>
  </si>
  <si>
    <t>6A4T20DOJPT031771</t>
  </si>
  <si>
    <t>116,00</t>
  </si>
  <si>
    <t>T</t>
  </si>
  <si>
    <t>T S</t>
  </si>
  <si>
    <t>7034 3051 0970 0805</t>
  </si>
  <si>
    <t>7034 3051 0970 0151</t>
  </si>
  <si>
    <t>7034 3051 0970 0169</t>
  </si>
  <si>
    <t>7034 3051 0970 0219</t>
  </si>
  <si>
    <t>7034 3051 0970 0235</t>
  </si>
  <si>
    <t>7034 3051 0970 0292</t>
  </si>
  <si>
    <t>7034 3051 0970 0391</t>
  </si>
  <si>
    <t>7034 3051 0970 0557</t>
  </si>
  <si>
    <t>7034 3051 0970 0607</t>
  </si>
  <si>
    <t>7034 3051 0970 0649</t>
  </si>
  <si>
    <t>7034 3051 0970 0128</t>
  </si>
  <si>
    <t>7034 3051 0970 0029</t>
  </si>
  <si>
    <t>7034 3051 0969 9981</t>
  </si>
  <si>
    <t>7034 3051 0969 9932</t>
  </si>
  <si>
    <t>7034 3051 0969 9882</t>
  </si>
  <si>
    <t>7034 3051 0969 9742</t>
  </si>
  <si>
    <t>7034 3051 0969 9692</t>
  </si>
  <si>
    <t>7034 3051 0969 9528</t>
  </si>
  <si>
    <t>7034 3051 0969 9486</t>
  </si>
  <si>
    <t>7034 3051 0969 9478</t>
  </si>
  <si>
    <t>7034 3051 0969 9437</t>
  </si>
  <si>
    <t>7034 3051 0969 9163</t>
  </si>
  <si>
    <t>7034 3051 0969 8934</t>
  </si>
  <si>
    <t>7034 3051 0969 8694</t>
  </si>
  <si>
    <t>7034 3051 0969 8686</t>
  </si>
  <si>
    <t>7034 3051 0969 8579</t>
  </si>
  <si>
    <t>7034 3051 0969 8538</t>
  </si>
  <si>
    <t>7034 3051 0969 8157</t>
  </si>
  <si>
    <t>7034 3051 0969 8066</t>
  </si>
  <si>
    <t>7034 3051 0969 7886</t>
  </si>
  <si>
    <t>7034 3051 0969 7779</t>
  </si>
  <si>
    <t>7034 3051 0969 9809</t>
  </si>
  <si>
    <t>7034 3051 0969 7977</t>
  </si>
  <si>
    <t>Transfered To Mining</t>
  </si>
  <si>
    <t>Done</t>
  </si>
  <si>
    <t>Hanna</t>
  </si>
  <si>
    <t>Blake Cirulis</t>
  </si>
  <si>
    <t>2GD0156982</t>
  </si>
  <si>
    <t>Trents Name</t>
  </si>
  <si>
    <t xml:space="preserve">T </t>
  </si>
  <si>
    <t>Insurance Company</t>
  </si>
  <si>
    <t>Insurance Expiry</t>
  </si>
  <si>
    <t xml:space="preserve">Allianz Australia </t>
  </si>
  <si>
    <t>CGU Insurance</t>
  </si>
  <si>
    <t>UAA Underwriting</t>
  </si>
  <si>
    <t>HDI GLOBAL</t>
  </si>
  <si>
    <t>Nick Cooper</t>
  </si>
  <si>
    <t>Jack Isherwood</t>
  </si>
  <si>
    <t>Jai Coughlan</t>
  </si>
  <si>
    <t>James Morris</t>
  </si>
  <si>
    <t>Shane Merenda</t>
  </si>
  <si>
    <t>Luke Moir</t>
  </si>
  <si>
    <t>Sebastian perdergast</t>
  </si>
  <si>
    <t>MAD 35T</t>
  </si>
  <si>
    <t>XV78GB</t>
  </si>
  <si>
    <t>HUMMA</t>
  </si>
  <si>
    <t>6T9G15WA1C0BC4011</t>
  </si>
  <si>
    <t>Serial No. 05759312</t>
  </si>
  <si>
    <t>`</t>
  </si>
  <si>
    <t>Max Drosdek</t>
  </si>
  <si>
    <t>Thomas Hill</t>
  </si>
  <si>
    <t>Steven Delforce</t>
  </si>
  <si>
    <t>Lee Nash</t>
  </si>
  <si>
    <t>Tamara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</si>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</sst>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23"/>
      <color rgb="FF333333"/>
      <name val="Courier New"/>
      <family val="3"/>
    </font>
    <font>
      <sz val="12"/>
      <color rgb="FF333333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Helvetica"/>
    </font>
    <font>
      <sz val="8"/>
      <color rgb="FF000000"/>
      <name val="HDI-GerlingSans-Bold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0" xfId="0" applyFont="1"/>
    <xf numFmtId="0" fontId="4" fillId="0" borderId="0" xfId="0" applyFont="1"/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5" fillId="0" borderId="0" xfId="0" applyFont="1"/>
    <xf numFmtId="14" fontId="1" fillId="0" borderId="0" xfId="0" applyNumberFormat="1" applyFont="1" applyAlignment="1">
      <alignment horizontal="left"/>
    </xf>
    <xf numFmtId="0" fontId="1" fillId="3" borderId="4" xfId="0" applyFont="1" applyFill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4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4" fontId="3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14" fontId="1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14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center" wrapText="1"/>
    </xf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center" wrapText="1"/>
    </xf>
    <xf numFmtId="14" fontId="3" fillId="0" borderId="9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2" fillId="6" borderId="11" xfId="0" applyFont="1" applyFill="1" applyBorder="1"/>
    <xf numFmtId="0" fontId="2" fillId="6" borderId="11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center" wrapText="1"/>
    </xf>
    <xf numFmtId="1" fontId="2" fillId="6" borderId="12" xfId="0" applyNumberFormat="1" applyFont="1" applyFill="1" applyBorder="1"/>
    <xf numFmtId="0" fontId="2" fillId="6" borderId="10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14" fontId="3" fillId="3" borderId="3" xfId="0" applyNumberFormat="1" applyFont="1" applyFill="1" applyBorder="1" applyAlignment="1">
      <alignment horizontal="left"/>
    </xf>
    <xf numFmtId="0" fontId="1" fillId="3" borderId="13" xfId="0" applyFont="1" applyFill="1" applyBorder="1"/>
    <xf numFmtId="1" fontId="1" fillId="3" borderId="14" xfId="0" applyNumberFormat="1" applyFont="1" applyFill="1" applyBorder="1" applyAlignment="1">
      <alignment horizontal="left"/>
    </xf>
    <xf numFmtId="1" fontId="3" fillId="3" borderId="14" xfId="0" applyNumberFormat="1" applyFont="1" applyFill="1" applyBorder="1" applyAlignment="1">
      <alignment horizontal="left"/>
    </xf>
    <xf numFmtId="0" fontId="1" fillId="3" borderId="14" xfId="0" applyFont="1" applyFill="1" applyBorder="1"/>
    <xf numFmtId="0" fontId="3" fillId="3" borderId="14" xfId="0" applyFont="1" applyFill="1" applyBorder="1" applyAlignment="1">
      <alignment horizontal="left" wrapText="1"/>
    </xf>
    <xf numFmtId="0" fontId="6" fillId="3" borderId="14" xfId="0" applyFont="1" applyFill="1" applyBorder="1"/>
    <xf numFmtId="0" fontId="11" fillId="0" borderId="0" xfId="0" applyFont="1"/>
    <xf numFmtId="0" fontId="1" fillId="0" borderId="16" xfId="0" applyFont="1" applyBorder="1"/>
    <xf numFmtId="0" fontId="1" fillId="0" borderId="17" xfId="0" applyFont="1" applyBorder="1"/>
    <xf numFmtId="1" fontId="2" fillId="2" borderId="18" xfId="0" applyNumberFormat="1" applyFont="1" applyFill="1" applyBorder="1"/>
    <xf numFmtId="0" fontId="11" fillId="0" borderId="14" xfId="0" applyFont="1" applyBorder="1"/>
    <xf numFmtId="0" fontId="11" fillId="0" borderId="15" xfId="0" applyFont="1" applyBorder="1"/>
    <xf numFmtId="1" fontId="2" fillId="2" borderId="19" xfId="0" applyNumberFormat="1" applyFont="1" applyFill="1" applyBorder="1"/>
    <xf numFmtId="0" fontId="1" fillId="8" borderId="0" xfId="0" applyFont="1" applyFill="1"/>
    <xf numFmtId="14" fontId="3" fillId="9" borderId="1" xfId="0" applyNumberFormat="1" applyFont="1" applyFill="1" applyBorder="1" applyAlignment="1">
      <alignment horizontal="center"/>
    </xf>
    <xf numFmtId="1" fontId="2" fillId="4" borderId="18" xfId="0" applyNumberFormat="1" applyFont="1" applyFill="1" applyBorder="1"/>
    <xf numFmtId="1" fontId="1" fillId="3" borderId="15" xfId="0" applyNumberFormat="1" applyFont="1" applyFill="1" applyBorder="1" applyAlignment="1">
      <alignment horizontal="left"/>
    </xf>
    <xf numFmtId="1" fontId="2" fillId="5" borderId="18" xfId="0" applyNumberFormat="1" applyFont="1" applyFill="1" applyBorder="1"/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14" fontId="3" fillId="7" borderId="22" xfId="0" applyNumberFormat="1" applyFont="1" applyFill="1" applyBorder="1" applyAlignment="1">
      <alignment horizontal="left"/>
    </xf>
    <xf numFmtId="1" fontId="1" fillId="7" borderId="23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0" borderId="1" xfId="0" applyFont="1" applyBorder="1"/>
    <xf numFmtId="14" fontId="3" fillId="3" borderId="0" xfId="0" applyNumberFormat="1" applyFont="1" applyFill="1" applyAlignment="1">
      <alignment horizontal="left"/>
    </xf>
    <xf numFmtId="1" fontId="2" fillId="2" borderId="24" xfId="0" applyNumberFormat="1" applyFont="1" applyFill="1" applyBorder="1"/>
    <xf numFmtId="0" fontId="1" fillId="0" borderId="25" xfId="0" applyFont="1" applyBorder="1"/>
    <xf numFmtId="0" fontId="1" fillId="0" borderId="26" xfId="0" applyFont="1" applyBorder="1"/>
    <xf numFmtId="0" fontId="3" fillId="0" borderId="26" xfId="0" applyFont="1" applyBorder="1"/>
    <xf numFmtId="0" fontId="3" fillId="0" borderId="1" xfId="0" applyFont="1" applyBorder="1"/>
    <xf numFmtId="0" fontId="2" fillId="2" borderId="2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1" fillId="8" borderId="1" xfId="0" applyFont="1" applyFill="1" applyBorder="1"/>
    <xf numFmtId="3" fontId="2" fillId="0" borderId="1" xfId="0" applyNumberFormat="1" applyFont="1" applyBorder="1" applyAlignment="1">
      <alignment horizontal="center"/>
    </xf>
    <xf numFmtId="0" fontId="1" fillId="8" borderId="26" xfId="0" applyFont="1" applyFill="1" applyBorder="1"/>
    <xf numFmtId="0" fontId="3" fillId="8" borderId="26" xfId="0" applyFont="1" applyFill="1" applyBorder="1"/>
    <xf numFmtId="0" fontId="13" fillId="0" borderId="1" xfId="0" applyFont="1" applyBorder="1" applyAlignment="1">
      <alignment vertical="center" wrapText="1"/>
    </xf>
    <xf numFmtId="0" fontId="13" fillId="0" borderId="0" xfId="0" applyFont="1"/>
    <xf numFmtId="0" fontId="2" fillId="4" borderId="28" xfId="0" applyFont="1" applyFill="1" applyBorder="1" applyAlignment="1">
      <alignment horizontal="center" wrapText="1"/>
    </xf>
    <xf numFmtId="0" fontId="13" fillId="0" borderId="1" xfId="0" applyFont="1" applyBorder="1"/>
    <xf numFmtId="14" fontId="3" fillId="0" borderId="6" xfId="0" applyNumberFormat="1" applyFont="1" applyBorder="1" applyAlignment="1">
      <alignment horizontal="left"/>
    </xf>
    <xf numFmtId="0" fontId="14" fillId="0" borderId="1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3" fillId="0" borderId="6" xfId="0" applyFont="1" applyBorder="1"/>
    <xf numFmtId="14" fontId="1" fillId="8" borderId="1" xfId="0" applyNumberFormat="1" applyFont="1" applyFill="1" applyBorder="1" applyAlignment="1">
      <alignment horizontal="center"/>
    </xf>
    <xf numFmtId="0" fontId="4" fillId="0" borderId="9" xfId="0" applyFont="1" applyBorder="1"/>
    <xf numFmtId="0" fontId="1" fillId="0" borderId="29" xfId="0" applyFont="1" applyBorder="1"/>
    <xf numFmtId="0" fontId="1" fillId="0" borderId="30" xfId="0" applyFont="1" applyBorder="1"/>
    <xf numFmtId="14" fontId="1" fillId="0" borderId="30" xfId="0" applyNumberFormat="1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14" fontId="1" fillId="0" borderId="30" xfId="0" applyNumberFormat="1" applyFont="1" applyBorder="1" applyAlignment="1">
      <alignment horizontal="center"/>
    </xf>
    <xf numFmtId="0" fontId="1" fillId="3" borderId="31" xfId="0" applyFont="1" applyFill="1" applyBorder="1"/>
    <xf numFmtId="14" fontId="3" fillId="3" borderId="32" xfId="0" applyNumberFormat="1" applyFont="1" applyFill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14" fontId="3" fillId="0" borderId="32" xfId="0" applyNumberFormat="1" applyFont="1" applyBorder="1" applyAlignment="1">
      <alignment horizontal="left" vertical="top"/>
    </xf>
    <xf numFmtId="0" fontId="3" fillId="8" borderId="1" xfId="0" applyFont="1" applyFill="1" applyBorder="1"/>
    <xf numFmtId="0" fontId="4" fillId="8" borderId="1" xfId="0" applyFont="1" applyFill="1" applyBorder="1"/>
  </cellXfs>
  <cellStyles count="1">
    <cellStyle name="Normal" xfId="0" builtinId="0"/>
  </cellStyles>
  <dxfs count="7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H116"/>
  <sheetViews>
    <sheetView tabSelected="1" zoomScaleNormal="100" workbookViewId="0">
      <pane ySplit="1" topLeftCell="A2" activePane="bottomLeft" state="frozen"/>
      <selection pane="bottomLeft" activeCell="M14" sqref="M14"/>
    </sheetView>
  </sheetViews>
  <sheetFormatPr defaultRowHeight="15"/>
  <cols>
    <col min="1" max="1" width="20.42578125" customWidth="1"/>
    <col min="2" max="2" width="12.7109375" customWidth="1"/>
    <col min="3" max="3" width="28.28515625" bestFit="1" customWidth="1"/>
    <col min="4" max="4" width="15.42578125" style="3" customWidth="1"/>
    <col min="5" max="6" width="15.85546875" style="3" customWidth="1"/>
    <col min="7" max="7" width="12.42578125" customWidth="1"/>
    <col min="8" max="8" width="11.140625" style="3" customWidth="1"/>
    <col min="9" max="9" width="11.140625" customWidth="1"/>
    <col min="10" max="10" width="15.85546875" customWidth="1"/>
    <col min="11" max="11" width="24" customWidth="1"/>
    <col min="12" max="12" width="17.5703125" customWidth="1"/>
    <col min="13" max="13" width="17.85546875" customWidth="1"/>
    <col min="14" max="14" width="21.42578125" customWidth="1"/>
    <col min="15" max="15" width="15.85546875" bestFit="1" customWidth="1"/>
    <col min="16" max="16" width="18" customWidth="1"/>
    <col min="25" max="25" width="13.85546875" customWidth="1"/>
    <col min="26" max="26" width="14" customWidth="1"/>
    <col min="27" max="27" width="14.28515625" customWidth="1"/>
    <col min="28" max="28" width="16.42578125" customWidth="1"/>
  </cols>
  <sheetData>
    <row r="1" spans="1:86" ht="30" customHeight="1" thickBot="1">
      <c r="A1" s="94" t="s">
        <v>249</v>
      </c>
      <c r="B1" s="94" t="s">
        <v>159</v>
      </c>
      <c r="C1" s="94" t="s">
        <v>2</v>
      </c>
      <c r="D1" s="55" t="s">
        <v>13</v>
      </c>
      <c r="E1" s="55" t="s">
        <v>327</v>
      </c>
      <c r="F1" s="55" t="s">
        <v>326</v>
      </c>
      <c r="G1" s="53" t="s">
        <v>0</v>
      </c>
      <c r="H1" s="54" t="s">
        <v>1</v>
      </c>
      <c r="I1" s="53" t="s">
        <v>5</v>
      </c>
      <c r="J1" s="53" t="s">
        <v>161</v>
      </c>
      <c r="K1" s="53" t="s">
        <v>162</v>
      </c>
      <c r="L1" s="53" t="s">
        <v>3</v>
      </c>
      <c r="M1" s="55" t="s">
        <v>165</v>
      </c>
      <c r="N1" s="77" t="s">
        <v>163</v>
      </c>
      <c r="O1" s="99" t="s">
        <v>279</v>
      </c>
      <c r="P1" s="104" t="s">
        <v>319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s="1" customFormat="1" ht="15.75">
      <c r="A2" s="95" t="s">
        <v>50</v>
      </c>
      <c r="B2" s="7" t="s">
        <v>116</v>
      </c>
      <c r="C2" s="7" t="s">
        <v>91</v>
      </c>
      <c r="D2" s="51">
        <v>45882</v>
      </c>
      <c r="E2" s="51">
        <v>45814</v>
      </c>
      <c r="F2" s="110" t="s">
        <v>328</v>
      </c>
      <c r="G2" s="39" t="s">
        <v>17</v>
      </c>
      <c r="H2" s="41">
        <v>2018</v>
      </c>
      <c r="I2" s="39" t="s">
        <v>32</v>
      </c>
      <c r="J2" s="39" t="s">
        <v>117</v>
      </c>
      <c r="K2" s="39" t="s">
        <v>118</v>
      </c>
      <c r="L2" s="42">
        <v>45709</v>
      </c>
      <c r="M2" s="52"/>
      <c r="N2" s="68" t="s">
        <v>300</v>
      </c>
      <c r="O2" s="100" t="s">
        <v>284</v>
      </c>
      <c r="P2" s="39"/>
    </row>
    <row r="3" spans="1:86" ht="15.75">
      <c r="A3" s="9" t="s">
        <v>51</v>
      </c>
      <c r="B3" s="6" t="s">
        <v>7</v>
      </c>
      <c r="C3" s="8" t="s">
        <v>270</v>
      </c>
      <c r="D3" s="11">
        <v>45723</v>
      </c>
      <c r="E3" s="51">
        <v>45814</v>
      </c>
      <c r="F3" s="110" t="s">
        <v>328</v>
      </c>
      <c r="G3" s="6" t="s">
        <v>4</v>
      </c>
      <c r="H3" s="6">
        <v>2014</v>
      </c>
      <c r="I3" s="6" t="s">
        <v>6</v>
      </c>
      <c r="J3" s="6" t="s">
        <v>8</v>
      </c>
      <c r="K3" s="6" t="s">
        <v>9</v>
      </c>
      <c r="L3" s="15">
        <v>45460</v>
      </c>
      <c r="M3" s="16">
        <v>136000</v>
      </c>
      <c r="N3" s="69" t="s">
        <v>299</v>
      </c>
      <c r="O3" s="101" t="s">
        <v>284</v>
      </c>
      <c r="P3" s="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ht="15.75">
      <c r="A4" s="9" t="s">
        <v>59</v>
      </c>
      <c r="B4" s="6" t="s">
        <v>127</v>
      </c>
      <c r="C4" s="119" t="s">
        <v>335</v>
      </c>
      <c r="D4" s="11">
        <v>45768</v>
      </c>
      <c r="E4" s="51">
        <v>45814</v>
      </c>
      <c r="F4" s="110" t="s">
        <v>328</v>
      </c>
      <c r="G4" s="6" t="s">
        <v>4</v>
      </c>
      <c r="H4" s="6">
        <v>2012</v>
      </c>
      <c r="I4" s="6" t="s">
        <v>6</v>
      </c>
      <c r="J4" s="6" t="s">
        <v>36</v>
      </c>
      <c r="K4" s="6" t="s">
        <v>37</v>
      </c>
      <c r="L4" s="15">
        <v>45709</v>
      </c>
      <c r="M4" s="16"/>
      <c r="N4" s="69" t="s">
        <v>317</v>
      </c>
      <c r="O4" s="101" t="s">
        <v>284</v>
      </c>
      <c r="P4" s="7"/>
      <c r="Q4" s="1"/>
      <c r="R4" s="1"/>
      <c r="S4" s="1"/>
      <c r="T4" s="1"/>
      <c r="U4" s="1"/>
      <c r="V4" s="1"/>
      <c r="W4" s="1"/>
      <c r="X4" s="21" t="s">
        <v>166</v>
      </c>
      <c r="Y4" s="21" t="s">
        <v>167</v>
      </c>
      <c r="Z4" s="21" t="s">
        <v>168</v>
      </c>
      <c r="AA4" s="21" t="s">
        <v>173</v>
      </c>
      <c r="AB4" s="21" t="s">
        <v>169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s="14" customFormat="1" ht="15.75">
      <c r="A5" s="96" t="s">
        <v>49</v>
      </c>
      <c r="B5" s="10" t="s">
        <v>33</v>
      </c>
      <c r="D5" s="11">
        <v>45725</v>
      </c>
      <c r="E5" s="51">
        <v>45814</v>
      </c>
      <c r="F5" s="110" t="s">
        <v>328</v>
      </c>
      <c r="G5" s="10" t="s">
        <v>4</v>
      </c>
      <c r="H5" s="10">
        <v>2012</v>
      </c>
      <c r="I5" s="10" t="s">
        <v>6</v>
      </c>
      <c r="J5" s="10" t="s">
        <v>34</v>
      </c>
      <c r="K5" s="10" t="s">
        <v>35</v>
      </c>
      <c r="L5" s="17">
        <v>45314</v>
      </c>
      <c r="M5" s="18">
        <v>165568</v>
      </c>
      <c r="N5" s="70" t="s">
        <v>296</v>
      </c>
      <c r="O5" s="102" t="s">
        <v>284</v>
      </c>
      <c r="P5" s="103"/>
      <c r="Q5" s="13"/>
      <c r="R5" s="13"/>
      <c r="S5" s="13"/>
      <c r="T5" s="13"/>
      <c r="U5" s="13"/>
      <c r="V5" s="13"/>
      <c r="W5" s="13"/>
      <c r="X5" s="22" t="s">
        <v>170</v>
      </c>
      <c r="Y5" s="19" t="s">
        <v>172</v>
      </c>
      <c r="Z5" s="19">
        <v>415251010</v>
      </c>
      <c r="AA5" s="19" t="s">
        <v>174</v>
      </c>
      <c r="AB5" s="19">
        <v>8713906120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</row>
    <row r="6" spans="1:86" s="14" customFormat="1" ht="15.75">
      <c r="A6" s="96" t="s">
        <v>179</v>
      </c>
      <c r="B6" s="10" t="s">
        <v>41</v>
      </c>
      <c r="C6" s="10" t="s">
        <v>137</v>
      </c>
      <c r="D6" s="126">
        <v>45717</v>
      </c>
      <c r="E6" s="51">
        <v>45814</v>
      </c>
      <c r="F6" s="110" t="s">
        <v>328</v>
      </c>
      <c r="G6" s="10" t="s">
        <v>68</v>
      </c>
      <c r="H6" s="10">
        <v>2013</v>
      </c>
      <c r="I6" s="10" t="s">
        <v>32</v>
      </c>
      <c r="J6" s="10" t="s">
        <v>42</v>
      </c>
      <c r="K6" s="10" t="s">
        <v>43</v>
      </c>
      <c r="L6" s="82">
        <v>45127</v>
      </c>
      <c r="M6" s="18">
        <v>121414</v>
      </c>
      <c r="N6" s="70" t="s">
        <v>288</v>
      </c>
      <c r="O6" s="102" t="s">
        <v>284</v>
      </c>
      <c r="P6" s="103"/>
      <c r="Q6" s="13"/>
      <c r="R6" s="13"/>
      <c r="S6" s="13"/>
      <c r="T6" s="13"/>
      <c r="U6" s="13"/>
      <c r="V6" s="13"/>
      <c r="W6" s="13"/>
      <c r="X6" s="22" t="s">
        <v>171</v>
      </c>
      <c r="Y6" s="19" t="s">
        <v>175</v>
      </c>
      <c r="Z6" s="19" t="s">
        <v>176</v>
      </c>
      <c r="AA6" s="19" t="s">
        <v>177</v>
      </c>
      <c r="AB6" s="19">
        <v>8713958010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</row>
    <row r="7" spans="1:86" ht="15.75">
      <c r="A7" s="9" t="s">
        <v>55</v>
      </c>
      <c r="B7" s="6" t="s">
        <v>29</v>
      </c>
      <c r="C7" s="8" t="s">
        <v>336</v>
      </c>
      <c r="D7" s="126">
        <v>45768</v>
      </c>
      <c r="E7" s="51">
        <v>45814</v>
      </c>
      <c r="F7" s="110" t="s">
        <v>328</v>
      </c>
      <c r="G7" s="6" t="s">
        <v>4</v>
      </c>
      <c r="H7" s="6">
        <v>2013</v>
      </c>
      <c r="I7" s="6" t="s">
        <v>6</v>
      </c>
      <c r="J7" s="6" t="s">
        <v>30</v>
      </c>
      <c r="K7" s="6" t="s">
        <v>31</v>
      </c>
      <c r="L7" s="15">
        <v>45623</v>
      </c>
      <c r="M7" s="16">
        <v>136720</v>
      </c>
      <c r="N7" s="69" t="s">
        <v>310</v>
      </c>
      <c r="O7" s="101" t="s">
        <v>284</v>
      </c>
      <c r="P7" s="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s="14" customFormat="1" ht="15.75">
      <c r="A8" s="96" t="s">
        <v>58</v>
      </c>
      <c r="B8" s="10" t="s">
        <v>38</v>
      </c>
      <c r="C8" s="8" t="s">
        <v>334</v>
      </c>
      <c r="D8" s="98">
        <v>45754</v>
      </c>
      <c r="E8" s="51">
        <v>45814</v>
      </c>
      <c r="F8" s="110" t="s">
        <v>328</v>
      </c>
      <c r="G8" s="10" t="s">
        <v>68</v>
      </c>
      <c r="H8" s="10">
        <v>2013</v>
      </c>
      <c r="I8" s="10" t="s">
        <v>32</v>
      </c>
      <c r="J8" s="10" t="s">
        <v>39</v>
      </c>
      <c r="K8" s="10" t="s">
        <v>40</v>
      </c>
      <c r="L8" s="17">
        <v>45377</v>
      </c>
      <c r="M8" s="18">
        <v>127073</v>
      </c>
      <c r="N8" s="78" t="s">
        <v>311</v>
      </c>
      <c r="O8" s="102" t="s">
        <v>285</v>
      </c>
      <c r="P8" s="103" t="s">
        <v>320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</row>
    <row r="9" spans="1:86" ht="15.75">
      <c r="A9" s="9" t="s">
        <v>56</v>
      </c>
      <c r="B9" s="6" t="s">
        <v>24</v>
      </c>
      <c r="C9" s="8" t="s">
        <v>273</v>
      </c>
      <c r="D9" s="126">
        <v>45786</v>
      </c>
      <c r="E9" s="51">
        <v>45814</v>
      </c>
      <c r="F9" s="110" t="s">
        <v>328</v>
      </c>
      <c r="G9" s="6" t="s">
        <v>45</v>
      </c>
      <c r="H9" s="6">
        <v>2014</v>
      </c>
      <c r="I9" s="6" t="s">
        <v>6</v>
      </c>
      <c r="J9" s="6"/>
      <c r="K9" s="6" t="s">
        <v>25</v>
      </c>
      <c r="L9" s="15">
        <v>45360</v>
      </c>
      <c r="M9" s="16" t="s">
        <v>283</v>
      </c>
      <c r="N9" s="78" t="s">
        <v>290</v>
      </c>
      <c r="O9" s="101" t="s">
        <v>285</v>
      </c>
      <c r="P9" s="7" t="s">
        <v>320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s="14" customFormat="1" ht="15.75">
      <c r="A10" s="96" t="s">
        <v>53</v>
      </c>
      <c r="B10" s="10" t="s">
        <v>26</v>
      </c>
      <c r="C10" s="130" t="s">
        <v>350</v>
      </c>
      <c r="D10" s="127">
        <v>45787</v>
      </c>
      <c r="E10" s="51">
        <v>45814</v>
      </c>
      <c r="F10" s="110" t="s">
        <v>328</v>
      </c>
      <c r="G10" s="10" t="s">
        <v>4</v>
      </c>
      <c r="H10" s="10">
        <v>2013</v>
      </c>
      <c r="I10" s="10" t="s">
        <v>6</v>
      </c>
      <c r="J10" s="10" t="s">
        <v>27</v>
      </c>
      <c r="K10" s="10" t="s">
        <v>28</v>
      </c>
      <c r="L10" s="17">
        <v>45623</v>
      </c>
      <c r="M10" s="18">
        <v>136861</v>
      </c>
      <c r="N10" s="70" t="s">
        <v>316</v>
      </c>
      <c r="O10" s="102" t="s">
        <v>284</v>
      </c>
      <c r="P10" s="10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</row>
    <row r="11" spans="1:86" s="14" customFormat="1" ht="15.75">
      <c r="A11" s="96" t="s">
        <v>57</v>
      </c>
      <c r="B11" s="10" t="s">
        <v>10</v>
      </c>
      <c r="C11" s="7" t="s">
        <v>337</v>
      </c>
      <c r="D11" s="126">
        <v>45824</v>
      </c>
      <c r="E11" s="51">
        <v>45814</v>
      </c>
      <c r="F11" s="110" t="s">
        <v>328</v>
      </c>
      <c r="G11" s="10" t="s">
        <v>4</v>
      </c>
      <c r="H11" s="10">
        <v>2014</v>
      </c>
      <c r="I11" s="10" t="s">
        <v>6</v>
      </c>
      <c r="J11" s="10" t="s">
        <v>11</v>
      </c>
      <c r="K11" s="10" t="s">
        <v>12</v>
      </c>
      <c r="L11" s="17">
        <v>45369</v>
      </c>
      <c r="M11" s="18">
        <v>121881</v>
      </c>
      <c r="N11" s="70" t="s">
        <v>298</v>
      </c>
      <c r="O11" s="102" t="s">
        <v>285</v>
      </c>
      <c r="P11" s="103" t="s">
        <v>320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</row>
    <row r="12" spans="1:86" ht="15.75">
      <c r="A12" s="9" t="s">
        <v>54</v>
      </c>
      <c r="B12" s="6" t="s">
        <v>21</v>
      </c>
      <c r="C12" s="8" t="s">
        <v>338</v>
      </c>
      <c r="D12" s="126">
        <v>45791</v>
      </c>
      <c r="E12" s="51">
        <v>45814</v>
      </c>
      <c r="F12" s="110" t="s">
        <v>328</v>
      </c>
      <c r="G12" s="6" t="s">
        <v>4</v>
      </c>
      <c r="H12" s="6">
        <v>2014</v>
      </c>
      <c r="I12" s="6" t="s">
        <v>6</v>
      </c>
      <c r="J12" s="6" t="s">
        <v>22</v>
      </c>
      <c r="K12" s="6" t="s">
        <v>23</v>
      </c>
      <c r="L12" s="15">
        <v>45602</v>
      </c>
      <c r="M12" s="16">
        <v>106374</v>
      </c>
      <c r="N12" s="69" t="s">
        <v>315</v>
      </c>
      <c r="O12" s="101" t="s">
        <v>284</v>
      </c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s="14" customFormat="1" ht="15.75">
      <c r="A13" s="96" t="s">
        <v>52</v>
      </c>
      <c r="B13" s="10" t="s">
        <v>18</v>
      </c>
      <c r="C13" s="7" t="s">
        <v>349</v>
      </c>
      <c r="D13" s="126">
        <v>45844</v>
      </c>
      <c r="E13" s="51">
        <v>45814</v>
      </c>
      <c r="F13" s="110" t="s">
        <v>328</v>
      </c>
      <c r="G13" s="10" t="s">
        <v>4</v>
      </c>
      <c r="H13" s="10">
        <v>2014</v>
      </c>
      <c r="I13" s="10" t="s">
        <v>6</v>
      </c>
      <c r="J13" s="10" t="s">
        <v>19</v>
      </c>
      <c r="K13" s="10" t="s">
        <v>20</v>
      </c>
      <c r="L13" s="17">
        <v>45623</v>
      </c>
      <c r="M13" s="18">
        <v>110520</v>
      </c>
      <c r="N13" s="70" t="s">
        <v>287</v>
      </c>
      <c r="O13" s="102" t="s">
        <v>284</v>
      </c>
      <c r="P13" s="10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</row>
    <row r="14" spans="1:86" s="1" customFormat="1" ht="15.75">
      <c r="A14" s="10" t="s">
        <v>60</v>
      </c>
      <c r="B14" s="10" t="s">
        <v>64</v>
      </c>
      <c r="C14" s="10" t="s">
        <v>205</v>
      </c>
      <c r="D14" s="126">
        <v>45794</v>
      </c>
      <c r="E14" s="12">
        <v>45688</v>
      </c>
      <c r="F14" s="111" t="s">
        <v>329</v>
      </c>
      <c r="G14" s="7" t="s">
        <v>65</v>
      </c>
      <c r="H14" s="2">
        <v>2005</v>
      </c>
      <c r="I14" s="7" t="s">
        <v>201</v>
      </c>
      <c r="J14" s="1" t="s">
        <v>66</v>
      </c>
      <c r="K14" s="7" t="s">
        <v>67</v>
      </c>
      <c r="L14" s="26">
        <v>45152</v>
      </c>
      <c r="M14" s="16">
        <v>140808</v>
      </c>
      <c r="N14" s="71" t="s">
        <v>206</v>
      </c>
      <c r="O14" s="101" t="s">
        <v>284</v>
      </c>
      <c r="P14" s="7"/>
    </row>
    <row r="15" spans="1:86" ht="15.75">
      <c r="A15" s="9" t="s">
        <v>63</v>
      </c>
      <c r="B15" s="7" t="s">
        <v>46</v>
      </c>
      <c r="C15" s="7" t="s">
        <v>346</v>
      </c>
      <c r="D15" s="128">
        <v>45825</v>
      </c>
      <c r="E15" s="51">
        <v>45814</v>
      </c>
      <c r="F15" s="110" t="s">
        <v>328</v>
      </c>
      <c r="G15" s="7" t="s">
        <v>4</v>
      </c>
      <c r="H15" s="6">
        <v>2014</v>
      </c>
      <c r="I15" s="7" t="s">
        <v>6</v>
      </c>
      <c r="J15" s="7" t="s">
        <v>47</v>
      </c>
      <c r="K15" s="7" t="s">
        <v>48</v>
      </c>
      <c r="L15" s="15">
        <v>45192</v>
      </c>
      <c r="M15" s="16">
        <v>113299</v>
      </c>
      <c r="N15" s="71" t="s">
        <v>302</v>
      </c>
      <c r="O15" s="108" t="s">
        <v>325</v>
      </c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s="1" customFormat="1" ht="15.75">
      <c r="A16" s="95" t="s">
        <v>74</v>
      </c>
      <c r="B16" s="8" t="s">
        <v>100</v>
      </c>
      <c r="C16" s="10" t="s">
        <v>182</v>
      </c>
      <c r="D16" s="126">
        <v>45863</v>
      </c>
      <c r="E16" s="51">
        <v>45814</v>
      </c>
      <c r="F16" s="110" t="s">
        <v>328</v>
      </c>
      <c r="G16" s="7" t="s">
        <v>4</v>
      </c>
      <c r="H16" s="6">
        <v>2015</v>
      </c>
      <c r="I16" s="7" t="s">
        <v>6</v>
      </c>
      <c r="J16" s="7" t="s">
        <v>72</v>
      </c>
      <c r="K16" s="7" t="s">
        <v>73</v>
      </c>
      <c r="L16" s="15">
        <v>45602</v>
      </c>
      <c r="M16" s="16">
        <v>82965</v>
      </c>
      <c r="N16" s="71" t="s">
        <v>318</v>
      </c>
      <c r="O16" s="108" t="s">
        <v>284</v>
      </c>
      <c r="P16" s="7"/>
    </row>
    <row r="17" spans="1:86" ht="15.75">
      <c r="A17" s="9" t="s">
        <v>69</v>
      </c>
      <c r="B17" s="6" t="s">
        <v>14</v>
      </c>
      <c r="C17" s="6" t="s">
        <v>271</v>
      </c>
      <c r="D17" s="126">
        <v>45802</v>
      </c>
      <c r="E17" s="51">
        <v>45814</v>
      </c>
      <c r="F17" s="110" t="s">
        <v>328</v>
      </c>
      <c r="G17" s="6" t="s">
        <v>17</v>
      </c>
      <c r="H17" s="6">
        <v>2013</v>
      </c>
      <c r="I17" s="6" t="s">
        <v>6</v>
      </c>
      <c r="J17" s="6" t="s">
        <v>15</v>
      </c>
      <c r="K17" s="6" t="s">
        <v>16</v>
      </c>
      <c r="L17" s="15">
        <v>45639</v>
      </c>
      <c r="M17" s="16">
        <v>139708</v>
      </c>
      <c r="N17" s="69" t="s">
        <v>314</v>
      </c>
      <c r="O17" s="101" t="s">
        <v>284</v>
      </c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s="1" customFormat="1" ht="15.75">
      <c r="A18" s="95" t="s">
        <v>71</v>
      </c>
      <c r="B18" s="7" t="s">
        <v>79</v>
      </c>
      <c r="C18" s="1" t="s">
        <v>332</v>
      </c>
      <c r="D18" s="126">
        <v>45784</v>
      </c>
      <c r="E18" s="51">
        <v>45814</v>
      </c>
      <c r="F18" s="110" t="s">
        <v>328</v>
      </c>
      <c r="G18" s="7" t="s">
        <v>4</v>
      </c>
      <c r="H18" s="6">
        <v>2016</v>
      </c>
      <c r="I18" s="7" t="s">
        <v>6</v>
      </c>
      <c r="J18" s="7" t="s">
        <v>77</v>
      </c>
      <c r="K18" s="7" t="s">
        <v>75</v>
      </c>
      <c r="L18" s="15">
        <v>45709</v>
      </c>
      <c r="M18" s="16">
        <v>105705</v>
      </c>
      <c r="N18" s="71" t="s">
        <v>291</v>
      </c>
      <c r="O18" s="108" t="s">
        <v>284</v>
      </c>
      <c r="P18" s="7"/>
    </row>
    <row r="19" spans="1:86" s="1" customFormat="1" ht="15.75">
      <c r="A19" s="95" t="s">
        <v>80</v>
      </c>
      <c r="B19" s="7" t="s">
        <v>81</v>
      </c>
      <c r="D19" s="126">
        <v>45770</v>
      </c>
      <c r="E19" s="51">
        <v>45814</v>
      </c>
      <c r="F19" s="110" t="s">
        <v>328</v>
      </c>
      <c r="G19" s="7" t="s">
        <v>4</v>
      </c>
      <c r="H19" s="6">
        <v>2012</v>
      </c>
      <c r="I19" s="7" t="s">
        <v>6</v>
      </c>
      <c r="J19" s="7" t="s">
        <v>82</v>
      </c>
      <c r="K19" s="7" t="s">
        <v>83</v>
      </c>
      <c r="L19" s="15">
        <v>45352</v>
      </c>
      <c r="M19" s="16">
        <v>153146</v>
      </c>
      <c r="N19" s="71" t="s">
        <v>313</v>
      </c>
      <c r="O19" s="101" t="s">
        <v>285</v>
      </c>
      <c r="P19" s="7" t="s">
        <v>320</v>
      </c>
    </row>
    <row r="20" spans="1:86" s="1" customFormat="1" ht="15.75">
      <c r="A20" s="7" t="s">
        <v>84</v>
      </c>
      <c r="B20" s="7" t="s">
        <v>260</v>
      </c>
      <c r="C20" s="7" t="s">
        <v>202</v>
      </c>
      <c r="D20" s="126">
        <v>45599</v>
      </c>
      <c r="E20" s="51">
        <v>45814</v>
      </c>
      <c r="F20" s="110" t="s">
        <v>328</v>
      </c>
      <c r="G20" s="7" t="s">
        <v>4</v>
      </c>
      <c r="H20" s="6">
        <v>2016</v>
      </c>
      <c r="I20" s="7" t="s">
        <v>6</v>
      </c>
      <c r="J20" s="7" t="s">
        <v>180</v>
      </c>
      <c r="K20" s="7" t="s">
        <v>181</v>
      </c>
      <c r="L20" s="15">
        <v>45362</v>
      </c>
      <c r="M20" s="16">
        <v>69712</v>
      </c>
      <c r="N20" s="71" t="s">
        <v>306</v>
      </c>
      <c r="O20" s="101" t="s">
        <v>285</v>
      </c>
      <c r="P20" s="7"/>
    </row>
    <row r="21" spans="1:86" s="1" customFormat="1" ht="15.75">
      <c r="A21" s="7" t="s">
        <v>85</v>
      </c>
      <c r="B21" s="7" t="s">
        <v>261</v>
      </c>
      <c r="C21" s="7" t="s">
        <v>257</v>
      </c>
      <c r="D21" s="126">
        <v>45790</v>
      </c>
      <c r="E21" s="51">
        <v>45814</v>
      </c>
      <c r="F21" s="110" t="s">
        <v>328</v>
      </c>
      <c r="G21" s="7" t="s">
        <v>4</v>
      </c>
      <c r="H21" s="6">
        <v>2020</v>
      </c>
      <c r="I21" s="7" t="s">
        <v>6</v>
      </c>
      <c r="J21" s="7" t="s">
        <v>141</v>
      </c>
      <c r="K21" s="7" t="s">
        <v>142</v>
      </c>
      <c r="L21" s="15">
        <v>45623</v>
      </c>
      <c r="M21" s="16">
        <v>49519</v>
      </c>
      <c r="N21" s="71" t="s">
        <v>303</v>
      </c>
      <c r="O21" s="101" t="s">
        <v>285</v>
      </c>
      <c r="P21" s="7" t="s">
        <v>320</v>
      </c>
    </row>
    <row r="22" spans="1:86" s="1" customFormat="1" ht="15.75">
      <c r="A22" s="7" t="s">
        <v>86</v>
      </c>
      <c r="B22" s="7" t="s">
        <v>262</v>
      </c>
      <c r="C22" s="7" t="s">
        <v>208</v>
      </c>
      <c r="D22" s="126">
        <v>45777</v>
      </c>
      <c r="E22" s="12">
        <v>45688</v>
      </c>
      <c r="F22" s="111" t="s">
        <v>329</v>
      </c>
      <c r="G22" s="7" t="s">
        <v>207</v>
      </c>
      <c r="H22" s="6">
        <v>1996</v>
      </c>
      <c r="I22" s="7" t="s">
        <v>109</v>
      </c>
      <c r="J22" s="7" t="s">
        <v>61</v>
      </c>
      <c r="K22" s="7" t="s">
        <v>62</v>
      </c>
      <c r="L22" s="15">
        <v>45162</v>
      </c>
      <c r="M22" s="16">
        <v>132206</v>
      </c>
      <c r="N22" s="71" t="s">
        <v>206</v>
      </c>
      <c r="O22" s="101" t="s">
        <v>285</v>
      </c>
      <c r="P22" s="7" t="s">
        <v>320</v>
      </c>
    </row>
    <row r="23" spans="1:86" s="1" customFormat="1" ht="15.75">
      <c r="A23" s="95" t="s">
        <v>87</v>
      </c>
      <c r="B23" s="7" t="s">
        <v>263</v>
      </c>
      <c r="C23" s="7" t="s">
        <v>347</v>
      </c>
      <c r="D23" s="11">
        <v>45851</v>
      </c>
      <c r="E23" s="51">
        <v>45814</v>
      </c>
      <c r="F23" s="110" t="s">
        <v>328</v>
      </c>
      <c r="G23" s="7" t="s">
        <v>4</v>
      </c>
      <c r="H23" s="6">
        <v>2020</v>
      </c>
      <c r="I23" s="7" t="s">
        <v>6</v>
      </c>
      <c r="J23" s="7" t="s">
        <v>139</v>
      </c>
      <c r="K23" s="7" t="s">
        <v>140</v>
      </c>
      <c r="L23" s="15">
        <v>45639</v>
      </c>
      <c r="M23" s="16" t="s">
        <v>344</v>
      </c>
      <c r="N23" s="69" t="s">
        <v>303</v>
      </c>
      <c r="O23" s="108" t="s">
        <v>284</v>
      </c>
      <c r="P23" s="7"/>
    </row>
    <row r="24" spans="1:86" s="1" customFormat="1" ht="15.75">
      <c r="A24" s="95" t="s">
        <v>88</v>
      </c>
      <c r="B24" s="7" t="s">
        <v>264</v>
      </c>
      <c r="C24" s="7" t="s">
        <v>348</v>
      </c>
      <c r="D24" s="11">
        <v>45858</v>
      </c>
      <c r="E24" s="51">
        <v>45814</v>
      </c>
      <c r="F24" s="110" t="s">
        <v>328</v>
      </c>
      <c r="G24" s="7" t="s">
        <v>4</v>
      </c>
      <c r="H24" s="6">
        <v>2011</v>
      </c>
      <c r="I24" s="7" t="s">
        <v>6</v>
      </c>
      <c r="J24" s="7" t="s">
        <v>89</v>
      </c>
      <c r="K24" s="7" t="s">
        <v>90</v>
      </c>
      <c r="L24" s="15">
        <v>45362</v>
      </c>
      <c r="M24" s="16">
        <v>145000</v>
      </c>
      <c r="N24" s="74" t="s">
        <v>294</v>
      </c>
      <c r="O24" s="108" t="s">
        <v>284</v>
      </c>
      <c r="P24" s="7"/>
    </row>
    <row r="25" spans="1:86" s="1" customFormat="1" ht="15.75">
      <c r="A25" s="95" t="s">
        <v>92</v>
      </c>
      <c r="B25" s="7" t="s">
        <v>102</v>
      </c>
      <c r="C25" t="s">
        <v>345</v>
      </c>
      <c r="D25" s="11">
        <v>45850</v>
      </c>
      <c r="E25" s="51">
        <v>45814</v>
      </c>
      <c r="F25" s="110" t="s">
        <v>328</v>
      </c>
      <c r="G25" s="7" t="s">
        <v>4</v>
      </c>
      <c r="H25" s="6">
        <v>2011</v>
      </c>
      <c r="I25" s="7" t="s">
        <v>6</v>
      </c>
      <c r="J25" s="7" t="s">
        <v>153</v>
      </c>
      <c r="K25" s="7" t="s">
        <v>154</v>
      </c>
      <c r="L25" s="15">
        <v>45709</v>
      </c>
      <c r="M25" s="16">
        <v>187614</v>
      </c>
      <c r="N25" s="71" t="s">
        <v>295</v>
      </c>
      <c r="O25" s="109" t="s">
        <v>284</v>
      </c>
      <c r="P25" s="103"/>
    </row>
    <row r="26" spans="1:86" s="1" customFormat="1" ht="15.75">
      <c r="A26" s="95" t="s">
        <v>101</v>
      </c>
      <c r="B26" s="7" t="s">
        <v>111</v>
      </c>
      <c r="C26" s="6" t="s">
        <v>333</v>
      </c>
      <c r="D26" s="12">
        <v>45718</v>
      </c>
      <c r="E26" s="51">
        <v>45814</v>
      </c>
      <c r="F26" s="110" t="s">
        <v>328</v>
      </c>
      <c r="G26" s="7" t="s">
        <v>17</v>
      </c>
      <c r="H26" s="6">
        <v>2014</v>
      </c>
      <c r="I26" s="7" t="s">
        <v>6</v>
      </c>
      <c r="J26" s="7" t="s">
        <v>112</v>
      </c>
      <c r="K26" s="7" t="s">
        <v>113</v>
      </c>
      <c r="L26" s="15">
        <v>45377</v>
      </c>
      <c r="M26" s="16">
        <v>112515</v>
      </c>
      <c r="N26" s="74" t="s">
        <v>293</v>
      </c>
      <c r="O26" s="109" t="s">
        <v>284</v>
      </c>
      <c r="P26" s="7"/>
    </row>
    <row r="27" spans="1:86" s="1" customFormat="1" ht="15.75">
      <c r="A27" s="95" t="s">
        <v>104</v>
      </c>
      <c r="B27" s="7" t="s">
        <v>120</v>
      </c>
      <c r="C27" s="7" t="s">
        <v>322</v>
      </c>
      <c r="D27" s="12">
        <v>45882</v>
      </c>
      <c r="E27" s="51">
        <v>45814</v>
      </c>
      <c r="F27" s="110" t="s">
        <v>328</v>
      </c>
      <c r="G27" s="7" t="s">
        <v>4</v>
      </c>
      <c r="H27" s="6">
        <v>2018</v>
      </c>
      <c r="I27" s="7" t="s">
        <v>6</v>
      </c>
      <c r="J27" s="7" t="s">
        <v>155</v>
      </c>
      <c r="K27" s="7" t="s">
        <v>121</v>
      </c>
      <c r="L27" s="15">
        <v>45514</v>
      </c>
      <c r="M27" s="16">
        <v>67081</v>
      </c>
      <c r="N27" s="74" t="s">
        <v>305</v>
      </c>
      <c r="O27" s="109" t="s">
        <v>284</v>
      </c>
      <c r="P27" s="7"/>
    </row>
    <row r="28" spans="1:86" s="1" customFormat="1" ht="15.75">
      <c r="A28" s="95" t="s">
        <v>105</v>
      </c>
      <c r="B28" s="7" t="s">
        <v>108</v>
      </c>
      <c r="C28" s="7" t="s">
        <v>255</v>
      </c>
      <c r="D28" s="12">
        <v>45875</v>
      </c>
      <c r="E28" s="51">
        <v>45814</v>
      </c>
      <c r="F28" s="110" t="s">
        <v>328</v>
      </c>
      <c r="G28" s="7" t="s">
        <v>4</v>
      </c>
      <c r="H28" s="6">
        <v>2012</v>
      </c>
      <c r="I28" s="7" t="s">
        <v>6</v>
      </c>
      <c r="J28" s="7" t="s">
        <v>110</v>
      </c>
      <c r="K28" s="7" t="s">
        <v>114</v>
      </c>
      <c r="L28" s="15">
        <v>45602</v>
      </c>
      <c r="M28" s="20">
        <v>153252</v>
      </c>
      <c r="N28" s="71" t="s">
        <v>304</v>
      </c>
      <c r="O28" s="109" t="s">
        <v>284</v>
      </c>
      <c r="P28" s="7"/>
    </row>
    <row r="29" spans="1:86" s="1" customFormat="1" ht="15.75">
      <c r="A29" s="7" t="s">
        <v>106</v>
      </c>
      <c r="B29" s="7" t="s">
        <v>115</v>
      </c>
      <c r="C29" s="7" t="s">
        <v>209</v>
      </c>
      <c r="D29" s="12">
        <v>45737</v>
      </c>
      <c r="E29" s="12">
        <v>45688</v>
      </c>
      <c r="F29" s="111" t="s">
        <v>329</v>
      </c>
      <c r="G29" s="7" t="s">
        <v>65</v>
      </c>
      <c r="H29" s="6">
        <v>2006</v>
      </c>
      <c r="I29" s="7" t="s">
        <v>6</v>
      </c>
      <c r="J29" s="7" t="s">
        <v>210</v>
      </c>
      <c r="K29" s="7" t="s">
        <v>211</v>
      </c>
      <c r="L29" s="15">
        <v>44553</v>
      </c>
      <c r="M29" s="16">
        <v>205301</v>
      </c>
      <c r="N29" s="71" t="s">
        <v>206</v>
      </c>
      <c r="O29" s="109" t="s">
        <v>284</v>
      </c>
      <c r="P29" s="7"/>
    </row>
    <row r="30" spans="1:86" s="1" customFormat="1" ht="15.75">
      <c r="A30" s="95" t="s">
        <v>119</v>
      </c>
      <c r="B30" s="7" t="s">
        <v>78</v>
      </c>
      <c r="C30" s="6" t="s">
        <v>269</v>
      </c>
      <c r="D30" s="11">
        <v>45712</v>
      </c>
      <c r="E30" s="51">
        <v>45814</v>
      </c>
      <c r="F30" s="110" t="s">
        <v>328</v>
      </c>
      <c r="G30" s="7" t="s">
        <v>4</v>
      </c>
      <c r="H30" s="6">
        <v>2016</v>
      </c>
      <c r="I30" s="7" t="s">
        <v>6</v>
      </c>
      <c r="J30" s="7" t="s">
        <v>76</v>
      </c>
      <c r="K30" s="7" t="s">
        <v>70</v>
      </c>
      <c r="L30" s="15">
        <v>45602</v>
      </c>
      <c r="M30" s="16">
        <v>119212</v>
      </c>
      <c r="N30" s="71" t="s">
        <v>307</v>
      </c>
      <c r="O30" s="109" t="s">
        <v>284</v>
      </c>
      <c r="P30" s="7"/>
    </row>
    <row r="31" spans="1:86" s="1" customFormat="1" ht="15.75">
      <c r="A31" s="95" t="s">
        <v>128</v>
      </c>
      <c r="B31" s="7" t="s">
        <v>129</v>
      </c>
      <c r="C31" s="7" t="s">
        <v>259</v>
      </c>
      <c r="D31" s="12">
        <v>45874</v>
      </c>
      <c r="E31" s="51">
        <v>45814</v>
      </c>
      <c r="F31" s="110" t="s">
        <v>328</v>
      </c>
      <c r="G31" s="7" t="s">
        <v>4</v>
      </c>
      <c r="H31" s="6">
        <v>2016</v>
      </c>
      <c r="I31" s="7" t="s">
        <v>6</v>
      </c>
      <c r="J31" s="7" t="s">
        <v>130</v>
      </c>
      <c r="K31" s="7" t="s">
        <v>131</v>
      </c>
      <c r="L31" s="15">
        <v>45315</v>
      </c>
      <c r="M31" s="16">
        <v>80489</v>
      </c>
      <c r="N31" s="71" t="s">
        <v>312</v>
      </c>
      <c r="O31" s="109" t="s">
        <v>284</v>
      </c>
      <c r="P31" s="7"/>
    </row>
    <row r="32" spans="1:86" s="1" customFormat="1" ht="15.75">
      <c r="A32" s="95" t="s">
        <v>145</v>
      </c>
      <c r="B32" s="7" t="s">
        <v>146</v>
      </c>
      <c r="C32" s="129" t="s">
        <v>350</v>
      </c>
      <c r="D32" s="12">
        <v>45731</v>
      </c>
      <c r="E32" s="51">
        <v>45814</v>
      </c>
      <c r="F32" s="110" t="s">
        <v>328</v>
      </c>
      <c r="G32" s="7" t="s">
        <v>4</v>
      </c>
      <c r="H32" s="6">
        <v>2020</v>
      </c>
      <c r="I32" s="7" t="s">
        <v>6</v>
      </c>
      <c r="J32" s="7" t="s">
        <v>147</v>
      </c>
      <c r="K32" s="7" t="s">
        <v>148</v>
      </c>
      <c r="L32" s="15">
        <v>45373</v>
      </c>
      <c r="M32" s="16">
        <v>35614</v>
      </c>
      <c r="N32" s="71" t="s">
        <v>309</v>
      </c>
      <c r="O32" s="109" t="s">
        <v>284</v>
      </c>
      <c r="P32" s="7"/>
    </row>
    <row r="33" spans="1:16" s="1" customFormat="1" ht="15.75">
      <c r="A33" s="7" t="s">
        <v>149</v>
      </c>
      <c r="B33" s="7" t="s">
        <v>150</v>
      </c>
      <c r="C33" s="7" t="s">
        <v>178</v>
      </c>
      <c r="D33" s="4">
        <v>45731</v>
      </c>
      <c r="E33" s="51">
        <v>45814</v>
      </c>
      <c r="F33" s="110" t="s">
        <v>328</v>
      </c>
      <c r="G33" s="7" t="s">
        <v>4</v>
      </c>
      <c r="H33" s="6">
        <v>2020</v>
      </c>
      <c r="I33" s="7" t="s">
        <v>6</v>
      </c>
      <c r="J33" s="7" t="s">
        <v>151</v>
      </c>
      <c r="K33" s="7" t="s">
        <v>152</v>
      </c>
      <c r="L33" s="15">
        <v>45369</v>
      </c>
      <c r="M33" s="16">
        <v>69640</v>
      </c>
      <c r="N33" s="71" t="s">
        <v>308</v>
      </c>
      <c r="O33" s="109" t="s">
        <v>284</v>
      </c>
      <c r="P33" s="7"/>
    </row>
    <row r="34" spans="1:16" s="1" customFormat="1" ht="15.75" customHeight="1">
      <c r="A34" s="7" t="s">
        <v>183</v>
      </c>
      <c r="B34" s="7" t="s">
        <v>188</v>
      </c>
      <c r="C34" s="97" t="s">
        <v>268</v>
      </c>
      <c r="D34" s="4">
        <v>45836</v>
      </c>
      <c r="E34" s="51">
        <v>45814</v>
      </c>
      <c r="F34" s="110" t="s">
        <v>328</v>
      </c>
      <c r="G34" s="7" t="s">
        <v>4</v>
      </c>
      <c r="H34" s="6">
        <v>2015</v>
      </c>
      <c r="I34" s="7" t="s">
        <v>6</v>
      </c>
      <c r="J34" s="7" t="s">
        <v>184</v>
      </c>
      <c r="K34" s="7" t="s">
        <v>185</v>
      </c>
      <c r="L34" s="15">
        <v>45313</v>
      </c>
      <c r="M34" s="16">
        <v>97784</v>
      </c>
      <c r="N34" s="72" t="s">
        <v>286</v>
      </c>
      <c r="O34" s="108" t="s">
        <v>284</v>
      </c>
      <c r="P34" s="7"/>
    </row>
    <row r="35" spans="1:16" s="1" customFormat="1" ht="15.75">
      <c r="A35" s="7" t="s">
        <v>107</v>
      </c>
      <c r="B35" s="7" t="s">
        <v>191</v>
      </c>
      <c r="C35" s="7" t="s">
        <v>258</v>
      </c>
      <c r="D35" s="4">
        <v>45853</v>
      </c>
      <c r="E35" s="51">
        <v>45814</v>
      </c>
      <c r="F35" s="110" t="s">
        <v>328</v>
      </c>
      <c r="G35" s="7" t="s">
        <v>44</v>
      </c>
      <c r="H35" s="6">
        <v>2011</v>
      </c>
      <c r="I35" s="7" t="s">
        <v>32</v>
      </c>
      <c r="J35" s="7" t="s">
        <v>186</v>
      </c>
      <c r="K35" s="7" t="s">
        <v>187</v>
      </c>
      <c r="L35" s="15">
        <v>45513</v>
      </c>
      <c r="M35" s="16">
        <v>207858</v>
      </c>
      <c r="N35" s="73" t="s">
        <v>301</v>
      </c>
      <c r="O35" s="108" t="s">
        <v>284</v>
      </c>
      <c r="P35" s="7"/>
    </row>
    <row r="36" spans="1:16" s="1" customFormat="1" ht="15.75">
      <c r="A36" s="7" t="s">
        <v>189</v>
      </c>
      <c r="B36" s="7" t="s">
        <v>190</v>
      </c>
      <c r="C36" s="7" t="s">
        <v>256</v>
      </c>
      <c r="D36" s="4">
        <v>45858</v>
      </c>
      <c r="E36" s="51">
        <v>45814</v>
      </c>
      <c r="F36" s="110" t="s">
        <v>328</v>
      </c>
      <c r="G36" s="7" t="s">
        <v>4</v>
      </c>
      <c r="H36" s="6">
        <v>2016</v>
      </c>
      <c r="I36" s="7" t="s">
        <v>6</v>
      </c>
      <c r="J36" s="1" t="s">
        <v>323</v>
      </c>
      <c r="K36" s="7" t="s">
        <v>192</v>
      </c>
      <c r="L36" s="15">
        <v>45623</v>
      </c>
      <c r="M36" s="16">
        <v>96000</v>
      </c>
      <c r="N36" s="74" t="s">
        <v>297</v>
      </c>
      <c r="O36" s="108" t="s">
        <v>284</v>
      </c>
      <c r="P36" s="7"/>
    </row>
    <row r="37" spans="1:16" s="1" customFormat="1" ht="15.75">
      <c r="A37" s="7" t="s">
        <v>194</v>
      </c>
      <c r="B37" s="7" t="s">
        <v>195</v>
      </c>
      <c r="D37" s="4">
        <v>45710</v>
      </c>
      <c r="E37" s="51">
        <v>45814</v>
      </c>
      <c r="F37" s="110" t="s">
        <v>328</v>
      </c>
      <c r="G37" s="7" t="s">
        <v>196</v>
      </c>
      <c r="H37" s="6">
        <v>2008</v>
      </c>
      <c r="I37" s="7" t="s">
        <v>6</v>
      </c>
      <c r="J37" s="7" t="s">
        <v>212</v>
      </c>
      <c r="K37" s="7" t="s">
        <v>213</v>
      </c>
      <c r="L37" s="15">
        <v>45315</v>
      </c>
      <c r="M37" s="16">
        <v>194948</v>
      </c>
      <c r="N37" s="78" t="s">
        <v>292</v>
      </c>
      <c r="O37" s="109" t="s">
        <v>284</v>
      </c>
      <c r="P37" s="7"/>
    </row>
    <row r="38" spans="1:16" s="1" customFormat="1" ht="15.75">
      <c r="A38" s="7" t="s">
        <v>203</v>
      </c>
      <c r="B38" s="7" t="s">
        <v>265</v>
      </c>
      <c r="C38" s="7" t="s">
        <v>321</v>
      </c>
      <c r="D38" s="5">
        <v>45794</v>
      </c>
      <c r="E38" s="51">
        <v>45814</v>
      </c>
      <c r="F38" s="110" t="s">
        <v>328</v>
      </c>
      <c r="G38" s="7" t="s">
        <v>4</v>
      </c>
      <c r="H38" s="6">
        <v>2020</v>
      </c>
      <c r="I38" s="7" t="s">
        <v>32</v>
      </c>
      <c r="J38" s="7" t="s">
        <v>164</v>
      </c>
      <c r="K38" s="7" t="s">
        <v>193</v>
      </c>
      <c r="L38" s="118">
        <v>45238</v>
      </c>
      <c r="M38" s="107">
        <v>38142</v>
      </c>
      <c r="N38" s="78" t="s">
        <v>289</v>
      </c>
      <c r="O38" s="101" t="s">
        <v>285</v>
      </c>
      <c r="P38" s="7" t="s">
        <v>320</v>
      </c>
    </row>
    <row r="39" spans="1:16" s="1" customFormat="1" ht="15.75" hidden="1">
      <c r="A39" s="27" t="s">
        <v>243</v>
      </c>
      <c r="B39" s="7" t="s">
        <v>266</v>
      </c>
      <c r="C39" s="7" t="s">
        <v>241</v>
      </c>
      <c r="D39" s="4">
        <v>45370</v>
      </c>
      <c r="E39" s="4">
        <v>45354</v>
      </c>
      <c r="F39" s="4"/>
      <c r="G39" s="7" t="s">
        <v>242</v>
      </c>
      <c r="H39" s="6">
        <v>2021</v>
      </c>
      <c r="I39" s="7" t="s">
        <v>244</v>
      </c>
      <c r="J39" s="7"/>
      <c r="K39" s="7" t="s">
        <v>240</v>
      </c>
      <c r="L39" s="7" t="s">
        <v>200</v>
      </c>
      <c r="M39" s="7" t="s">
        <v>200</v>
      </c>
      <c r="N39" s="71" t="s">
        <v>204</v>
      </c>
      <c r="O39" s="75"/>
    </row>
    <row r="40" spans="1:16" s="1" customFormat="1" ht="16.5" hidden="1" thickBot="1">
      <c r="A40" s="28" t="s">
        <v>245</v>
      </c>
      <c r="B40" s="29" t="s">
        <v>246</v>
      </c>
      <c r="C40" s="29" t="s">
        <v>241</v>
      </c>
      <c r="D40" s="30">
        <v>45593</v>
      </c>
      <c r="E40" s="30">
        <v>45595</v>
      </c>
      <c r="F40" s="30"/>
      <c r="G40" s="29" t="s">
        <v>44</v>
      </c>
      <c r="H40" s="31">
        <v>2020</v>
      </c>
      <c r="I40" s="29" t="s">
        <v>32</v>
      </c>
      <c r="J40" s="29" t="s">
        <v>247</v>
      </c>
      <c r="K40" s="29" t="s">
        <v>248</v>
      </c>
      <c r="L40" s="29" t="s">
        <v>200</v>
      </c>
      <c r="M40" s="29" t="s">
        <v>200</v>
      </c>
      <c r="N40" s="79" t="s">
        <v>267</v>
      </c>
      <c r="O40" s="76"/>
    </row>
    <row r="41" spans="1:16" s="1" customFormat="1" ht="15.75">
      <c r="D41" s="24"/>
      <c r="E41" s="24"/>
      <c r="F41" s="24"/>
      <c r="H41" s="2"/>
    </row>
    <row r="42" spans="1:16" s="1" customFormat="1" ht="16.5" thickBot="1">
      <c r="D42" s="24"/>
      <c r="E42" s="24"/>
      <c r="F42" s="24"/>
      <c r="H42" s="2"/>
    </row>
    <row r="43" spans="1:16" s="1" customFormat="1" ht="32.25" thickBot="1">
      <c r="A43" s="43" t="s">
        <v>250</v>
      </c>
      <c r="B43" s="44" t="s">
        <v>159</v>
      </c>
      <c r="C43" s="44" t="s">
        <v>252</v>
      </c>
      <c r="D43" s="45" t="s">
        <v>13</v>
      </c>
      <c r="E43" s="45" t="s">
        <v>160</v>
      </c>
      <c r="F43" s="112" t="s">
        <v>326</v>
      </c>
      <c r="G43" s="44" t="s">
        <v>0</v>
      </c>
      <c r="H43" s="45" t="s">
        <v>1</v>
      </c>
      <c r="I43" s="44" t="s">
        <v>5</v>
      </c>
      <c r="J43" s="44" t="s">
        <v>161</v>
      </c>
      <c r="K43" s="44" t="s">
        <v>162</v>
      </c>
      <c r="L43" s="44" t="s">
        <v>3</v>
      </c>
      <c r="M43" s="46" t="s">
        <v>165</v>
      </c>
      <c r="N43" s="83" t="s">
        <v>163</v>
      </c>
      <c r="O43" s="80" t="s">
        <v>279</v>
      </c>
      <c r="P43" s="105" t="s">
        <v>319</v>
      </c>
    </row>
    <row r="44" spans="1:16" s="1" customFormat="1" ht="15.75">
      <c r="A44" s="38" t="s">
        <v>98</v>
      </c>
      <c r="B44" s="39" t="s">
        <v>223</v>
      </c>
      <c r="C44" s="39" t="s">
        <v>99</v>
      </c>
      <c r="D44" s="40">
        <v>45791</v>
      </c>
      <c r="E44" s="40">
        <v>45688</v>
      </c>
      <c r="F44" s="113" t="s">
        <v>330</v>
      </c>
      <c r="G44" s="39" t="s">
        <v>214</v>
      </c>
      <c r="H44" s="41"/>
      <c r="I44" s="39"/>
      <c r="J44" s="39"/>
      <c r="K44" s="39"/>
      <c r="L44" s="42">
        <v>44794</v>
      </c>
      <c r="M44" s="39"/>
      <c r="N44" s="68" t="s">
        <v>156</v>
      </c>
      <c r="O44" s="7" t="s">
        <v>285</v>
      </c>
      <c r="P44" s="7"/>
    </row>
    <row r="45" spans="1:16" s="1" customFormat="1" ht="15.75">
      <c r="A45" s="120" t="s">
        <v>339</v>
      </c>
      <c r="B45" s="121" t="s">
        <v>340</v>
      </c>
      <c r="C45" s="121" t="s">
        <v>341</v>
      </c>
      <c r="D45" s="122">
        <v>45947</v>
      </c>
      <c r="E45" s="40">
        <v>45688</v>
      </c>
      <c r="F45" s="113" t="s">
        <v>330</v>
      </c>
      <c r="G45" s="121" t="s">
        <v>343</v>
      </c>
      <c r="H45" s="123">
        <v>2019</v>
      </c>
      <c r="J45" s="1">
        <v>73897732</v>
      </c>
      <c r="K45" s="121" t="s">
        <v>342</v>
      </c>
      <c r="L45" s="124"/>
      <c r="M45" s="121"/>
      <c r="N45" s="125"/>
      <c r="O45" s="7"/>
      <c r="P45" s="7"/>
    </row>
    <row r="46" spans="1:16" s="1" customFormat="1" ht="16.5" thickBot="1">
      <c r="A46" s="32" t="s">
        <v>132</v>
      </c>
      <c r="B46" s="31" t="s">
        <v>133</v>
      </c>
      <c r="C46" s="31" t="s">
        <v>134</v>
      </c>
      <c r="D46" s="33">
        <v>45813</v>
      </c>
      <c r="E46" s="33">
        <v>45688</v>
      </c>
      <c r="F46" s="117" t="s">
        <v>330</v>
      </c>
      <c r="G46" s="34" t="s">
        <v>135</v>
      </c>
      <c r="H46" s="34">
        <v>2019</v>
      </c>
      <c r="I46" s="35"/>
      <c r="J46" s="35"/>
      <c r="K46" s="34" t="s">
        <v>136</v>
      </c>
      <c r="L46" s="36">
        <v>45075</v>
      </c>
      <c r="M46" s="31"/>
      <c r="N46" s="84"/>
      <c r="O46" s="7" t="s">
        <v>285</v>
      </c>
      <c r="P46" s="7" t="s">
        <v>320</v>
      </c>
    </row>
    <row r="47" spans="1:16" s="1" customFormat="1" ht="15.75">
      <c r="A47"/>
      <c r="B47"/>
      <c r="C47"/>
      <c r="D47" s="3"/>
      <c r="E47" s="3"/>
      <c r="F47" s="3"/>
      <c r="G47"/>
      <c r="H47" s="3"/>
      <c r="I47"/>
      <c r="J47"/>
      <c r="K47"/>
      <c r="L47"/>
      <c r="M47"/>
      <c r="N47"/>
    </row>
    <row r="48" spans="1:16" s="1" customFormat="1" ht="16.5" customHeight="1" thickBot="1">
      <c r="A48"/>
      <c r="B48"/>
      <c r="C48"/>
      <c r="D48" s="3"/>
      <c r="E48" s="3"/>
      <c r="F48" s="3"/>
      <c r="G48"/>
      <c r="H48" s="3"/>
      <c r="I48"/>
      <c r="J48"/>
      <c r="K48"/>
      <c r="L48"/>
      <c r="M48"/>
      <c r="N48"/>
    </row>
    <row r="49" spans="1:86" ht="32.25" thickBot="1">
      <c r="A49" s="47" t="s">
        <v>251</v>
      </c>
      <c r="B49" s="48" t="s">
        <v>159</v>
      </c>
      <c r="C49" s="48" t="s">
        <v>252</v>
      </c>
      <c r="D49" s="49" t="s">
        <v>13</v>
      </c>
      <c r="E49" s="49" t="s">
        <v>160</v>
      </c>
      <c r="F49" s="50" t="s">
        <v>326</v>
      </c>
      <c r="G49" s="48" t="s">
        <v>0</v>
      </c>
      <c r="H49" s="49" t="s">
        <v>1</v>
      </c>
      <c r="I49" s="48" t="s">
        <v>5</v>
      </c>
      <c r="J49" s="48" t="s">
        <v>161</v>
      </c>
      <c r="K49" s="48" t="s">
        <v>162</v>
      </c>
      <c r="L49" s="48" t="s">
        <v>3</v>
      </c>
      <c r="M49" s="50" t="s">
        <v>165</v>
      </c>
      <c r="N49" s="85" t="s">
        <v>163</v>
      </c>
      <c r="O49" s="80" t="s">
        <v>279</v>
      </c>
      <c r="P49" s="104" t="s">
        <v>319</v>
      </c>
    </row>
    <row r="50" spans="1:86" s="1" customFormat="1" ht="15.75" hidden="1">
      <c r="A50" s="65" t="s">
        <v>218</v>
      </c>
      <c r="B50" s="66" t="s">
        <v>222</v>
      </c>
      <c r="C50" s="66" t="s">
        <v>219</v>
      </c>
      <c r="D50" s="67">
        <v>45716</v>
      </c>
      <c r="E50" s="66"/>
      <c r="F50" s="66"/>
      <c r="G50" s="66"/>
      <c r="H50" s="66">
        <v>2013</v>
      </c>
      <c r="I50" s="66"/>
      <c r="J50" s="66"/>
      <c r="K50" s="66" t="s">
        <v>220</v>
      </c>
      <c r="L50" s="57" t="s">
        <v>227</v>
      </c>
      <c r="M50" s="57" t="s">
        <v>227</v>
      </c>
      <c r="N50" s="86" t="s">
        <v>227</v>
      </c>
      <c r="O50" s="7"/>
    </row>
    <row r="51" spans="1:86" s="1" customFormat="1" ht="15.75">
      <c r="A51" s="25" t="s">
        <v>122</v>
      </c>
      <c r="B51" s="9" t="s">
        <v>216</v>
      </c>
      <c r="C51" s="9" t="s">
        <v>215</v>
      </c>
      <c r="D51" s="11">
        <v>45959</v>
      </c>
      <c r="E51" s="9"/>
      <c r="F51" s="9"/>
      <c r="G51" s="9"/>
      <c r="H51" s="9">
        <v>2015</v>
      </c>
      <c r="I51" s="9"/>
      <c r="J51" s="9"/>
      <c r="K51" s="9" t="s">
        <v>123</v>
      </c>
      <c r="L51" s="6" t="s">
        <v>227</v>
      </c>
      <c r="M51" s="6" t="s">
        <v>227</v>
      </c>
      <c r="N51" s="87" t="s">
        <v>227</v>
      </c>
      <c r="O51" s="7"/>
      <c r="P51" s="7"/>
    </row>
    <row r="52" spans="1:86" s="1" customFormat="1" ht="15.75">
      <c r="A52" s="25" t="s">
        <v>277</v>
      </c>
      <c r="B52" s="9" t="s">
        <v>224</v>
      </c>
      <c r="C52" s="9" t="s">
        <v>278</v>
      </c>
      <c r="D52" s="11">
        <v>46063</v>
      </c>
      <c r="E52" s="9"/>
      <c r="F52" s="9"/>
      <c r="G52" s="9"/>
      <c r="H52" s="9">
        <v>2014</v>
      </c>
      <c r="I52" s="9"/>
      <c r="J52" s="9"/>
      <c r="K52" s="9" t="s">
        <v>217</v>
      </c>
      <c r="L52" s="6" t="s">
        <v>227</v>
      </c>
      <c r="M52" s="6" t="s">
        <v>227</v>
      </c>
      <c r="N52" s="87" t="s">
        <v>227</v>
      </c>
      <c r="O52" s="7" t="s">
        <v>285</v>
      </c>
      <c r="P52" s="7" t="s">
        <v>324</v>
      </c>
    </row>
    <row r="53" spans="1:86" s="1" customFormat="1" ht="15.75">
      <c r="A53" s="9" t="s">
        <v>274</v>
      </c>
      <c r="B53" s="9" t="s">
        <v>276</v>
      </c>
      <c r="C53" s="9" t="s">
        <v>275</v>
      </c>
      <c r="D53" s="11">
        <v>45780</v>
      </c>
      <c r="E53" s="9"/>
      <c r="F53" s="9"/>
      <c r="G53" s="9"/>
      <c r="H53" s="9">
        <v>2023</v>
      </c>
      <c r="I53" s="9"/>
      <c r="J53" s="9"/>
      <c r="K53" s="9"/>
      <c r="L53" s="92"/>
      <c r="M53" s="6"/>
      <c r="N53" s="93"/>
      <c r="O53" s="7"/>
      <c r="P53" s="7"/>
    </row>
    <row r="54" spans="1:86" s="1" customFormat="1" ht="15.75">
      <c r="A54" s="9" t="s">
        <v>280</v>
      </c>
      <c r="B54" s="9" t="s">
        <v>281</v>
      </c>
      <c r="C54" s="9" t="s">
        <v>219</v>
      </c>
      <c r="D54" s="11">
        <v>45900</v>
      </c>
      <c r="E54" s="9"/>
      <c r="F54" s="9"/>
      <c r="G54" s="9"/>
      <c r="H54" s="9">
        <v>2013</v>
      </c>
      <c r="I54" s="9"/>
      <c r="J54" s="9"/>
      <c r="K54" s="9" t="s">
        <v>282</v>
      </c>
      <c r="L54" s="6" t="s">
        <v>227</v>
      </c>
      <c r="M54" s="6" t="s">
        <v>227</v>
      </c>
      <c r="N54" s="87" t="s">
        <v>227</v>
      </c>
      <c r="O54" s="7" t="s">
        <v>285</v>
      </c>
      <c r="P54" s="7" t="s">
        <v>320</v>
      </c>
    </row>
    <row r="55" spans="1:86" s="1" customFormat="1" ht="16.5" thickBot="1">
      <c r="A55" s="88" t="s">
        <v>253</v>
      </c>
      <c r="B55" s="89"/>
      <c r="C55" s="89"/>
      <c r="D55" s="90"/>
      <c r="E55" s="89"/>
      <c r="F55" s="89"/>
      <c r="G55" s="89"/>
      <c r="H55" s="89"/>
      <c r="I55" s="89"/>
      <c r="J55" s="89"/>
      <c r="K55" s="89"/>
      <c r="L55" s="89"/>
      <c r="M55" s="89"/>
      <c r="N55" s="91"/>
      <c r="O55" s="7"/>
      <c r="P55" s="7"/>
    </row>
    <row r="56" spans="1:86" s="1" customFormat="1" ht="15.75" hidden="1">
      <c r="A56" s="56" t="s">
        <v>221</v>
      </c>
      <c r="B56" s="57" t="s">
        <v>138</v>
      </c>
      <c r="C56" s="57" t="s">
        <v>95</v>
      </c>
      <c r="D56" s="67">
        <v>45472</v>
      </c>
      <c r="E56" s="57"/>
      <c r="F56" s="57"/>
      <c r="G56" s="57"/>
      <c r="H56" s="57">
        <v>2016</v>
      </c>
      <c r="I56" s="57"/>
      <c r="J56" s="57"/>
      <c r="K56" s="57" t="s">
        <v>126</v>
      </c>
      <c r="L56" s="57" t="s">
        <v>227</v>
      </c>
      <c r="M56" s="57" t="s">
        <v>227</v>
      </c>
      <c r="N56" s="86" t="s">
        <v>227</v>
      </c>
      <c r="O56" s="106" t="s">
        <v>272</v>
      </c>
      <c r="P56" s="7"/>
    </row>
    <row r="57" spans="1:86" s="1" customFormat="1" ht="15.75">
      <c r="A57" s="37" t="s">
        <v>226</v>
      </c>
      <c r="B57" s="6" t="s">
        <v>225</v>
      </c>
      <c r="C57" s="6" t="s">
        <v>143</v>
      </c>
      <c r="D57" s="11">
        <v>46049</v>
      </c>
      <c r="E57" s="6"/>
      <c r="F57" s="6"/>
      <c r="G57" s="6"/>
      <c r="H57" s="6">
        <v>2017</v>
      </c>
      <c r="I57" s="6"/>
      <c r="J57" s="6"/>
      <c r="K57" s="6" t="s">
        <v>144</v>
      </c>
      <c r="L57" s="6" t="s">
        <v>227</v>
      </c>
      <c r="M57" s="6" t="s">
        <v>227</v>
      </c>
      <c r="N57" s="87" t="s">
        <v>227</v>
      </c>
      <c r="O57" s="7"/>
      <c r="P57" s="7"/>
    </row>
    <row r="58" spans="1:86" s="1" customFormat="1" ht="15.75">
      <c r="A58" s="37" t="s">
        <v>158</v>
      </c>
      <c r="B58" s="6" t="s">
        <v>238</v>
      </c>
      <c r="C58" s="6" t="s">
        <v>157</v>
      </c>
      <c r="D58" s="5">
        <v>45865</v>
      </c>
      <c r="E58" s="10"/>
      <c r="F58" s="10"/>
      <c r="G58" s="6"/>
      <c r="H58" s="6">
        <v>2020</v>
      </c>
      <c r="I58" s="6"/>
      <c r="J58" s="6"/>
      <c r="K58" s="6" t="s">
        <v>239</v>
      </c>
      <c r="L58" s="6" t="s">
        <v>227</v>
      </c>
      <c r="M58" s="6" t="s">
        <v>227</v>
      </c>
      <c r="N58" s="87" t="s">
        <v>227</v>
      </c>
      <c r="O58" s="7"/>
      <c r="P58" s="7"/>
    </row>
    <row r="59" spans="1:86" s="1" customFormat="1" ht="16.5" thickBot="1">
      <c r="A59" s="32"/>
      <c r="B59" s="31"/>
      <c r="C59" s="31"/>
      <c r="D59" s="33"/>
      <c r="E59" s="31"/>
      <c r="F59" s="31"/>
      <c r="G59" s="31"/>
      <c r="H59" s="31"/>
      <c r="I59" s="31"/>
      <c r="J59" s="31"/>
      <c r="K59" s="31"/>
      <c r="L59" s="31"/>
      <c r="M59" s="31"/>
      <c r="N59" s="84"/>
      <c r="O59" s="7"/>
      <c r="P59" s="7"/>
    </row>
    <row r="60" spans="1:86" ht="15.75">
      <c r="L60" s="2"/>
      <c r="M60" s="2"/>
    </row>
    <row r="61" spans="1:86" ht="15.75" thickBot="1"/>
    <row r="62" spans="1:86" ht="32.25" thickBot="1">
      <c r="A62" s="63" t="s">
        <v>236</v>
      </c>
      <c r="B62" s="59" t="s">
        <v>159</v>
      </c>
      <c r="C62" s="59" t="s">
        <v>252</v>
      </c>
      <c r="D62" s="60" t="s">
        <v>13</v>
      </c>
      <c r="E62" s="60" t="s">
        <v>160</v>
      </c>
      <c r="F62" s="61" t="s">
        <v>326</v>
      </c>
      <c r="G62" s="59" t="s">
        <v>0</v>
      </c>
      <c r="H62" s="60" t="s">
        <v>1</v>
      </c>
      <c r="I62" s="59" t="s">
        <v>5</v>
      </c>
      <c r="J62" s="59" t="s">
        <v>161</v>
      </c>
      <c r="K62" s="59" t="s">
        <v>162</v>
      </c>
      <c r="L62" s="64" t="s">
        <v>254</v>
      </c>
      <c r="M62" s="61" t="s">
        <v>165</v>
      </c>
      <c r="N62" s="62" t="s">
        <v>163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ht="15.75" hidden="1">
      <c r="A63" s="56" t="s">
        <v>93</v>
      </c>
      <c r="B63" s="57" t="s">
        <v>103</v>
      </c>
      <c r="C63" s="57" t="s">
        <v>237</v>
      </c>
      <c r="D63" s="58"/>
      <c r="E63" s="58">
        <v>45504</v>
      </c>
      <c r="F63" s="58"/>
      <c r="G63" s="57"/>
      <c r="H63" s="57"/>
      <c r="I63" s="57"/>
      <c r="J63" s="57"/>
      <c r="K63" s="57"/>
      <c r="L63" s="57"/>
      <c r="M63" s="57"/>
      <c r="N63" s="6" t="s">
        <v>227</v>
      </c>
      <c r="O63" s="81" t="s">
        <v>272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ht="15.75">
      <c r="A64" s="37" t="s">
        <v>94</v>
      </c>
      <c r="B64" s="6"/>
      <c r="C64" s="6" t="s">
        <v>233</v>
      </c>
      <c r="D64" s="6" t="s">
        <v>227</v>
      </c>
      <c r="E64" s="4">
        <v>45688</v>
      </c>
      <c r="F64" s="115" t="s">
        <v>331</v>
      </c>
      <c r="G64" s="6"/>
      <c r="H64" s="6"/>
      <c r="I64" s="6"/>
      <c r="J64" s="6"/>
      <c r="K64" s="6"/>
      <c r="L64" s="4">
        <v>44966</v>
      </c>
      <c r="M64" s="6"/>
      <c r="N64" s="6" t="s">
        <v>227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ht="15.75">
      <c r="A65" s="37" t="s">
        <v>96</v>
      </c>
      <c r="B65" s="6"/>
      <c r="C65" s="6" t="s">
        <v>230</v>
      </c>
      <c r="D65" s="6" t="s">
        <v>227</v>
      </c>
      <c r="E65" s="4">
        <v>45688</v>
      </c>
      <c r="F65" s="115" t="s">
        <v>331</v>
      </c>
      <c r="G65" s="6"/>
      <c r="H65" s="6"/>
      <c r="I65" s="6"/>
      <c r="J65" s="6"/>
      <c r="K65" s="6"/>
      <c r="L65" s="4">
        <v>44957</v>
      </c>
      <c r="M65" s="6"/>
      <c r="N65" s="6" t="s">
        <v>227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ht="15.75">
      <c r="A66" s="37" t="s">
        <v>97</v>
      </c>
      <c r="B66" s="6"/>
      <c r="C66" s="6" t="s">
        <v>230</v>
      </c>
      <c r="D66" s="6" t="s">
        <v>227</v>
      </c>
      <c r="E66" s="4">
        <v>45688</v>
      </c>
      <c r="F66" s="115" t="s">
        <v>331</v>
      </c>
      <c r="G66" s="6"/>
      <c r="H66" s="6"/>
      <c r="I66" s="6"/>
      <c r="J66" s="6"/>
      <c r="K66" s="6"/>
      <c r="L66" s="6"/>
      <c r="M66" s="6"/>
      <c r="N66" s="6" t="s">
        <v>227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ht="15.75">
      <c r="A67" s="37" t="s">
        <v>124</v>
      </c>
      <c r="B67" s="6"/>
      <c r="C67" s="6" t="s">
        <v>231</v>
      </c>
      <c r="D67" s="6" t="s">
        <v>227</v>
      </c>
      <c r="E67" s="12">
        <v>45688</v>
      </c>
      <c r="F67" s="115" t="s">
        <v>331</v>
      </c>
      <c r="G67" s="6"/>
      <c r="H67" s="6"/>
      <c r="I67" s="6"/>
      <c r="J67" s="6"/>
      <c r="K67" s="6"/>
      <c r="L67" s="4">
        <v>45658</v>
      </c>
      <c r="M67" s="6"/>
      <c r="N67" s="6" t="s">
        <v>227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ht="15.75">
      <c r="A68" s="37" t="s">
        <v>125</v>
      </c>
      <c r="B68" s="6"/>
      <c r="C68" s="6" t="s">
        <v>230</v>
      </c>
      <c r="D68" s="6"/>
      <c r="E68" s="12">
        <v>45688</v>
      </c>
      <c r="F68" s="115" t="s">
        <v>331</v>
      </c>
      <c r="G68" s="6"/>
      <c r="H68" s="6"/>
      <c r="I68" s="6"/>
      <c r="J68" s="6"/>
      <c r="K68" s="6"/>
      <c r="L68" s="6"/>
      <c r="M68" s="6"/>
      <c r="N68" s="6" t="s">
        <v>227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ht="15.75">
      <c r="A69" s="37" t="s">
        <v>228</v>
      </c>
      <c r="B69" s="6"/>
      <c r="C69" s="6" t="s">
        <v>231</v>
      </c>
      <c r="D69" s="6" t="s">
        <v>227</v>
      </c>
      <c r="E69" s="12">
        <v>45688</v>
      </c>
      <c r="F69" s="115" t="s">
        <v>331</v>
      </c>
      <c r="G69" s="6"/>
      <c r="H69" s="6"/>
      <c r="I69" s="6"/>
      <c r="J69" s="6"/>
      <c r="K69" s="6"/>
      <c r="L69" s="6"/>
      <c r="M69" s="6"/>
      <c r="N69" s="6" t="s">
        <v>227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ht="15.75">
      <c r="A70" s="37" t="s">
        <v>197</v>
      </c>
      <c r="B70" s="6"/>
      <c r="C70" s="6" t="s">
        <v>234</v>
      </c>
      <c r="D70" s="6"/>
      <c r="E70" s="12">
        <v>45688</v>
      </c>
      <c r="F70" s="115" t="s">
        <v>331</v>
      </c>
      <c r="G70" s="6"/>
      <c r="H70" s="6"/>
      <c r="I70" s="6"/>
      <c r="J70" s="6"/>
      <c r="K70" s="6"/>
      <c r="L70" s="6"/>
      <c r="M70" s="6"/>
      <c r="N70" s="6" t="s">
        <v>227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ht="15.75">
      <c r="A71" s="37" t="s">
        <v>229</v>
      </c>
      <c r="B71" s="6"/>
      <c r="C71" s="6" t="s">
        <v>231</v>
      </c>
      <c r="D71" s="6" t="s">
        <v>227</v>
      </c>
      <c r="E71" s="12">
        <v>45869</v>
      </c>
      <c r="F71" s="115" t="s">
        <v>331</v>
      </c>
      <c r="G71" s="6"/>
      <c r="H71" s="6"/>
      <c r="I71" s="6"/>
      <c r="J71" s="6"/>
      <c r="K71" s="6"/>
      <c r="L71" s="6"/>
      <c r="M71" s="6"/>
      <c r="N71" s="6" t="s">
        <v>227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1:86" ht="15.75">
      <c r="A72" s="37" t="s">
        <v>199</v>
      </c>
      <c r="B72" s="6"/>
      <c r="C72" s="6" t="s">
        <v>232</v>
      </c>
      <c r="D72" s="6" t="s">
        <v>227</v>
      </c>
      <c r="E72" s="12">
        <v>45688</v>
      </c>
      <c r="F72" s="115" t="s">
        <v>331</v>
      </c>
      <c r="G72" s="6"/>
      <c r="H72" s="6"/>
      <c r="I72" s="6"/>
      <c r="J72" s="6"/>
      <c r="K72" s="6"/>
      <c r="L72" s="6"/>
      <c r="M72" s="6"/>
      <c r="N72" s="6" t="s">
        <v>227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ht="16.5" thickBot="1">
      <c r="A73" s="32" t="s">
        <v>198</v>
      </c>
      <c r="B73" s="31"/>
      <c r="C73" s="31" t="s">
        <v>235</v>
      </c>
      <c r="D73" s="31" t="s">
        <v>227</v>
      </c>
      <c r="E73" s="114">
        <v>45688</v>
      </c>
      <c r="F73" s="116" t="s">
        <v>331</v>
      </c>
      <c r="G73" s="31"/>
      <c r="H73" s="31"/>
      <c r="I73" s="31"/>
      <c r="J73" s="31"/>
      <c r="K73" s="31"/>
      <c r="L73" s="30">
        <v>45658</v>
      </c>
      <c r="M73" s="31"/>
      <c r="N73" s="6" t="s">
        <v>227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5" spans="1:86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1:86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1:86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1:86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1:86" ht="15.75">
      <c r="A79" s="1"/>
      <c r="B79" s="1"/>
      <c r="C79" s="1"/>
      <c r="D79" s="2"/>
      <c r="E79" s="2"/>
      <c r="F79" s="2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1:86" ht="15.75">
      <c r="A80" s="1"/>
      <c r="B80" s="1"/>
      <c r="C80" s="1"/>
      <c r="D80" s="2"/>
      <c r="E80" s="2"/>
      <c r="F80" s="2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ht="15.75">
      <c r="A81" s="1"/>
      <c r="B81" s="1"/>
      <c r="C81" s="1"/>
      <c r="D81" s="2"/>
      <c r="E81" s="2"/>
      <c r="F81" s="2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ht="15.75">
      <c r="A82" s="1"/>
      <c r="B82" s="1"/>
      <c r="C82" s="1"/>
      <c r="D82" s="2"/>
      <c r="E82" s="2"/>
      <c r="F82" s="2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ht="15.75">
      <c r="A83" s="1"/>
      <c r="B83" s="1"/>
      <c r="C83" s="1"/>
      <c r="D83" s="2"/>
      <c r="E83" s="2"/>
      <c r="F83" s="2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ht="15.75">
      <c r="A84" s="1"/>
      <c r="B84" s="1"/>
      <c r="C84" s="1"/>
      <c r="D84" s="2"/>
      <c r="E84" s="2"/>
      <c r="F84" s="2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ht="15.75">
      <c r="A85" s="1"/>
      <c r="B85" s="1"/>
      <c r="C85" s="1"/>
      <c r="D85" s="2"/>
      <c r="E85" s="2"/>
      <c r="F85" s="2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ht="15.75">
      <c r="A86" s="1"/>
      <c r="B86" s="1"/>
      <c r="C86" s="1"/>
      <c r="D86" s="2"/>
      <c r="E86" s="2"/>
      <c r="F86" s="2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1:86" ht="15.75">
      <c r="A87" s="1"/>
      <c r="B87" s="1"/>
      <c r="C87" s="1"/>
      <c r="D87" s="2"/>
      <c r="E87" s="2"/>
      <c r="F87" s="2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1:86" ht="15.75">
      <c r="A88" s="1"/>
      <c r="B88" s="1"/>
      <c r="C88" s="1"/>
      <c r="D88" s="2"/>
      <c r="E88" s="2"/>
      <c r="F88" s="2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ht="15.75">
      <c r="A89" s="1"/>
      <c r="B89" s="1"/>
      <c r="C89" s="1"/>
      <c r="D89" s="2"/>
      <c r="E89" s="2"/>
      <c r="F89" s="2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1:86" ht="15.75">
      <c r="A90" s="1"/>
      <c r="B90" s="1"/>
      <c r="C90" s="1"/>
      <c r="D90" s="2"/>
      <c r="E90" s="2"/>
      <c r="F90" s="2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1:86" ht="15.75">
      <c r="A91" s="1"/>
      <c r="B91" s="1"/>
      <c r="C91" s="1"/>
      <c r="D91" s="2"/>
      <c r="E91" s="2"/>
      <c r="F91" s="2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1:86" ht="15.75">
      <c r="A92" s="1"/>
      <c r="B92" s="1"/>
      <c r="C92" s="1"/>
      <c r="D92" s="2"/>
      <c r="E92" s="2"/>
      <c r="F92" s="2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1:86" ht="15.75">
      <c r="A93" s="1"/>
      <c r="B93" s="1"/>
      <c r="C93" s="1"/>
      <c r="D93" s="2"/>
      <c r="E93" s="2"/>
      <c r="F93" s="2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1:86" ht="15.75">
      <c r="A94" s="1"/>
      <c r="B94" s="1"/>
      <c r="C94" s="1"/>
      <c r="D94" s="2"/>
      <c r="E94" s="2"/>
      <c r="F94" s="2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1:86" ht="15.75">
      <c r="A95" s="1"/>
      <c r="B95" s="1"/>
      <c r="C95" s="1"/>
      <c r="D95" s="2"/>
      <c r="E95" s="2"/>
      <c r="F95" s="2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1:86" ht="15.75">
      <c r="A96" s="1"/>
      <c r="B96" s="1"/>
      <c r="C96" s="1"/>
      <c r="D96" s="2"/>
      <c r="E96" s="2"/>
      <c r="F96" s="2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1:86" ht="15.75">
      <c r="A97" s="1"/>
      <c r="B97" s="1"/>
      <c r="C97" s="1"/>
      <c r="D97" s="2"/>
      <c r="E97" s="2"/>
      <c r="F97" s="2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1:86" ht="15.75">
      <c r="A98" s="1"/>
      <c r="B98" s="1"/>
      <c r="C98" s="1"/>
      <c r="D98" s="2"/>
      <c r="E98" s="2"/>
      <c r="F98" s="2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1:86" ht="15.75">
      <c r="A99" s="1"/>
      <c r="B99" s="1"/>
      <c r="C99" s="1"/>
      <c r="D99" s="2"/>
      <c r="E99" s="2"/>
      <c r="F99" s="2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1:86" ht="15.75">
      <c r="A100" s="1"/>
      <c r="B100" s="1"/>
      <c r="C100" s="1"/>
      <c r="D100" s="2"/>
      <c r="E100" s="2"/>
      <c r="F100" s="2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1:86" ht="15.75">
      <c r="A101" s="1"/>
      <c r="B101" s="1"/>
      <c r="C101" s="1"/>
      <c r="D101" s="2"/>
      <c r="E101" s="2"/>
      <c r="F101" s="2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1:86" ht="15.75">
      <c r="A102" s="1"/>
      <c r="B102" s="1"/>
      <c r="C102" s="1"/>
      <c r="D102" s="2"/>
      <c r="E102" s="2"/>
      <c r="F102" s="2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1:86" ht="15.75">
      <c r="A103" s="1"/>
      <c r="B103" s="1"/>
      <c r="C103" s="1"/>
      <c r="D103" s="2"/>
      <c r="E103" s="2"/>
      <c r="F103" s="2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1:86" ht="15.75">
      <c r="A104" s="1"/>
      <c r="B104" s="1"/>
      <c r="C104" s="1"/>
      <c r="D104" s="2"/>
      <c r="E104" s="2"/>
      <c r="F104" s="2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1:86" ht="15.75">
      <c r="A105" s="1"/>
      <c r="B105" s="1"/>
      <c r="C105" s="1"/>
      <c r="D105" s="2"/>
      <c r="E105" s="2"/>
      <c r="F105" s="2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1:86" ht="15.75">
      <c r="A106" s="1"/>
      <c r="B106" s="1"/>
      <c r="C106" s="1"/>
      <c r="D106" s="2"/>
      <c r="E106" s="2"/>
      <c r="F106" s="2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1:86" ht="15.75">
      <c r="A107" s="1"/>
      <c r="B107" s="1"/>
      <c r="C107" s="1"/>
      <c r="D107" s="2"/>
      <c r="E107" s="2"/>
      <c r="F107" s="2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1:86" ht="15.75">
      <c r="A108" s="1"/>
      <c r="B108" s="1"/>
      <c r="C108" s="1"/>
      <c r="D108" s="2"/>
      <c r="E108" s="2"/>
      <c r="F108" s="2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1:86" ht="15.75">
      <c r="A109" s="1"/>
      <c r="B109" s="1"/>
      <c r="C109" s="1"/>
      <c r="D109" s="2"/>
      <c r="E109" s="2"/>
      <c r="F109" s="2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1:86" ht="15.75">
      <c r="A110" s="1"/>
      <c r="B110" s="1"/>
      <c r="C110" s="1"/>
      <c r="D110" s="2"/>
      <c r="E110" s="2"/>
      <c r="F110" s="2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1:86" ht="15.75">
      <c r="A111" s="1"/>
      <c r="B111" s="1"/>
      <c r="C111" s="1"/>
      <c r="D111" s="2"/>
      <c r="E111" s="2"/>
      <c r="F111" s="2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1:86" ht="15.75">
      <c r="A112" s="1"/>
      <c r="B112" s="1"/>
      <c r="C112" s="1"/>
      <c r="D112" s="2"/>
      <c r="E112" s="2"/>
      <c r="F112" s="2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1:86" ht="15.75">
      <c r="A113" s="1"/>
      <c r="B113" s="1"/>
      <c r="C113" s="1"/>
      <c r="D113" s="2"/>
      <c r="E113" s="2"/>
      <c r="F113" s="2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1:86" ht="15.75">
      <c r="A114" s="1"/>
      <c r="B114" s="1"/>
      <c r="C114" s="1"/>
      <c r="D114" s="2"/>
      <c r="E114" s="2"/>
      <c r="F114" s="2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1:86" ht="15.75">
      <c r="A115" s="1"/>
      <c r="B115" s="1"/>
      <c r="C115" s="1"/>
      <c r="D115" s="2"/>
      <c r="E115" s="2"/>
      <c r="F115" s="2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1:86" ht="15.75">
      <c r="A116" s="1"/>
      <c r="B116" s="1"/>
      <c r="C116" s="1"/>
      <c r="D116" s="2"/>
      <c r="E116" s="2"/>
      <c r="F116" s="2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</sheetData>
  <customSheetViews>
    <customSheetView guid="{078A358B-8209-4DF5-8FD8-1C644AFF37F2}">
      <pane ySplit="1" topLeftCell="A17" activePane="bottomLeft" state="frozen"/>
      <selection pane="bottomLeft" activeCell="C13" sqref="C13"/>
      <pageMargins left="0.7" right="0.7" top="0.75" bottom="0.75" header="0.3" footer="0.3"/>
      <pageSetup paperSize="9" orientation="landscape" r:id="rId1"/>
    </customSheetView>
    <customSheetView guid="{0C6415CB-C201-465C-B7D8-C141B7016151}">
      <pane ySplit="1" topLeftCell="A2" activePane="bottomLeft" state="frozen"/>
      <selection pane="bottomLeft" activeCell="E9" sqref="E9"/>
      <pageMargins left="0.7" right="0.7" top="0.75" bottom="0.75" header="0.3" footer="0.3"/>
      <pageSetup paperSize="9" orientation="landscape" r:id="rId2"/>
    </customSheetView>
    <customSheetView guid="{69AA6D09-D657-40D4-AAA4-8F166CFDCE55}">
      <pane ySplit="1" topLeftCell="A2" activePane="bottomLeft" state="frozen"/>
      <selection pane="bottomLeft" activeCell="E34" sqref="E34"/>
      <pageMargins left="0.7" right="0.7" top="0.75" bottom="0.75" header="0.3" footer="0.3"/>
      <pageSetup paperSize="9" orientation="landscape" r:id="rId3"/>
    </customSheetView>
    <customSheetView guid="{920AB945-6C4E-425C-865B-9B97C41B7F6A}">
      <pane ySplit="1" topLeftCell="A27" activePane="bottomLeft" state="frozen"/>
      <selection pane="bottomLeft" activeCell="A74" sqref="A74:XFD74"/>
      <pageMargins left="0.7" right="0.7" top="0.75" bottom="0.75" header="0.3" footer="0.3"/>
      <pageSetup paperSize="9" orientation="landscape" r:id="rId4"/>
    </customSheetView>
    <customSheetView guid="{2EE93FE5-75CE-48C9-9575-67424431935C}">
      <pane ySplit="1" topLeftCell="A29" activePane="bottomLeft" state="frozen"/>
      <selection pane="bottomLeft" activeCell="B67" sqref="B67"/>
      <pageMargins left="0.7" right="0.7" top="0.75" bottom="0.75" header="0.3" footer="0.3"/>
      <pageSetup paperSize="9" orientation="landscape" r:id="rId5"/>
    </customSheetView>
  </customSheetViews>
  <phoneticPr fontId="12" type="noConversion"/>
  <conditionalFormatting sqref="D2:E38 D39:F42 D44:E46 D47:F48 D50:F61 D63:F63 D64:E73">
    <cfRule type="cellIs" dxfId="6" priority="11" operator="between">
      <formula>TODAY()</formula>
      <formula>TODAY()+60</formula>
    </cfRule>
  </conditionalFormatting>
  <conditionalFormatting sqref="E2:E38">
    <cfRule type="timePeriod" dxfId="5" priority="10" timePeriod="lastMonth">
      <formula>AND(MONTH(E2)=MONTH(EDATE(TODAY(),0-1)),YEAR(E2)=YEAR(EDATE(TODAY(),0-1)))</formula>
    </cfRule>
  </conditionalFormatting>
  <conditionalFormatting sqref="L2:L37">
    <cfRule type="cellIs" dxfId="4" priority="9" operator="lessThanOrEqual">
      <formula>EDATE(TODAY(),-6)</formula>
    </cfRule>
  </conditionalFormatting>
  <conditionalFormatting sqref="L50:N52">
    <cfRule type="cellIs" dxfId="3" priority="5" operator="between">
      <formula>TODAY()</formula>
      <formula>TODAY()+60</formula>
    </cfRule>
  </conditionalFormatting>
  <conditionalFormatting sqref="L54:N54">
    <cfRule type="cellIs" dxfId="2" priority="1" operator="between">
      <formula>TODAY()</formula>
      <formula>TODAY()+60</formula>
    </cfRule>
  </conditionalFormatting>
  <conditionalFormatting sqref="L56:N58">
    <cfRule type="cellIs" dxfId="1" priority="4" operator="between">
      <formula>TODAY()</formula>
      <formula>TODAY()+60</formula>
    </cfRule>
  </conditionalFormatting>
  <conditionalFormatting sqref="N63:N73">
    <cfRule type="cellIs" dxfId="0" priority="3" operator="between">
      <formula>TODAY()</formula>
      <formula>TODAY()+60</formula>
    </cfRule>
  </conditionalFormatting>
  <pageMargins left="0.7" right="0.7" top="0.75" bottom="0.75" header="0.3" footer="0.3"/>
  <pageSetup paperSize="9" scale="79" fitToWidth="0" orientation="landscape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FAA7-966E-4674-81C6-B980D9C6FD38}">
  <dimension ref="B13"/>
  <sheetViews>
    <sheetView workbookViewId="0">
      <selection activeCell="B13" sqref="B13"/>
    </sheetView>
  </sheetViews>
  <sheetFormatPr defaultRowHeight="15"/>
  <sheetData>
    <row r="13" spans="2:2" ht="30.75">
      <c r="B13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AEB67404B2D42A6990330B3DEA5B2" ma:contentTypeVersion="12" ma:contentTypeDescription="Create a new document." ma:contentTypeScope="" ma:versionID="9a9c618cdcc26537cd711d011a2b7155">
  <xsd:schema xmlns:xsd="http://www.w3.org/2001/XMLSchema" xmlns:xs="http://www.w3.org/2001/XMLSchema" xmlns:p="http://schemas.microsoft.com/office/2006/metadata/properties" xmlns:ns2="7b66ff94-0856-4a1d-88e8-4a7dd21c5eec" xmlns:ns3="89bebcec-ad91-4420-b3e2-f119df6b8f38" targetNamespace="http://schemas.microsoft.com/office/2006/metadata/properties" ma:root="true" ma:fieldsID="51a79172a66b69a38cbbf25e01596bfb" ns2:_="" ns3:_="">
    <xsd:import namespace="7b66ff94-0856-4a1d-88e8-4a7dd21c5eec"/>
    <xsd:import namespace="89bebcec-ad91-4420-b3e2-f119df6b8f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6ff94-0856-4a1d-88e8-4a7dd21c5e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ebcec-ad91-4420-b3e2-f119df6b8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7E34B1-740B-4206-87BD-DB1BA7825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66ff94-0856-4a1d-88e8-4a7dd21c5eec"/>
    <ds:schemaRef ds:uri="89bebcec-ad91-4420-b3e2-f119df6b8f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F7E66B-599E-4689-A25C-AE89A4DB4C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223CCB4-6021-435F-BB73-BB783A0EA2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Asset Register</vt:lpstr>
      <vt:lpstr>Sheet1</vt:lpstr>
      <vt:lpstr>'Asset Register'!Print_Area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purchasing</cp:lastModifiedBy>
  <cp:lastPrinted>2024-10-21T07:59:51Z</cp:lastPrinted>
  <dcterms:created xsi:type="dcterms:W3CDTF">2014-09-24T06:18:36Z</dcterms:created>
  <dcterms:modified xsi:type="dcterms:W3CDTF">2025-02-24T06:36:40Z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0x010100482AEB67404B2D42A6990330B3DEA5B2</vt:lpwstr>
  </property>
</Properties>
</file>

<file path=userCustomization/customUI.xml><?xml version="1.0" encoding="utf-8"?>
<mso:customUI xmlns:mso="http://schemas.microsoft.com/office/2006/01/customui">
  <mso:ribbon>
    <mso:qat>
      <mso:documentControls>
        <mso:control idQ="mso:ReviewProtectAndShareWorkbookLegacy" visible="true"/>
        <mso:control idQ="mso:ReviewTrackChangesMenuLegacy" visible="true"/>
        <mso:control idQ="mso:CompareAndMergeWorkbooks" visible="true"/>
      </mso:documentControls>
    </mso:qat>
  </mso:ribbon>
</mso:customUI>
</file>