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DXB-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MTR-JFK-26-1318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14-Sep-2026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MTR-80453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135 Lilac</t>
        </is>
      </c>
      <c r="E10" t="n">
        <v>12</v>
      </c>
      <c r="F10" t="n">
        <v>1</v>
      </c>
      <c r="G10" t="n">
        <v>6.11</v>
      </c>
      <c r="H10">
        <f>F10*E10*G10</f>
        <v/>
      </c>
    </row>
    <row r="11">
      <c r="A11" t="inlineStr">
        <is>
          <t>MTR-74738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15 Cerise</t>
        </is>
      </c>
      <c r="E11" t="n">
        <v>12</v>
      </c>
      <c r="F11" t="n">
        <v>2</v>
      </c>
      <c r="G11" t="n">
        <v>12.98</v>
      </c>
      <c r="H11">
        <f>F11*E11*G11</f>
        <v/>
      </c>
    </row>
    <row r="12">
      <c r="A12" t="inlineStr">
        <is>
          <t>MTR-16653</t>
        </is>
      </c>
      <c r="B12" t="inlineStr">
        <is>
          <t>Solenne Paris</t>
        </is>
      </c>
      <c r="C12" t="inlineStr">
        <is>
          <t>Masque Éclat Radiance Mask</t>
        </is>
      </c>
      <c r="D12" t="inlineStr">
        <is>
          <t>75 ml</t>
        </is>
      </c>
      <c r="E12" t="n">
        <v>6</v>
      </c>
      <c r="F12" t="n">
        <v>6</v>
      </c>
      <c r="G12" t="n">
        <v>45.36</v>
      </c>
      <c r="H12">
        <f>F12*E12*G12</f>
        <v/>
      </c>
    </row>
    <row r="13">
      <c r="A13" t="inlineStr">
        <is>
          <t>MTR-22502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4W Caramel</t>
        </is>
      </c>
      <c r="E13" t="n">
        <v>12</v>
      </c>
      <c r="F13" t="n">
        <v>2</v>
      </c>
      <c r="G13" t="n">
        <v>17.75</v>
      </c>
      <c r="H13">
        <f>F13*E13*G13</f>
        <v/>
      </c>
    </row>
    <row r="14">
      <c r="A14" t="inlineStr">
        <is>
          <t>MTR-28018</t>
        </is>
      </c>
      <c r="B14" t="inlineStr">
        <is>
          <t>Atelier Noor</t>
        </is>
      </c>
      <c r="C14" t="inlineStr">
        <is>
          <t>Oud Saffron Eau de Parfum</t>
        </is>
      </c>
      <c r="D14" t="inlineStr">
        <is>
          <t>100 ml</t>
        </is>
      </c>
      <c r="E14" t="n">
        <v>6</v>
      </c>
      <c r="F14" t="n">
        <v>1</v>
      </c>
      <c r="G14" t="n">
        <v>115.19</v>
      </c>
      <c r="H14">
        <f>F14*E14*G14</f>
        <v/>
      </c>
    </row>
    <row r="15">
      <c r="A15" t="inlineStr">
        <is>
          <t>MTR-66059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3W Golden</t>
        </is>
      </c>
      <c r="E15" t="n">
        <v>12</v>
      </c>
      <c r="F15" t="n">
        <v>3</v>
      </c>
      <c r="G15" t="n">
        <v>16.91</v>
      </c>
      <c r="H15">
        <f>F15*E15*G15</f>
        <v/>
      </c>
    </row>
    <row r="16">
      <c r="A16" t="inlineStr">
        <is>
          <t>MTR-50760</t>
        </is>
      </c>
      <c r="B16" t="inlineStr">
        <is>
          <t>Velour Cosmetics</t>
        </is>
      </c>
      <c r="C16" t="inlineStr">
        <is>
          <t>Brow Sculpt Pencil</t>
        </is>
      </c>
      <c r="D16" t="inlineStr">
        <is>
          <t>Soft Black</t>
        </is>
      </c>
      <c r="E16" t="n">
        <v>12</v>
      </c>
      <c r="F16" t="n">
        <v>2</v>
      </c>
      <c r="G16" t="n">
        <v>10.16</v>
      </c>
      <c r="H16">
        <f>F16*E16*G16</f>
        <v/>
      </c>
    </row>
    <row r="17" hidden="1">
      <c r="A17" t="inlineStr">
        <is>
          <t>MTR-35318</t>
        </is>
      </c>
      <c r="B17" t="inlineStr">
        <is>
          <t>Velour Cosmetics</t>
        </is>
      </c>
      <c r="C17" t="inlineStr">
        <is>
          <t>Velvet Matte Foundation 30 ml</t>
        </is>
      </c>
      <c r="D17" t="inlineStr">
        <is>
          <t>2W Sand</t>
        </is>
      </c>
      <c r="E17" t="n">
        <v>12</v>
      </c>
      <c r="F17" t="n">
        <v>1</v>
      </c>
      <c r="G17" t="n">
        <v>17.19</v>
      </c>
      <c r="H17">
        <f>F17*E17*G17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6</v>
      </c>
      <c r="G19" t="n">
        <v>51.67</v>
      </c>
      <c r="H19">
        <f>F19*E19*G19</f>
        <v/>
      </c>
    </row>
    <row r="20">
      <c r="A20" t="inlineStr">
        <is>
          <t>MTR-27992</t>
        </is>
      </c>
      <c r="B20" t="inlineStr">
        <is>
          <t>Solenne Paris</t>
        </is>
      </c>
      <c r="C20" t="inlineStr">
        <is>
          <t>Huile Précieuse Face Oil</t>
        </is>
      </c>
      <c r="D20" t="inlineStr">
        <is>
          <t>30 ml</t>
        </is>
      </c>
      <c r="E20" t="n">
        <v>6</v>
      </c>
      <c r="F20" t="n">
        <v>2</v>
      </c>
      <c r="G20" t="n">
        <v>36.27</v>
      </c>
      <c r="H20">
        <f>F20*E20*G20</f>
        <v/>
      </c>
    </row>
    <row r="21">
      <c r="A21" t="inlineStr">
        <is>
          <t>MTR-27589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18 Berry Noir</t>
        </is>
      </c>
      <c r="E21" t="n">
        <v>12</v>
      </c>
      <c r="F21" t="n">
        <v>1</v>
      </c>
      <c r="G21" t="n">
        <v>12.34</v>
      </c>
      <c r="H21">
        <f>F21*E21*G21</f>
        <v/>
      </c>
    </row>
    <row r="22">
      <c r="A22" t="inlineStr">
        <is>
          <t>MTR-49576</t>
        </is>
      </c>
      <c r="B22" t="inlineStr">
        <is>
          <t>Velour Cosmetics</t>
        </is>
      </c>
      <c r="C22" t="inlineStr">
        <is>
          <t>Soft Focus Blush</t>
        </is>
      </c>
      <c r="D22" t="inlineStr">
        <is>
          <t>Peach</t>
        </is>
      </c>
      <c r="E22" t="n">
        <v>12</v>
      </c>
      <c r="F22" t="n">
        <v>2</v>
      </c>
      <c r="G22" t="n">
        <v>13.17</v>
      </c>
      <c r="H22">
        <f>F22*E22*G22</f>
        <v/>
      </c>
    </row>
    <row r="23">
      <c r="A23" t="inlineStr">
        <is>
          <t>MTR-27507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115 Sable</t>
        </is>
      </c>
      <c r="E23" t="n">
        <v>12</v>
      </c>
      <c r="F23" t="n">
        <v>2</v>
      </c>
      <c r="G23" t="n">
        <v>5.7</v>
      </c>
      <c r="H23">
        <f>F23*E23*G23</f>
        <v/>
      </c>
    </row>
    <row r="24">
      <c r="A24" t="inlineStr">
        <is>
          <t>MTR-14763</t>
        </is>
      </c>
      <c r="B24" t="inlineStr">
        <is>
          <t>Atelier Noor</t>
        </is>
      </c>
      <c r="C24" t="inlineStr">
        <is>
          <t>Cuir Fumé Extrait de Parfum</t>
        </is>
      </c>
      <c r="D24" t="inlineStr">
        <is>
          <t>100 ml</t>
        </is>
      </c>
      <c r="E24" t="n">
        <v>6</v>
      </c>
      <c r="F24" t="n">
        <v>3</v>
      </c>
      <c r="G24" t="n">
        <v>156.24</v>
      </c>
      <c r="H24">
        <f>F24*E24*G24</f>
        <v/>
      </c>
    </row>
    <row r="25">
      <c r="A25" t="inlineStr">
        <is>
          <t>MTR-40518</t>
        </is>
      </c>
      <c r="B25" t="inlineStr">
        <is>
          <t>Solenne Paris</t>
        </is>
      </c>
      <c r="C25" t="inlineStr">
        <is>
          <t>Lotion Essentielle Toner</t>
        </is>
      </c>
      <c r="D25" t="inlineStr">
        <is>
          <t>250 ml</t>
        </is>
      </c>
      <c r="E25" t="n">
        <v>6</v>
      </c>
      <c r="F25" t="n">
        <v>3</v>
      </c>
      <c r="G25" t="n">
        <v>65.72</v>
      </c>
      <c r="H25">
        <f>F25*E25*G25</f>
        <v/>
      </c>
    </row>
    <row r="26">
      <c r="A26" t="inlineStr">
        <is>
          <t>MTR-11214</t>
        </is>
      </c>
      <c r="B26" t="inlineStr">
        <is>
          <t>Velour Cosmetics</t>
        </is>
      </c>
      <c r="C26" t="inlineStr">
        <is>
          <t>Satin Lip Colour</t>
        </is>
      </c>
      <c r="D26" t="inlineStr">
        <is>
          <t>03 Petal</t>
        </is>
      </c>
      <c r="E26" t="n">
        <v>12</v>
      </c>
      <c r="F26" t="n">
        <v>4</v>
      </c>
      <c r="G26" t="n">
        <v>12</v>
      </c>
      <c r="H26">
        <f>F26*E26*G26</f>
        <v/>
      </c>
    </row>
    <row r="28">
      <c r="A28" t="inlineStr"/>
      <c r="B28" t="inlineStr"/>
      <c r="C28" s="3" t="inlineStr">
        <is>
          <t>TOTAL</t>
        </is>
      </c>
      <c r="D28" t="inlineStr"/>
      <c r="E28" t="inlineStr"/>
      <c r="F28">
        <f>SUM(F10:F25)</f>
        <v/>
      </c>
      <c r="G28" t="inlineStr"/>
      <c r="H28">
        <f>SUM(H10:H25)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MTR-DXB-26-9176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MTR-28018</t>
        </is>
      </c>
      <c r="B10" t="inlineStr">
        <is>
          <t>Atelier Noor</t>
        </is>
      </c>
      <c r="C10" t="inlineStr">
        <is>
          <t>Oud Saffron Eau de Parfum</t>
        </is>
      </c>
      <c r="D10" t="inlineStr">
        <is>
          <t>100 ml</t>
        </is>
      </c>
      <c r="E10" t="n">
        <v>6</v>
      </c>
      <c r="F10" t="n">
        <v>1</v>
      </c>
      <c r="G10" t="n">
        <v>115.19</v>
      </c>
      <c r="H10">
        <f>F10*E10*G10</f>
        <v/>
      </c>
    </row>
    <row r="11">
      <c r="A11" t="inlineStr">
        <is>
          <t>MTR-45842</t>
        </is>
      </c>
      <c r="B11" t="inlineStr">
        <is>
          <t>Solenne Paris</t>
        </is>
      </c>
      <c r="C11" t="inlineStr">
        <is>
          <t>Sérum Absolu Regenerating Serum</t>
        </is>
      </c>
      <c r="D11" t="inlineStr">
        <is>
          <t>15 ml</t>
        </is>
      </c>
      <c r="E11" t="n">
        <v>6</v>
      </c>
      <c r="F11" t="n">
        <v>4</v>
      </c>
      <c r="G11" t="n">
        <v>30.3</v>
      </c>
      <c r="H11">
        <f>F11*E11*G11</f>
        <v/>
      </c>
    </row>
    <row r="12">
      <c r="A12" t="inlineStr">
        <is>
          <t>MTR-34420</t>
        </is>
      </c>
      <c r="B12" t="inlineStr">
        <is>
          <t>Atelier Noor</t>
        </is>
      </c>
      <c r="C12" t="inlineStr">
        <is>
          <t>Iris Poudré Eau de Parfum</t>
        </is>
      </c>
      <c r="D12" t="inlineStr">
        <is>
          <t>100 ml</t>
        </is>
      </c>
      <c r="E12" t="n">
        <v>6</v>
      </c>
      <c r="F12" t="n">
        <v>2</v>
      </c>
      <c r="G12" t="n">
        <v>103.77</v>
      </c>
      <c r="H12">
        <f>F12*E12*G12</f>
        <v/>
      </c>
    </row>
    <row r="13">
      <c r="A13" t="inlineStr">
        <is>
          <t>MTR-38627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140 Gunmetal</t>
        </is>
      </c>
      <c r="E13" t="n">
        <v>12</v>
      </c>
      <c r="F13" t="n">
        <v>4</v>
      </c>
      <c r="G13" t="n">
        <v>6.13</v>
      </c>
      <c r="H13">
        <f>F13*E13*G13</f>
        <v/>
      </c>
    </row>
    <row r="15">
      <c r="A15" t="inlineStr"/>
      <c r="B15" t="inlineStr"/>
      <c r="C15" s="3" t="inlineStr">
        <is>
          <t>TOTAL</t>
        </is>
      </c>
      <c r="D15" t="inlineStr"/>
      <c r="E15" t="inlineStr"/>
      <c r="F15">
        <f>SUM(F10:F12)</f>
        <v/>
      </c>
      <c r="G15" t="inlineStr"/>
      <c r="H15">
        <f>SUM(H10:H12)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