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DG-2E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MTR-CDG-26-7170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08-Oct-2026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MTR-38947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110 Ballet</t>
        </is>
      </c>
      <c r="E10" t="n">
        <v>12</v>
      </c>
      <c r="F10" t="n">
        <v>6</v>
      </c>
      <c r="G10" t="n">
        <v>5.38</v>
      </c>
      <c r="H10">
        <f>F10*E10*G10</f>
        <v/>
      </c>
    </row>
    <row r="11">
      <c r="A11" t="inlineStr">
        <is>
          <t>MTR-83664</t>
        </is>
      </c>
      <c r="B11" t="inlineStr">
        <is>
          <t>Solenne Paris</t>
        </is>
      </c>
      <c r="C11" t="inlineStr">
        <is>
          <t>Contour des Yeux Eye Cream</t>
        </is>
      </c>
      <c r="D11" t="inlineStr">
        <is>
          <t>15 ml</t>
        </is>
      </c>
      <c r="E11" t="n">
        <v>6</v>
      </c>
      <c r="F11" t="n">
        <v>2</v>
      </c>
      <c r="G11" t="n">
        <v>20.36</v>
      </c>
      <c r="H11">
        <f>F11*E11*G11</f>
        <v/>
      </c>
    </row>
    <row r="12">
      <c r="A12" t="inlineStr">
        <is>
          <t>MTR-94058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12 Rouge Velours</t>
        </is>
      </c>
      <c r="E12" t="n">
        <v>12</v>
      </c>
      <c r="F12" t="n">
        <v>6</v>
      </c>
      <c r="G12" t="n">
        <v>12.39</v>
      </c>
      <c r="H12">
        <f>F12*E12*G12</f>
        <v/>
      </c>
    </row>
    <row r="13">
      <c r="A13" t="inlineStr">
        <is>
          <t>MTR-14888</t>
        </is>
      </c>
      <c r="B13" t="inlineStr">
        <is>
          <t>Atelier Noor</t>
        </is>
      </c>
      <c r="C13" t="inlineStr">
        <is>
          <t>Musc Blanc Eau de Parfum</t>
        </is>
      </c>
      <c r="D13" t="inlineStr">
        <is>
          <t>50 ml</t>
        </is>
      </c>
      <c r="E13" t="n">
        <v>6</v>
      </c>
      <c r="F13" t="n">
        <v>1</v>
      </c>
      <c r="G13" t="n">
        <v>58.84</v>
      </c>
      <c r="H13">
        <f>F13*E13*G13</f>
        <v/>
      </c>
    </row>
    <row r="14">
      <c r="A14" t="inlineStr">
        <is>
          <t>MTR-33040</t>
        </is>
      </c>
      <c r="B14" t="inlineStr">
        <is>
          <t>Atelier Noor</t>
        </is>
      </c>
      <c r="C14" t="inlineStr">
        <is>
          <t>Cuir Fumé Extrait de Parfum</t>
        </is>
      </c>
      <c r="D14" t="inlineStr">
        <is>
          <t>50 ml</t>
        </is>
      </c>
      <c r="E14" t="n">
        <v>6</v>
      </c>
      <c r="F14" t="n">
        <v>3</v>
      </c>
      <c r="G14" t="n">
        <v>97.66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MTR-SIN-26-8130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MTR-20358</t>
        </is>
      </c>
      <c r="B10" t="inlineStr">
        <is>
          <t>Solenne Paris</t>
        </is>
      </c>
      <c r="C10" t="inlineStr">
        <is>
          <t>Baume Nuit Night Balm</t>
        </is>
      </c>
      <c r="D10" t="inlineStr">
        <is>
          <t>30 ml</t>
        </is>
      </c>
      <c r="E10" t="n">
        <v>6</v>
      </c>
      <c r="F10" t="n">
        <v>2</v>
      </c>
      <c r="G10" t="n">
        <v>39.46</v>
      </c>
      <c r="H10">
        <f>F10*E10*G10</f>
        <v/>
      </c>
    </row>
    <row r="11">
      <c r="A11" t="inlineStr">
        <is>
          <t>MTR-81989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130 Coral Reef</t>
        </is>
      </c>
      <c r="E11" t="n">
        <v>12</v>
      </c>
      <c r="F11" t="n">
        <v>6</v>
      </c>
      <c r="G11" t="n">
        <v>5.92</v>
      </c>
      <c r="H11">
        <f>F11*E11*G11</f>
        <v/>
      </c>
    </row>
    <row r="12">
      <c r="A12" t="inlineStr">
        <is>
          <t>MTR-79604</t>
        </is>
      </c>
      <c r="B12" t="inlineStr">
        <is>
          <t>Solenne Paris</t>
        </is>
      </c>
      <c r="C12" t="inlineStr">
        <is>
          <t>Lotion Essentielle Toner</t>
        </is>
      </c>
      <c r="D12" t="inlineStr">
        <is>
          <t>150 ml</t>
        </is>
      </c>
      <c r="E12" t="n">
        <v>6</v>
      </c>
      <c r="F12" t="n">
        <v>1</v>
      </c>
      <c r="G12" t="n">
        <v>45.25</v>
      </c>
      <c r="H12">
        <f>F12*E12*G12</f>
        <v/>
      </c>
    </row>
    <row r="13">
      <c r="A13" t="inlineStr">
        <is>
          <t>MTR-38947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110 Ballet</t>
        </is>
      </c>
      <c r="E13" t="n">
        <v>12</v>
      </c>
      <c r="F13" t="n">
        <v>1</v>
      </c>
      <c r="G13" t="n">
        <v>5.85</v>
      </c>
      <c r="H13">
        <f>F13*E13*G13</f>
        <v/>
      </c>
    </row>
    <row r="14">
      <c r="A14" t="inlineStr">
        <is>
          <t>MTR-25495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Blonde</t>
        </is>
      </c>
      <c r="E14" t="n">
        <v>12</v>
      </c>
      <c r="F14" t="n">
        <v>1</v>
      </c>
      <c r="G14" t="n">
        <v>9.880000000000001</v>
      </c>
      <c r="H14">
        <f>F14*E14*G14</f>
        <v/>
      </c>
    </row>
    <row r="15">
      <c r="A15" t="inlineStr">
        <is>
          <t>MTR-71344</t>
        </is>
      </c>
      <c r="B15" t="inlineStr">
        <is>
          <t>Velour Cosmetics</t>
        </is>
      </c>
      <c r="C15" t="inlineStr">
        <is>
          <t>Satin Lip Colour</t>
        </is>
      </c>
      <c r="D15" t="inlineStr">
        <is>
          <t>22 Corail</t>
        </is>
      </c>
      <c r="E15" t="n">
        <v>12</v>
      </c>
      <c r="F15" t="n">
        <v>1</v>
      </c>
      <c r="G15" t="n">
        <v>12.16</v>
      </c>
      <c r="H15">
        <f>F15*E15*G15</f>
        <v/>
      </c>
    </row>
    <row r="16">
      <c r="A16" t="inlineStr">
        <is>
          <t>MTR-27507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115 Sable</t>
        </is>
      </c>
      <c r="E16" t="n">
        <v>12</v>
      </c>
      <c r="F16" t="n">
        <v>6</v>
      </c>
      <c r="G16" t="n">
        <v>5.7</v>
      </c>
      <c r="H16">
        <f>F16*E16*G16</f>
        <v/>
      </c>
    </row>
    <row r="17">
      <c r="A17" t="inlineStr">
        <is>
          <t>MTR-38627</t>
        </is>
      </c>
      <c r="B17" t="inlineStr">
        <is>
          <t>Lune Rouge</t>
        </is>
      </c>
      <c r="C17" t="inlineStr">
        <is>
          <t>Lacquer Nail Colour</t>
        </is>
      </c>
      <c r="D17" t="inlineStr">
        <is>
          <t>140 Gunmetal</t>
        </is>
      </c>
      <c r="E17" t="n">
        <v>12</v>
      </c>
      <c r="F17" t="n">
        <v>3</v>
      </c>
      <c r="G17" t="n">
        <v>6.13</v>
      </c>
      <c r="H17">
        <f>F17*E17*G17</f>
        <v/>
      </c>
    </row>
    <row r="18">
      <c r="A18" t="inlineStr">
        <is>
          <t>MTR-29198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30 ml</t>
        </is>
      </c>
      <c r="E18" t="n">
        <v>6</v>
      </c>
      <c r="F18" t="n">
        <v>2</v>
      </c>
      <c r="G18" t="n">
        <v>38.84</v>
      </c>
      <c r="H18">
        <f>F18*E18*G18</f>
        <v/>
      </c>
    </row>
    <row r="19">
      <c r="A19" t="inlineStr">
        <is>
          <t>MTR-53914</t>
        </is>
      </c>
      <c r="B19" t="inlineStr">
        <is>
          <t>Velour Cosmetics</t>
        </is>
      </c>
      <c r="C19" t="inlineStr">
        <is>
          <t>Satin Lip Colour</t>
        </is>
      </c>
      <c r="D19" t="inlineStr">
        <is>
          <t>08 Terracotta</t>
        </is>
      </c>
      <c r="E19" t="n">
        <v>12</v>
      </c>
      <c r="F19" t="n">
        <v>3</v>
      </c>
      <c r="G19" t="n">
        <v>13.25</v>
      </c>
      <c r="H19">
        <f>F19*E19*G19</f>
        <v/>
      </c>
    </row>
    <row r="20">
      <c r="A20" t="inlineStr">
        <is>
          <t>MTR-16653</t>
        </is>
      </c>
      <c r="B20" t="inlineStr">
        <is>
          <t>Solenne Paris</t>
        </is>
      </c>
      <c r="C20" t="inlineStr">
        <is>
          <t>Masque Éclat Radiance Mask</t>
        </is>
      </c>
      <c r="D20" t="inlineStr">
        <is>
          <t>75 ml</t>
        </is>
      </c>
      <c r="E20" t="n">
        <v>6</v>
      </c>
      <c r="F20" t="n">
        <v>4</v>
      </c>
      <c r="G20" t="n">
        <v>45.36</v>
      </c>
      <c r="H20">
        <f>F20*E20*G20</f>
        <v/>
      </c>
    </row>
    <row r="21">
      <c r="A21" t="inlineStr">
        <is>
          <t>MTR-94058</t>
        </is>
      </c>
      <c r="B21" t="inlineStr">
        <is>
          <t>Velour Cosmetics</t>
        </is>
      </c>
      <c r="C21" t="inlineStr">
        <is>
          <t>Satin Lip Colour</t>
        </is>
      </c>
      <c r="D21" t="inlineStr">
        <is>
          <t>12 Rouge Velours</t>
        </is>
      </c>
      <c r="E21" t="n">
        <v>12</v>
      </c>
      <c r="F21" t="n">
        <v>3</v>
      </c>
      <c r="G21" t="n">
        <v>12.1</v>
      </c>
      <c r="H21">
        <f>F21*E21*G21</f>
        <v/>
      </c>
    </row>
    <row r="22">
      <c r="A22" t="inlineStr">
        <is>
          <t>MTR-59767</t>
        </is>
      </c>
      <c r="B22" t="inlineStr">
        <is>
          <t>Solenne Paris</t>
        </is>
      </c>
      <c r="C22" t="inlineStr">
        <is>
          <t>Sérum Absolu Regenerating Serum</t>
        </is>
      </c>
      <c r="D22" t="inlineStr">
        <is>
          <t>50 ml</t>
        </is>
      </c>
      <c r="E22" t="n">
        <v>6</v>
      </c>
      <c r="F22" t="n">
        <v>4</v>
      </c>
      <c r="G22" t="n">
        <v>61.01</v>
      </c>
      <c r="H22">
        <f>F22*E22*G22</f>
        <v/>
      </c>
    </row>
    <row r="23">
      <c r="A23" t="inlineStr">
        <is>
          <t>MTR-94659</t>
        </is>
      </c>
      <c r="B23" t="inlineStr">
        <is>
          <t>Atelier Noor</t>
        </is>
      </c>
      <c r="C23" t="inlineStr">
        <is>
          <t>Néroli Soleil Eau de Toilette</t>
        </is>
      </c>
      <c r="D23" t="inlineStr">
        <is>
          <t>50 ml</t>
        </is>
      </c>
      <c r="E23" t="n">
        <v>6</v>
      </c>
      <c r="F23" t="n">
        <v>1</v>
      </c>
      <c r="G23" t="n">
        <v>51.2</v>
      </c>
      <c r="H23">
        <f>F23*E23*G23</f>
        <v/>
      </c>
    </row>
    <row r="24">
      <c r="A24" t="inlineStr">
        <is>
          <t>MTR-60275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6N Espresso</t>
        </is>
      </c>
      <c r="E24" t="n">
        <v>12</v>
      </c>
      <c r="F24" t="n">
        <v>2</v>
      </c>
      <c r="G24" t="n">
        <v>16.76</v>
      </c>
      <c r="H24">
        <f>F24*E24*G24</f>
        <v/>
      </c>
    </row>
    <row r="26">
      <c r="A26" t="inlineStr"/>
      <c r="B26" t="inlineStr"/>
      <c r="C26" s="3" t="inlineStr">
        <is>
          <t>TOTAL</t>
        </is>
      </c>
      <c r="D26" t="inlineStr"/>
      <c r="E26" t="inlineStr"/>
      <c r="F26">
        <f>SUM(F10:F23)</f>
        <v/>
      </c>
      <c r="G26" t="inlineStr"/>
      <c r="H26">
        <f>SUM(H10:H23)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