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en Timing" sheetId="1" state="visible" r:id="rId1"/>
    <sheet name="Past Data" sheetId="2" state="visible" r:id="rId2"/>
    <sheet name="MUS Raw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eedc6"/>
        <bgColor rgb="00feedc6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right" vertical="center"/>
    </xf>
    <xf applyAlignment="1" borderId="2" fillId="2" fontId="1" numFmtId="0" pivotButton="0" quotePrefix="0" xfId="0">
      <alignment vertical="center" wrapText="1"/>
    </xf>
    <xf applyAlignment="1" borderId="3" fillId="2" fontId="1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right" vertical="center"/>
    </xf>
    <xf applyAlignment="1" borderId="2" fillId="0" fontId="0" numFmtId="0" pivotButton="0" quotePrefix="0" xfId="0">
      <alignment vertical="center" wrapText="1"/>
    </xf>
    <xf applyAlignment="1" borderId="3" fillId="0" fontId="0" numFmtId="0" pivotButton="0" quotePrefix="0" xfId="0">
      <alignment vertical="center" wrapText="1"/>
    </xf>
    <xf applyAlignment="1" borderId="1" fillId="2" fontId="1" numFmtId="0" pivotButton="0" quotePrefix="0" xfId="0">
      <alignment horizontal="center"/>
    </xf>
    <xf applyAlignment="1" borderId="2" fillId="2" fontId="1" numFmtId="0" pivotButton="0" quotePrefix="0" xfId="0">
      <alignment horizontal="center"/>
    </xf>
    <xf applyAlignment="1" borderId="3" fillId="2" fontId="1" numFmtId="0" pivotButton="0" quotePrefix="0" xfId="0">
      <alignment horizontal="center"/>
    </xf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January Regen Timing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ff4400"/>
            </a:solidFill>
            <a:ln>
              <a:prstDash val="solid"/>
            </a:ln>
          </spPr>
          <cat>
            <numRef>
              <f>'Regen Timing'!$A$17:$B$21</f>
            </numRef>
          </cat>
          <val>
            <numRef>
              <f>'Regen Timing'!$C$17:$C$21</f>
            </numRef>
          </val>
        </ser>
        <gapWidth val="150"/>
        <axId val="10"/>
        <axId val="100"/>
      </barChart>
      <lineChart>
        <grouping val="standard"/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'Regen Timing'!$D$17:$D$21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Average Regen Timing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'Past Data'!B1</f>
            </strRef>
          </tx>
          <spPr>
            <a:ln>
              <a:prstDash val="solid"/>
            </a:ln>
          </spPr>
          <dPt>
            <idx val="12"/>
            <spPr>
              <a:solidFill>
                <a:srgbClr val="ff9900"/>
              </a:solidFill>
              <a:ln>
                <a:prstDash val="solid"/>
              </a:ln>
            </spPr>
          </dPt>
          <dPt>
            <idx val="13"/>
            <spPr>
              <a:solidFill>
                <a:srgbClr val="00ff00"/>
              </a:solidFill>
              <a:ln>
                <a:prstDash val="solid"/>
              </a:ln>
            </spPr>
          </dPt>
          <dLbls>
            <showVal val="1"/>
          </dLbls>
          <cat>
            <numRef>
              <f>'Past Data'!$A$2:$A$15</f>
            </numRef>
          </cat>
          <val>
            <numRef>
              <f>'Past Data'!$B$2:$B$15</f>
            </numRef>
          </val>
        </ser>
        <gapWidth val="150"/>
        <axId val="10"/>
        <axId val="100"/>
      </barChart>
      <lineChart>
        <grouping val="standard"/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'Past Data'!$C$2:$C$14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0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6:J21"/>
  <sheetViews>
    <sheetView showGridLines="0" workbookViewId="0">
      <pane activePane="bottomLeft" state="frozen" topLeftCell="A17" ySplit="16"/>
      <selection activeCell="A1" pane="bottomLeft" sqref="A1"/>
    </sheetView>
  </sheetViews>
  <sheetFormatPr baseColWidth="8" defaultRowHeight="15"/>
  <cols>
    <col customWidth="1" max="7" min="7" width="10"/>
    <col customWidth="1" max="8" min="8" width="16"/>
    <col customWidth="1" max="9" min="9" width="41"/>
    <col customWidth="1" max="10" min="10" width="41"/>
  </cols>
  <sheetData>
    <row r="16">
      <c r="A16" s="1" t="inlineStr">
        <is>
          <t>Date</t>
        </is>
      </c>
      <c r="B16" s="2" t="inlineStr">
        <is>
          <t>Line</t>
        </is>
      </c>
      <c r="C16" s="3" t="inlineStr">
        <is>
          <t>Hours</t>
        </is>
      </c>
      <c r="D16" s="3" t="inlineStr">
        <is>
          <t>Target</t>
        </is>
      </c>
      <c r="E16" s="3" t="inlineStr">
        <is>
          <t>Program</t>
        </is>
      </c>
      <c r="F16" s="3" t="inlineStr">
        <is>
          <t>Disk Type</t>
        </is>
      </c>
      <c r="G16" s="3" t="inlineStr">
        <is>
          <t>Duration</t>
        </is>
      </c>
      <c r="H16" s="2" t="inlineStr">
        <is>
          <t>CVD Change</t>
        </is>
      </c>
      <c r="I16" s="4" t="inlineStr">
        <is>
          <t>Activities</t>
        </is>
      </c>
      <c r="J16" s="5" t="inlineStr">
        <is>
          <t>Leakages</t>
        </is>
      </c>
    </row>
    <row r="17">
      <c r="A17" s="6" t="inlineStr">
        <is>
          <t>01-Jan</t>
        </is>
      </c>
      <c r="B17" s="7" t="n">
        <v>201</v>
      </c>
      <c r="C17" s="8" t="n">
        <v>9.51</v>
      </c>
      <c r="D17" s="8" t="n">
        <v>9</v>
      </c>
      <c r="E17" s="8" t="inlineStr">
        <is>
          <t>2T6N</t>
        </is>
      </c>
      <c r="F17" s="8" t="inlineStr">
        <is>
          <t>GL</t>
        </is>
      </c>
      <c r="G17" s="8" t="n">
        <v>570.65</v>
      </c>
      <c r="H17" s="7" t="inlineStr"/>
      <c r="I17" s="9" t="inlineStr">
        <is>
          <t>P7 10" pump,P14 10" pump,P6 8" pump</t>
        </is>
      </c>
      <c r="J17" s="10" t="inlineStr"/>
    </row>
    <row r="18">
      <c r="A18" s="6" t="inlineStr">
        <is>
          <t>02-Jan</t>
        </is>
      </c>
      <c r="B18" s="7" t="n">
        <v>203</v>
      </c>
      <c r="C18" s="8" t="n">
        <v>9.51</v>
      </c>
      <c r="D18" s="8" t="n">
        <v>9</v>
      </c>
      <c r="E18" s="8" t="inlineStr">
        <is>
          <t>2T9N</t>
        </is>
      </c>
      <c r="F18" s="8" t="inlineStr">
        <is>
          <t>GL</t>
        </is>
      </c>
      <c r="G18" s="8" t="n">
        <v>570.47</v>
      </c>
      <c r="H18" s="7" t="inlineStr"/>
      <c r="I18" s="9" t="inlineStr">
        <is>
          <t>P7 10" cryopump</t>
        </is>
      </c>
      <c r="J18" s="10" t="inlineStr"/>
    </row>
    <row r="19">
      <c r="A19" s="6" t="inlineStr">
        <is>
          <t>08-Jan</t>
        </is>
      </c>
      <c r="B19" s="7" t="n">
        <v>208</v>
      </c>
      <c r="C19" s="8" t="n">
        <v>10.5</v>
      </c>
      <c r="D19" s="8" t="n">
        <v>9</v>
      </c>
      <c r="E19" s="8" t="inlineStr">
        <is>
          <t>7T8C</t>
        </is>
      </c>
      <c r="F19" s="8" t="inlineStr">
        <is>
          <t>AL</t>
        </is>
      </c>
      <c r="G19" s="8" t="n">
        <v>630</v>
      </c>
      <c r="H19" s="7" t="inlineStr"/>
      <c r="I19" s="9" t="inlineStr">
        <is>
          <t>P24 tdu due to cotton bud dirty,P25 gv cylinder due to motor jam</t>
        </is>
      </c>
      <c r="J19" s="10" t="inlineStr">
        <is>
          <t>Found p1 p10 and p14 gv cover leak,Service p1 p10 and p14 gv cover o ring ok</t>
        </is>
      </c>
    </row>
    <row r="20">
      <c r="A20" s="6" t="inlineStr">
        <is>
          <t>09-Jan</t>
        </is>
      </c>
      <c r="B20" s="7" t="n">
        <v>204</v>
      </c>
      <c r="C20" s="8" t="n">
        <v>11.65</v>
      </c>
      <c r="D20" s="8" t="n">
        <v>9</v>
      </c>
      <c r="E20" s="8" t="inlineStr">
        <is>
          <t>2T9N</t>
        </is>
      </c>
      <c r="F20" s="8" t="inlineStr">
        <is>
          <t>GL</t>
        </is>
      </c>
      <c r="G20" s="8" t="n">
        <v>699.05</v>
      </c>
      <c r="H20" s="7" t="inlineStr">
        <is>
          <t>201</t>
        </is>
      </c>
      <c r="I20" s="9" t="inlineStr"/>
      <c r="J20" s="10" t="inlineStr">
        <is>
          <t>Autorun and test fire,Ld atm and vac face plate leak,P26 gv leak</t>
        </is>
      </c>
    </row>
    <row r="21">
      <c r="A21" s="6" t="inlineStr">
        <is>
          <t>16-Jan</t>
        </is>
      </c>
      <c r="B21" s="7" t="n">
        <v>202</v>
      </c>
      <c r="C21" s="8" t="n">
        <v>8.84</v>
      </c>
      <c r="D21" s="8" t="n">
        <v>9</v>
      </c>
      <c r="E21" s="8" t="inlineStr">
        <is>
          <t>9T2D</t>
        </is>
      </c>
      <c r="F21" s="8" t="inlineStr">
        <is>
          <t>AL</t>
        </is>
      </c>
      <c r="G21" s="8" t="n">
        <v>530.63</v>
      </c>
      <c r="H21" s="7" t="inlineStr"/>
      <c r="I21" s="9" t="inlineStr">
        <is>
          <t>P16 10" pump,C2 8" pump</t>
        </is>
      </c>
      <c r="J21" s="10" t="inlineStr"/>
    </row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customWidth="1" max="1" min="1" width="11.5"/>
    <col customWidth="1" max="3" min="3" width="17"/>
  </cols>
  <sheetData>
    <row r="1">
      <c r="A1" s="11" t="inlineStr">
        <is>
          <t>date</t>
        </is>
      </c>
      <c r="B1" s="12" t="inlineStr">
        <is>
          <t>timing</t>
        </is>
      </c>
      <c r="C1" s="13" t="inlineStr">
        <is>
          <t>numbers_of_regen</t>
        </is>
      </c>
    </row>
    <row r="2">
      <c r="A2" s="14" t="inlineStr">
        <is>
          <t>Mar-20</t>
        </is>
      </c>
      <c r="B2" t="n">
        <v>8.65</v>
      </c>
      <c r="C2" s="15" t="n">
        <v>8</v>
      </c>
    </row>
    <row r="3">
      <c r="A3" s="14" t="inlineStr">
        <is>
          <t>Apr-20</t>
        </is>
      </c>
      <c r="B3" t="n">
        <v>9.92</v>
      </c>
      <c r="C3" s="15" t="n">
        <v>3</v>
      </c>
    </row>
    <row r="4">
      <c r="A4" s="14" t="inlineStr">
        <is>
          <t>May-20</t>
        </is>
      </c>
      <c r="B4" t="n">
        <v>10.23</v>
      </c>
      <c r="C4" s="15" t="n">
        <v>3</v>
      </c>
    </row>
    <row r="5">
      <c r="A5" s="14" t="inlineStr">
        <is>
          <t>Jun-20</t>
        </is>
      </c>
      <c r="B5" t="n">
        <v>11.68</v>
      </c>
      <c r="C5" s="15" t="n">
        <v>4</v>
      </c>
    </row>
    <row r="6">
      <c r="A6" s="14" t="inlineStr">
        <is>
          <t>Jul-20</t>
        </is>
      </c>
      <c r="B6" t="n">
        <v>17.49</v>
      </c>
      <c r="C6" s="15" t="n">
        <v>5</v>
      </c>
    </row>
    <row r="7">
      <c r="A7" s="14" t="inlineStr">
        <is>
          <t>Aug-20</t>
        </is>
      </c>
      <c r="B7" t="n">
        <v>10.2</v>
      </c>
      <c r="C7" s="15" t="n">
        <v>6</v>
      </c>
    </row>
    <row r="8">
      <c r="A8" s="14" t="inlineStr">
        <is>
          <t>Sep-20</t>
        </is>
      </c>
      <c r="B8" t="n">
        <v>10.21</v>
      </c>
      <c r="C8" s="15" t="n">
        <v>6</v>
      </c>
    </row>
    <row r="9">
      <c r="A9" s="14" t="inlineStr">
        <is>
          <t>Oct-20</t>
        </is>
      </c>
      <c r="B9" t="n">
        <v>9.42</v>
      </c>
      <c r="C9" s="15" t="n">
        <v>9</v>
      </c>
    </row>
    <row r="10">
      <c r="A10" s="14" t="inlineStr">
        <is>
          <t>Nov-20</t>
        </is>
      </c>
      <c r="B10" t="n">
        <v>9.83</v>
      </c>
      <c r="C10" s="15" t="n">
        <v>10</v>
      </c>
    </row>
    <row r="11">
      <c r="A11" s="14" t="inlineStr">
        <is>
          <t>Dec-20</t>
        </is>
      </c>
      <c r="B11" t="n">
        <v>9.34</v>
      </c>
      <c r="C11" s="15" t="n">
        <v>8</v>
      </c>
    </row>
    <row r="12">
      <c r="A12" s="14" t="inlineStr">
        <is>
          <t>Jan-21</t>
        </is>
      </c>
      <c r="B12" t="n">
        <v>10.2</v>
      </c>
      <c r="C12" s="15" t="n">
        <v>5</v>
      </c>
    </row>
    <row r="13">
      <c r="A13" s="14" t="inlineStr">
        <is>
          <t>Feb-21</t>
        </is>
      </c>
      <c r="B13" t="n">
        <v>9.1</v>
      </c>
      <c r="C13" s="15" t="n">
        <v>6</v>
      </c>
    </row>
    <row r="14">
      <c r="A14" s="14" t="inlineStr">
        <is>
          <t>Mar-21</t>
        </is>
      </c>
      <c r="B14" t="n">
        <v>9.890000000000001</v>
      </c>
      <c r="C14" s="15" t="n">
        <v>8</v>
      </c>
    </row>
    <row r="15">
      <c r="A15" s="16" t="inlineStr">
        <is>
          <t>Target</t>
        </is>
      </c>
      <c r="B15" s="17" t="n">
        <v>9</v>
      </c>
      <c r="C15" s="1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showGridLines="0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Line</t>
        </is>
      </c>
      <c r="C1" t="inlineStr">
        <is>
          <t>Program</t>
        </is>
      </c>
      <c r="D1" t="inlineStr">
        <is>
          <t>Disk Type</t>
        </is>
      </c>
      <c r="E1" t="inlineStr">
        <is>
          <t>STOP_TIME</t>
        </is>
      </c>
      <c r="F1" t="inlineStr">
        <is>
          <t>START_TIME</t>
        </is>
      </c>
      <c r="G1" t="inlineStr">
        <is>
          <t>DURATION</t>
        </is>
      </c>
      <c r="H1" t="inlineStr">
        <is>
          <t>HOURS</t>
        </is>
      </c>
      <c r="I1" t="inlineStr">
        <is>
          <t>Target</t>
        </is>
      </c>
      <c r="J1" t="inlineStr">
        <is>
          <t>TROUBLE_STIME</t>
        </is>
      </c>
      <c r="K1" t="inlineStr">
        <is>
          <t>TROUBLE_ETIME</t>
        </is>
      </c>
      <c r="L1" t="inlineStr">
        <is>
          <t>CHECK</t>
        </is>
      </c>
      <c r="M1" t="inlineStr">
        <is>
          <t>ACTION</t>
        </is>
      </c>
      <c r="N1" t="inlineStr">
        <is>
          <t>Activities</t>
        </is>
      </c>
      <c r="O1" t="inlineStr">
        <is>
          <t>Leakages</t>
        </is>
      </c>
      <c r="P1" t="inlineStr">
        <is>
          <t>Duration</t>
        </is>
      </c>
      <c r="Q1" t="inlineStr">
        <is>
          <t>Hours</t>
        </is>
      </c>
    </row>
    <row r="2">
      <c r="A2" t="inlineStr">
        <is>
          <t>01-Jan</t>
        </is>
      </c>
      <c r="B2" t="n">
        <v>201</v>
      </c>
      <c r="C2" t="inlineStr">
        <is>
          <t>2T6N</t>
        </is>
      </c>
      <c r="D2" t="inlineStr">
        <is>
          <t>GL</t>
        </is>
      </c>
      <c r="E2" s="19" t="n">
        <v>44197.34258101852</v>
      </c>
      <c r="F2" s="19" t="n">
        <v>44197.75045138889</v>
      </c>
      <c r="G2" t="n">
        <v>570.65</v>
      </c>
      <c r="H2" t="n">
        <v>9.51</v>
      </c>
      <c r="I2" t="n">
        <v>9</v>
      </c>
      <c r="J2" s="19" t="n">
        <v>44298.35416666666</v>
      </c>
      <c r="K2" s="19" t="n">
        <v>44298.75</v>
      </c>
      <c r="L2" t="n">
        <v>570</v>
      </c>
      <c r="M2" t="inlineStr">
        <is>
          <t>&gt; Take over the machine.
&gt; Fully stop machine and copy all datas needed.
&gt; Vent full system and call out all carriers.
&gt; Stop and purge all cryopumps and stop all turbopumps.
&gt; Remove GVs and GV covers for P19, P20, P3, P7, P12
&gt; Remove all youtec guns, youtec guns and shield parts.
&gt; Check and change all faulty bearings.
&gt; Service all chambers, GVs, GV covers and mv o-rings.
&gt; Perform kiv activities
   -Collect S-BAT vibration data - 3 cycles X
   -Toulene canister weight : 19.48 KG ( Change new canister )
    Old canister weight : 7.64KG
   -Change P7 10" Pump
   -Change P14 10" Pump
   -Change P6 8" pump
   -Collect carrier force gauge data for all chambers
   -Load PP Arm A &amp; B 32 &amp; 35 Z-height pulse to be same. Adjust mechanical alignment to be same
   -Check Uld Parameter first by Engr. If no abnormal found. Swap P0 &amp; Uld TDU driver
   -Change Adsorber for CRC 1, 3, 5, 6, 7
   -Change MU600
   -P22 clear CM value and zero CM gauge. 
   -P22 MV spacer from 12mm to 10mm
   -Evaluate No servcing of all GVs during Fast REGEN . Service Youtec adjacent GV and internal     leak GV only
   -Change C3 BA guage
&gt; Check all bias springs' condition contact alignment.
&gt; Start all turbopumps.
&gt; Check all cryopumps' compressors' helium level.
&gt; Install all removed GVs and GV covers
&gt; Mount all targets, youtec guns and shield parts.
&gt; Check all chambers' rail alignment by using 0.1mm york carrier.
&gt; Check all chambers' shield parts' particles by using UV torch
&gt; Insert 1.5mm carrier to check scratches.
&gt; Insert all new carriers and pump down all chambers.
&gt; Perform internal leak check.OK
&gt; Perform External leck check . OK
&gt; Autorun and test fire.
&gt; Check all TDU vibration.
&gt; Heat run with toulene air-exhuast for 3600s
&gt; Monitor alignment
&gt; Handover to Production
============================================
Regen IC : Tan Sin Choon, Steven Chung
HLL to P4 : Tham ck
C2 to P8 : Roy wee
P9 to P12 : Lee tw
P14 to C4 : Lin zg
P18 to VTC : Yap ym, Ong jx
GV : Jin fei
Ld, Uld, P0 : Liew ym, Wang zm
Rot : Chan sl
KIV : Tan sc, Tan ch, Choong hy
P20 Youtec
New : 03
Old : 15
P6 Pump
New : 14Z11059C
Old : 14Z06292C
P7 Pump
New : 14Z05032BS
Old : 14Z10135C
P14 Pump
New : 14Z10048C
Old : 14Z10006C
MU600 Drypump
New : 189UN10754
Old : 123DN54304</t>
        </is>
      </c>
      <c r="N2" t="inlineStr">
        <is>
          <t>P7 10" pump,P14 10" pump,P6 8" pump</t>
        </is>
      </c>
      <c r="O2" t="inlineStr"/>
      <c r="P2" t="n">
        <v>570.65</v>
      </c>
      <c r="Q2" t="n">
        <v>9.51</v>
      </c>
    </row>
    <row r="3">
      <c r="A3" t="inlineStr">
        <is>
          <t>02-Jan</t>
        </is>
      </c>
      <c r="B3" t="n">
        <v>203</v>
      </c>
      <c r="C3" t="inlineStr">
        <is>
          <t>2T9N</t>
        </is>
      </c>
      <c r="D3" t="inlineStr">
        <is>
          <t>GL</t>
        </is>
      </c>
      <c r="E3" s="19" t="n">
        <v>44198.33365740741</v>
      </c>
      <c r="F3" s="19" t="n">
        <v>44198.75</v>
      </c>
      <c r="G3" t="n">
        <v>570.47</v>
      </c>
      <c r="H3" t="n">
        <v>9.51</v>
      </c>
      <c r="I3" t="n">
        <v>9</v>
      </c>
      <c r="J3" s="19" t="n">
        <v>44298.35416666666</v>
      </c>
      <c r="K3" s="19" t="n">
        <v>44298.75</v>
      </c>
      <c r="L3" t="n">
        <v>570</v>
      </c>
      <c r="M3" t="inlineStr">
        <is>
          <t>&gt; Take over the machine.
&gt; Fully stop machine and copy all datas needed.
&gt; Vent full system and call out all carriers.
&gt; Stop and purge all cryopumps and stop all turbopumps.
&gt; Remove GVs and GV covers for P23, P24, C4, P26
&gt; Remove all youtec guns, youtec guns and shield parts.
&gt; Check and change all faulty bearings.
&gt; Service all chambers, GVs, GV covers and mv o-rings.
&gt; Perform kiv activities
   -Collect S-BAT vibration data - 3 cycles X
   -Toulene canister weight : 19.20 KG ( Change new canister )
    Old canister weight : 8.20KG
   -Change P7 10" cryopump
   -Load PP PUB change back from SEMITRON CNT to TI5013
   -Change cryocompresser CRC3 and CRC5
   -Evaluate No servcing of all GVs during Fast REGEN . Service Youtec adjacent GV and internal     leak GV only
   -Grease all TDU. Remove old grease before applying new grease
   -Check TDU coupling for wear, change iF NG
   -Change C3 BA guage
   -Change P26 TDU driver
&gt; Check all bias springs' condition contact alignment.
&gt; Start all turbopumps.
&gt; Check all cryopumps' compressors' helium level.
&gt; Install all removed GVs and GV covers
&gt; Mount all targets, youtec guns and shield parts.
&gt; Check all chambers' rail alignment by using 0.1mm york carrier.
&gt; Check all chambers' shield parts' particles by using UV torch
&gt; Insert 1.5mm carrier to check scratches.
&gt; Insert all new carriers and pump down all chambers.
&gt; Perform internal leak check.OK
&gt; Perform External leck check . NG
   -Uld Vac gv O ring
&gt; Autorun and test fire.
&gt; Check all TDU vibration.
&gt; Heat run with toulene air-exhuast for 3600s
&gt; Monitor alignment
&gt; Handover to Production
====================================
Regen IC : Tan Sin Choon, Steven Chung
HLL to P4 : Lin zg
P5 to P8 : Lee tw
P10 to P14 : Bei ch
P15 to P18 : Yap ym
P19 to P23 : Liew se
P24 to VTC : Zhang jg, Sun xw
GV : Jin fei
Ld, Uld, P0 : Wilson Chan, Wang zm
Rot : Tan ch
KIV : Tan sc, Choong hy
P24 Cap Etching
New : CE-01
Old : CE-05
P26 Youtec
New : 18
Old : 17
Compressor 3
New : 27P10111E
Old : 27P07027E
Compressor 5
New : 27P07030E
Old : 27P05114E</t>
        </is>
      </c>
      <c r="N3" t="inlineStr">
        <is>
          <t>P7 10" cryopump</t>
        </is>
      </c>
      <c r="O3" t="inlineStr"/>
      <c r="P3" t="n">
        <v>570.47</v>
      </c>
      <c r="Q3" t="n">
        <v>9.51</v>
      </c>
    </row>
    <row r="4">
      <c r="A4" t="inlineStr">
        <is>
          <t>08-Jan</t>
        </is>
      </c>
      <c r="B4" t="n">
        <v>208</v>
      </c>
      <c r="C4" t="inlineStr">
        <is>
          <t>7T8C</t>
        </is>
      </c>
      <c r="D4" t="inlineStr">
        <is>
          <t>AL</t>
        </is>
      </c>
      <c r="E4" s="19" t="n">
        <v>44204.3330787037</v>
      </c>
      <c r="F4" s="19" t="n">
        <v>44204.88575231482</v>
      </c>
      <c r="G4" t="n">
        <v>765.48</v>
      </c>
      <c r="H4" t="n">
        <v>12.76</v>
      </c>
      <c r="I4" t="n">
        <v>9</v>
      </c>
      <c r="J4" s="19" t="n">
        <v>44298.34722222222</v>
      </c>
      <c r="K4" s="19" t="n">
        <v>44298.79166666666</v>
      </c>
      <c r="L4" t="n">
        <v>630</v>
      </c>
      <c r="M4" t="inlineStr">
        <is>
          <t xml:space="preserve">&gt; Take over the machine.
&gt; Fully stop machine and copy all datas needed.
&gt; Vent full system and call out all carriers.
&gt; Stop and purge all cryopumps and stop all turbopumps.
&gt; Remove all GVs and GV cover
&gt; Remove all youtec guns, youtec guns and shield parts.
&gt; Check and change all faulty bearings.
&gt; Service all chambers, GVs, GV covers and mv o-rings.
&gt; Perform kiv activities
   - Change ULD and C3 BA gauge
   -Change toulene bottle
   - Install P28 GV Cylinder Block Assembly 
     Check P11,P24, P26,P27 &amp; 28 TDU cotton bud condition. Inform Engineer if found dirty cotton        bud condition
   - Change P24 TDU due to cotton bud dirty
   -Chg P17 controller from MDX 500 to DPG 2W 
   -Before regen, activate Flying GV start (both on), check how much pph it able to hit (PPH                1822/1818)
  -P23 Cap target 3.6mm. Pls help to change TM from 56mm to 54mm
  - P16 ,P19 ,P21 ?Use 6mm spacer for tube shield.
  - Chg P26 CVD Bias Fn6 frin 670ms to 570ms
   -Change P25 GV cylinder due to motor jam
&gt; Check all bias springs' condition contact alignment.
&gt; Start all turbopumps.
&gt; Check all cryopumps' compressors' helium level.
&gt; Install GVs and GV covers for all chamber
&gt; Mount all targets, youtec guns and shield parts.
&gt; Check all chambers' rail alignment by using 0.1mm york carrier.
&gt; Check all chambers' shield parts' particles by using UV torch
&gt; Insert 1.5mm carrier to check scratches.
&gt; Insert all new carriers and pump down all chambers.
&gt; Found P1,P10 and P14 can't pump sown
&gt; Found P1,P10 and P14 GV cover leak
&gt; Service P1,P10 and P14 GV cover o-ring.Ok
&gt; Perform internal leak check.OK
&gt; Perform External leck check .Ok 
&gt; Autorun and test fire.
&gt; Check all TDU vibration.
&gt; Heat run with toulene air-exhuast for 3600s
&gt; Monitor alignment
&gt; Handover to Production 
====================================
Regen IC : Tan Sin Choon
HLL to P4 : Lee T W
P5 to P9 : Bei C H
C2 to P13 : Roy Wee
P14 to P17 : Lin Z G
P18 to P22 : Sun X W 
P23 to VTC : Yap ym, Zhang J G
Ld, Uld, P0 : Koh C H.Wilson Chan
GV : Jin fei,Lin R Z
KIV : Wang Z M,Choong H Y
P24 Cap Etching
New : CE-06
Old : CE-06
P26 Youtec
New : 14
Old : 07
P25 GV cylinder
New : K-S-S413-0130
Old : K-S-S413-0112
</t>
        </is>
      </c>
      <c r="N4" t="inlineStr">
        <is>
          <t>P24 tdu due to cotton bud dirty,P25 gv cylinder due to motor jam</t>
        </is>
      </c>
      <c r="O4" t="inlineStr">
        <is>
          <t>Found p1 p10 and p14 gv cover leak,Service p1 p10 and p14 gv cover o ring ok</t>
        </is>
      </c>
      <c r="P4" t="n">
        <v>630</v>
      </c>
      <c r="Q4" t="n">
        <v>10.5</v>
      </c>
    </row>
    <row r="5">
      <c r="A5" t="inlineStr">
        <is>
          <t>09-Jan</t>
        </is>
      </c>
      <c r="B5" t="n">
        <v>204</v>
      </c>
      <c r="C5" t="inlineStr">
        <is>
          <t>2T9N</t>
        </is>
      </c>
      <c r="D5" t="inlineStr">
        <is>
          <t>GL</t>
        </is>
      </c>
      <c r="E5" s="19" t="n">
        <v>44205.35310185186</v>
      </c>
      <c r="F5" s="19" t="n">
        <v>44205.84027777778</v>
      </c>
      <c r="G5" t="n">
        <v>699.05</v>
      </c>
      <c r="H5" t="n">
        <v>11.65</v>
      </c>
      <c r="I5" t="n">
        <v>9</v>
      </c>
      <c r="J5" s="19" t="n">
        <v>44298.35416666666</v>
      </c>
      <c r="K5" s="19" t="n">
        <v>44298.84027777778</v>
      </c>
      <c r="L5" t="n">
        <v>700</v>
      </c>
      <c r="M5" t="inlineStr">
        <is>
          <t>&gt; Take over the machine.
&gt; Fully stop machine and copy all datas needed.
&gt; Vent full system and call out all carriers.
&gt; Stop and purge all cryopumps and stop all turbopumps.
&gt; Remove GVs and GV cover from P23 to P0
&gt; Remove all youtec guns, youtec guns and shield parts.
&gt; Check and change all faulty bearings.
&gt; Service all chambers, GVs, GV covers and mv o-rings.
&gt; Perform kiv activities
   -Collect S-BAT vibration data - 3 cycles X
   -Toulene canister weight : 9.70 KG
   -CH P4 cryopump 
   -P9 Rotation unit conversion to motorised type
   -Check ULD TDU backslash &amp; ensure good ULD-P0 rail alignment
   -Load side cut in version 2 Type 2 double side PUB 
   -Check Unload Vacuum Gate face plate screw tighten area ,chg face plate if NG &amp; change     vacuum-sub chamber pressure balancing valve
&gt; Check all bias springs' condition contact alignment.
&gt; Start all turbopumps.
&gt; Check all cryopumps' compressors' helium level.
&gt; Install all removed GVs and GV covers
&gt; Mount all targets, youtec guns and shield parts.
&gt; Check all chambers' rail alignment by using 0.1mm york carrier.
&gt; Check all chambers' shield parts' particles by using UV torch
&gt; Insert 1.5mm carrier to check scratches.
&gt; Insert all new carriers and pump down all chambers.
&gt; Perform internal leak check. NG
   P26 GV leak 
&gt; Perform External leck check . NG
   -P26 F2 anode seal surface leak
   -Ld ATM and Vac face plate leak
&gt; Autorun and test fire.
&gt; Check all TDU vibration.
&gt; Heat run with toulene air-exhuast for 3600s
&gt; Monitor alignment
&gt; Handover to Production
====================================
Regen IC : Tan Sin Choon, Steven Chung
HLL to P4 : Lee tw
P5 to P8 : Lin zg
P10 to P13 : Lin rz
P14 to C3 : Bei ch
P17 to P20 : Ong jx
P21 to P23 : Loh ec
P24 to VTC : Sun xw, Zhang jg
Gv : Jin fei
Ld, Uld, P0 : Koh ch, Wilson Chan, Vincent Teo
Rot : Koo sx, Liew ym, Wang zm
P24 Cap Etching
New : CE-01
Old : CE-02
P26 Youtec
New : 05
Old : 19
P4 Pump
New : 14Z06256C
Old : 14Z06204C</t>
        </is>
      </c>
      <c r="N5" t="inlineStr"/>
      <c r="O5" t="inlineStr">
        <is>
          <t>Autorun and test fire,Ld atm and vac face plate leak,P26 gv leak</t>
        </is>
      </c>
      <c r="P5" t="n">
        <v>699.05</v>
      </c>
      <c r="Q5" t="n">
        <v>11.65</v>
      </c>
    </row>
    <row r="6">
      <c r="A6" t="inlineStr">
        <is>
          <t>16-Jan</t>
        </is>
      </c>
      <c r="B6" t="n">
        <v>202</v>
      </c>
      <c r="C6" t="inlineStr">
        <is>
          <t>9T2D</t>
        </is>
      </c>
      <c r="D6" t="inlineStr">
        <is>
          <t>AL</t>
        </is>
      </c>
      <c r="E6" s="19" t="n">
        <v>44212.34071759259</v>
      </c>
      <c r="F6" s="19" t="n">
        <v>44212.72266203703</v>
      </c>
      <c r="G6" t="n">
        <v>530.63</v>
      </c>
      <c r="H6" t="n">
        <v>8.84</v>
      </c>
      <c r="I6" t="n">
        <v>9</v>
      </c>
      <c r="J6" s="19" t="n">
        <v>44298.35416666666</v>
      </c>
      <c r="K6" s="19" t="n">
        <v>44298.72916666666</v>
      </c>
      <c r="L6" t="n">
        <v>540</v>
      </c>
      <c r="M6" t="inlineStr">
        <is>
          <t>&gt; Take over the machine.
&gt; Fully stop machine and copy all datas needed.
&gt; Vent full system and call out all carriers.
&gt; Stop and purge all cryopumps and stop all turbopumps.
&gt; Remove GVs and GV covers for P18, P19, P16
&gt; Remove all youtec guns, youtec guns and shield parts.
&gt; Check and change all faulty bearings.
&gt; Service all chambers, GVs, GV covers and mv o-rings.
&gt; Perform kiv activities
   -Collect S-BAT vibration data - 3 cycles X
   -Toulene canister weight : 19.76 KG ( Change new canister )
    Old canister weight : 8.94KG
   -Change P16 10" Pump
   -Change C2 8" pump
   -Take Photo of P2, P3 &amp; P5 Chamber Wall Shield.
   -Load PP 32 &amp; 35 Z-height reduce from 12400 to 11800. (Ref 12400) 
   -Grease all TDU.
   -Check TDU coupling for wear, change iF NG
   -P19 Youtec MV Spacer from 5mm to 4mm.
   -Evaluate No servcing of all GVs during Fast REGEN . Service Youtec adjacent GV and internal     leak GV only.
&gt; Check all bias springs' condition contact alignment.
&gt; Start all turbopumps.
&gt; Check all cryopumps' compressors' helium level.
&gt; Install all removed GVs and GV covers
&gt; Mount all targets, youtec guns and shield parts.
&gt; Check all chambers' rail alignment by using 0.1mm york carrier.
&gt; Check all chambers' shield parts' particles by using UV torch
&gt; Insert 1.5mm carrier to check scratches.
&gt; Insert all new carriers and pump down all chambers.
&gt; Perform internal leak check.OK
&gt; Perform External leck check . OK
&gt; Autorun and test fire.
&gt; Check all TDU vibration.
&gt; Heat run with toulene air-exhuast for 3600s
&gt; Monitor alignment
&gt; Handover to Production
===========================================
Regen IC : Tan Sin Choon, Steven Chung
HLL to P3 : Tham ck
P4 to P6 : Zhu xh
P7 to P8 : Roy wee
P11 to P13 : Loh ec
C3 to C4 : Ong jx, Low wx
P18 to VTC : Yap ym, Sun xw
GV : Zhang jg
Ld, Uld, P0 : Koh ch, Vincent teo
KIV : Tan sc, Tan ch, Choong hy
P19 Youtec 
New : 06
Old : 13
C2 pump
New : 14Z06242C
Old : 14Z0622CC
P16 Pump
New : 14Z06201C
Old : 14Z06101BS</t>
        </is>
      </c>
      <c r="N6" t="inlineStr">
        <is>
          <t>P16 10" pump,C2 8" pump</t>
        </is>
      </c>
      <c r="O6" t="inlineStr"/>
      <c r="P6" t="n">
        <v>530.63</v>
      </c>
      <c r="Q6" t="n">
        <v>8.84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2021-04-12T19:11:09Z</dcterms:created>
  <dcterms:modified xsi:type="dcterms:W3CDTF">2021-04-12T19:11:09Z</dcterms:modified>
</cp:coreProperties>
</file>