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Tobias K Berufsschule\"/>
    </mc:Choice>
  </mc:AlternateContent>
  <bookViews>
    <workbookView xWindow="0" yWindow="0" windowWidth="24000" windowHeight="89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O27" i="1" s="1"/>
  <c r="N6" i="1"/>
  <c r="N27" i="1" s="1"/>
  <c r="M6" i="1"/>
  <c r="M27" i="1" s="1"/>
  <c r="L6" i="1"/>
  <c r="L27" i="1" s="1"/>
  <c r="K6" i="1"/>
  <c r="J6" i="1"/>
  <c r="J27" i="1" s="1"/>
  <c r="I6" i="1"/>
  <c r="I27" i="1" s="1"/>
  <c r="H6" i="1"/>
  <c r="G6" i="1"/>
  <c r="G27" i="1" s="1"/>
  <c r="Q27" i="1"/>
  <c r="K27" i="1"/>
  <c r="H27" i="1"/>
  <c r="F6" i="1"/>
  <c r="P27" i="1"/>
  <c r="B14" i="1"/>
  <c r="F27" i="1" l="1"/>
</calcChain>
</file>

<file path=xl/sharedStrings.xml><?xml version="1.0" encoding="utf-8"?>
<sst xmlns="http://schemas.openxmlformats.org/spreadsheetml/2006/main" count="38" uniqueCount="36">
  <si>
    <t>Monate:</t>
  </si>
  <si>
    <t>Jahr 2019</t>
  </si>
  <si>
    <t>Mai</t>
  </si>
  <si>
    <t>Juni</t>
  </si>
  <si>
    <t>Juli</t>
  </si>
  <si>
    <t>August</t>
  </si>
  <si>
    <t>September</t>
  </si>
  <si>
    <t>November</t>
  </si>
  <si>
    <t>Oktober</t>
  </si>
  <si>
    <t>Dezember</t>
  </si>
  <si>
    <t>Ausgaben:</t>
  </si>
  <si>
    <t>Momentaner Freibetrag:</t>
  </si>
  <si>
    <t>Netflix</t>
  </si>
  <si>
    <t>Fahrkarte</t>
  </si>
  <si>
    <t>Amazon</t>
  </si>
  <si>
    <t>Spotify</t>
  </si>
  <si>
    <t>McFit</t>
  </si>
  <si>
    <t>Ps4 plus</t>
  </si>
  <si>
    <t>Fix Kosten / Wiederkehrende Kosten</t>
  </si>
  <si>
    <t>Miete</t>
  </si>
  <si>
    <t>Essen/Trinken</t>
  </si>
  <si>
    <t>(Anpassung nötig)</t>
  </si>
  <si>
    <t>Nach Fix Kosten:</t>
  </si>
  <si>
    <t>Bezeichnung (ggf Datum)</t>
  </si>
  <si>
    <t>Januar</t>
  </si>
  <si>
    <t>Februar</t>
  </si>
  <si>
    <t>März</t>
  </si>
  <si>
    <t>April</t>
  </si>
  <si>
    <t>EURO</t>
  </si>
  <si>
    <t>BETRÄGE</t>
  </si>
  <si>
    <t>Freibetrag:</t>
  </si>
  <si>
    <t>(Günstigere Variante)</t>
  </si>
  <si>
    <t>(Kündigen)</t>
  </si>
  <si>
    <t>Sparen</t>
  </si>
  <si>
    <t>FixKosten:</t>
  </si>
  <si>
    <t>Einnahmen (lohn):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</si>
</sst>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2" borderId="1" xfId="0" applyFill="1" applyBorder="1"/>
    <xf numFmtId="6" fontId="0" fillId="0" borderId="2" xfId="0" applyNumberFormat="1" applyBorder="1"/>
    <xf numFmtId="6" fontId="0" fillId="0" borderId="7" xfId="0" applyNumberFormat="1" applyBorder="1"/>
    <xf numFmtId="8" fontId="0" fillId="0" borderId="7" xfId="0" applyNumberFormat="1" applyBorder="1"/>
    <xf numFmtId="0" fontId="0" fillId="0" borderId="8" xfId="0" applyBorder="1"/>
    <xf numFmtId="8" fontId="0" fillId="4" borderId="6" xfId="0" applyNumberFormat="1" applyFill="1" applyBorder="1"/>
    <xf numFmtId="0" fontId="0" fillId="0" borderId="9" xfId="0" applyBorder="1"/>
    <xf numFmtId="8" fontId="0" fillId="0" borderId="5" xfId="0" applyNumberFormat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6" xfId="0" applyFill="1" applyBorder="1"/>
    <xf numFmtId="0" fontId="1" fillId="3" borderId="10" xfId="0" applyFont="1" applyFill="1" applyBorder="1" applyAlignment="1">
      <alignment horizontal="center"/>
    </xf>
    <xf numFmtId="8" fontId="0" fillId="5" borderId="1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Normal="100" workbookViewId="0">
      <selection activeCell="J27" sqref="J27"/>
    </sheetView>
  </sheetViews>
  <sheetFormatPr baseColWidth="10" defaultRowHeight="15" x14ac:dyDescent="0.25"/>
  <cols>
    <col min="1" max="1" width="15.7109375" customWidth="1"/>
    <col min="2" max="2" width="13.140625" customWidth="1"/>
    <col min="5" max="5" width="28.85546875" customWidth="1"/>
    <col min="12" max="12" width="13.85546875" customWidth="1"/>
    <col min="14" max="14" width="12.28515625" customWidth="1"/>
  </cols>
  <sheetData>
    <row r="1" spans="1:17" ht="15.75" thickBot="1" x14ac:dyDescent="0.3">
      <c r="A1" s="6" t="s">
        <v>1</v>
      </c>
    </row>
    <row r="2" spans="1:17" ht="15.75" thickBot="1" x14ac:dyDescent="0.3"/>
    <row r="3" spans="1:17" ht="15.75" thickBot="1" x14ac:dyDescent="0.3">
      <c r="E3" s="12" t="s">
        <v>0</v>
      </c>
      <c r="F3" s="3" t="s">
        <v>24</v>
      </c>
      <c r="G3" s="3" t="s">
        <v>25</v>
      </c>
      <c r="H3" s="3" t="s">
        <v>26</v>
      </c>
      <c r="I3" s="1" t="s">
        <v>27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8</v>
      </c>
      <c r="P3" s="3" t="s">
        <v>7</v>
      </c>
      <c r="Q3" s="1" t="s">
        <v>9</v>
      </c>
    </row>
    <row r="4" spans="1:17" ht="15.75" thickBot="1" x14ac:dyDescent="0.3">
      <c r="A4" t="s">
        <v>18</v>
      </c>
      <c r="E4" s="2" t="s">
        <v>35</v>
      </c>
      <c r="F4" s="4"/>
      <c r="G4" s="4"/>
      <c r="H4" s="4"/>
      <c r="I4" s="5"/>
      <c r="J4" s="4">
        <v>600</v>
      </c>
      <c r="K4" s="4"/>
      <c r="L4" s="4"/>
      <c r="M4" s="4"/>
      <c r="N4" s="4"/>
      <c r="O4" s="4"/>
      <c r="P4" s="4"/>
      <c r="Q4" s="5"/>
    </row>
    <row r="5" spans="1:17" ht="15.75" thickBot="1" x14ac:dyDescent="0.3">
      <c r="E5" s="4" t="s">
        <v>33</v>
      </c>
      <c r="F5" s="4"/>
      <c r="G5" s="4"/>
      <c r="H5" s="4"/>
      <c r="I5" s="4"/>
      <c r="J5" s="4">
        <v>150</v>
      </c>
      <c r="K5" s="4"/>
      <c r="L5" s="4"/>
      <c r="M5" s="4"/>
      <c r="N5" s="4"/>
      <c r="O5" s="4"/>
      <c r="P5" s="4"/>
      <c r="Q5" s="4"/>
    </row>
    <row r="6" spans="1:17" ht="15.75" thickBot="1" x14ac:dyDescent="0.3">
      <c r="A6" s="3" t="s">
        <v>20</v>
      </c>
      <c r="B6" s="7">
        <v>0</v>
      </c>
      <c r="C6" t="s">
        <v>21</v>
      </c>
      <c r="E6" s="12" t="s">
        <v>22</v>
      </c>
      <c r="F6" s="13">
        <f>F4-F5-B14</f>
        <v>-205.85999999999999</v>
      </c>
      <c r="G6" s="13">
        <f>G4-G5-B14</f>
        <v>-205.85999999999999</v>
      </c>
      <c r="H6" s="13">
        <f>H4-H5-B14</f>
        <v>-205.85999999999999</v>
      </c>
      <c r="I6" s="13">
        <f>I4-I5-B14</f>
        <v>-205.85999999999999</v>
      </c>
      <c r="J6" s="13">
        <f>J4-J5-B14</f>
        <v>244.14000000000001</v>
      </c>
      <c r="K6" s="13">
        <f>K4-K5-B14</f>
        <v>-205.85999999999999</v>
      </c>
      <c r="L6" s="13">
        <f>L4-L5-B14</f>
        <v>-205.85999999999999</v>
      </c>
      <c r="M6" s="13">
        <f>M4-M5-B14</f>
        <v>-205.85999999999999</v>
      </c>
      <c r="N6" s="13">
        <f>N4-N5-B14</f>
        <v>-205.85999999999999</v>
      </c>
      <c r="O6" s="13">
        <f>O4-O5-B14</f>
        <v>-205.85999999999999</v>
      </c>
      <c r="P6" s="13">
        <f>P4-P5-B14</f>
        <v>-205.85999999999999</v>
      </c>
      <c r="Q6" s="13">
        <f>Q4-Q5-B14</f>
        <v>-205.85999999999999</v>
      </c>
    </row>
    <row r="7" spans="1:17" ht="15.75" thickBot="1" x14ac:dyDescent="0.3">
      <c r="A7" s="10" t="s">
        <v>19</v>
      </c>
      <c r="B7" s="8">
        <v>100</v>
      </c>
      <c r="C7" t="s">
        <v>21</v>
      </c>
      <c r="E7" s="4" t="s">
        <v>10</v>
      </c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</row>
    <row r="8" spans="1:17" ht="15.75" thickBot="1" x14ac:dyDescent="0.3">
      <c r="A8" s="10" t="s">
        <v>12</v>
      </c>
      <c r="B8" s="9">
        <v>15.99</v>
      </c>
      <c r="C8" t="s">
        <v>31</v>
      </c>
      <c r="E8" s="12" t="s">
        <v>23</v>
      </c>
      <c r="F8" s="14"/>
      <c r="G8" s="15"/>
      <c r="H8" s="15"/>
      <c r="I8" s="16"/>
      <c r="J8" s="15"/>
      <c r="K8" s="18" t="s">
        <v>28</v>
      </c>
      <c r="L8" s="18" t="s">
        <v>29</v>
      </c>
      <c r="M8" s="15"/>
      <c r="N8" s="15"/>
      <c r="O8" s="15"/>
      <c r="P8" s="15"/>
      <c r="Q8" s="17"/>
    </row>
    <row r="9" spans="1:17" ht="15.75" thickBot="1" x14ac:dyDescent="0.3">
      <c r="A9" s="10" t="s">
        <v>13</v>
      </c>
      <c r="B9" s="9">
        <v>44.5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75" thickBot="1" x14ac:dyDescent="0.3">
      <c r="A10" s="10" t="s">
        <v>17</v>
      </c>
      <c r="B10" s="9">
        <v>7.49</v>
      </c>
      <c r="C10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75" thickBot="1" x14ac:dyDescent="0.3">
      <c r="A11" s="10" t="s">
        <v>14</v>
      </c>
      <c r="B11" s="9">
        <v>7.99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75" thickBot="1" x14ac:dyDescent="0.3">
      <c r="A12" s="10" t="s">
        <v>15</v>
      </c>
      <c r="B12" s="9">
        <v>9.99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.75" thickBot="1" x14ac:dyDescent="0.3">
      <c r="A13" s="10" t="s">
        <v>16</v>
      </c>
      <c r="B13" s="9">
        <v>19.899999999999999</v>
      </c>
      <c r="C13" t="s">
        <v>32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thickBot="1" x14ac:dyDescent="0.3">
      <c r="A14" s="4" t="s">
        <v>34</v>
      </c>
      <c r="B14" s="11">
        <f>B8+B9+B10+B11+B12+B13+B6+B7</f>
        <v>205.85999999999999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.75" thickBot="1" x14ac:dyDescent="0.3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.75" thickBot="1" x14ac:dyDescent="0.3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5:17" ht="15.75" thickBot="1" x14ac:dyDescent="0.3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5:17" ht="15.75" thickBot="1" x14ac:dyDescent="0.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5:17" ht="15.75" thickBot="1" x14ac:dyDescent="0.3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5:17" ht="15.75" thickBot="1" x14ac:dyDescent="0.3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5:17" ht="15.75" thickBot="1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5:17" ht="15.75" thickBot="1" x14ac:dyDescent="0.3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5:17" ht="15.75" thickBot="1" x14ac:dyDescent="0.3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5:17" ht="15.75" thickBot="1" x14ac:dyDescent="0.3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5:17" ht="15.75" thickBot="1" x14ac:dyDescent="0.3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5:17" ht="15.75" thickBot="1" x14ac:dyDescent="0.3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5:17" ht="15.75" thickBot="1" x14ac:dyDescent="0.3">
      <c r="E27" s="4" t="s">
        <v>30</v>
      </c>
      <c r="F27" s="19">
        <f>F6-F9-F10-F11-F12-F13-F14-F15-F16-F17-F18-F19-F20-F21-F22-F23-F24-F25-F26</f>
        <v>-205.85999999999999</v>
      </c>
      <c r="G27" s="19">
        <f>G6-G9-G10-G11-G12-G13-G14-G15-G16-G17-G18-G19-G20-G21-G22-G23-G24-G25-G26</f>
        <v>-205.85999999999999</v>
      </c>
      <c r="H27" s="19">
        <f>H6-H9-H10-H11-H12-H13-H14-H15-H16-H17-H18-H19-H20-H21-H22-H23-H24-H25-H26</f>
        <v>-205.85999999999999</v>
      </c>
      <c r="I27" s="19">
        <f>I6-I9-I10-I11-I12-I13-I14-I15-I16-I17-I18-I19-I20-I21-I22-I23-I24-I25-I26</f>
        <v>-205.85999999999999</v>
      </c>
      <c r="J27" s="19">
        <f>J6-J9-J10-J11-J12-J13-J14-J15-J16-J17-J18-J19-J20-J21-J22-J23-J24-J25-J26</f>
        <v>244.14000000000001</v>
      </c>
      <c r="K27" s="19">
        <f>K6-K9-K10-K11-K12-K13-K14-K15-K16-K17-K18-K19-K20-K21-K22-K23-K24-K25-K26</f>
        <v>-205.85999999999999</v>
      </c>
      <c r="L27" s="19">
        <f>L6-L9-L10-L11-L12-L13-L14-L15-L16-L17-L18-L19-L20-L21-L22-L23-L24-L25-L26</f>
        <v>-205.85999999999999</v>
      </c>
      <c r="M27" s="19">
        <f>M6-M9-M10-M11-M12-M13-M14-M15-M16-M17-M18-M19-M20-M21-M22-M23-M24-M25-M26</f>
        <v>-205.85999999999999</v>
      </c>
      <c r="N27" s="19">
        <f>N6-N9-N10-N11-N12-N13-N14-N15-N16-N17-N18-N19-N20-N21-N22-N23-N24-N25-N26</f>
        <v>-205.85999999999999</v>
      </c>
      <c r="O27" s="19">
        <f>O6-O9-O10-O11-O12-O13-O14-O15-O16-O17-O18-O19-O20-O21-O22-O23-O24-O25-O26</f>
        <v>-205.85999999999999</v>
      </c>
      <c r="P27" s="19">
        <f>P6-P9-P10-P11-P12-P13-P14-P15-P16-P17-P18-P19-P20-P21-P22-P23-P24-P25-P26</f>
        <v>-205.85999999999999</v>
      </c>
      <c r="Q27" s="19">
        <f>Q6-Q9-Q10-Q11-Q12-Q13-Q14-Q15-Q16-Q17-Q18-Q19-Q20-Q21-Q22-Q23-Q24-Q25-Q26</f>
        <v>-205.85999999999999</v>
      </c>
    </row>
    <row r="50" spans="1:1" ht="15.75" thickBot="1" x14ac:dyDescent="0.3"/>
    <row r="51" spans="1:1" ht="15.75" thickBot="1" x14ac:dyDescent="0.3">
      <c r="A51" s="4" t="s">
        <v>11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Tabelle1!F7:F7</xm:f>
              <xm:sqref>F7</xm:sqref>
            </x14:sparkline>
            <x14:sparkline>
              <xm:f>Tabelle1!G7:G7</xm:f>
              <xm:sqref>G7</xm:sqref>
            </x14:sparkline>
            <x14:sparkline>
              <xm:f>Tabelle1!H7:H7</xm:f>
              <xm:sqref>H7</xm:sqref>
            </x14:sparkline>
            <x14:sparkline>
              <xm:f>Tabelle1!I7:I7</xm:f>
              <xm:sqref>I7</xm:sqref>
            </x14:sparkline>
            <x14:sparkline>
              <xm:f>Tabelle1!J7:J7</xm:f>
              <xm:sqref>J7</xm:sqref>
            </x14:sparkline>
            <x14:sparkline>
              <xm:f>Tabelle1!K7:K7</xm:f>
              <xm:sqref>K7</xm:sqref>
            </x14:sparkline>
            <x14:sparkline>
              <xm:f>Tabelle1!L7:L7</xm:f>
              <xm:sqref>L7</xm:sqref>
            </x14:sparkline>
            <x14:sparkline>
              <xm:f>Tabelle1!M7:M7</xm:f>
              <xm:sqref>M7</xm:sqref>
            </x14:sparkline>
            <x14:sparkline>
              <xm:f>Tabelle1!N7:N7</xm:f>
              <xm:sqref>N7</xm:sqref>
            </x14:sparkline>
            <x14:sparkline>
              <xm:f>Tabelle1!O7:O7</xm:f>
              <xm:sqref>O7</xm:sqref>
            </x14:sparkline>
            <x14:sparkline>
              <xm:f>Tabelle1!P7:P7</xm:f>
              <xm:sqref>P7</xm:sqref>
            </x14:sparkline>
            <x14:sparkline>
              <xm:f>Tabelle1!Q7:Q7</xm:f>
              <xm:sqref>Q7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Kattanek</dc:creator>
  <cp:lastModifiedBy>Tobias Kattanek</cp:lastModifiedBy>
  <dcterms:created xsi:type="dcterms:W3CDTF">2019-04-23T09:23:20Z</dcterms:created>
  <dcterms:modified xsi:type="dcterms:W3CDTF">2019-04-23T10:31:03Z</dcterms:modified>
</cp:coreProperties>
</file>