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6645" windowHeight="6660" firstSheet="1" activeTab="2"/>
  </bookViews>
  <sheets>
    <sheet name="数据源" sheetId="1" r:id="rId1"/>
    <sheet name="分析" sheetId="2" r:id="rId2"/>
    <sheet name="展示" sheetId="3" r:id="rId3"/>
    <sheet name="参数" sheetId="4" r:id="rId4"/>
  </sheets>
  <definedNames>
    <definedName name="列标签">分析!$A$12:$A$17</definedName>
    <definedName name="数据表">分析!$A$12:$M$17</definedName>
    <definedName name="行标签">分析!$A$12:$M$12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B2" i="3"/>
  <c r="B14" i="2"/>
  <c r="D14" i="2"/>
  <c r="F14" i="2"/>
  <c r="H14" i="2"/>
  <c r="J14" i="2"/>
  <c r="L14" i="2"/>
  <c r="B15" i="2"/>
  <c r="D15" i="2"/>
  <c r="F15" i="2"/>
  <c r="H15" i="2"/>
  <c r="J15" i="2"/>
  <c r="L15" i="2"/>
  <c r="B16" i="2"/>
  <c r="D16" i="2"/>
  <c r="F16" i="2"/>
  <c r="H16" i="2"/>
  <c r="J16" i="2"/>
  <c r="L16" i="2"/>
  <c r="B17" i="2"/>
  <c r="D17" i="2"/>
  <c r="F17" i="2"/>
  <c r="H17" i="2"/>
  <c r="J17" i="2"/>
  <c r="L17" i="2"/>
  <c r="C14" i="2"/>
  <c r="E14" i="2"/>
  <c r="G14" i="2"/>
  <c r="I14" i="2"/>
  <c r="K14" i="2"/>
  <c r="M14" i="2"/>
  <c r="C15" i="2"/>
  <c r="E15" i="2"/>
  <c r="G15" i="2"/>
  <c r="I15" i="2"/>
  <c r="K15" i="2"/>
  <c r="M15" i="2"/>
  <c r="C16" i="2"/>
  <c r="E16" i="2"/>
  <c r="G16" i="2"/>
  <c r="I16" i="2"/>
  <c r="K16" i="2"/>
  <c r="M16" i="2"/>
  <c r="C17" i="2"/>
  <c r="E17" i="2"/>
  <c r="G17" i="2"/>
  <c r="I17" i="2"/>
  <c r="K17" i="2"/>
  <c r="M17" i="2"/>
  <c r="M13" i="2"/>
  <c r="D13" i="2"/>
  <c r="F13" i="2"/>
  <c r="H13" i="2"/>
  <c r="J13" i="2"/>
  <c r="L13" i="2"/>
  <c r="C13" i="2"/>
  <c r="E13" i="2"/>
  <c r="G13" i="2"/>
  <c r="I13" i="2"/>
  <c r="K13" i="2"/>
  <c r="B13" i="2"/>
</calcChain>
</file>

<file path=xl/sharedStrings.xml><?xml version="1.0" encoding="utf-8"?>
<sst xmlns="http://schemas.openxmlformats.org/spreadsheetml/2006/main" count="189" uniqueCount="30">
  <si>
    <t>销售部门</t>
  </si>
  <si>
    <t>月份</t>
  </si>
  <si>
    <t>销售额</t>
  </si>
  <si>
    <t>市场1部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</si>
  <si>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</si>
  <si>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</si>
  <si>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</si>
  <si>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</si>
  <si>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</si>
  <si>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</si>
  <si>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</si>
  <si>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</si>
  <si>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</si>
  <si>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</si>
  <si>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</si>
  <si>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</si>
  <si>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市场2部</t>
  </si>
  <si>
    <t>市场3部</t>
  </si>
  <si>
    <t>市场4部</t>
  </si>
  <si>
    <t>市场5部</t>
  </si>
  <si>
    <t>行标签</t>
  </si>
  <si>
    <t>总计</t>
  </si>
  <si>
    <t>列标签</t>
  </si>
  <si>
    <t>求和项:销售额</t>
  </si>
  <si>
    <t>销售部门</t>
    <phoneticPr fontId="1" type="noConversion"/>
  </si>
  <si>
    <t>=分析!$A$12:$A$17</t>
  </si>
  <si>
    <t>数据表</t>
  </si>
  <si>
    <t>=分析!$A$12:$M$17</t>
  </si>
  <si>
    <t>=分析!$A$12:$M$12</t>
  </si>
  <si>
    <t>请选择：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</si>
</sst>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Narrow"/>
      <family val="2"/>
      <charset val="134"/>
    </font>
    <font>
      <sz val="9"/>
      <name val="Arial Narrow"/>
      <family val="2"/>
      <charset val="134"/>
    </font>
    <font>
      <sz val="10"/>
      <color theme="1"/>
      <name val="Arial Narrow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pivotButton="1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展示!$A$2</c:f>
              <c:strCache>
                <c:ptCount val="1"/>
                <c:pt idx="0">
                  <c:v>市场2部</c:v>
                </c:pt>
              </c:strCache>
            </c:strRef>
          </c:tx>
          <c:marker>
            <c:symbol val="none"/>
          </c:marker>
          <c:cat>
            <c:strRef>
              <c:f>展示!$B$1:$M$1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展示!$B$2:$M$2</c:f>
              <c:numCache>
                <c:formatCode>General</c:formatCode>
                <c:ptCount val="12"/>
                <c:pt idx="0">
                  <c:v>416</c:v>
                </c:pt>
                <c:pt idx="1">
                  <c:v>423</c:v>
                </c:pt>
                <c:pt idx="2">
                  <c:v>453</c:v>
                </c:pt>
                <c:pt idx="3">
                  <c:v>440</c:v>
                </c:pt>
                <c:pt idx="4">
                  <c:v>532</c:v>
                </c:pt>
                <c:pt idx="5">
                  <c:v>517</c:v>
                </c:pt>
                <c:pt idx="6">
                  <c:v>415</c:v>
                </c:pt>
                <c:pt idx="7">
                  <c:v>426</c:v>
                </c:pt>
                <c:pt idx="8">
                  <c:v>498</c:v>
                </c:pt>
                <c:pt idx="9">
                  <c:v>500</c:v>
                </c:pt>
                <c:pt idx="10">
                  <c:v>500</c:v>
                </c:pt>
                <c:pt idx="11">
                  <c:v>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0464"/>
        <c:axId val="151472000"/>
      </c:lineChart>
      <c:catAx>
        <c:axId val="1514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72000"/>
        <c:crosses val="autoZero"/>
        <c:auto val="1"/>
        <c:lblAlgn val="ctr"/>
        <c:lblOffset val="100"/>
        <c:noMultiLvlLbl val="0"/>
      </c:catAx>
      <c:valAx>
        <c:axId val="1514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7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4</xdr:row>
      <xdr:rowOff>9525</xdr:rowOff>
    </xdr:from>
    <xdr:to>
      <xdr:col>12</xdr:col>
      <xdr:colOff>161925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Excel" refreshedDate="40944.879755208334" createdVersion="4" refreshedVersion="4" minRefreshableVersion="3" recordCount="60">
  <cacheSource type="worksheet">
    <worksheetSource ref="A1:C61" sheet="数据源"/>
  </cacheSource>
  <cacheFields count="3">
    <cacheField name="销售部门" numFmtId="0">
      <sharedItems count="5">
        <s v="市场1部"/>
        <s v="市场2部"/>
        <s v="市场3部"/>
        <s v="市场4部"/>
        <s v="市场5部"/>
      </sharedItems>
    </cacheField>
    <cacheField name="月份" numFmtId="0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销售额" numFmtId="0">
      <sharedItems containsSemiMixedTypes="0" containsString="0" containsNumber="1" containsInteger="1" minValue="200" maxValue="913" count="57">
        <n v="359"/>
        <n v="302"/>
        <n v="378"/>
        <n v="303"/>
        <n v="204"/>
        <n v="217"/>
        <n v="275"/>
        <n v="230"/>
        <n v="200"/>
        <n v="221"/>
        <n v="341"/>
        <n v="416"/>
        <n v="423"/>
        <n v="453"/>
        <n v="440"/>
        <n v="532"/>
        <n v="517"/>
        <n v="415"/>
        <n v="426"/>
        <n v="498"/>
        <n v="500"/>
        <n v="545"/>
        <n v="391"/>
        <n v="375"/>
        <n v="316"/>
        <n v="369"/>
        <n v="483"/>
        <n v="478"/>
        <n v="355"/>
        <n v="540"/>
        <n v="342"/>
        <n v="363"/>
        <n v="340"/>
        <n v="697"/>
        <n v="595"/>
        <n v="766"/>
        <n v="557"/>
        <n v="751"/>
        <n v="882"/>
        <n v="876"/>
        <n v="913"/>
        <n v="901"/>
        <n v="638"/>
        <n v="561"/>
        <n v="811"/>
        <n v="690"/>
        <n v="551"/>
        <n v="730"/>
        <n v="586"/>
        <n v="209"/>
        <n v="469"/>
        <n v="522"/>
        <n v="719"/>
        <n v="409"/>
        <n v="787"/>
        <n v="458"/>
        <n v="2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0"/>
  </r>
  <r>
    <x v="0"/>
    <x v="5"/>
    <x v="4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1"/>
    <x v="0"/>
    <x v="11"/>
  </r>
  <r>
    <x v="1"/>
    <x v="1"/>
    <x v="12"/>
  </r>
  <r>
    <x v="1"/>
    <x v="2"/>
    <x v="13"/>
  </r>
  <r>
    <x v="1"/>
    <x v="3"/>
    <x v="14"/>
  </r>
  <r>
    <x v="1"/>
    <x v="4"/>
    <x v="15"/>
  </r>
  <r>
    <x v="1"/>
    <x v="5"/>
    <x v="16"/>
  </r>
  <r>
    <x v="1"/>
    <x v="6"/>
    <x v="17"/>
  </r>
  <r>
    <x v="1"/>
    <x v="7"/>
    <x v="18"/>
  </r>
  <r>
    <x v="1"/>
    <x v="8"/>
    <x v="19"/>
  </r>
  <r>
    <x v="1"/>
    <x v="9"/>
    <x v="20"/>
  </r>
  <r>
    <x v="1"/>
    <x v="10"/>
    <x v="20"/>
  </r>
  <r>
    <x v="1"/>
    <x v="11"/>
    <x v="21"/>
  </r>
  <r>
    <x v="2"/>
    <x v="0"/>
    <x v="22"/>
  </r>
  <r>
    <x v="2"/>
    <x v="1"/>
    <x v="23"/>
  </r>
  <r>
    <x v="2"/>
    <x v="2"/>
    <x v="24"/>
  </r>
  <r>
    <x v="2"/>
    <x v="3"/>
    <x v="25"/>
  </r>
  <r>
    <x v="2"/>
    <x v="4"/>
    <x v="26"/>
  </r>
  <r>
    <x v="2"/>
    <x v="5"/>
    <x v="27"/>
  </r>
  <r>
    <x v="2"/>
    <x v="6"/>
    <x v="13"/>
  </r>
  <r>
    <x v="2"/>
    <x v="7"/>
    <x v="28"/>
  </r>
  <r>
    <x v="2"/>
    <x v="8"/>
    <x v="29"/>
  </r>
  <r>
    <x v="2"/>
    <x v="9"/>
    <x v="30"/>
  </r>
  <r>
    <x v="2"/>
    <x v="10"/>
    <x v="31"/>
  </r>
  <r>
    <x v="2"/>
    <x v="11"/>
    <x v="32"/>
  </r>
  <r>
    <x v="3"/>
    <x v="0"/>
    <x v="33"/>
  </r>
  <r>
    <x v="3"/>
    <x v="1"/>
    <x v="34"/>
  </r>
  <r>
    <x v="3"/>
    <x v="2"/>
    <x v="35"/>
  </r>
  <r>
    <x v="3"/>
    <x v="3"/>
    <x v="36"/>
  </r>
  <r>
    <x v="3"/>
    <x v="4"/>
    <x v="37"/>
  </r>
  <r>
    <x v="3"/>
    <x v="5"/>
    <x v="38"/>
  </r>
  <r>
    <x v="3"/>
    <x v="6"/>
    <x v="39"/>
  </r>
  <r>
    <x v="3"/>
    <x v="7"/>
    <x v="40"/>
  </r>
  <r>
    <x v="3"/>
    <x v="8"/>
    <x v="41"/>
  </r>
  <r>
    <x v="3"/>
    <x v="9"/>
    <x v="42"/>
  </r>
  <r>
    <x v="3"/>
    <x v="10"/>
    <x v="43"/>
  </r>
  <r>
    <x v="3"/>
    <x v="11"/>
    <x v="44"/>
  </r>
  <r>
    <x v="4"/>
    <x v="0"/>
    <x v="45"/>
  </r>
  <r>
    <x v="4"/>
    <x v="1"/>
    <x v="46"/>
  </r>
  <r>
    <x v="4"/>
    <x v="2"/>
    <x v="47"/>
  </r>
  <r>
    <x v="4"/>
    <x v="3"/>
    <x v="48"/>
  </r>
  <r>
    <x v="4"/>
    <x v="4"/>
    <x v="49"/>
  </r>
  <r>
    <x v="4"/>
    <x v="5"/>
    <x v="50"/>
  </r>
  <r>
    <x v="4"/>
    <x v="6"/>
    <x v="51"/>
  </r>
  <r>
    <x v="4"/>
    <x v="7"/>
    <x v="52"/>
  </r>
  <r>
    <x v="4"/>
    <x v="8"/>
    <x v="53"/>
  </r>
  <r>
    <x v="4"/>
    <x v="9"/>
    <x v="54"/>
  </r>
  <r>
    <x v="4"/>
    <x v="10"/>
    <x v="55"/>
  </r>
  <r>
    <x v="4"/>
    <x v="11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:N9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58">
        <item x="8"/>
        <item x="4"/>
        <item x="49"/>
        <item x="5"/>
        <item x="9"/>
        <item x="7"/>
        <item x="56"/>
        <item x="6"/>
        <item x="1"/>
        <item x="3"/>
        <item x="24"/>
        <item x="32"/>
        <item x="10"/>
        <item x="30"/>
        <item x="28"/>
        <item x="0"/>
        <item x="31"/>
        <item x="25"/>
        <item x="23"/>
        <item x="2"/>
        <item x="22"/>
        <item x="53"/>
        <item x="17"/>
        <item x="11"/>
        <item x="12"/>
        <item x="18"/>
        <item x="14"/>
        <item x="13"/>
        <item x="55"/>
        <item x="50"/>
        <item x="27"/>
        <item x="26"/>
        <item x="19"/>
        <item x="20"/>
        <item x="16"/>
        <item x="51"/>
        <item x="15"/>
        <item x="29"/>
        <item x="21"/>
        <item x="46"/>
        <item x="36"/>
        <item x="43"/>
        <item x="48"/>
        <item x="34"/>
        <item x="42"/>
        <item x="45"/>
        <item x="33"/>
        <item x="52"/>
        <item x="47"/>
        <item x="37"/>
        <item x="35"/>
        <item x="54"/>
        <item x="44"/>
        <item x="39"/>
        <item x="38"/>
        <item x="41"/>
        <item x="4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销售额" fld="2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2.75" x14ac:dyDescent="0.25"/>
  <cols>
    <col min="1" max="1" width="11" style="3" bestFit="1" customWidth="1"/>
    <col min="2" max="2" width="9.140625" style="3"/>
    <col min="3" max="3" width="8.5703125" style="3" bestFit="1" customWidth="1"/>
    <col min="4" max="16384" width="9.140625" style="3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3">
        <v>359</v>
      </c>
    </row>
    <row r="3" spans="1:3" x14ac:dyDescent="0.25">
      <c r="A3" s="3" t="s">
        <v>3</v>
      </c>
      <c r="B3" s="3" t="s">
        <v>5</v>
      </c>
      <c r="C3" s="3">
        <v>302</v>
      </c>
    </row>
    <row r="4" spans="1:3" x14ac:dyDescent="0.25">
      <c r="A4" s="3" t="s">
        <v>3</v>
      </c>
      <c r="B4" s="3" t="s">
        <v>6</v>
      </c>
      <c r="C4" s="3">
        <v>378</v>
      </c>
    </row>
    <row r="5" spans="1:3" x14ac:dyDescent="0.25">
      <c r="A5" s="3" t="s">
        <v>3</v>
      </c>
      <c r="B5" s="3" t="s">
        <v>7</v>
      </c>
      <c r="C5" s="3">
        <v>303</v>
      </c>
    </row>
    <row r="6" spans="1:3" x14ac:dyDescent="0.25">
      <c r="A6" s="3" t="s">
        <v>3</v>
      </c>
      <c r="B6" s="3" t="s">
        <v>8</v>
      </c>
      <c r="C6" s="3">
        <v>359</v>
      </c>
    </row>
    <row r="7" spans="1:3" x14ac:dyDescent="0.25">
      <c r="A7" s="3" t="s">
        <v>3</v>
      </c>
      <c r="B7" s="3" t="s">
        <v>9</v>
      </c>
      <c r="C7" s="3">
        <v>204</v>
      </c>
    </row>
    <row r="8" spans="1:3" x14ac:dyDescent="0.25">
      <c r="A8" s="3" t="s">
        <v>3</v>
      </c>
      <c r="B8" s="3" t="s">
        <v>10</v>
      </c>
      <c r="C8" s="3">
        <v>217</v>
      </c>
    </row>
    <row r="9" spans="1:3" x14ac:dyDescent="0.25">
      <c r="A9" s="3" t="s">
        <v>3</v>
      </c>
      <c r="B9" s="3" t="s">
        <v>11</v>
      </c>
      <c r="C9" s="3">
        <v>275</v>
      </c>
    </row>
    <row r="10" spans="1:3" x14ac:dyDescent="0.25">
      <c r="A10" s="3" t="s">
        <v>3</v>
      </c>
      <c r="B10" s="3" t="s">
        <v>12</v>
      </c>
      <c r="C10" s="3">
        <v>230</v>
      </c>
    </row>
    <row r="11" spans="1:3" x14ac:dyDescent="0.25">
      <c r="A11" s="3" t="s">
        <v>3</v>
      </c>
      <c r="B11" s="3" t="s">
        <v>13</v>
      </c>
      <c r="C11" s="3">
        <v>200</v>
      </c>
    </row>
    <row r="12" spans="1:3" x14ac:dyDescent="0.25">
      <c r="A12" s="3" t="s">
        <v>3</v>
      </c>
      <c r="B12" s="3" t="s">
        <v>14</v>
      </c>
      <c r="C12" s="3">
        <v>221</v>
      </c>
    </row>
    <row r="13" spans="1:3" x14ac:dyDescent="0.25">
      <c r="A13" s="3" t="s">
        <v>3</v>
      </c>
      <c r="B13" s="3" t="s">
        <v>15</v>
      </c>
      <c r="C13" s="3">
        <v>341</v>
      </c>
    </row>
    <row r="14" spans="1:3" x14ac:dyDescent="0.25">
      <c r="A14" s="3" t="s">
        <v>16</v>
      </c>
      <c r="B14" s="3" t="s">
        <v>4</v>
      </c>
      <c r="C14" s="3">
        <v>416</v>
      </c>
    </row>
    <row r="15" spans="1:3" x14ac:dyDescent="0.25">
      <c r="A15" s="3" t="s">
        <v>16</v>
      </c>
      <c r="B15" s="3" t="s">
        <v>5</v>
      </c>
      <c r="C15" s="3">
        <v>423</v>
      </c>
    </row>
    <row r="16" spans="1:3" x14ac:dyDescent="0.25">
      <c r="A16" s="3" t="s">
        <v>16</v>
      </c>
      <c r="B16" s="3" t="s">
        <v>6</v>
      </c>
      <c r="C16" s="3">
        <v>453</v>
      </c>
    </row>
    <row r="17" spans="1:3" x14ac:dyDescent="0.25">
      <c r="A17" s="3" t="s">
        <v>16</v>
      </c>
      <c r="B17" s="3" t="s">
        <v>7</v>
      </c>
      <c r="C17" s="3">
        <v>440</v>
      </c>
    </row>
    <row r="18" spans="1:3" x14ac:dyDescent="0.25">
      <c r="A18" s="3" t="s">
        <v>16</v>
      </c>
      <c r="B18" s="3" t="s">
        <v>8</v>
      </c>
      <c r="C18" s="3">
        <v>532</v>
      </c>
    </row>
    <row r="19" spans="1:3" x14ac:dyDescent="0.25">
      <c r="A19" s="3" t="s">
        <v>16</v>
      </c>
      <c r="B19" s="3" t="s">
        <v>9</v>
      </c>
      <c r="C19" s="3">
        <v>517</v>
      </c>
    </row>
    <row r="20" spans="1:3" x14ac:dyDescent="0.25">
      <c r="A20" s="3" t="s">
        <v>16</v>
      </c>
      <c r="B20" s="3" t="s">
        <v>10</v>
      </c>
      <c r="C20" s="3">
        <v>415</v>
      </c>
    </row>
    <row r="21" spans="1:3" x14ac:dyDescent="0.25">
      <c r="A21" s="3" t="s">
        <v>16</v>
      </c>
      <c r="B21" s="3" t="s">
        <v>11</v>
      </c>
      <c r="C21" s="3">
        <v>426</v>
      </c>
    </row>
    <row r="22" spans="1:3" x14ac:dyDescent="0.25">
      <c r="A22" s="3" t="s">
        <v>16</v>
      </c>
      <c r="B22" s="3" t="s">
        <v>12</v>
      </c>
      <c r="C22" s="3">
        <v>498</v>
      </c>
    </row>
    <row r="23" spans="1:3" x14ac:dyDescent="0.25">
      <c r="A23" s="3" t="s">
        <v>16</v>
      </c>
      <c r="B23" s="3" t="s">
        <v>13</v>
      </c>
      <c r="C23" s="3">
        <v>500</v>
      </c>
    </row>
    <row r="24" spans="1:3" x14ac:dyDescent="0.25">
      <c r="A24" s="3" t="s">
        <v>16</v>
      </c>
      <c r="B24" s="3" t="s">
        <v>14</v>
      </c>
      <c r="C24" s="3">
        <v>500</v>
      </c>
    </row>
    <row r="25" spans="1:3" x14ac:dyDescent="0.25">
      <c r="A25" s="3" t="s">
        <v>16</v>
      </c>
      <c r="B25" s="3" t="s">
        <v>15</v>
      </c>
      <c r="C25" s="3">
        <v>545</v>
      </c>
    </row>
    <row r="26" spans="1:3" x14ac:dyDescent="0.25">
      <c r="A26" s="3" t="s">
        <v>17</v>
      </c>
      <c r="B26" s="3" t="s">
        <v>4</v>
      </c>
      <c r="C26" s="3">
        <v>391</v>
      </c>
    </row>
    <row r="27" spans="1:3" x14ac:dyDescent="0.25">
      <c r="A27" s="3" t="s">
        <v>17</v>
      </c>
      <c r="B27" s="3" t="s">
        <v>5</v>
      </c>
      <c r="C27" s="3">
        <v>375</v>
      </c>
    </row>
    <row r="28" spans="1:3" x14ac:dyDescent="0.25">
      <c r="A28" s="3" t="s">
        <v>17</v>
      </c>
      <c r="B28" s="3" t="s">
        <v>6</v>
      </c>
      <c r="C28" s="3">
        <v>316</v>
      </c>
    </row>
    <row r="29" spans="1:3" x14ac:dyDescent="0.25">
      <c r="A29" s="3" t="s">
        <v>17</v>
      </c>
      <c r="B29" s="3" t="s">
        <v>7</v>
      </c>
      <c r="C29" s="3">
        <v>369</v>
      </c>
    </row>
    <row r="30" spans="1:3" x14ac:dyDescent="0.25">
      <c r="A30" s="3" t="s">
        <v>17</v>
      </c>
      <c r="B30" s="3" t="s">
        <v>8</v>
      </c>
      <c r="C30" s="3">
        <v>483</v>
      </c>
    </row>
    <row r="31" spans="1:3" x14ac:dyDescent="0.25">
      <c r="A31" s="3" t="s">
        <v>17</v>
      </c>
      <c r="B31" s="3" t="s">
        <v>9</v>
      </c>
      <c r="C31" s="3">
        <v>478</v>
      </c>
    </row>
    <row r="32" spans="1:3" x14ac:dyDescent="0.25">
      <c r="A32" s="3" t="s">
        <v>17</v>
      </c>
      <c r="B32" s="3" t="s">
        <v>10</v>
      </c>
      <c r="C32" s="3">
        <v>453</v>
      </c>
    </row>
    <row r="33" spans="1:3" x14ac:dyDescent="0.25">
      <c r="A33" s="3" t="s">
        <v>17</v>
      </c>
      <c r="B33" s="3" t="s">
        <v>11</v>
      </c>
      <c r="C33" s="3">
        <v>355</v>
      </c>
    </row>
    <row r="34" spans="1:3" x14ac:dyDescent="0.25">
      <c r="A34" s="3" t="s">
        <v>17</v>
      </c>
      <c r="B34" s="3" t="s">
        <v>12</v>
      </c>
      <c r="C34" s="3">
        <v>540</v>
      </c>
    </row>
    <row r="35" spans="1:3" x14ac:dyDescent="0.25">
      <c r="A35" s="3" t="s">
        <v>17</v>
      </c>
      <c r="B35" s="3" t="s">
        <v>13</v>
      </c>
      <c r="C35" s="3">
        <v>342</v>
      </c>
    </row>
    <row r="36" spans="1:3" x14ac:dyDescent="0.25">
      <c r="A36" s="3" t="s">
        <v>17</v>
      </c>
      <c r="B36" s="3" t="s">
        <v>14</v>
      </c>
      <c r="C36" s="3">
        <v>363</v>
      </c>
    </row>
    <row r="37" spans="1:3" x14ac:dyDescent="0.25">
      <c r="A37" s="3" t="s">
        <v>17</v>
      </c>
      <c r="B37" s="3" t="s">
        <v>15</v>
      </c>
      <c r="C37" s="3">
        <v>340</v>
      </c>
    </row>
    <row r="38" spans="1:3" x14ac:dyDescent="0.25">
      <c r="A38" s="3" t="s">
        <v>18</v>
      </c>
      <c r="B38" s="3" t="s">
        <v>4</v>
      </c>
      <c r="C38" s="3">
        <v>697</v>
      </c>
    </row>
    <row r="39" spans="1:3" x14ac:dyDescent="0.25">
      <c r="A39" s="3" t="s">
        <v>18</v>
      </c>
      <c r="B39" s="3" t="s">
        <v>5</v>
      </c>
      <c r="C39" s="3">
        <v>595</v>
      </c>
    </row>
    <row r="40" spans="1:3" x14ac:dyDescent="0.25">
      <c r="A40" s="3" t="s">
        <v>18</v>
      </c>
      <c r="B40" s="3" t="s">
        <v>6</v>
      </c>
      <c r="C40" s="3">
        <v>766</v>
      </c>
    </row>
    <row r="41" spans="1:3" x14ac:dyDescent="0.25">
      <c r="A41" s="3" t="s">
        <v>18</v>
      </c>
      <c r="B41" s="3" t="s">
        <v>7</v>
      </c>
      <c r="C41" s="3">
        <v>557</v>
      </c>
    </row>
    <row r="42" spans="1:3" x14ac:dyDescent="0.25">
      <c r="A42" s="3" t="s">
        <v>18</v>
      </c>
      <c r="B42" s="3" t="s">
        <v>8</v>
      </c>
      <c r="C42" s="3">
        <v>751</v>
      </c>
    </row>
    <row r="43" spans="1:3" x14ac:dyDescent="0.25">
      <c r="A43" s="3" t="s">
        <v>18</v>
      </c>
      <c r="B43" s="3" t="s">
        <v>9</v>
      </c>
      <c r="C43" s="3">
        <v>882</v>
      </c>
    </row>
    <row r="44" spans="1:3" x14ac:dyDescent="0.25">
      <c r="A44" s="3" t="s">
        <v>18</v>
      </c>
      <c r="B44" s="3" t="s">
        <v>10</v>
      </c>
      <c r="C44" s="3">
        <v>876</v>
      </c>
    </row>
    <row r="45" spans="1:3" x14ac:dyDescent="0.25">
      <c r="A45" s="3" t="s">
        <v>18</v>
      </c>
      <c r="B45" s="3" t="s">
        <v>11</v>
      </c>
      <c r="C45" s="3">
        <v>913</v>
      </c>
    </row>
    <row r="46" spans="1:3" x14ac:dyDescent="0.25">
      <c r="A46" s="3" t="s">
        <v>18</v>
      </c>
      <c r="B46" s="3" t="s">
        <v>12</v>
      </c>
      <c r="C46" s="3">
        <v>901</v>
      </c>
    </row>
    <row r="47" spans="1:3" x14ac:dyDescent="0.25">
      <c r="A47" s="3" t="s">
        <v>18</v>
      </c>
      <c r="B47" s="3" t="s">
        <v>13</v>
      </c>
      <c r="C47" s="3">
        <v>638</v>
      </c>
    </row>
    <row r="48" spans="1:3" x14ac:dyDescent="0.25">
      <c r="A48" s="3" t="s">
        <v>18</v>
      </c>
      <c r="B48" s="3" t="s">
        <v>14</v>
      </c>
      <c r="C48" s="3">
        <v>561</v>
      </c>
    </row>
    <row r="49" spans="1:3" x14ac:dyDescent="0.25">
      <c r="A49" s="3" t="s">
        <v>18</v>
      </c>
      <c r="B49" s="3" t="s">
        <v>15</v>
      </c>
      <c r="C49" s="3">
        <v>811</v>
      </c>
    </row>
    <row r="50" spans="1:3" x14ac:dyDescent="0.25">
      <c r="A50" s="3" t="s">
        <v>19</v>
      </c>
      <c r="B50" s="3" t="s">
        <v>4</v>
      </c>
      <c r="C50" s="3">
        <v>690</v>
      </c>
    </row>
    <row r="51" spans="1:3" x14ac:dyDescent="0.25">
      <c r="A51" s="3" t="s">
        <v>19</v>
      </c>
      <c r="B51" s="3" t="s">
        <v>5</v>
      </c>
      <c r="C51" s="3">
        <v>551</v>
      </c>
    </row>
    <row r="52" spans="1:3" x14ac:dyDescent="0.25">
      <c r="A52" s="3" t="s">
        <v>19</v>
      </c>
      <c r="B52" s="3" t="s">
        <v>6</v>
      </c>
      <c r="C52" s="3">
        <v>730</v>
      </c>
    </row>
    <row r="53" spans="1:3" x14ac:dyDescent="0.25">
      <c r="A53" s="3" t="s">
        <v>19</v>
      </c>
      <c r="B53" s="3" t="s">
        <v>7</v>
      </c>
      <c r="C53" s="3">
        <v>586</v>
      </c>
    </row>
    <row r="54" spans="1:3" x14ac:dyDescent="0.25">
      <c r="A54" s="3" t="s">
        <v>19</v>
      </c>
      <c r="B54" s="3" t="s">
        <v>8</v>
      </c>
      <c r="C54" s="3">
        <v>209</v>
      </c>
    </row>
    <row r="55" spans="1:3" x14ac:dyDescent="0.25">
      <c r="A55" s="3" t="s">
        <v>19</v>
      </c>
      <c r="B55" s="3" t="s">
        <v>9</v>
      </c>
      <c r="C55" s="3">
        <v>469</v>
      </c>
    </row>
    <row r="56" spans="1:3" x14ac:dyDescent="0.25">
      <c r="A56" s="3" t="s">
        <v>19</v>
      </c>
      <c r="B56" s="3" t="s">
        <v>10</v>
      </c>
      <c r="C56" s="3">
        <v>522</v>
      </c>
    </row>
    <row r="57" spans="1:3" x14ac:dyDescent="0.25">
      <c r="A57" s="3" t="s">
        <v>19</v>
      </c>
      <c r="B57" s="3" t="s">
        <v>11</v>
      </c>
      <c r="C57" s="3">
        <v>719</v>
      </c>
    </row>
    <row r="58" spans="1:3" x14ac:dyDescent="0.25">
      <c r="A58" s="3" t="s">
        <v>19</v>
      </c>
      <c r="B58" s="3" t="s">
        <v>12</v>
      </c>
      <c r="C58" s="3">
        <v>409</v>
      </c>
    </row>
    <row r="59" spans="1:3" x14ac:dyDescent="0.25">
      <c r="A59" s="3" t="s">
        <v>19</v>
      </c>
      <c r="B59" s="3" t="s">
        <v>13</v>
      </c>
      <c r="C59" s="3">
        <v>787</v>
      </c>
    </row>
    <row r="60" spans="1:3" x14ac:dyDescent="0.25">
      <c r="A60" s="3" t="s">
        <v>19</v>
      </c>
      <c r="B60" s="3" t="s">
        <v>14</v>
      </c>
      <c r="C60" s="3">
        <v>458</v>
      </c>
    </row>
    <row r="61" spans="1:3" x14ac:dyDescent="0.25">
      <c r="A61" s="3" t="s">
        <v>19</v>
      </c>
      <c r="B61" s="3" t="s">
        <v>15</v>
      </c>
      <c r="C61" s="3">
        <v>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A31" sqref="A31"/>
    </sheetView>
  </sheetViews>
  <sheetFormatPr defaultRowHeight="12.75" x14ac:dyDescent="0.25"/>
  <cols>
    <col min="1" max="1" width="17.7109375" style="3" bestFit="1" customWidth="1"/>
    <col min="2" max="2" width="10" style="3" bestFit="1" customWidth="1"/>
    <col min="3" max="11" width="6.5703125" style="3" customWidth="1"/>
    <col min="12" max="13" width="9" style="3" customWidth="1"/>
    <col min="14" max="14" width="6.7109375" style="3" customWidth="1"/>
    <col min="15" max="58" width="4.7109375" style="3" customWidth="1"/>
    <col min="59" max="59" width="6.5703125" style="3" customWidth="1"/>
    <col min="60" max="16384" width="9.140625" style="3"/>
  </cols>
  <sheetData>
    <row r="2" spans="1:14" x14ac:dyDescent="0.25">
      <c r="A2" s="1" t="s">
        <v>23</v>
      </c>
      <c r="B2" s="1" t="s">
        <v>22</v>
      </c>
    </row>
    <row r="3" spans="1:14" x14ac:dyDescent="0.25">
      <c r="A3" s="1" t="s">
        <v>20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21</v>
      </c>
    </row>
    <row r="4" spans="1:14" x14ac:dyDescent="0.25">
      <c r="A4" s="4" t="s">
        <v>3</v>
      </c>
      <c r="B4" s="5">
        <v>359</v>
      </c>
      <c r="C4" s="5">
        <v>302</v>
      </c>
      <c r="D4" s="5">
        <v>378</v>
      </c>
      <c r="E4" s="5">
        <v>303</v>
      </c>
      <c r="F4" s="5">
        <v>359</v>
      </c>
      <c r="G4" s="5">
        <v>204</v>
      </c>
      <c r="H4" s="5">
        <v>217</v>
      </c>
      <c r="I4" s="5">
        <v>275</v>
      </c>
      <c r="J4" s="5">
        <v>230</v>
      </c>
      <c r="K4" s="5">
        <v>200</v>
      </c>
      <c r="L4" s="5">
        <v>221</v>
      </c>
      <c r="M4" s="5">
        <v>341</v>
      </c>
      <c r="N4" s="5">
        <v>3389</v>
      </c>
    </row>
    <row r="5" spans="1:14" x14ac:dyDescent="0.25">
      <c r="A5" s="4" t="s">
        <v>16</v>
      </c>
      <c r="B5" s="5">
        <v>416</v>
      </c>
      <c r="C5" s="5">
        <v>423</v>
      </c>
      <c r="D5" s="5">
        <v>453</v>
      </c>
      <c r="E5" s="5">
        <v>440</v>
      </c>
      <c r="F5" s="5">
        <v>532</v>
      </c>
      <c r="G5" s="5">
        <v>517</v>
      </c>
      <c r="H5" s="5">
        <v>415</v>
      </c>
      <c r="I5" s="5">
        <v>426</v>
      </c>
      <c r="J5" s="5">
        <v>498</v>
      </c>
      <c r="K5" s="5">
        <v>500</v>
      </c>
      <c r="L5" s="5">
        <v>500</v>
      </c>
      <c r="M5" s="5">
        <v>545</v>
      </c>
      <c r="N5" s="5">
        <v>5665</v>
      </c>
    </row>
    <row r="6" spans="1:14" x14ac:dyDescent="0.25">
      <c r="A6" s="4" t="s">
        <v>17</v>
      </c>
      <c r="B6" s="5">
        <v>391</v>
      </c>
      <c r="C6" s="5">
        <v>375</v>
      </c>
      <c r="D6" s="5">
        <v>316</v>
      </c>
      <c r="E6" s="5">
        <v>369</v>
      </c>
      <c r="F6" s="5">
        <v>483</v>
      </c>
      <c r="G6" s="5">
        <v>478</v>
      </c>
      <c r="H6" s="5">
        <v>453</v>
      </c>
      <c r="I6" s="5">
        <v>355</v>
      </c>
      <c r="J6" s="5">
        <v>540</v>
      </c>
      <c r="K6" s="5">
        <v>342</v>
      </c>
      <c r="L6" s="5">
        <v>363</v>
      </c>
      <c r="M6" s="5">
        <v>340</v>
      </c>
      <c r="N6" s="5">
        <v>4805</v>
      </c>
    </row>
    <row r="7" spans="1:14" x14ac:dyDescent="0.25">
      <c r="A7" s="4" t="s">
        <v>18</v>
      </c>
      <c r="B7" s="5">
        <v>697</v>
      </c>
      <c r="C7" s="5">
        <v>595</v>
      </c>
      <c r="D7" s="5">
        <v>766</v>
      </c>
      <c r="E7" s="5">
        <v>557</v>
      </c>
      <c r="F7" s="5">
        <v>751</v>
      </c>
      <c r="G7" s="5">
        <v>882</v>
      </c>
      <c r="H7" s="5">
        <v>876</v>
      </c>
      <c r="I7" s="5">
        <v>913</v>
      </c>
      <c r="J7" s="5">
        <v>901</v>
      </c>
      <c r="K7" s="5">
        <v>638</v>
      </c>
      <c r="L7" s="5">
        <v>561</v>
      </c>
      <c r="M7" s="5">
        <v>811</v>
      </c>
      <c r="N7" s="5">
        <v>8948</v>
      </c>
    </row>
    <row r="8" spans="1:14" x14ac:dyDescent="0.25">
      <c r="A8" s="4" t="s">
        <v>19</v>
      </c>
      <c r="B8" s="5">
        <v>690</v>
      </c>
      <c r="C8" s="5">
        <v>551</v>
      </c>
      <c r="D8" s="5">
        <v>730</v>
      </c>
      <c r="E8" s="5">
        <v>586</v>
      </c>
      <c r="F8" s="5">
        <v>209</v>
      </c>
      <c r="G8" s="5">
        <v>469</v>
      </c>
      <c r="H8" s="5">
        <v>522</v>
      </c>
      <c r="I8" s="5">
        <v>719</v>
      </c>
      <c r="J8" s="5">
        <v>409</v>
      </c>
      <c r="K8" s="5">
        <v>787</v>
      </c>
      <c r="L8" s="5">
        <v>458</v>
      </c>
      <c r="M8" s="5">
        <v>251</v>
      </c>
      <c r="N8" s="5">
        <v>6381</v>
      </c>
    </row>
    <row r="9" spans="1:14" x14ac:dyDescent="0.25">
      <c r="A9" s="4" t="s">
        <v>21</v>
      </c>
      <c r="B9" s="5">
        <v>2553</v>
      </c>
      <c r="C9" s="5">
        <v>2246</v>
      </c>
      <c r="D9" s="5">
        <v>2643</v>
      </c>
      <c r="E9" s="5">
        <v>2255</v>
      </c>
      <c r="F9" s="5">
        <v>2334</v>
      </c>
      <c r="G9" s="5">
        <v>2550</v>
      </c>
      <c r="H9" s="5">
        <v>2483</v>
      </c>
      <c r="I9" s="5">
        <v>2688</v>
      </c>
      <c r="J9" s="5">
        <v>2578</v>
      </c>
      <c r="K9" s="5">
        <v>2467</v>
      </c>
      <c r="L9" s="5">
        <v>2103</v>
      </c>
      <c r="M9" s="5">
        <v>2288</v>
      </c>
      <c r="N9" s="5">
        <v>29188</v>
      </c>
    </row>
    <row r="12" spans="1:14" x14ac:dyDescent="0.25">
      <c r="A12" s="8" t="s">
        <v>20</v>
      </c>
      <c r="B12" s="8" t="s">
        <v>4</v>
      </c>
      <c r="C12" s="8" t="s">
        <v>5</v>
      </c>
      <c r="D12" s="8" t="s">
        <v>6</v>
      </c>
      <c r="E12" s="8" t="s">
        <v>7</v>
      </c>
      <c r="F12" s="8" t="s">
        <v>8</v>
      </c>
      <c r="G12" s="8" t="s">
        <v>9</v>
      </c>
      <c r="H12" s="8" t="s">
        <v>10</v>
      </c>
      <c r="I12" s="8" t="s">
        <v>11</v>
      </c>
      <c r="J12" s="8" t="s">
        <v>12</v>
      </c>
      <c r="K12" s="8" t="s">
        <v>13</v>
      </c>
      <c r="L12" s="8" t="s">
        <v>14</v>
      </c>
      <c r="M12" s="8" t="s">
        <v>15</v>
      </c>
    </row>
    <row r="13" spans="1:14" x14ac:dyDescent="0.25">
      <c r="A13" s="8" t="s">
        <v>3</v>
      </c>
      <c r="B13" s="6">
        <f>GETPIVOTDATA("销售额",$A$2,"销售部门",$A13,"月份",B$12)</f>
        <v>359</v>
      </c>
      <c r="C13" s="6">
        <f t="shared" ref="C13:M17" si="0">GETPIVOTDATA("销售额",$A$2,"销售部门",$A13,"月份",C$12)</f>
        <v>302</v>
      </c>
      <c r="D13" s="6">
        <f t="shared" si="0"/>
        <v>378</v>
      </c>
      <c r="E13" s="6">
        <f t="shared" si="0"/>
        <v>303</v>
      </c>
      <c r="F13" s="6">
        <f t="shared" si="0"/>
        <v>359</v>
      </c>
      <c r="G13" s="6">
        <f t="shared" si="0"/>
        <v>204</v>
      </c>
      <c r="H13" s="6">
        <f t="shared" si="0"/>
        <v>217</v>
      </c>
      <c r="I13" s="6">
        <f t="shared" si="0"/>
        <v>275</v>
      </c>
      <c r="J13" s="6">
        <f t="shared" si="0"/>
        <v>230</v>
      </c>
      <c r="K13" s="6">
        <f t="shared" si="0"/>
        <v>200</v>
      </c>
      <c r="L13" s="6">
        <f t="shared" si="0"/>
        <v>221</v>
      </c>
      <c r="M13" s="6">
        <f t="shared" si="0"/>
        <v>341</v>
      </c>
    </row>
    <row r="14" spans="1:14" x14ac:dyDescent="0.25">
      <c r="A14" s="8" t="s">
        <v>16</v>
      </c>
      <c r="B14" s="6">
        <f t="shared" ref="B14:B17" si="1">GETPIVOTDATA("销售额",$A$2,"销售部门",$A14,"月份",B$12)</f>
        <v>416</v>
      </c>
      <c r="C14" s="6">
        <f t="shared" si="0"/>
        <v>423</v>
      </c>
      <c r="D14" s="6">
        <f t="shared" si="0"/>
        <v>453</v>
      </c>
      <c r="E14" s="6">
        <f t="shared" si="0"/>
        <v>440</v>
      </c>
      <c r="F14" s="6">
        <f t="shared" si="0"/>
        <v>532</v>
      </c>
      <c r="G14" s="6">
        <f t="shared" si="0"/>
        <v>517</v>
      </c>
      <c r="H14" s="6">
        <f t="shared" si="0"/>
        <v>415</v>
      </c>
      <c r="I14" s="6">
        <f t="shared" si="0"/>
        <v>426</v>
      </c>
      <c r="J14" s="6">
        <f t="shared" si="0"/>
        <v>498</v>
      </c>
      <c r="K14" s="6">
        <f t="shared" si="0"/>
        <v>500</v>
      </c>
      <c r="L14" s="6">
        <f t="shared" si="0"/>
        <v>500</v>
      </c>
      <c r="M14" s="6">
        <f t="shared" si="0"/>
        <v>545</v>
      </c>
    </row>
    <row r="15" spans="1:14" x14ac:dyDescent="0.25">
      <c r="A15" s="8" t="s">
        <v>17</v>
      </c>
      <c r="B15" s="6">
        <f t="shared" si="1"/>
        <v>391</v>
      </c>
      <c r="C15" s="6">
        <f t="shared" si="0"/>
        <v>375</v>
      </c>
      <c r="D15" s="6">
        <f t="shared" si="0"/>
        <v>316</v>
      </c>
      <c r="E15" s="6">
        <f t="shared" si="0"/>
        <v>369</v>
      </c>
      <c r="F15" s="6">
        <f t="shared" si="0"/>
        <v>483</v>
      </c>
      <c r="G15" s="6">
        <f t="shared" si="0"/>
        <v>478</v>
      </c>
      <c r="H15" s="6">
        <f t="shared" si="0"/>
        <v>453</v>
      </c>
      <c r="I15" s="6">
        <f t="shared" si="0"/>
        <v>355</v>
      </c>
      <c r="J15" s="6">
        <f t="shared" si="0"/>
        <v>540</v>
      </c>
      <c r="K15" s="6">
        <f t="shared" si="0"/>
        <v>342</v>
      </c>
      <c r="L15" s="6">
        <f t="shared" si="0"/>
        <v>363</v>
      </c>
      <c r="M15" s="6">
        <f t="shared" si="0"/>
        <v>340</v>
      </c>
    </row>
    <row r="16" spans="1:14" x14ac:dyDescent="0.25">
      <c r="A16" s="8" t="s">
        <v>18</v>
      </c>
      <c r="B16" s="6">
        <f t="shared" si="1"/>
        <v>697</v>
      </c>
      <c r="C16" s="6">
        <f t="shared" si="0"/>
        <v>595</v>
      </c>
      <c r="D16" s="6">
        <f t="shared" si="0"/>
        <v>766</v>
      </c>
      <c r="E16" s="6">
        <f t="shared" si="0"/>
        <v>557</v>
      </c>
      <c r="F16" s="6">
        <f t="shared" si="0"/>
        <v>751</v>
      </c>
      <c r="G16" s="6">
        <f t="shared" si="0"/>
        <v>882</v>
      </c>
      <c r="H16" s="6">
        <f t="shared" si="0"/>
        <v>876</v>
      </c>
      <c r="I16" s="6">
        <f t="shared" si="0"/>
        <v>913</v>
      </c>
      <c r="J16" s="6">
        <f t="shared" si="0"/>
        <v>901</v>
      </c>
      <c r="K16" s="6">
        <f t="shared" si="0"/>
        <v>638</v>
      </c>
      <c r="L16" s="6">
        <f t="shared" si="0"/>
        <v>561</v>
      </c>
      <c r="M16" s="6">
        <f t="shared" si="0"/>
        <v>811</v>
      </c>
    </row>
    <row r="17" spans="1:13" x14ac:dyDescent="0.25">
      <c r="A17" s="8" t="s">
        <v>19</v>
      </c>
      <c r="B17" s="6">
        <f t="shared" si="1"/>
        <v>690</v>
      </c>
      <c r="C17" s="6">
        <f t="shared" si="0"/>
        <v>551</v>
      </c>
      <c r="D17" s="6">
        <f t="shared" si="0"/>
        <v>730</v>
      </c>
      <c r="E17" s="6">
        <f t="shared" si="0"/>
        <v>586</v>
      </c>
      <c r="F17" s="6">
        <f t="shared" si="0"/>
        <v>209</v>
      </c>
      <c r="G17" s="6">
        <f t="shared" si="0"/>
        <v>469</v>
      </c>
      <c r="H17" s="6">
        <f t="shared" si="0"/>
        <v>522</v>
      </c>
      <c r="I17" s="6">
        <f t="shared" si="0"/>
        <v>719</v>
      </c>
      <c r="J17" s="6">
        <f t="shared" si="0"/>
        <v>409</v>
      </c>
      <c r="K17" s="6">
        <f t="shared" si="0"/>
        <v>787</v>
      </c>
      <c r="L17" s="6">
        <f t="shared" si="0"/>
        <v>458</v>
      </c>
      <c r="M17" s="6">
        <f t="shared" si="0"/>
        <v>251</v>
      </c>
    </row>
    <row r="20" spans="1:13" x14ac:dyDescent="0.25">
      <c r="A20" s="3" t="s">
        <v>22</v>
      </c>
      <c r="B20" s="3" t="s">
        <v>25</v>
      </c>
    </row>
    <row r="21" spans="1:13" x14ac:dyDescent="0.25">
      <c r="A21" s="3" t="s">
        <v>26</v>
      </c>
      <c r="B21" s="3" t="s">
        <v>27</v>
      </c>
    </row>
    <row r="22" spans="1:13" x14ac:dyDescent="0.25">
      <c r="A22" s="3" t="s">
        <v>20</v>
      </c>
      <c r="B22" s="3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12" sqref="C12"/>
    </sheetView>
  </sheetViews>
  <sheetFormatPr defaultColWidth="7.5703125" defaultRowHeight="12.75" x14ac:dyDescent="0.25"/>
  <cols>
    <col min="1" max="1" width="10.140625" style="4" customWidth="1"/>
    <col min="2" max="2" width="8.140625" style="3" bestFit="1" customWidth="1"/>
    <col min="3" max="16384" width="7.5703125" style="3"/>
  </cols>
  <sheetData>
    <row r="1" spans="1:13" x14ac:dyDescent="0.25">
      <c r="A1" s="9" t="s">
        <v>29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x14ac:dyDescent="0.25">
      <c r="A2" s="10" t="s">
        <v>16</v>
      </c>
      <c r="B2" s="6">
        <f t="shared" ref="B2:M2" si="0">INDEX(数据表,MATCH($A$2,列标签,0),MATCH(B$1,行标签,0))</f>
        <v>416</v>
      </c>
      <c r="C2" s="6">
        <f t="shared" si="0"/>
        <v>423</v>
      </c>
      <c r="D2" s="6">
        <f t="shared" si="0"/>
        <v>453</v>
      </c>
      <c r="E2" s="6">
        <f t="shared" si="0"/>
        <v>440</v>
      </c>
      <c r="F2" s="6">
        <f t="shared" si="0"/>
        <v>532</v>
      </c>
      <c r="G2" s="6">
        <f t="shared" si="0"/>
        <v>517</v>
      </c>
      <c r="H2" s="6">
        <f t="shared" si="0"/>
        <v>415</v>
      </c>
      <c r="I2" s="6">
        <f t="shared" si="0"/>
        <v>426</v>
      </c>
      <c r="J2" s="6">
        <f t="shared" si="0"/>
        <v>498</v>
      </c>
      <c r="K2" s="6">
        <f t="shared" si="0"/>
        <v>500</v>
      </c>
      <c r="L2" s="6">
        <f t="shared" si="0"/>
        <v>500</v>
      </c>
      <c r="M2" s="6">
        <f t="shared" si="0"/>
        <v>545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参数!$A$1:$A$6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2.75" x14ac:dyDescent="0.25"/>
  <cols>
    <col min="1" max="16384" width="9.140625" style="3"/>
  </cols>
  <sheetData>
    <row r="1" spans="1:1" x14ac:dyDescent="0.25">
      <c r="A1" s="7" t="s">
        <v>24</v>
      </c>
    </row>
    <row r="2" spans="1:1" x14ac:dyDescent="0.25">
      <c r="A2" s="6" t="s">
        <v>3</v>
      </c>
    </row>
    <row r="3" spans="1:1" x14ac:dyDescent="0.25">
      <c r="A3" s="6" t="s">
        <v>16</v>
      </c>
    </row>
    <row r="4" spans="1:1" x14ac:dyDescent="0.25">
      <c r="A4" s="6" t="s">
        <v>17</v>
      </c>
    </row>
    <row r="5" spans="1:1" x14ac:dyDescent="0.25">
      <c r="A5" s="6" t="s">
        <v>18</v>
      </c>
    </row>
    <row r="6" spans="1:1" x14ac:dyDescent="0.25">
      <c r="A6" s="6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数据源</vt:lpstr>
      <vt:lpstr>分析</vt:lpstr>
      <vt:lpstr>展示</vt:lpstr>
      <vt:lpstr>参数</vt:lpstr>
      <vt:lpstr>列标签</vt:lpstr>
      <vt:lpstr>数据表</vt:lpstr>
      <vt:lpstr>行标签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2012-02-05T13:03:06Z</dcterms:created>
  <dcterms:modified xsi:type="dcterms:W3CDTF">2012-03-05T10:26:13Z</dcterms:modified>
</cp:coreProperties>
</file>