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9200" windowHeight="11820"/>
  </bookViews>
  <sheets>
    <sheet name="Sheet1" sheetId="2" r:id="rId1"/>
  </sheets>
  <definedNames>
    <definedName name="本金">Sheet1!$C$3</definedName>
    <definedName name="存款年限">Sheet1!$C$4</definedName>
    <definedName name="到期金额">Sheet1!$C$5</definedName>
    <definedName name="年利">Sheet1!$C$2</definedName>
  </definedNames>
  <calcPr calcId="145621"/>
</workbook>
</file>

<file path=xl/calcChain.xml><?xml version="1.0" encoding="utf-8"?>
<calcChain xmlns="http://schemas.openxmlformats.org/spreadsheetml/2006/main">
  <c r="C5" i="2" l="1"/>
  <c r="D8" i="2" s="1"/>
</calcChain>
</file>

<file path=xl/sharedStrings.xml><?xml version="1.0" encoding="utf-8"?>
<sst xmlns="http://schemas.openxmlformats.org/spreadsheetml/2006/main" count="6" uniqueCount="6">
  <si>
    <t>本金</t>
    <phoneticPr fontId="2" type="noConversion"/>
  </si>
  <si>
    <t>年利</t>
    <phoneticPr fontId="2" type="noConversion"/>
  </si>
  <si>
    <t>到期金额</t>
    <phoneticPr fontId="2" type="noConversion"/>
  </si>
  <si>
    <t>存款年限</t>
    <phoneticPr fontId="2" type="noConversion"/>
  </si>
  <si>
    <t>存款金额</t>
    <phoneticPr fontId="2" type="noConversion"/>
  </si>
  <si>
    <t>存款年限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</si>
</sst>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2"/>
      <color theme="1"/>
      <name val="Calibri"/>
      <family val="2"/>
      <charset val="134"/>
    </font>
    <font>
      <sz val="12"/>
      <color theme="1"/>
      <name val="Calibri"/>
      <family val="2"/>
      <charset val="134"/>
    </font>
    <font>
      <sz val="9"/>
      <name val="Calibri"/>
      <family val="2"/>
      <charset val="134"/>
    </font>
    <font>
      <sz val="10"/>
      <color theme="1"/>
      <name val="Calibri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@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quotePrefix="1" applyFont="1">
      <alignment vertical="center"/>
    </xf>
    <xf numFmtId="176" fontId="3" fillId="3" borderId="1" xfId="1" applyNumberFormat="1" applyFont="1" applyFill="1" applyBorder="1">
      <alignment vertical="center"/>
    </xf>
    <xf numFmtId="176" fontId="3" fillId="2" borderId="1" xfId="1" applyNumberFormat="1" applyFont="1" applyFill="1" applyBorder="1">
      <alignment vertical="center"/>
    </xf>
    <xf numFmtId="176" fontId="3" fillId="2" borderId="1" xfId="1" applyNumberFormat="1" applyFont="1" applyFill="1" applyBorder="1" applyAlignment="1">
      <alignment horizontal="right" vertical="center"/>
    </xf>
    <xf numFmtId="176" fontId="3" fillId="0" borderId="1" xfId="1" applyNumberFormat="1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 textRotation="180"/>
    </xf>
    <xf numFmtId="0" fontId="5" fillId="0" borderId="7" xfId="0" quotePrefix="1" applyFont="1" applyBorder="1" applyAlignment="1">
      <alignment horizontal="center" vertical="center" textRotation="180"/>
    </xf>
    <xf numFmtId="0" fontId="5" fillId="0" borderId="8" xfId="0" quotePrefix="1" applyFont="1" applyBorder="1" applyAlignment="1">
      <alignment horizontal="center" vertical="center" textRotation="180"/>
    </xf>
    <xf numFmtId="0" fontId="3" fillId="0" borderId="0" xfId="0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zoomScaleNormal="100" workbookViewId="0">
      <selection activeCell="C5" sqref="C5"/>
    </sheetView>
  </sheetViews>
  <sheetFormatPr defaultColWidth="5.375" defaultRowHeight="12.75" x14ac:dyDescent="0.25"/>
  <cols>
    <col min="1" max="1" width="5.375" style="1"/>
    <col min="2" max="2" width="9.5" style="1" bestFit="1" customWidth="1"/>
    <col min="3" max="3" width="4.125" style="1" bestFit="1" customWidth="1"/>
    <col min="4" max="4" width="7" style="2" bestFit="1" customWidth="1"/>
    <col min="5" max="13" width="5.5" style="1" bestFit="1" customWidth="1"/>
    <col min="14" max="14" width="7" style="1" bestFit="1" customWidth="1"/>
    <col min="15" max="17" width="6.125" style="1" customWidth="1"/>
    <col min="18" max="16384" width="5.375" style="1"/>
  </cols>
  <sheetData>
    <row r="2" spans="2:14" x14ac:dyDescent="0.25">
      <c r="B2" s="3" t="s">
        <v>1</v>
      </c>
      <c r="C2" s="4">
        <v>0.05</v>
      </c>
    </row>
    <row r="3" spans="2:14" x14ac:dyDescent="0.25">
      <c r="B3" s="3" t="s">
        <v>0</v>
      </c>
      <c r="C3" s="5">
        <v>100</v>
      </c>
    </row>
    <row r="4" spans="2:14" x14ac:dyDescent="0.25">
      <c r="B4" s="3" t="s">
        <v>3</v>
      </c>
      <c r="C4" s="5">
        <v>1</v>
      </c>
    </row>
    <row r="5" spans="2:14" x14ac:dyDescent="0.25">
      <c r="B5" s="3" t="s">
        <v>2</v>
      </c>
      <c r="C5" s="5">
        <f>本金*(1+年利)^存款年限</f>
        <v>105</v>
      </c>
      <c r="D5" s="6"/>
      <c r="E5" s="7"/>
      <c r="F5" s="8"/>
    </row>
    <row r="6" spans="2:14" x14ac:dyDescent="0.25">
      <c r="B6" s="13"/>
      <c r="C6" s="13"/>
      <c r="D6" s="20"/>
      <c r="E6" s="7"/>
      <c r="F6" s="8"/>
    </row>
    <row r="7" spans="2:14" x14ac:dyDescent="0.25">
      <c r="D7" s="1"/>
      <c r="E7" s="14" t="s">
        <v>4</v>
      </c>
      <c r="F7" s="15"/>
      <c r="G7" s="15"/>
      <c r="H7" s="15"/>
      <c r="I7" s="15"/>
      <c r="J7" s="15"/>
      <c r="K7" s="15"/>
      <c r="L7" s="15"/>
      <c r="M7" s="15"/>
      <c r="N7" s="16"/>
    </row>
    <row r="8" spans="2:14" x14ac:dyDescent="0.25">
      <c r="C8" s="7"/>
      <c r="D8" s="9">
        <f>到期金额</f>
        <v>105</v>
      </c>
      <c r="E8" s="10">
        <v>100</v>
      </c>
      <c r="F8" s="10">
        <v>200</v>
      </c>
      <c r="G8" s="10">
        <v>300</v>
      </c>
      <c r="H8" s="10">
        <v>400</v>
      </c>
      <c r="I8" s="10">
        <v>500</v>
      </c>
      <c r="J8" s="10">
        <v>600</v>
      </c>
      <c r="K8" s="10">
        <v>700</v>
      </c>
      <c r="L8" s="10">
        <v>800</v>
      </c>
      <c r="M8" s="10">
        <v>900</v>
      </c>
      <c r="N8" s="10">
        <v>1000</v>
      </c>
    </row>
    <row r="9" spans="2:14" x14ac:dyDescent="0.25">
      <c r="C9" s="17" t="s">
        <v>5</v>
      </c>
      <c r="D9" s="11">
        <v>1</v>
      </c>
      <c r="E9" s="12">
        <f t="dataTable" ref="E9:N23" dt2D="1" dtr="1" r1="C3" r2="C4"/>
        <v>105</v>
      </c>
      <c r="F9" s="12">
        <v>210</v>
      </c>
      <c r="G9" s="12">
        <v>315</v>
      </c>
      <c r="H9" s="12">
        <v>420</v>
      </c>
      <c r="I9" s="12">
        <v>525</v>
      </c>
      <c r="J9" s="12">
        <v>630</v>
      </c>
      <c r="K9" s="12">
        <v>735</v>
      </c>
      <c r="L9" s="12">
        <v>840</v>
      </c>
      <c r="M9" s="12">
        <v>945</v>
      </c>
      <c r="N9" s="12">
        <v>1050</v>
      </c>
    </row>
    <row r="10" spans="2:14" x14ac:dyDescent="0.25">
      <c r="C10" s="18"/>
      <c r="D10" s="11">
        <v>2</v>
      </c>
      <c r="E10" s="12">
        <v>110.25</v>
      </c>
      <c r="F10" s="12">
        <v>220.5</v>
      </c>
      <c r="G10" s="12">
        <v>330.75</v>
      </c>
      <c r="H10" s="12">
        <v>441</v>
      </c>
      <c r="I10" s="12">
        <v>551.25</v>
      </c>
      <c r="J10" s="12">
        <v>661.5</v>
      </c>
      <c r="K10" s="12">
        <v>771.75</v>
      </c>
      <c r="L10" s="12">
        <v>882</v>
      </c>
      <c r="M10" s="12">
        <v>992.25</v>
      </c>
      <c r="N10" s="12">
        <v>1102.5</v>
      </c>
    </row>
    <row r="11" spans="2:14" x14ac:dyDescent="0.25">
      <c r="C11" s="18"/>
      <c r="D11" s="11">
        <v>3</v>
      </c>
      <c r="E11" s="12">
        <v>115.76250000000002</v>
      </c>
      <c r="F11" s="12">
        <v>231.52500000000003</v>
      </c>
      <c r="G11" s="12">
        <v>347.28750000000002</v>
      </c>
      <c r="H11" s="12">
        <v>463.05000000000007</v>
      </c>
      <c r="I11" s="12">
        <v>578.81250000000011</v>
      </c>
      <c r="J11" s="12">
        <v>694.57500000000005</v>
      </c>
      <c r="K11" s="12">
        <v>810.33750000000009</v>
      </c>
      <c r="L11" s="12">
        <v>926.10000000000014</v>
      </c>
      <c r="M11" s="12">
        <v>1041.8625000000002</v>
      </c>
      <c r="N11" s="12">
        <v>1157.6250000000002</v>
      </c>
    </row>
    <row r="12" spans="2:14" x14ac:dyDescent="0.25">
      <c r="C12" s="18"/>
      <c r="D12" s="11">
        <v>4</v>
      </c>
      <c r="E12" s="12">
        <v>121.550625</v>
      </c>
      <c r="F12" s="12">
        <v>243.10124999999999</v>
      </c>
      <c r="G12" s="12">
        <v>364.65187500000002</v>
      </c>
      <c r="H12" s="12">
        <v>486.20249999999999</v>
      </c>
      <c r="I12" s="12">
        <v>607.75312499999995</v>
      </c>
      <c r="J12" s="12">
        <v>729.30375000000004</v>
      </c>
      <c r="K12" s="12">
        <v>850.854375</v>
      </c>
      <c r="L12" s="12">
        <v>972.40499999999997</v>
      </c>
      <c r="M12" s="12">
        <v>1093.9556250000001</v>
      </c>
      <c r="N12" s="12">
        <v>1215.5062499999999</v>
      </c>
    </row>
    <row r="13" spans="2:14" x14ac:dyDescent="0.25">
      <c r="C13" s="18"/>
      <c r="D13" s="11">
        <v>5</v>
      </c>
      <c r="E13" s="12">
        <v>127.62815625000002</v>
      </c>
      <c r="F13" s="12">
        <v>255.25631250000004</v>
      </c>
      <c r="G13" s="12">
        <v>382.88446875000005</v>
      </c>
      <c r="H13" s="12">
        <v>510.51262500000007</v>
      </c>
      <c r="I13" s="12">
        <v>638.14078125000003</v>
      </c>
      <c r="J13" s="12">
        <v>765.76893750000011</v>
      </c>
      <c r="K13" s="12">
        <v>893.39709375000007</v>
      </c>
      <c r="L13" s="12">
        <v>1021.0252500000001</v>
      </c>
      <c r="M13" s="12">
        <v>1148.6534062500002</v>
      </c>
      <c r="N13" s="12">
        <v>1276.2815625000001</v>
      </c>
    </row>
    <row r="14" spans="2:14" x14ac:dyDescent="0.25">
      <c r="C14" s="18"/>
      <c r="D14" s="11">
        <v>6</v>
      </c>
      <c r="E14" s="12">
        <v>134.0095640625</v>
      </c>
      <c r="F14" s="12">
        <v>268.01912812500001</v>
      </c>
      <c r="G14" s="12">
        <v>402.02869218749998</v>
      </c>
      <c r="H14" s="12">
        <v>536.03825625000002</v>
      </c>
      <c r="I14" s="12">
        <v>670.04782031249999</v>
      </c>
      <c r="J14" s="12">
        <v>804.05738437499997</v>
      </c>
      <c r="K14" s="12">
        <v>938.06694843749995</v>
      </c>
      <c r="L14" s="12">
        <v>1072.0765125</v>
      </c>
      <c r="M14" s="12">
        <v>1206.0860765625</v>
      </c>
      <c r="N14" s="12">
        <v>1340.095640625</v>
      </c>
    </row>
    <row r="15" spans="2:14" x14ac:dyDescent="0.25">
      <c r="C15" s="18"/>
      <c r="D15" s="11">
        <v>7</v>
      </c>
      <c r="E15" s="12">
        <v>140.71004226562502</v>
      </c>
      <c r="F15" s="12">
        <v>281.42008453125004</v>
      </c>
      <c r="G15" s="12">
        <v>422.13012679687506</v>
      </c>
      <c r="H15" s="12">
        <v>562.84016906250008</v>
      </c>
      <c r="I15" s="12">
        <v>703.5502113281251</v>
      </c>
      <c r="J15" s="12">
        <v>844.26025359375012</v>
      </c>
      <c r="K15" s="12">
        <v>984.97029585937514</v>
      </c>
      <c r="L15" s="12">
        <v>1125.6803381250002</v>
      </c>
      <c r="M15" s="12">
        <v>1266.3903803906253</v>
      </c>
      <c r="N15" s="12">
        <v>1407.1004226562502</v>
      </c>
    </row>
    <row r="16" spans="2:14" x14ac:dyDescent="0.25">
      <c r="C16" s="18"/>
      <c r="D16" s="11">
        <v>8</v>
      </c>
      <c r="E16" s="12">
        <v>147.74554437890626</v>
      </c>
      <c r="F16" s="12">
        <v>295.49108875781252</v>
      </c>
      <c r="G16" s="12">
        <v>443.23663313671875</v>
      </c>
      <c r="H16" s="12">
        <v>590.98217751562504</v>
      </c>
      <c r="I16" s="12">
        <v>738.72772189453133</v>
      </c>
      <c r="J16" s="12">
        <v>886.4732662734375</v>
      </c>
      <c r="K16" s="12">
        <v>1034.2188106523438</v>
      </c>
      <c r="L16" s="12">
        <v>1181.9643550312501</v>
      </c>
      <c r="M16" s="12">
        <v>1329.7098994101564</v>
      </c>
      <c r="N16" s="12">
        <v>1477.4554437890627</v>
      </c>
    </row>
    <row r="17" spans="3:14" x14ac:dyDescent="0.25">
      <c r="C17" s="18"/>
      <c r="D17" s="11">
        <v>9</v>
      </c>
      <c r="E17" s="12">
        <v>155.13282159785157</v>
      </c>
      <c r="F17" s="12">
        <v>310.26564319570315</v>
      </c>
      <c r="G17" s="12">
        <v>465.39846479355475</v>
      </c>
      <c r="H17" s="12">
        <v>620.5312863914063</v>
      </c>
      <c r="I17" s="12">
        <v>775.6641079892579</v>
      </c>
      <c r="J17" s="12">
        <v>930.7969295871095</v>
      </c>
      <c r="K17" s="12">
        <v>1085.9297511849611</v>
      </c>
      <c r="L17" s="12">
        <v>1241.0625727828126</v>
      </c>
      <c r="M17" s="12">
        <v>1396.1953943806643</v>
      </c>
      <c r="N17" s="12">
        <v>1551.3282159785158</v>
      </c>
    </row>
    <row r="18" spans="3:14" x14ac:dyDescent="0.25">
      <c r="C18" s="18"/>
      <c r="D18" s="11">
        <v>10</v>
      </c>
      <c r="E18" s="12">
        <v>162.88946267774415</v>
      </c>
      <c r="F18" s="12">
        <v>325.7789253554883</v>
      </c>
      <c r="G18" s="12">
        <v>488.66838803323247</v>
      </c>
      <c r="H18" s="12">
        <v>651.5578507109766</v>
      </c>
      <c r="I18" s="12">
        <v>814.44731338872077</v>
      </c>
      <c r="J18" s="12">
        <v>977.33677606646495</v>
      </c>
      <c r="K18" s="12">
        <v>1140.226238744209</v>
      </c>
      <c r="L18" s="12">
        <v>1303.1157014219532</v>
      </c>
      <c r="M18" s="12">
        <v>1466.0051640996974</v>
      </c>
      <c r="N18" s="12">
        <v>1628.8946267774415</v>
      </c>
    </row>
    <row r="19" spans="3:14" x14ac:dyDescent="0.25">
      <c r="C19" s="18"/>
      <c r="D19" s="11">
        <v>11</v>
      </c>
      <c r="E19" s="12">
        <v>171.03393581163138</v>
      </c>
      <c r="F19" s="12">
        <v>342.06787162326276</v>
      </c>
      <c r="G19" s="12">
        <v>513.10180743489411</v>
      </c>
      <c r="H19" s="12">
        <v>684.13574324652552</v>
      </c>
      <c r="I19" s="12">
        <v>855.16967905815693</v>
      </c>
      <c r="J19" s="12">
        <v>1026.2036148697882</v>
      </c>
      <c r="K19" s="12">
        <v>1197.2375506814196</v>
      </c>
      <c r="L19" s="12">
        <v>1368.271486493051</v>
      </c>
      <c r="M19" s="12">
        <v>1539.3054223046825</v>
      </c>
      <c r="N19" s="12">
        <v>1710.3393581163139</v>
      </c>
    </row>
    <row r="20" spans="3:14" x14ac:dyDescent="0.25">
      <c r="C20" s="18"/>
      <c r="D20" s="11">
        <v>12</v>
      </c>
      <c r="E20" s="12">
        <v>179.58563260221291</v>
      </c>
      <c r="F20" s="12">
        <v>359.17126520442582</v>
      </c>
      <c r="G20" s="12">
        <v>538.75689780663879</v>
      </c>
      <c r="H20" s="12">
        <v>718.34253040885164</v>
      </c>
      <c r="I20" s="12">
        <v>897.92816301106461</v>
      </c>
      <c r="J20" s="12">
        <v>1077.5137956132776</v>
      </c>
      <c r="K20" s="12">
        <v>1257.0994282154904</v>
      </c>
      <c r="L20" s="12">
        <v>1436.6850608177033</v>
      </c>
      <c r="M20" s="12">
        <v>1616.2706934199164</v>
      </c>
      <c r="N20" s="12">
        <v>1795.8563260221292</v>
      </c>
    </row>
    <row r="21" spans="3:14" x14ac:dyDescent="0.25">
      <c r="C21" s="18"/>
      <c r="D21" s="11">
        <v>13</v>
      </c>
      <c r="E21" s="12">
        <v>188.56491423232359</v>
      </c>
      <c r="F21" s="12">
        <v>377.12982846464718</v>
      </c>
      <c r="G21" s="12">
        <v>565.69474269697082</v>
      </c>
      <c r="H21" s="12">
        <v>754.25965692929435</v>
      </c>
      <c r="I21" s="12">
        <v>942.824571161618</v>
      </c>
      <c r="J21" s="12">
        <v>1131.3894853939416</v>
      </c>
      <c r="K21" s="12">
        <v>1319.9543996262653</v>
      </c>
      <c r="L21" s="12">
        <v>1508.5193138585887</v>
      </c>
      <c r="M21" s="12">
        <v>1697.0842280909123</v>
      </c>
      <c r="N21" s="12">
        <v>1885.649142323236</v>
      </c>
    </row>
    <row r="22" spans="3:14" x14ac:dyDescent="0.25">
      <c r="C22" s="18"/>
      <c r="D22" s="11">
        <v>14</v>
      </c>
      <c r="E22" s="12">
        <v>197.99315994393973</v>
      </c>
      <c r="F22" s="12">
        <v>395.98631988787946</v>
      </c>
      <c r="G22" s="12">
        <v>593.97947983181916</v>
      </c>
      <c r="H22" s="12">
        <v>791.97263977575892</v>
      </c>
      <c r="I22" s="12">
        <v>989.96579971969868</v>
      </c>
      <c r="J22" s="12">
        <v>1187.9589596636383</v>
      </c>
      <c r="K22" s="12">
        <v>1385.9521196075782</v>
      </c>
      <c r="L22" s="12">
        <v>1583.9452795515178</v>
      </c>
      <c r="M22" s="12">
        <v>1781.9384394954577</v>
      </c>
      <c r="N22" s="12">
        <v>1979.9315994393974</v>
      </c>
    </row>
    <row r="23" spans="3:14" x14ac:dyDescent="0.25">
      <c r="C23" s="19"/>
      <c r="D23" s="11">
        <v>15</v>
      </c>
      <c r="E23" s="12">
        <v>207.8928179411368</v>
      </c>
      <c r="F23" s="12">
        <v>415.7856358822736</v>
      </c>
      <c r="G23" s="12">
        <v>623.67845382341034</v>
      </c>
      <c r="H23" s="12">
        <v>831.57127176454719</v>
      </c>
      <c r="I23" s="12">
        <v>1039.464089705684</v>
      </c>
      <c r="J23" s="12">
        <v>1247.3569076468207</v>
      </c>
      <c r="K23" s="12">
        <v>1455.2497255879575</v>
      </c>
      <c r="L23" s="12">
        <v>1663.1425435290944</v>
      </c>
      <c r="M23" s="12">
        <v>1871.035361470231</v>
      </c>
      <c r="N23" s="12">
        <v>2078.9281794113681</v>
      </c>
    </row>
  </sheetData>
  <sortState ref="P4:Q7">
    <sortCondition ref="Q5"/>
  </sortState>
  <mergeCells count="2">
    <mergeCell ref="E7:N7"/>
    <mergeCell ref="C9:C23"/>
  </mergeCells>
  <phoneticPr fontId="2" type="noConversion"/>
  <printOptions heading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本金</vt:lpstr>
      <vt:lpstr>存款年限</vt:lpstr>
      <vt:lpstr>到期金额</vt:lpstr>
      <vt:lpstr>年利</vt:lpstr>
    </vt:vector>
  </TitlesOfParts>
  <Company>Freescale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MrExcel</cp:lastModifiedBy>
  <cp:lastPrinted>2011-12-20T13:08:30Z</cp:lastPrinted>
  <dcterms:created xsi:type="dcterms:W3CDTF">2011-12-20T06:45:58Z</dcterms:created>
  <dcterms:modified xsi:type="dcterms:W3CDTF">2011-12-20T13:34:05Z</dcterms:modified>
</cp:coreProperties>
</file>