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heck" sheetId="2" state="visible" r:id="rId4"/>
    <sheet name="Codes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<sst xmlns="http://schemas.openxmlformats.org/spreadsheetml/2006/main" count="2997" uniqueCount="689">
  <si>
    <t xml:space="preserve">Hand check: Cardiometabolic Trial Accrual Ledger v1.0</t>
  </si>
  <si>
    <t xml:space="preserve">284 trials, drawn at random (10 percent of 2834; seed 20261013; proportional to completed / stopped / ongoing).</t>
  </si>
  <si>
    <t xml:space="preserve">How to use this form</t>
  </si>
  <si>
    <t xml:space="preserve">1. Go to the 'Check' tab. Each row is one trial. Click the link in column B to open its registry page.</t>
  </si>
  <si>
    <t xml:space="preserve">2. Grey cells show what the ledger says. Do not change them.</t>
  </si>
  <si>
    <t xml:space="preserve">3. In the YELLOW cell to the right of each grey cell, pick what the registry page says from the</t>
  </si>
  <si>
    <t xml:space="preserve">   dropdown list. The list uses the ledger's codes; the 'Codes' tab shows which code matches</t>
  </si>
  <si>
    <t xml:space="preserve">   each wording on the website (for example, 'Active, not recruiting' is ACTIVE_NOT_RECRUITING).</t>
  </si>
  <si>
    <t xml:space="preserve">   Enrollment is the only cell you type: enter the number shown, without commas.</t>
  </si>
  <si>
    <t xml:space="preserve">4. The 'Match' cell then shows OK or CHECK. For every CHECK, add a short note in the last column.</t>
  </si>
  <si>
    <t xml:space="preserve">5. Row 2 of the Check tab is a worked example (fake trial). Leave it; it is not counted.</t>
  </si>
  <si>
    <t xml:space="preserve">6. The 'Summary' tab updates by itself and shows the agreement rate for each field.</t>
  </si>
  <si>
    <t xml:space="preserve">Where to look on each registry page</t>
  </si>
  <si>
    <t xml:space="preserve">- Status: Top of page, next to the status label</t>
  </si>
  <si>
    <t xml:space="preserve">- Enrollment (number): Study Details &gt; Study Design &gt; Enrollment</t>
  </si>
  <si>
    <t xml:space="preserve">- Enrollment type: Same line: (Actual) or (Estimated)</t>
  </si>
  <si>
    <t xml:space="preserve">- Phase: Study Details &gt; Study Design &gt; Phase</t>
  </si>
  <si>
    <t xml:space="preserve">- Sponsor type: 'Sponsor' name; is it a company?</t>
  </si>
  <si>
    <t xml:space="preserve">- At least one US site?: Contacts and Locations section</t>
  </si>
  <si>
    <t xml:space="preserve">- A trial of one of the 5 diseases?: Conditions list and title; compare with CODING_RULES.md Part A</t>
  </si>
  <si>
    <t xml:space="preserve">- Stop-reason group: 'Why Stopped' line; compare with CODING_RULES.md Part B</t>
  </si>
  <si>
    <t xml:space="preserve">Planned enrollment is not checked here; it arrives in v1.1 with its own short sample.</t>
  </si>
  <si>
    <t xml:space="preserve">Time: about 2 minutes per trial, roughly 9 to 10 hours in total. Doing 50 a sitting works well.</t>
  </si>
  <si>
    <t xml:space="preserve">NCT ID</t>
  </si>
  <si>
    <t xml:space="preserve">Registry link</t>
  </si>
  <si>
    <t xml:space="preserve">Group</t>
  </si>
  <si>
    <t xml:space="preserve">Ledger: Status</t>
  </si>
  <si>
    <t xml:space="preserve">Registry says</t>
  </si>
  <si>
    <t xml:space="preserve">Match</t>
  </si>
  <si>
    <t xml:space="preserve">Ledger: Enrollment (number)</t>
  </si>
  <si>
    <t xml:space="preserve">Ledger: Enrollment type</t>
  </si>
  <si>
    <t xml:space="preserve">Ledger: Phase</t>
  </si>
  <si>
    <t xml:space="preserve">Ledger: Sponsor type</t>
  </si>
  <si>
    <t xml:space="preserve">Ledger: At least one US site?</t>
  </si>
  <si>
    <t xml:space="preserve">Ledger: A trial of one of the 5 diseases?</t>
  </si>
  <si>
    <t xml:space="preserve">Ledger: Stop-reason group</t>
  </si>
  <si>
    <t xml:space="preserve">Notes</t>
  </si>
  <si>
    <t xml:space="preserve">NCT00000000 (EXAMPLE)</t>
  </si>
  <si>
    <t xml:space="preserve">https://clinicaltrials.gov/</t>
  </si>
  <si>
    <t xml:space="preserve">completed</t>
  </si>
  <si>
    <t xml:space="preserve">COMPLETED</t>
  </si>
  <si>
    <t xml:space="preserve">ACTUAL</t>
  </si>
  <si>
    <t xml:space="preserve">PHASE3</t>
  </si>
  <si>
    <t xml:space="preserve">INDUSTRY</t>
  </si>
  <si>
    <t xml:space="preserve">Y</t>
  </si>
  <si>
    <t xml:space="preserve">n/a</t>
  </si>
  <si>
    <t xml:space="preserve">Example: enrollment differs; registry shows 118</t>
  </si>
  <si>
    <t xml:space="preserve">NCT00590226</t>
  </si>
  <si>
    <t xml:space="preserve">https://clinicaltrials.gov/study/NCT00590226</t>
  </si>
  <si>
    <t xml:space="preserve">PHASE4</t>
  </si>
  <si>
    <t xml:space="preserve">other</t>
  </si>
  <si>
    <t xml:space="preserve">NCT00591227</t>
  </si>
  <si>
    <t xml:space="preserve">https://clinicaltrials.gov/study/NCT00591227</t>
  </si>
  <si>
    <t xml:space="preserve">NCT00603291</t>
  </si>
  <si>
    <t xml:space="preserve">https://clinicaltrials.gov/study/NCT00603291</t>
  </si>
  <si>
    <t xml:space="preserve">NCT00603902</t>
  </si>
  <si>
    <t xml:space="preserve">https://clinicaltrials.gov/study/NCT00603902</t>
  </si>
  <si>
    <t xml:space="preserve">NCT00618072</t>
  </si>
  <si>
    <t xml:space="preserve">https://clinicaltrials.gov/study/NCT00618072</t>
  </si>
  <si>
    <t xml:space="preserve">PHASE2</t>
  </si>
  <si>
    <t xml:space="preserve">NCT00630877</t>
  </si>
  <si>
    <t xml:space="preserve">https://clinicaltrials.gov/study/NCT00630877</t>
  </si>
  <si>
    <t xml:space="preserve">NCT00631917</t>
  </si>
  <si>
    <t xml:space="preserve">https://clinicaltrials.gov/study/NCT00631917</t>
  </si>
  <si>
    <t xml:space="preserve">NCT00634842</t>
  </si>
  <si>
    <t xml:space="preserve">https://clinicaltrials.gov/study/NCT00634842</t>
  </si>
  <si>
    <t xml:space="preserve">NCT00653185</t>
  </si>
  <si>
    <t xml:space="preserve">https://clinicaltrials.gov/study/NCT00653185</t>
  </si>
  <si>
    <t xml:space="preserve">NCT00657605</t>
  </si>
  <si>
    <t xml:space="preserve">https://clinicaltrials.gov/study/NCT00657605</t>
  </si>
  <si>
    <t xml:space="preserve">NCT00661895</t>
  </si>
  <si>
    <t xml:space="preserve">https://clinicaltrials.gov/study/NCT00661895</t>
  </si>
  <si>
    <t xml:space="preserve">NCT00664859</t>
  </si>
  <si>
    <t xml:space="preserve">https://clinicaltrials.gov/study/NCT00664859</t>
  </si>
  <si>
    <t xml:space="preserve">PHASE2/PHASE3</t>
  </si>
  <si>
    <t xml:space="preserve">NCT00672633</t>
  </si>
  <si>
    <t xml:space="preserve">https://clinicaltrials.gov/study/NCT00672633</t>
  </si>
  <si>
    <t xml:space="preserve">stopped</t>
  </si>
  <si>
    <t xml:space="preserve">TERMINATED</t>
  </si>
  <si>
    <t xml:space="preserve">poor_enrollment</t>
  </si>
  <si>
    <t xml:space="preserve">NCT00673387</t>
  </si>
  <si>
    <t xml:space="preserve">https://clinicaltrials.gov/study/NCT00673387</t>
  </si>
  <si>
    <t xml:space="preserve">NCT00683657</t>
  </si>
  <si>
    <t xml:space="preserve">https://clinicaltrials.gov/study/NCT00683657</t>
  </si>
  <si>
    <t xml:space="preserve">NCT00683878</t>
  </si>
  <si>
    <t xml:space="preserve">https://clinicaltrials.gov/study/NCT00683878</t>
  </si>
  <si>
    <t xml:space="preserve">NCT00687739</t>
  </si>
  <si>
    <t xml:space="preserve">https://clinicaltrials.gov/study/NCT00687739</t>
  </si>
  <si>
    <t xml:space="preserve">NCT00690456</t>
  </si>
  <si>
    <t xml:space="preserve">https://clinicaltrials.gov/study/NCT00690456</t>
  </si>
  <si>
    <t xml:space="preserve">business_sponsor</t>
  </si>
  <si>
    <t xml:space="preserve">NCT00699413</t>
  </si>
  <si>
    <t xml:space="preserve">https://clinicaltrials.gov/study/NCT00699413</t>
  </si>
  <si>
    <t xml:space="preserve">NCT00710814</t>
  </si>
  <si>
    <t xml:space="preserve">https://clinicaltrials.gov/study/NCT00710814</t>
  </si>
  <si>
    <t xml:space="preserve">PHASE1/PHASE2</t>
  </si>
  <si>
    <t xml:space="preserve">NCT00729027</t>
  </si>
  <si>
    <t xml:space="preserve">https://clinicaltrials.gov/study/NCT00729027</t>
  </si>
  <si>
    <t xml:space="preserve">lack_of_benefit</t>
  </si>
  <si>
    <t xml:space="preserve">NCT00729326</t>
  </si>
  <si>
    <t xml:space="preserve">https://clinicaltrials.gov/study/NCT00729326</t>
  </si>
  <si>
    <t xml:space="preserve">NCT00746954</t>
  </si>
  <si>
    <t xml:space="preserve">https://clinicaltrials.gov/study/NCT00746954</t>
  </si>
  <si>
    <t xml:space="preserve">NCT00747929</t>
  </si>
  <si>
    <t xml:space="preserve">https://clinicaltrials.gov/study/NCT00747929</t>
  </si>
  <si>
    <t xml:space="preserve">NCT00762671</t>
  </si>
  <si>
    <t xml:space="preserve">https://clinicaltrials.gov/study/NCT00762671</t>
  </si>
  <si>
    <t xml:space="preserve">NCT00770328</t>
  </si>
  <si>
    <t xml:space="preserve">https://clinicaltrials.gov/study/NCT00770328</t>
  </si>
  <si>
    <t xml:space="preserve">NCT00787605</t>
  </si>
  <si>
    <t xml:space="preserve">https://clinicaltrials.gov/study/NCT00787605</t>
  </si>
  <si>
    <t xml:space="preserve">NCT00789737</t>
  </si>
  <si>
    <t xml:space="preserve">https://clinicaltrials.gov/study/NCT00789737</t>
  </si>
  <si>
    <t xml:space="preserve">NCT00816218</t>
  </si>
  <si>
    <t xml:space="preserve">https://clinicaltrials.gov/study/NCT00816218</t>
  </si>
  <si>
    <t xml:space="preserve">NCT00817414</t>
  </si>
  <si>
    <t xml:space="preserve">https://clinicaltrials.gov/study/NCT00817414</t>
  </si>
  <si>
    <t xml:space="preserve">NCT00817635</t>
  </si>
  <si>
    <t xml:space="preserve">https://clinicaltrials.gov/study/NCT00817635</t>
  </si>
  <si>
    <t xml:space="preserve">NCT00818883</t>
  </si>
  <si>
    <t xml:space="preserve">https://clinicaltrials.gov/study/NCT00818883</t>
  </si>
  <si>
    <t xml:space="preserve">NCT00820573</t>
  </si>
  <si>
    <t xml:space="preserve">https://clinicaltrials.gov/study/NCT00820573</t>
  </si>
  <si>
    <t xml:space="preserve">NCT00827606</t>
  </si>
  <si>
    <t xml:space="preserve">https://clinicaltrials.gov/study/NCT00827606</t>
  </si>
  <si>
    <t xml:space="preserve">NCT00835861</t>
  </si>
  <si>
    <t xml:space="preserve">https://clinicaltrials.gov/study/NCT00835861</t>
  </si>
  <si>
    <t xml:space="preserve">NCT00858845</t>
  </si>
  <si>
    <t xml:space="preserve">https://clinicaltrials.gov/study/NCT00858845</t>
  </si>
  <si>
    <t xml:space="preserve">NCT00861341</t>
  </si>
  <si>
    <t xml:space="preserve">https://clinicaltrials.gov/study/NCT00861341</t>
  </si>
  <si>
    <t xml:space="preserve">NCT00871572</t>
  </si>
  <si>
    <t xml:space="preserve">https://clinicaltrials.gov/study/NCT00871572</t>
  </si>
  <si>
    <t xml:space="preserve">NCT00887510</t>
  </si>
  <si>
    <t xml:space="preserve">https://clinicaltrials.gov/study/NCT00887510</t>
  </si>
  <si>
    <t xml:space="preserve">NCT00896077</t>
  </si>
  <si>
    <t xml:space="preserve">https://clinicaltrials.gov/study/NCT00896077</t>
  </si>
  <si>
    <t xml:space="preserve">NCT00903409</t>
  </si>
  <si>
    <t xml:space="preserve">https://clinicaltrials.gov/study/NCT00903409</t>
  </si>
  <si>
    <t xml:space="preserve">NCT00917579</t>
  </si>
  <si>
    <t xml:space="preserve">https://clinicaltrials.gov/study/NCT00917579</t>
  </si>
  <si>
    <t xml:space="preserve">NCT00917644</t>
  </si>
  <si>
    <t xml:space="preserve">https://clinicaltrials.gov/study/NCT00917644</t>
  </si>
  <si>
    <t xml:space="preserve">NCT00926289</t>
  </si>
  <si>
    <t xml:space="preserve">https://clinicaltrials.gov/study/NCT00926289</t>
  </si>
  <si>
    <t xml:space="preserve">NCT00927394</t>
  </si>
  <si>
    <t xml:space="preserve">https://clinicaltrials.gov/study/NCT00927394</t>
  </si>
  <si>
    <t xml:space="preserve">NCT00952445</t>
  </si>
  <si>
    <t xml:space="preserve">https://clinicaltrials.gov/study/NCT00952445</t>
  </si>
  <si>
    <t xml:space="preserve">NCT00954447</t>
  </si>
  <si>
    <t xml:space="preserve">https://clinicaltrials.gov/study/NCT00954447</t>
  </si>
  <si>
    <t xml:space="preserve">NCT00959842</t>
  </si>
  <si>
    <t xml:space="preserve">https://clinicaltrials.gov/study/NCT00959842</t>
  </si>
  <si>
    <t xml:space="preserve">NCT00961662</t>
  </si>
  <si>
    <t xml:space="preserve">https://clinicaltrials.gov/study/NCT00961662</t>
  </si>
  <si>
    <t xml:space="preserve">NCT00972283</t>
  </si>
  <si>
    <t xml:space="preserve">https://clinicaltrials.gov/study/NCT00972283</t>
  </si>
  <si>
    <t xml:space="preserve">NCT01004705</t>
  </si>
  <si>
    <t xml:space="preserve">https://clinicaltrials.gov/study/NCT01004705</t>
  </si>
  <si>
    <t xml:space="preserve">other_or_not_stated</t>
  </si>
  <si>
    <t xml:space="preserve">NCT01010399</t>
  </si>
  <si>
    <t xml:space="preserve">https://clinicaltrials.gov/study/NCT01010399</t>
  </si>
  <si>
    <t xml:space="preserve">NCT01028846</t>
  </si>
  <si>
    <t xml:space="preserve">https://clinicaltrials.gov/study/NCT01028846</t>
  </si>
  <si>
    <t xml:space="preserve">NCT01035333</t>
  </si>
  <si>
    <t xml:space="preserve">https://clinicaltrials.gov/study/NCT01035333</t>
  </si>
  <si>
    <t xml:space="preserve">NCT01045707</t>
  </si>
  <si>
    <t xml:space="preserve">https://clinicaltrials.gov/study/NCT01045707</t>
  </si>
  <si>
    <t xml:space="preserve">NCT01048697</t>
  </si>
  <si>
    <t xml:space="preserve">https://clinicaltrials.gov/study/NCT01048697</t>
  </si>
  <si>
    <t xml:space="preserve">NCT01067118</t>
  </si>
  <si>
    <t xml:space="preserve">https://clinicaltrials.gov/study/NCT01067118</t>
  </si>
  <si>
    <t xml:space="preserve">WITHDRAWN</t>
  </si>
  <si>
    <t xml:space="preserve">NCT01068665</t>
  </si>
  <si>
    <t xml:space="preserve">https://clinicaltrials.gov/study/NCT01068665</t>
  </si>
  <si>
    <t xml:space="preserve">NCT01089790</t>
  </si>
  <si>
    <t xml:space="preserve">https://clinicaltrials.gov/study/NCT01089790</t>
  </si>
  <si>
    <t xml:space="preserve">NCT01095822</t>
  </si>
  <si>
    <t xml:space="preserve">https://clinicaltrials.gov/study/NCT01095822</t>
  </si>
  <si>
    <t xml:space="preserve">ongoing_or_unknown</t>
  </si>
  <si>
    <t xml:space="preserve">UNKNOWN</t>
  </si>
  <si>
    <t xml:space="preserve">ESTIMATED</t>
  </si>
  <si>
    <t xml:space="preserve">NCT01137812</t>
  </si>
  <si>
    <t xml:space="preserve">https://clinicaltrials.gov/study/NCT01137812</t>
  </si>
  <si>
    <t xml:space="preserve">NCT01150357</t>
  </si>
  <si>
    <t xml:space="preserve">https://clinicaltrials.gov/study/NCT01150357</t>
  </si>
  <si>
    <t xml:space="preserve">NCT01155284</t>
  </si>
  <si>
    <t xml:space="preserve">https://clinicaltrials.gov/study/NCT01155284</t>
  </si>
  <si>
    <t xml:space="preserve">NCT01159600</t>
  </si>
  <si>
    <t xml:space="preserve">https://clinicaltrials.gov/study/NCT01159600</t>
  </si>
  <si>
    <t xml:space="preserve">NCT01165840</t>
  </si>
  <si>
    <t xml:space="preserve">https://clinicaltrials.gov/study/NCT01165840</t>
  </si>
  <si>
    <t xml:space="preserve">NCT01180764</t>
  </si>
  <si>
    <t xml:space="preserve">https://clinicaltrials.gov/study/NCT01180764</t>
  </si>
  <si>
    <t xml:space="preserve">design_logistics</t>
  </si>
  <si>
    <t xml:space="preserve">NCT01267448</t>
  </si>
  <si>
    <t xml:space="preserve">https://clinicaltrials.gov/study/NCT01267448</t>
  </si>
  <si>
    <t xml:space="preserve">NCT01271374</t>
  </si>
  <si>
    <t xml:space="preserve">https://clinicaltrials.gov/study/NCT01271374</t>
  </si>
  <si>
    <t xml:space="preserve">NCT01272232</t>
  </si>
  <si>
    <t xml:space="preserve">https://clinicaltrials.gov/study/NCT01272232</t>
  </si>
  <si>
    <t xml:space="preserve">NCT01280409</t>
  </si>
  <si>
    <t xml:space="preserve">https://clinicaltrials.gov/study/NCT01280409</t>
  </si>
  <si>
    <t xml:space="preserve">NCT01281306</t>
  </si>
  <si>
    <t xml:space="preserve">https://clinicaltrials.gov/study/NCT01281306</t>
  </si>
  <si>
    <t xml:space="preserve">NCT01285908</t>
  </si>
  <si>
    <t xml:space="preserve">https://clinicaltrials.gov/study/NCT01285908</t>
  </si>
  <si>
    <t xml:space="preserve">NCT01300013</t>
  </si>
  <si>
    <t xml:space="preserve">https://clinicaltrials.gov/study/NCT01300013</t>
  </si>
  <si>
    <t xml:space="preserve">NCT01312467</t>
  </si>
  <si>
    <t xml:space="preserve">https://clinicaltrials.gov/study/NCT01312467</t>
  </si>
  <si>
    <t xml:space="preserve">NCT01322321</t>
  </si>
  <si>
    <t xml:space="preserve">https://clinicaltrials.gov/study/NCT01322321</t>
  </si>
  <si>
    <t xml:space="preserve">NCT01327014</t>
  </si>
  <si>
    <t xml:space="preserve">https://clinicaltrials.gov/study/NCT01327014</t>
  </si>
  <si>
    <t xml:space="preserve">NCT01349114</t>
  </si>
  <si>
    <t xml:space="preserve">https://clinicaltrials.gov/study/NCT01349114</t>
  </si>
  <si>
    <t xml:space="preserve">NCT01350102</t>
  </si>
  <si>
    <t xml:space="preserve">https://clinicaltrials.gov/study/NCT01350102</t>
  </si>
  <si>
    <t xml:space="preserve">NCT01375491</t>
  </si>
  <si>
    <t xml:space="preserve">https://clinicaltrials.gov/study/NCT01375491</t>
  </si>
  <si>
    <t xml:space="preserve">NCT01375777</t>
  </si>
  <si>
    <t xml:space="preserve">https://clinicaltrials.gov/study/NCT01375777</t>
  </si>
  <si>
    <t xml:space="preserve">NCT01376323</t>
  </si>
  <si>
    <t xml:space="preserve">https://clinicaltrials.gov/study/NCT01376323</t>
  </si>
  <si>
    <t xml:space="preserve">NCT01381926</t>
  </si>
  <si>
    <t xml:space="preserve">https://clinicaltrials.gov/study/NCT01381926</t>
  </si>
  <si>
    <t xml:space="preserve">NCT01407003</t>
  </si>
  <si>
    <t xml:space="preserve">https://clinicaltrials.gov/study/NCT01407003</t>
  </si>
  <si>
    <t xml:space="preserve">NCT01411930</t>
  </si>
  <si>
    <t xml:space="preserve">https://clinicaltrials.gov/study/NCT01411930</t>
  </si>
  <si>
    <t xml:space="preserve">NCT01470937</t>
  </si>
  <si>
    <t xml:space="preserve">https://clinicaltrials.gov/study/NCT01470937</t>
  </si>
  <si>
    <t xml:space="preserve">NCT01472796</t>
  </si>
  <si>
    <t xml:space="preserve">https://clinicaltrials.gov/study/NCT01472796</t>
  </si>
  <si>
    <t xml:space="preserve">NCT01474018</t>
  </si>
  <si>
    <t xml:space="preserve">https://clinicaltrials.gov/study/NCT01474018</t>
  </si>
  <si>
    <t xml:space="preserve">NCT01494987</t>
  </si>
  <si>
    <t xml:space="preserve">https://clinicaltrials.gov/study/NCT01494987</t>
  </si>
  <si>
    <t xml:space="preserve">NCT01496469</t>
  </si>
  <si>
    <t xml:space="preserve">https://clinicaltrials.gov/study/NCT01496469</t>
  </si>
  <si>
    <t xml:space="preserve">NCT01516476</t>
  </si>
  <si>
    <t xml:space="preserve">https://clinicaltrials.gov/study/NCT01516476</t>
  </si>
  <si>
    <t xml:space="preserve">NCT01530178</t>
  </si>
  <si>
    <t xml:space="preserve">https://clinicaltrials.gov/study/NCT01530178</t>
  </si>
  <si>
    <t xml:space="preserve">NCT01562678</t>
  </si>
  <si>
    <t xml:space="preserve">https://clinicaltrials.gov/study/NCT01562678</t>
  </si>
  <si>
    <t xml:space="preserve">NCT01570751</t>
  </si>
  <si>
    <t xml:space="preserve">https://clinicaltrials.gov/study/NCT01570751</t>
  </si>
  <si>
    <t xml:space="preserve">NCT01576484</t>
  </si>
  <si>
    <t xml:space="preserve">https://clinicaltrials.gov/study/NCT01576484</t>
  </si>
  <si>
    <t xml:space="preserve">NCT01582451</t>
  </si>
  <si>
    <t xml:space="preserve">https://clinicaltrials.gov/study/NCT01582451</t>
  </si>
  <si>
    <t xml:space="preserve">NCT01595516</t>
  </si>
  <si>
    <t xml:space="preserve">https://clinicaltrials.gov/study/NCT01595516</t>
  </si>
  <si>
    <t xml:space="preserve">NCT01597531</t>
  </si>
  <si>
    <t xml:space="preserve">https://clinicaltrials.gov/study/NCT01597531</t>
  </si>
  <si>
    <t xml:space="preserve">NCT01617655</t>
  </si>
  <si>
    <t xml:space="preserve">https://clinicaltrials.gov/study/NCT01617655</t>
  </si>
  <si>
    <t xml:space="preserve">NCT01644175</t>
  </si>
  <si>
    <t xml:space="preserve">https://clinicaltrials.gov/study/NCT01644175</t>
  </si>
  <si>
    <t xml:space="preserve">NCT01646320</t>
  </si>
  <si>
    <t xml:space="preserve">https://clinicaltrials.gov/study/NCT01646320</t>
  </si>
  <si>
    <t xml:space="preserve">NCT01662921</t>
  </si>
  <si>
    <t xml:space="preserve">https://clinicaltrials.gov/study/NCT01662921</t>
  </si>
  <si>
    <t xml:space="preserve">NCT01680341</t>
  </si>
  <si>
    <t xml:space="preserve">https://clinicaltrials.gov/study/NCT01680341</t>
  </si>
  <si>
    <t xml:space="preserve">NCT01681810</t>
  </si>
  <si>
    <t xml:space="preserve">https://clinicaltrials.gov/study/NCT01681810</t>
  </si>
  <si>
    <t xml:space="preserve">NCT01682837</t>
  </si>
  <si>
    <t xml:space="preserve">https://clinicaltrials.gov/study/NCT01682837</t>
  </si>
  <si>
    <t xml:space="preserve">NCT01691989</t>
  </si>
  <si>
    <t xml:space="preserve">https://clinicaltrials.gov/study/NCT01691989</t>
  </si>
  <si>
    <t xml:space="preserve">NCT01701973</t>
  </si>
  <si>
    <t xml:space="preserve">https://clinicaltrials.gov/study/NCT01701973</t>
  </si>
  <si>
    <t xml:space="preserve">NCT01730534</t>
  </si>
  <si>
    <t xml:space="preserve">https://clinicaltrials.gov/study/NCT01730534</t>
  </si>
  <si>
    <t xml:space="preserve">NCT01734785</t>
  </si>
  <si>
    <t xml:space="preserve">https://clinicaltrials.gov/study/NCT01734785</t>
  </si>
  <si>
    <t xml:space="preserve">NCT01780974</t>
  </si>
  <si>
    <t xml:space="preserve">https://clinicaltrials.gov/study/NCT01780974</t>
  </si>
  <si>
    <t xml:space="preserve">NCT01781975</t>
  </si>
  <si>
    <t xml:space="preserve">https://clinicaltrials.gov/study/NCT01781975</t>
  </si>
  <si>
    <t xml:space="preserve">NCT01785771</t>
  </si>
  <si>
    <t xml:space="preserve">https://clinicaltrials.gov/study/NCT01785771</t>
  </si>
  <si>
    <t xml:space="preserve">NCT01792518</t>
  </si>
  <si>
    <t xml:space="preserve">https://clinicaltrials.gov/study/NCT01792518</t>
  </si>
  <si>
    <t xml:space="preserve">NCT01809327</t>
  </si>
  <si>
    <t xml:space="preserve">https://clinicaltrials.gov/study/NCT01809327</t>
  </si>
  <si>
    <t xml:space="preserve">NCT01813929</t>
  </si>
  <si>
    <t xml:space="preserve">https://clinicaltrials.gov/study/NCT01813929</t>
  </si>
  <si>
    <t xml:space="preserve">NCT01836809</t>
  </si>
  <si>
    <t xml:space="preserve">https://clinicaltrials.gov/study/NCT01836809</t>
  </si>
  <si>
    <t xml:space="preserve">NCT01854918</t>
  </si>
  <si>
    <t xml:space="preserve">https://clinicaltrials.gov/study/NCT01854918</t>
  </si>
  <si>
    <t xml:space="preserve">NCT01876368</t>
  </si>
  <si>
    <t xml:space="preserve">https://clinicaltrials.gov/study/NCT01876368</t>
  </si>
  <si>
    <t xml:space="preserve">NCT01876849</t>
  </si>
  <si>
    <t xml:space="preserve">https://clinicaltrials.gov/study/NCT01876849</t>
  </si>
  <si>
    <t xml:space="preserve">NCT01901809</t>
  </si>
  <si>
    <t xml:space="preserve">https://clinicaltrials.gov/study/NCT01901809</t>
  </si>
  <si>
    <t xml:space="preserve">NCT01959529</t>
  </si>
  <si>
    <t xml:space="preserve">https://clinicaltrials.gov/study/NCT01959529</t>
  </si>
  <si>
    <t xml:space="preserve">NCT01971047</t>
  </si>
  <si>
    <t xml:space="preserve">https://clinicaltrials.gov/study/NCT01971047</t>
  </si>
  <si>
    <t xml:space="preserve">NCT01977417</t>
  </si>
  <si>
    <t xml:space="preserve">https://clinicaltrials.gov/study/NCT01977417</t>
  </si>
  <si>
    <t xml:space="preserve">NCT01984164</t>
  </si>
  <si>
    <t xml:space="preserve">https://clinicaltrials.gov/study/NCT01984164</t>
  </si>
  <si>
    <t xml:space="preserve">NCT01999322</t>
  </si>
  <si>
    <t xml:space="preserve">https://clinicaltrials.gov/study/NCT01999322</t>
  </si>
  <si>
    <t xml:space="preserve">NCT02004366</t>
  </si>
  <si>
    <t xml:space="preserve">https://clinicaltrials.gov/study/NCT02004366</t>
  </si>
  <si>
    <t xml:space="preserve">NCT02015910</t>
  </si>
  <si>
    <t xml:space="preserve">https://clinicaltrials.gov/study/NCT02015910</t>
  </si>
  <si>
    <t xml:space="preserve">NCT02024477</t>
  </si>
  <si>
    <t xml:space="preserve">https://clinicaltrials.gov/study/NCT02024477</t>
  </si>
  <si>
    <t xml:space="preserve">NCT02034513</t>
  </si>
  <si>
    <t xml:space="preserve">https://clinicaltrials.gov/study/NCT02034513</t>
  </si>
  <si>
    <t xml:space="preserve">NCT02091362</t>
  </si>
  <si>
    <t xml:space="preserve">https://clinicaltrials.gov/study/NCT02091362</t>
  </si>
  <si>
    <t xml:space="preserve">NCT02139943</t>
  </si>
  <si>
    <t xml:space="preserve">https://clinicaltrials.gov/study/NCT02139943</t>
  </si>
  <si>
    <t xml:space="preserve">NCT02175121</t>
  </si>
  <si>
    <t xml:space="preserve">https://clinicaltrials.gov/study/NCT02175121</t>
  </si>
  <si>
    <t xml:space="preserve">NCT02178098</t>
  </si>
  <si>
    <t xml:space="preserve">https://clinicaltrials.gov/study/NCT02178098</t>
  </si>
  <si>
    <t xml:space="preserve">NCT02188784</t>
  </si>
  <si>
    <t xml:space="preserve">https://clinicaltrials.gov/study/NCT02188784</t>
  </si>
  <si>
    <t xml:space="preserve">NCT02207634</t>
  </si>
  <si>
    <t xml:space="preserve">https://clinicaltrials.gov/study/NCT02207634</t>
  </si>
  <si>
    <t xml:space="preserve">NCT02235909</t>
  </si>
  <si>
    <t xml:space="preserve">https://clinicaltrials.gov/study/NCT02235909</t>
  </si>
  <si>
    <t xml:space="preserve">NCT02285985</t>
  </si>
  <si>
    <t xml:space="preserve">https://clinicaltrials.gov/study/NCT02285985</t>
  </si>
  <si>
    <t xml:space="preserve">NCT02288273</t>
  </si>
  <si>
    <t xml:space="preserve">https://clinicaltrials.gov/study/NCT02288273</t>
  </si>
  <si>
    <t xml:space="preserve">NCT02344186</t>
  </si>
  <si>
    <t xml:space="preserve">https://clinicaltrials.gov/study/NCT02344186</t>
  </si>
  <si>
    <t xml:space="preserve">NCT02372253</t>
  </si>
  <si>
    <t xml:space="preserve">https://clinicaltrials.gov/study/NCT02372253</t>
  </si>
  <si>
    <t xml:space="preserve">NCT02414958</t>
  </si>
  <si>
    <t xml:space="preserve">https://clinicaltrials.gov/study/NCT02414958</t>
  </si>
  <si>
    <t xml:space="preserve">NCT02415556</t>
  </si>
  <si>
    <t xml:space="preserve">https://clinicaltrials.gov/study/NCT02415556</t>
  </si>
  <si>
    <t xml:space="preserve">NCT02432339</t>
  </si>
  <si>
    <t xml:space="preserve">https://clinicaltrials.gov/study/NCT02432339</t>
  </si>
  <si>
    <t xml:space="preserve">NCT02435277</t>
  </si>
  <si>
    <t xml:space="preserve">https://clinicaltrials.gov/study/NCT02435277</t>
  </si>
  <si>
    <t xml:space="preserve">NCT02478580</t>
  </si>
  <si>
    <t xml:space="preserve">https://clinicaltrials.gov/study/NCT02478580</t>
  </si>
  <si>
    <t xml:space="preserve">NCT02496221</t>
  </si>
  <si>
    <t xml:space="preserve">https://clinicaltrials.gov/study/NCT02496221</t>
  </si>
  <si>
    <t xml:space="preserve">NCT02516657</t>
  </si>
  <si>
    <t xml:space="preserve">https://clinicaltrials.gov/study/NCT02516657</t>
  </si>
  <si>
    <t xml:space="preserve">NCT02524106</t>
  </si>
  <si>
    <t xml:space="preserve">https://clinicaltrials.gov/study/NCT02524106</t>
  </si>
  <si>
    <t xml:space="preserve">NCT02581657</t>
  </si>
  <si>
    <t xml:space="preserve">https://clinicaltrials.gov/study/NCT02581657</t>
  </si>
  <si>
    <t xml:space="preserve">NCT02585778</t>
  </si>
  <si>
    <t xml:space="preserve">https://clinicaltrials.gov/study/NCT02585778</t>
  </si>
  <si>
    <t xml:space="preserve">NCT02597049</t>
  </si>
  <si>
    <t xml:space="preserve">https://clinicaltrials.gov/study/NCT02597049</t>
  </si>
  <si>
    <t xml:space="preserve">NCT02620384</t>
  </si>
  <si>
    <t xml:space="preserve">https://clinicaltrials.gov/study/NCT02620384</t>
  </si>
  <si>
    <t xml:space="preserve">NCT02643979</t>
  </si>
  <si>
    <t xml:space="preserve">https://clinicaltrials.gov/study/NCT02643979</t>
  </si>
  <si>
    <t xml:space="preserve">NCT02656329</t>
  </si>
  <si>
    <t xml:space="preserve">https://clinicaltrials.gov/study/NCT02656329</t>
  </si>
  <si>
    <t xml:space="preserve">NCT02666430</t>
  </si>
  <si>
    <t xml:space="preserve">https://clinicaltrials.gov/study/NCT02666430</t>
  </si>
  <si>
    <t xml:space="preserve">NCT02729025</t>
  </si>
  <si>
    <t xml:space="preserve">https://clinicaltrials.gov/study/NCT02729025</t>
  </si>
  <si>
    <t xml:space="preserve">NCT02769611</t>
  </si>
  <si>
    <t xml:space="preserve">https://clinicaltrials.gov/study/NCT02769611</t>
  </si>
  <si>
    <t xml:space="preserve">NCT02784275</t>
  </si>
  <si>
    <t xml:space="preserve">https://clinicaltrials.gov/study/NCT02784275</t>
  </si>
  <si>
    <t xml:space="preserve">NCT02833844</t>
  </si>
  <si>
    <t xml:space="preserve">https://clinicaltrials.gov/study/NCT02833844</t>
  </si>
  <si>
    <t xml:space="preserve">NCT02858180</t>
  </si>
  <si>
    <t xml:space="preserve">https://clinicaltrials.gov/study/NCT02858180</t>
  </si>
  <si>
    <t xml:space="preserve">NCT02904772</t>
  </si>
  <si>
    <t xml:space="preserve">https://clinicaltrials.gov/study/NCT02904772</t>
  </si>
  <si>
    <t xml:space="preserve">NCT02906579</t>
  </si>
  <si>
    <t xml:space="preserve">https://clinicaltrials.gov/study/NCT02906579</t>
  </si>
  <si>
    <t xml:space="preserve">NCT02960659</t>
  </si>
  <si>
    <t xml:space="preserve">https://clinicaltrials.gov/study/NCT02960659</t>
  </si>
  <si>
    <t xml:space="preserve">NCT03015519</t>
  </si>
  <si>
    <t xml:space="preserve">https://clinicaltrials.gov/study/NCT03015519</t>
  </si>
  <si>
    <t xml:space="preserve">NCT03119584</t>
  </si>
  <si>
    <t xml:space="preserve">https://clinicaltrials.gov/study/NCT03119584</t>
  </si>
  <si>
    <t xml:space="preserve">ACTIVE_NOT_RECRUITING</t>
  </si>
  <si>
    <t xml:space="preserve">NCT03143816</t>
  </si>
  <si>
    <t xml:space="preserve">https://clinicaltrials.gov/study/NCT03143816</t>
  </si>
  <si>
    <t xml:space="preserve">NCT03153111</t>
  </si>
  <si>
    <t xml:space="preserve">https://clinicaltrials.gov/study/NCT03153111</t>
  </si>
  <si>
    <t xml:space="preserve">NCT03199053</t>
  </si>
  <si>
    <t xml:space="preserve">https://clinicaltrials.gov/study/NCT03199053</t>
  </si>
  <si>
    <t xml:space="preserve">NCT03217331</t>
  </si>
  <si>
    <t xml:space="preserve">https://clinicaltrials.gov/study/NCT03217331</t>
  </si>
  <si>
    <t xml:space="preserve">NCT03243942</t>
  </si>
  <si>
    <t xml:space="preserve">https://clinicaltrials.gov/study/NCT03243942</t>
  </si>
  <si>
    <t xml:space="preserve">NCT03319784</t>
  </si>
  <si>
    <t xml:space="preserve">https://clinicaltrials.gov/study/NCT03319784</t>
  </si>
  <si>
    <t xml:space="preserve">NCT03331666</t>
  </si>
  <si>
    <t xml:space="preserve">https://clinicaltrials.gov/study/NCT03331666</t>
  </si>
  <si>
    <t xml:space="preserve">NCT03334175</t>
  </si>
  <si>
    <t xml:space="preserve">https://clinicaltrials.gov/study/NCT03334175</t>
  </si>
  <si>
    <t xml:space="preserve">NCT03383146</t>
  </si>
  <si>
    <t xml:space="preserve">https://clinicaltrials.gov/study/NCT03383146</t>
  </si>
  <si>
    <t xml:space="preserve">NCT03389100</t>
  </si>
  <si>
    <t xml:space="preserve">https://clinicaltrials.gov/study/NCT03389100</t>
  </si>
  <si>
    <t xml:space="preserve">ENROLLING_BY_INVITATION</t>
  </si>
  <si>
    <t xml:space="preserve">NCT03404180</t>
  </si>
  <si>
    <t xml:space="preserve">https://clinicaltrials.gov/study/NCT03404180</t>
  </si>
  <si>
    <t xml:space="preserve">NCT03406897</t>
  </si>
  <si>
    <t xml:space="preserve">https://clinicaltrials.gov/study/NCT03406897</t>
  </si>
  <si>
    <t xml:space="preserve">NCT03415178</t>
  </si>
  <si>
    <t xml:space="preserve">https://clinicaltrials.gov/study/NCT03415178</t>
  </si>
  <si>
    <t xml:space="preserve">NCT03423342</t>
  </si>
  <si>
    <t xml:space="preserve">https://clinicaltrials.gov/study/NCT03423342</t>
  </si>
  <si>
    <t xml:space="preserve">NCT03437044</t>
  </si>
  <si>
    <t xml:space="preserve">https://clinicaltrials.gov/study/NCT03437044</t>
  </si>
  <si>
    <t xml:space="preserve">NCT03486223</t>
  </si>
  <si>
    <t xml:space="preserve">https://clinicaltrials.gov/study/NCT03486223</t>
  </si>
  <si>
    <t xml:space="preserve">NCT03495102</t>
  </si>
  <si>
    <t xml:space="preserve">https://clinicaltrials.gov/study/NCT03495102</t>
  </si>
  <si>
    <t xml:space="preserve">NCT03496298</t>
  </si>
  <si>
    <t xml:space="preserve">https://clinicaltrials.gov/study/NCT03496298</t>
  </si>
  <si>
    <t xml:space="preserve">NCT03510884</t>
  </si>
  <si>
    <t xml:space="preserve">https://clinicaltrials.gov/study/NCT03510884</t>
  </si>
  <si>
    <t xml:space="preserve">NCT03556761</t>
  </si>
  <si>
    <t xml:space="preserve">https://clinicaltrials.gov/study/NCT03556761</t>
  </si>
  <si>
    <t xml:space="preserve">NCT03604419</t>
  </si>
  <si>
    <t xml:space="preserve">https://clinicaltrials.gov/study/NCT03604419</t>
  </si>
  <si>
    <t xml:space="preserve">NCT03640312</t>
  </si>
  <si>
    <t xml:space="preserve">https://clinicaltrials.gov/study/NCT03640312</t>
  </si>
  <si>
    <t xml:space="preserve">NCT03646916</t>
  </si>
  <si>
    <t xml:space="preserve">https://clinicaltrials.gov/study/NCT03646916</t>
  </si>
  <si>
    <t xml:space="preserve">NCT03651531</t>
  </si>
  <si>
    <t xml:space="preserve">https://clinicaltrials.gov/study/NCT03651531</t>
  </si>
  <si>
    <t xml:space="preserve">NCT03655535</t>
  </si>
  <si>
    <t xml:space="preserve">https://clinicaltrials.gov/study/NCT03655535</t>
  </si>
  <si>
    <t xml:space="preserve">NCT03694197</t>
  </si>
  <si>
    <t xml:space="preserve">https://clinicaltrials.gov/study/NCT03694197</t>
  </si>
  <si>
    <t xml:space="preserve">safety</t>
  </si>
  <si>
    <t xml:space="preserve">NCT03736785</t>
  </si>
  <si>
    <t xml:space="preserve">https://clinicaltrials.gov/study/NCT03736785</t>
  </si>
  <si>
    <t xml:space="preserve">NCT03829046</t>
  </si>
  <si>
    <t xml:space="preserve">https://clinicaltrials.gov/study/NCT03829046</t>
  </si>
  <si>
    <t xml:space="preserve">NCT03829514</t>
  </si>
  <si>
    <t xml:space="preserve">https://clinicaltrials.gov/study/NCT03829514</t>
  </si>
  <si>
    <t xml:space="preserve">NCT03877224</t>
  </si>
  <si>
    <t xml:space="preserve">https://clinicaltrials.gov/study/NCT03877224</t>
  </si>
  <si>
    <t xml:space="preserve">NCT03989232</t>
  </si>
  <si>
    <t xml:space="preserve">https://clinicaltrials.gov/study/NCT03989232</t>
  </si>
  <si>
    <t xml:space="preserve">NCT03999853</t>
  </si>
  <si>
    <t xml:space="preserve">https://clinicaltrials.gov/study/NCT03999853</t>
  </si>
  <si>
    <t xml:space="preserve">NCT04019197</t>
  </si>
  <si>
    <t xml:space="preserve">https://clinicaltrials.gov/study/NCT04019197</t>
  </si>
  <si>
    <t xml:space="preserve">NCT04027023</t>
  </si>
  <si>
    <t xml:space="preserve">https://clinicaltrials.gov/study/NCT04027023</t>
  </si>
  <si>
    <t xml:space="preserve">NCT04055428</t>
  </si>
  <si>
    <t xml:space="preserve">https://clinicaltrials.gov/study/NCT04055428</t>
  </si>
  <si>
    <t xml:space="preserve">RECRUITING</t>
  </si>
  <si>
    <t xml:space="preserve">NCT04164888</t>
  </si>
  <si>
    <t xml:space="preserve">https://clinicaltrials.gov/study/NCT04164888</t>
  </si>
  <si>
    <t xml:space="preserve">NCT04233918</t>
  </si>
  <si>
    <t xml:space="preserve">https://clinicaltrials.gov/study/NCT04233918</t>
  </si>
  <si>
    <t xml:space="preserve">NCT04363697</t>
  </si>
  <si>
    <t xml:space="preserve">https://clinicaltrials.gov/study/NCT04363697</t>
  </si>
  <si>
    <t xml:space="preserve">NCT04414579</t>
  </si>
  <si>
    <t xml:space="preserve">https://clinicaltrials.gov/study/NCT04414579</t>
  </si>
  <si>
    <t xml:space="preserve">NCT04455633</t>
  </si>
  <si>
    <t xml:space="preserve">https://clinicaltrials.gov/study/NCT04455633</t>
  </si>
  <si>
    <t xml:space="preserve">NCT04501406</t>
  </si>
  <si>
    <t xml:space="preserve">https://clinicaltrials.gov/study/NCT04501406</t>
  </si>
  <si>
    <t xml:space="preserve">NCT04519658</t>
  </si>
  <si>
    <t xml:space="preserve">https://clinicaltrials.gov/study/NCT04519658</t>
  </si>
  <si>
    <t xml:space="preserve">NCT04524949</t>
  </si>
  <si>
    <t xml:space="preserve">https://clinicaltrials.gov/study/NCT04524949</t>
  </si>
  <si>
    <t xml:space="preserve">NCT04575428</t>
  </si>
  <si>
    <t xml:space="preserve">https://clinicaltrials.gov/study/NCT04575428</t>
  </si>
  <si>
    <t xml:space="preserve">NCT04615351</t>
  </si>
  <si>
    <t xml:space="preserve">https://clinicaltrials.gov/study/NCT04615351</t>
  </si>
  <si>
    <t xml:space="preserve">NCT04640493</t>
  </si>
  <si>
    <t xml:space="preserve">https://clinicaltrials.gov/study/NCT04640493</t>
  </si>
  <si>
    <t xml:space="preserve">NCT04707469</t>
  </si>
  <si>
    <t xml:space="preserve">https://clinicaltrials.gov/study/NCT04707469</t>
  </si>
  <si>
    <t xml:space="preserve">NCT04715568</t>
  </si>
  <si>
    <t xml:space="preserve">https://clinicaltrials.gov/study/NCT04715568</t>
  </si>
  <si>
    <t xml:space="preserve">NCT04724967</t>
  </si>
  <si>
    <t xml:space="preserve">https://clinicaltrials.gov/study/NCT04724967</t>
  </si>
  <si>
    <t xml:space="preserve">NCT04767061</t>
  </si>
  <si>
    <t xml:space="preserve">https://clinicaltrials.gov/study/NCT04767061</t>
  </si>
  <si>
    <t xml:space="preserve">NCT04865978</t>
  </si>
  <si>
    <t xml:space="preserve">https://clinicaltrials.gov/study/NCT04865978</t>
  </si>
  <si>
    <t xml:space="preserve">NCT04906213</t>
  </si>
  <si>
    <t xml:space="preserve">https://clinicaltrials.gov/study/NCT04906213</t>
  </si>
  <si>
    <t xml:space="preserve">NCT04913805</t>
  </si>
  <si>
    <t xml:space="preserve">https://clinicaltrials.gov/study/NCT04913805</t>
  </si>
  <si>
    <t xml:space="preserve">NCT04938388</t>
  </si>
  <si>
    <t xml:space="preserve">https://clinicaltrials.gov/study/NCT04938388</t>
  </si>
  <si>
    <t xml:space="preserve">NCT04945707</t>
  </si>
  <si>
    <t xml:space="preserve">https://clinicaltrials.gov/study/NCT04945707</t>
  </si>
  <si>
    <t xml:space="preserve">NCT04979130</t>
  </si>
  <si>
    <t xml:space="preserve">https://clinicaltrials.gov/study/NCT04979130</t>
  </si>
  <si>
    <t xml:space="preserve">NCT05013008</t>
  </si>
  <si>
    <t xml:space="preserve">https://clinicaltrials.gov/study/NCT05013008</t>
  </si>
  <si>
    <t xml:space="preserve">NCT05098327</t>
  </si>
  <si>
    <t xml:space="preserve">https://clinicaltrials.gov/study/NCT05098327</t>
  </si>
  <si>
    <t xml:space="preserve">NCT05139472</t>
  </si>
  <si>
    <t xml:space="preserve">https://clinicaltrials.gov/study/NCT05139472</t>
  </si>
  <si>
    <t xml:space="preserve">NCT05147415</t>
  </si>
  <si>
    <t xml:space="preserve">https://clinicaltrials.gov/study/NCT05147415</t>
  </si>
  <si>
    <t xml:space="preserve">NCT05205005</t>
  </si>
  <si>
    <t xml:space="preserve">https://clinicaltrials.gov/study/NCT05205005</t>
  </si>
  <si>
    <t xml:space="preserve">NCT05256654</t>
  </si>
  <si>
    <t xml:space="preserve">https://clinicaltrials.gov/study/NCT05256654</t>
  </si>
  <si>
    <t xml:space="preserve">NCT05259033</t>
  </si>
  <si>
    <t xml:space="preserve">https://clinicaltrials.gov/study/NCT05259033</t>
  </si>
  <si>
    <t xml:space="preserve">NCT05281562</t>
  </si>
  <si>
    <t xml:space="preserve">https://clinicaltrials.gov/study/NCT05281562</t>
  </si>
  <si>
    <t xml:space="preserve">NCT05295875</t>
  </si>
  <si>
    <t xml:space="preserve">https://clinicaltrials.gov/study/NCT05295875</t>
  </si>
  <si>
    <t xml:space="preserve">NCT05302596</t>
  </si>
  <si>
    <t xml:space="preserve">https://clinicaltrials.gov/study/NCT05302596</t>
  </si>
  <si>
    <t xml:space="preserve">NCT05309460</t>
  </si>
  <si>
    <t xml:space="preserve">https://clinicaltrials.gov/study/NCT05309460</t>
  </si>
  <si>
    <t xml:space="preserve">NCT05314439</t>
  </si>
  <si>
    <t xml:space="preserve">https://clinicaltrials.gov/study/NCT05314439</t>
  </si>
  <si>
    <t xml:space="preserve">NCT05370599</t>
  </si>
  <si>
    <t xml:space="preserve">https://clinicaltrials.gov/study/NCT05370599</t>
  </si>
  <si>
    <t xml:space="preserve">NCT05412004</t>
  </si>
  <si>
    <t xml:space="preserve">https://clinicaltrials.gov/study/NCT05412004</t>
  </si>
  <si>
    <t xml:space="preserve">NCT05563246</t>
  </si>
  <si>
    <t xml:space="preserve">https://clinicaltrials.gov/study/NCT05563246</t>
  </si>
  <si>
    <t xml:space="preserve">NCT05579249</t>
  </si>
  <si>
    <t xml:space="preserve">https://clinicaltrials.gov/study/NCT05579249</t>
  </si>
  <si>
    <t xml:space="preserve">NCT05592275</t>
  </si>
  <si>
    <t xml:space="preserve">https://clinicaltrials.gov/study/NCT05592275</t>
  </si>
  <si>
    <t xml:space="preserve">NCT05598333</t>
  </si>
  <si>
    <t xml:space="preserve">https://clinicaltrials.gov/study/NCT05598333</t>
  </si>
  <si>
    <t xml:space="preserve">NCT05772169</t>
  </si>
  <si>
    <t xml:space="preserve">https://clinicaltrials.gov/study/NCT05772169</t>
  </si>
  <si>
    <t xml:space="preserve">NCT05840536</t>
  </si>
  <si>
    <t xml:space="preserve">https://clinicaltrials.gov/study/NCT05840536</t>
  </si>
  <si>
    <t xml:space="preserve">NCT05852431</t>
  </si>
  <si>
    <t xml:space="preserve">https://clinicaltrials.gov/study/NCT05852431</t>
  </si>
  <si>
    <t xml:space="preserve">NCT05888233</t>
  </si>
  <si>
    <t xml:space="preserve">https://clinicaltrials.gov/study/NCT05888233</t>
  </si>
  <si>
    <t xml:space="preserve">NCT05936151</t>
  </si>
  <si>
    <t xml:space="preserve">https://clinicaltrials.gov/study/NCT05936151</t>
  </si>
  <si>
    <t xml:space="preserve">NCT05949008</t>
  </si>
  <si>
    <t xml:space="preserve">https://clinicaltrials.gov/study/NCT05949008</t>
  </si>
  <si>
    <t xml:space="preserve">NCT05952869</t>
  </si>
  <si>
    <t xml:space="preserve">https://clinicaltrials.gov/study/NCT05952869</t>
  </si>
  <si>
    <t xml:space="preserve">NCT06025630</t>
  </si>
  <si>
    <t xml:space="preserve">https://clinicaltrials.gov/study/NCT06025630</t>
  </si>
  <si>
    <t xml:space="preserve">NCT06034743</t>
  </si>
  <si>
    <t xml:space="preserve">https://clinicaltrials.gov/study/NCT06034743</t>
  </si>
  <si>
    <t xml:space="preserve">NCT06045221</t>
  </si>
  <si>
    <t xml:space="preserve">https://clinicaltrials.gov/study/NCT06045221</t>
  </si>
  <si>
    <t xml:space="preserve">NCT06122779</t>
  </si>
  <si>
    <t xml:space="preserve">https://clinicaltrials.gov/study/NCT06122779</t>
  </si>
  <si>
    <t xml:space="preserve">NCT06124807</t>
  </si>
  <si>
    <t xml:space="preserve">https://clinicaltrials.gov/study/NCT06124807</t>
  </si>
  <si>
    <t xml:space="preserve">NCT06142383</t>
  </si>
  <si>
    <t xml:space="preserve">https://clinicaltrials.gov/study/NCT06142383</t>
  </si>
  <si>
    <t xml:space="preserve">NCT06143956</t>
  </si>
  <si>
    <t xml:space="preserve">https://clinicaltrials.gov/study/NCT06143956</t>
  </si>
  <si>
    <t xml:space="preserve">NCT06191094</t>
  </si>
  <si>
    <t xml:space="preserve">https://clinicaltrials.gov/study/NCT06191094</t>
  </si>
  <si>
    <t xml:space="preserve">NCT06238778</t>
  </si>
  <si>
    <t xml:space="preserve">https://clinicaltrials.gov/study/NCT06238778</t>
  </si>
  <si>
    <t xml:space="preserve">NCT06305286</t>
  </si>
  <si>
    <t xml:space="preserve">https://clinicaltrials.gov/study/NCT06305286</t>
  </si>
  <si>
    <t xml:space="preserve">NCT06347016</t>
  </si>
  <si>
    <t xml:space="preserve">https://clinicaltrials.gov/study/NCT06347016</t>
  </si>
  <si>
    <t xml:space="preserve">NCT06373146</t>
  </si>
  <si>
    <t xml:space="preserve">https://clinicaltrials.gov/study/NCT06373146</t>
  </si>
  <si>
    <t xml:space="preserve">NCT06582875</t>
  </si>
  <si>
    <t xml:space="preserve">https://clinicaltrials.gov/study/NCT06582875</t>
  </si>
  <si>
    <t xml:space="preserve">NCT06603571</t>
  </si>
  <si>
    <t xml:space="preserve">https://clinicaltrials.gov/study/NCT06603571</t>
  </si>
  <si>
    <t xml:space="preserve">NCT06632379</t>
  </si>
  <si>
    <t xml:space="preserve">https://clinicaltrials.gov/study/NCT06632379</t>
  </si>
  <si>
    <t xml:space="preserve">NCT06657209</t>
  </si>
  <si>
    <t xml:space="preserve">https://clinicaltrials.gov/study/NCT06657209</t>
  </si>
  <si>
    <t xml:space="preserve">NCT06672549</t>
  </si>
  <si>
    <t xml:space="preserve">https://clinicaltrials.gov/study/NCT06672549</t>
  </si>
  <si>
    <t xml:space="preserve">NCT06801015</t>
  </si>
  <si>
    <t xml:space="preserve">https://clinicaltrials.gov/study/NCT06801015</t>
  </si>
  <si>
    <t xml:space="preserve">NCT06803888</t>
  </si>
  <si>
    <t xml:space="preserve">https://clinicaltrials.gov/study/NCT06803888</t>
  </si>
  <si>
    <t xml:space="preserve">NCT06811324</t>
  </si>
  <si>
    <t xml:space="preserve">https://clinicaltrials.gov/study/NCT06811324</t>
  </si>
  <si>
    <t xml:space="preserve">NCT06812988</t>
  </si>
  <si>
    <t xml:space="preserve">https://clinicaltrials.gov/study/NCT06812988</t>
  </si>
  <si>
    <t xml:space="preserve">NCT06842186</t>
  </si>
  <si>
    <t xml:space="preserve">https://clinicaltrials.gov/study/NCT06842186</t>
  </si>
  <si>
    <t xml:space="preserve">NCT06851858</t>
  </si>
  <si>
    <t xml:space="preserve">https://clinicaltrials.gov/study/NCT06851858</t>
  </si>
  <si>
    <t xml:space="preserve">NCT06897202</t>
  </si>
  <si>
    <t xml:space="preserve">https://clinicaltrials.gov/study/NCT06897202</t>
  </si>
  <si>
    <t xml:space="preserve">NCT06965621</t>
  </si>
  <si>
    <t xml:space="preserve">https://clinicaltrials.gov/study/NCT06965621</t>
  </si>
  <si>
    <t xml:space="preserve">NCT06995144</t>
  </si>
  <si>
    <t xml:space="preserve">https://clinicaltrials.gov/study/NCT06995144</t>
  </si>
  <si>
    <t xml:space="preserve">NCT07058155</t>
  </si>
  <si>
    <t xml:space="preserve">https://clinicaltrials.gov/study/NCT07058155</t>
  </si>
  <si>
    <t xml:space="preserve">NCT07064473</t>
  </si>
  <si>
    <t xml:space="preserve">https://clinicaltrials.gov/study/NCT07064473</t>
  </si>
  <si>
    <t xml:space="preserve">NCT07081958</t>
  </si>
  <si>
    <t xml:space="preserve">https://clinicaltrials.gov/study/NCT07081958</t>
  </si>
  <si>
    <t xml:space="preserve">NCT07142252</t>
  </si>
  <si>
    <t xml:space="preserve">https://clinicaltrials.gov/study/NCT07142252</t>
  </si>
  <si>
    <t xml:space="preserve">NCT07156578</t>
  </si>
  <si>
    <t xml:space="preserve">https://clinicaltrials.gov/study/NCT07156578</t>
  </si>
  <si>
    <t xml:space="preserve">NCT07184632</t>
  </si>
  <si>
    <t xml:space="preserve">https://clinicaltrials.gov/study/NCT07184632</t>
  </si>
  <si>
    <t xml:space="preserve">NCT07192952</t>
  </si>
  <si>
    <t xml:space="preserve">https://clinicaltrials.gov/study/NCT07192952</t>
  </si>
  <si>
    <t xml:space="preserve">NCT07220759</t>
  </si>
  <si>
    <t xml:space="preserve">https://clinicaltrials.gov/study/NCT07220759</t>
  </si>
  <si>
    <t xml:space="preserve">NCT07228741</t>
  </si>
  <si>
    <t xml:space="preserve">https://clinicaltrials.gov/study/NCT07228741</t>
  </si>
  <si>
    <t xml:space="preserve">NCT07253285</t>
  </si>
  <si>
    <t xml:space="preserve">https://clinicaltrials.gov/study/NCT07253285</t>
  </si>
  <si>
    <t xml:space="preserve">NCT07281014</t>
  </si>
  <si>
    <t xml:space="preserve">https://clinicaltrials.gov/study/NCT07281014</t>
  </si>
  <si>
    <t xml:space="preserve">NCT07284979</t>
  </si>
  <si>
    <t xml:space="preserve">https://clinicaltrials.gov/study/NCT07284979</t>
  </si>
  <si>
    <t xml:space="preserve">NCT07298993</t>
  </si>
  <si>
    <t xml:space="preserve">https://clinicaltrials.gov/study/NCT07298993</t>
  </si>
  <si>
    <t xml:space="preserve">What each dropdown code means on the registry page</t>
  </si>
  <si>
    <t xml:space="preserve">Status: code</t>
  </si>
  <si>
    <t xml:space="preserve">Website shows</t>
  </si>
  <si>
    <t xml:space="preserve">Enrollment type: code</t>
  </si>
  <si>
    <t xml:space="preserve">Phase: code</t>
  </si>
  <si>
    <t xml:space="preserve">Sponsor type: code</t>
  </si>
  <si>
    <t xml:space="preserve">At least one US site?: code</t>
  </si>
  <si>
    <t xml:space="preserve">A trial of one of the 5 diseases?: code</t>
  </si>
  <si>
    <t xml:space="preserve">Stop-reason group: code</t>
  </si>
  <si>
    <t xml:space="preserve">Completed</t>
  </si>
  <si>
    <t xml:space="preserve">(Actual) after the number</t>
  </si>
  <si>
    <t xml:space="preserve">Phase 2</t>
  </si>
  <si>
    <t xml:space="preserve">Lead sponsor is a company</t>
  </si>
  <si>
    <t xml:space="preserve">Yes</t>
  </si>
  <si>
    <t xml:space="preserve">Poor enrollment</t>
  </si>
  <si>
    <t xml:space="preserve">Terminated</t>
  </si>
  <si>
    <t xml:space="preserve">(Estimated) after the number</t>
  </si>
  <si>
    <t xml:space="preserve">Phase 3</t>
  </si>
  <si>
    <t xml:space="preserve">University, hospital, government agency, network or individual</t>
  </si>
  <si>
    <t xml:space="preserve">N</t>
  </si>
  <si>
    <t xml:space="preserve">No</t>
  </si>
  <si>
    <t xml:space="preserve">Business or sponsor decision</t>
  </si>
  <si>
    <t xml:space="preserve">Withdrawn</t>
  </si>
  <si>
    <t xml:space="preserve">Phase 4</t>
  </si>
  <si>
    <t xml:space="preserve">Lack of benefit</t>
  </si>
  <si>
    <t xml:space="preserve">SUSPENDED</t>
  </si>
  <si>
    <t xml:space="preserve">Suspended</t>
  </si>
  <si>
    <t xml:space="preserve">Phase 1 and Phase 2 both listed</t>
  </si>
  <si>
    <t xml:space="preserve">Safety</t>
  </si>
  <si>
    <t xml:space="preserve">Recruiting</t>
  </si>
  <si>
    <t xml:space="preserve">Phase 2 and Phase 3 both listed</t>
  </si>
  <si>
    <t xml:space="preserve">Study design or logistics</t>
  </si>
  <si>
    <t xml:space="preserve">Active, not recruiting</t>
  </si>
  <si>
    <t xml:space="preserve">Other or not stated</t>
  </si>
  <si>
    <t xml:space="preserve">NOT_YET_RECRUITING</t>
  </si>
  <si>
    <t xml:space="preserve">Not yet recruiting</t>
  </si>
  <si>
    <t xml:space="preserve">Trial did not stop early (not Terminated, Withdrawn or Suspended)</t>
  </si>
  <si>
    <t xml:space="preserve">Enrolling by invitation</t>
  </si>
  <si>
    <t xml:space="preserve">Unknown status</t>
  </si>
  <si>
    <t xml:space="preserve">Field</t>
  </si>
  <si>
    <t xml:space="preserve">Checked</t>
  </si>
  <si>
    <t xml:space="preserve">OK</t>
  </si>
  <si>
    <t xml:space="preserve">CHECK</t>
  </si>
  <si>
    <t xml:space="preserve">Agreement</t>
  </si>
  <si>
    <t xml:space="preserve">Status</t>
  </si>
  <si>
    <t xml:space="preserve">Enrollment (number)</t>
  </si>
  <si>
    <t xml:space="preserve">Enrollment type</t>
  </si>
  <si>
    <t xml:space="preserve">Phase</t>
  </si>
  <si>
    <t xml:space="preserve">Sponsor type</t>
  </si>
  <si>
    <t xml:space="preserve">At least one US site?</t>
  </si>
  <si>
    <t xml:space="preserve">A trial of one of the 5 diseases?</t>
  </si>
  <si>
    <t xml:space="preserve">Stop-reason group</t>
  </si>
  <si>
    <t xml:space="preserve">Trials with every yellow cell filled in</t>
  </si>
  <si>
    <t xml:space="preserve">Trials in sample: 284 (example row 2 excluded from all counts)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</si>
</sst>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DEDED"/>
      </patternFill>
    </fill>
    <fill>
      <patternFill patternType="solid">
        <fgColor rgb="FFEDEDED"/>
        <bgColor rgb="FFD9E1F2"/>
      </patternFill>
    </fill>
    <fill>
      <patternFill patternType="solid">
        <fgColor rgb="FFFFF2CC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clinicaltrials.gov/study/NCT00590226" TargetMode="External"/><Relationship Id="rId2" Type="http://schemas.openxmlformats.org/officeDocument/2006/relationships/hyperlink" Target="https://clinicaltrials.gov/study/NCT00591227" TargetMode="External"/><Relationship Id="rId3" Type="http://schemas.openxmlformats.org/officeDocument/2006/relationships/hyperlink" Target="https://clinicaltrials.gov/study/NCT00603291" TargetMode="External"/><Relationship Id="rId4" Type="http://schemas.openxmlformats.org/officeDocument/2006/relationships/hyperlink" Target="https://clinicaltrials.gov/study/NCT00603902" TargetMode="External"/><Relationship Id="rId5" Type="http://schemas.openxmlformats.org/officeDocument/2006/relationships/hyperlink" Target="https://clinicaltrials.gov/study/NCT00618072" TargetMode="External"/><Relationship Id="rId6" Type="http://schemas.openxmlformats.org/officeDocument/2006/relationships/hyperlink" Target="https://clinicaltrials.gov/study/NCT00630877" TargetMode="External"/><Relationship Id="rId7" Type="http://schemas.openxmlformats.org/officeDocument/2006/relationships/hyperlink" Target="https://clinicaltrials.gov/study/NCT00631917" TargetMode="External"/><Relationship Id="rId8" Type="http://schemas.openxmlformats.org/officeDocument/2006/relationships/hyperlink" Target="https://clinicaltrials.gov/study/NCT00634842" TargetMode="External"/><Relationship Id="rId9" Type="http://schemas.openxmlformats.org/officeDocument/2006/relationships/hyperlink" Target="https://clinicaltrials.gov/study/NCT00653185" TargetMode="External"/><Relationship Id="rId10" Type="http://schemas.openxmlformats.org/officeDocument/2006/relationships/hyperlink" Target="https://clinicaltrials.gov/study/NCT00657605" TargetMode="External"/><Relationship Id="rId11" Type="http://schemas.openxmlformats.org/officeDocument/2006/relationships/hyperlink" Target="https://clinicaltrials.gov/study/NCT00661895" TargetMode="External"/><Relationship Id="rId12" Type="http://schemas.openxmlformats.org/officeDocument/2006/relationships/hyperlink" Target="https://clinicaltrials.gov/study/NCT00664859" TargetMode="External"/><Relationship Id="rId13" Type="http://schemas.openxmlformats.org/officeDocument/2006/relationships/hyperlink" Target="https://clinicaltrials.gov/study/NCT00672633" TargetMode="External"/><Relationship Id="rId14" Type="http://schemas.openxmlformats.org/officeDocument/2006/relationships/hyperlink" Target="https://clinicaltrials.gov/study/NCT00673387" TargetMode="External"/><Relationship Id="rId15" Type="http://schemas.openxmlformats.org/officeDocument/2006/relationships/hyperlink" Target="https://clinicaltrials.gov/study/NCT00683657" TargetMode="External"/><Relationship Id="rId16" Type="http://schemas.openxmlformats.org/officeDocument/2006/relationships/hyperlink" Target="https://clinicaltrials.gov/study/NCT00683878" TargetMode="External"/><Relationship Id="rId17" Type="http://schemas.openxmlformats.org/officeDocument/2006/relationships/hyperlink" Target="https://clinicaltrials.gov/study/NCT00687739" TargetMode="External"/><Relationship Id="rId18" Type="http://schemas.openxmlformats.org/officeDocument/2006/relationships/hyperlink" Target="https://clinicaltrials.gov/study/NCT00690456" TargetMode="External"/><Relationship Id="rId19" Type="http://schemas.openxmlformats.org/officeDocument/2006/relationships/hyperlink" Target="https://clinicaltrials.gov/study/NCT00699413" TargetMode="External"/><Relationship Id="rId20" Type="http://schemas.openxmlformats.org/officeDocument/2006/relationships/hyperlink" Target="https://clinicaltrials.gov/study/NCT00710814" TargetMode="External"/><Relationship Id="rId21" Type="http://schemas.openxmlformats.org/officeDocument/2006/relationships/hyperlink" Target="https://clinicaltrials.gov/study/NCT00729027" TargetMode="External"/><Relationship Id="rId22" Type="http://schemas.openxmlformats.org/officeDocument/2006/relationships/hyperlink" Target="https://clinicaltrials.gov/study/NCT00729326" TargetMode="External"/><Relationship Id="rId23" Type="http://schemas.openxmlformats.org/officeDocument/2006/relationships/hyperlink" Target="https://clinicaltrials.gov/study/NCT00746954" TargetMode="External"/><Relationship Id="rId24" Type="http://schemas.openxmlformats.org/officeDocument/2006/relationships/hyperlink" Target="https://clinicaltrials.gov/study/NCT00747929" TargetMode="External"/><Relationship Id="rId25" Type="http://schemas.openxmlformats.org/officeDocument/2006/relationships/hyperlink" Target="https://clinicaltrials.gov/study/NCT00762671" TargetMode="External"/><Relationship Id="rId26" Type="http://schemas.openxmlformats.org/officeDocument/2006/relationships/hyperlink" Target="https://clinicaltrials.gov/study/NCT00770328" TargetMode="External"/><Relationship Id="rId27" Type="http://schemas.openxmlformats.org/officeDocument/2006/relationships/hyperlink" Target="https://clinicaltrials.gov/study/NCT00787605" TargetMode="External"/><Relationship Id="rId28" Type="http://schemas.openxmlformats.org/officeDocument/2006/relationships/hyperlink" Target="https://clinicaltrials.gov/study/NCT00789737" TargetMode="External"/><Relationship Id="rId29" Type="http://schemas.openxmlformats.org/officeDocument/2006/relationships/hyperlink" Target="https://clinicaltrials.gov/study/NCT00816218" TargetMode="External"/><Relationship Id="rId30" Type="http://schemas.openxmlformats.org/officeDocument/2006/relationships/hyperlink" Target="https://clinicaltrials.gov/study/NCT00817414" TargetMode="External"/><Relationship Id="rId31" Type="http://schemas.openxmlformats.org/officeDocument/2006/relationships/hyperlink" Target="https://clinicaltrials.gov/study/NCT00817635" TargetMode="External"/><Relationship Id="rId32" Type="http://schemas.openxmlformats.org/officeDocument/2006/relationships/hyperlink" Target="https://clinicaltrials.gov/study/NCT00818883" TargetMode="External"/><Relationship Id="rId33" Type="http://schemas.openxmlformats.org/officeDocument/2006/relationships/hyperlink" Target="https://clinicaltrials.gov/study/NCT00820573" TargetMode="External"/><Relationship Id="rId34" Type="http://schemas.openxmlformats.org/officeDocument/2006/relationships/hyperlink" Target="https://clinicaltrials.gov/study/NCT00827606" TargetMode="External"/><Relationship Id="rId35" Type="http://schemas.openxmlformats.org/officeDocument/2006/relationships/hyperlink" Target="https://clinicaltrials.gov/study/NCT00835861" TargetMode="External"/><Relationship Id="rId36" Type="http://schemas.openxmlformats.org/officeDocument/2006/relationships/hyperlink" Target="https://clinicaltrials.gov/study/NCT00858845" TargetMode="External"/><Relationship Id="rId37" Type="http://schemas.openxmlformats.org/officeDocument/2006/relationships/hyperlink" Target="https://clinicaltrials.gov/study/NCT00861341" TargetMode="External"/><Relationship Id="rId38" Type="http://schemas.openxmlformats.org/officeDocument/2006/relationships/hyperlink" Target="https://clinicaltrials.gov/study/NCT00871572" TargetMode="External"/><Relationship Id="rId39" Type="http://schemas.openxmlformats.org/officeDocument/2006/relationships/hyperlink" Target="https://clinicaltrials.gov/study/NCT00887510" TargetMode="External"/><Relationship Id="rId40" Type="http://schemas.openxmlformats.org/officeDocument/2006/relationships/hyperlink" Target="https://clinicaltrials.gov/study/NCT00896077" TargetMode="External"/><Relationship Id="rId41" Type="http://schemas.openxmlformats.org/officeDocument/2006/relationships/hyperlink" Target="https://clinicaltrials.gov/study/NCT00903409" TargetMode="External"/><Relationship Id="rId42" Type="http://schemas.openxmlformats.org/officeDocument/2006/relationships/hyperlink" Target="https://clinicaltrials.gov/study/NCT00917579" TargetMode="External"/><Relationship Id="rId43" Type="http://schemas.openxmlformats.org/officeDocument/2006/relationships/hyperlink" Target="https://clinicaltrials.gov/study/NCT00917644" TargetMode="External"/><Relationship Id="rId44" Type="http://schemas.openxmlformats.org/officeDocument/2006/relationships/hyperlink" Target="https://clinicaltrials.gov/study/NCT00926289" TargetMode="External"/><Relationship Id="rId45" Type="http://schemas.openxmlformats.org/officeDocument/2006/relationships/hyperlink" Target="https://clinicaltrials.gov/study/NCT00927394" TargetMode="External"/><Relationship Id="rId46" Type="http://schemas.openxmlformats.org/officeDocument/2006/relationships/hyperlink" Target="https://clinicaltrials.gov/study/NCT00952445" TargetMode="External"/><Relationship Id="rId47" Type="http://schemas.openxmlformats.org/officeDocument/2006/relationships/hyperlink" Target="https://clinicaltrials.gov/study/NCT00954447" TargetMode="External"/><Relationship Id="rId48" Type="http://schemas.openxmlformats.org/officeDocument/2006/relationships/hyperlink" Target="https://clinicaltrials.gov/study/NCT00959842" TargetMode="External"/><Relationship Id="rId49" Type="http://schemas.openxmlformats.org/officeDocument/2006/relationships/hyperlink" Target="https://clinicaltrials.gov/study/NCT00961662" TargetMode="External"/><Relationship Id="rId50" Type="http://schemas.openxmlformats.org/officeDocument/2006/relationships/hyperlink" Target="https://clinicaltrials.gov/study/NCT00972283" TargetMode="External"/><Relationship Id="rId51" Type="http://schemas.openxmlformats.org/officeDocument/2006/relationships/hyperlink" Target="https://clinicaltrials.gov/study/NCT01004705" TargetMode="External"/><Relationship Id="rId52" Type="http://schemas.openxmlformats.org/officeDocument/2006/relationships/hyperlink" Target="https://clinicaltrials.gov/study/NCT01010399" TargetMode="External"/><Relationship Id="rId53" Type="http://schemas.openxmlformats.org/officeDocument/2006/relationships/hyperlink" Target="https://clinicaltrials.gov/study/NCT01028846" TargetMode="External"/><Relationship Id="rId54" Type="http://schemas.openxmlformats.org/officeDocument/2006/relationships/hyperlink" Target="https://clinicaltrials.gov/study/NCT01035333" TargetMode="External"/><Relationship Id="rId55" Type="http://schemas.openxmlformats.org/officeDocument/2006/relationships/hyperlink" Target="https://clinicaltrials.gov/study/NCT01045707" TargetMode="External"/><Relationship Id="rId56" Type="http://schemas.openxmlformats.org/officeDocument/2006/relationships/hyperlink" Target="https://clinicaltrials.gov/study/NCT01048697" TargetMode="External"/><Relationship Id="rId57" Type="http://schemas.openxmlformats.org/officeDocument/2006/relationships/hyperlink" Target="https://clinicaltrials.gov/study/NCT01067118" TargetMode="External"/><Relationship Id="rId58" Type="http://schemas.openxmlformats.org/officeDocument/2006/relationships/hyperlink" Target="https://clinicaltrials.gov/study/NCT01068665" TargetMode="External"/><Relationship Id="rId59" Type="http://schemas.openxmlformats.org/officeDocument/2006/relationships/hyperlink" Target="https://clinicaltrials.gov/study/NCT01089790" TargetMode="External"/><Relationship Id="rId60" Type="http://schemas.openxmlformats.org/officeDocument/2006/relationships/hyperlink" Target="https://clinicaltrials.gov/study/NCT01095822" TargetMode="External"/><Relationship Id="rId61" Type="http://schemas.openxmlformats.org/officeDocument/2006/relationships/hyperlink" Target="https://clinicaltrials.gov/study/NCT01137812" TargetMode="External"/><Relationship Id="rId62" Type="http://schemas.openxmlformats.org/officeDocument/2006/relationships/hyperlink" Target="https://clinicaltrials.gov/study/NCT01150357" TargetMode="External"/><Relationship Id="rId63" Type="http://schemas.openxmlformats.org/officeDocument/2006/relationships/hyperlink" Target="https://clinicaltrials.gov/study/NCT01155284" TargetMode="External"/><Relationship Id="rId64" Type="http://schemas.openxmlformats.org/officeDocument/2006/relationships/hyperlink" Target="https://clinicaltrials.gov/study/NCT01159600" TargetMode="External"/><Relationship Id="rId65" Type="http://schemas.openxmlformats.org/officeDocument/2006/relationships/hyperlink" Target="https://clinicaltrials.gov/study/NCT01165840" TargetMode="External"/><Relationship Id="rId66" Type="http://schemas.openxmlformats.org/officeDocument/2006/relationships/hyperlink" Target="https://clinicaltrials.gov/study/NCT01180764" TargetMode="External"/><Relationship Id="rId67" Type="http://schemas.openxmlformats.org/officeDocument/2006/relationships/hyperlink" Target="https://clinicaltrials.gov/study/NCT01267448" TargetMode="External"/><Relationship Id="rId68" Type="http://schemas.openxmlformats.org/officeDocument/2006/relationships/hyperlink" Target="https://clinicaltrials.gov/study/NCT01271374" TargetMode="External"/><Relationship Id="rId69" Type="http://schemas.openxmlformats.org/officeDocument/2006/relationships/hyperlink" Target="https://clinicaltrials.gov/study/NCT01272232" TargetMode="External"/><Relationship Id="rId70" Type="http://schemas.openxmlformats.org/officeDocument/2006/relationships/hyperlink" Target="https://clinicaltrials.gov/study/NCT01280409" TargetMode="External"/><Relationship Id="rId71" Type="http://schemas.openxmlformats.org/officeDocument/2006/relationships/hyperlink" Target="https://clinicaltrials.gov/study/NCT01281306" TargetMode="External"/><Relationship Id="rId72" Type="http://schemas.openxmlformats.org/officeDocument/2006/relationships/hyperlink" Target="https://clinicaltrials.gov/study/NCT01285908" TargetMode="External"/><Relationship Id="rId73" Type="http://schemas.openxmlformats.org/officeDocument/2006/relationships/hyperlink" Target="https://clinicaltrials.gov/study/NCT01300013" TargetMode="External"/><Relationship Id="rId74" Type="http://schemas.openxmlformats.org/officeDocument/2006/relationships/hyperlink" Target="https://clinicaltrials.gov/study/NCT01312467" TargetMode="External"/><Relationship Id="rId75" Type="http://schemas.openxmlformats.org/officeDocument/2006/relationships/hyperlink" Target="https://clinicaltrials.gov/study/NCT01322321" TargetMode="External"/><Relationship Id="rId76" Type="http://schemas.openxmlformats.org/officeDocument/2006/relationships/hyperlink" Target="https://clinicaltrials.gov/study/NCT01327014" TargetMode="External"/><Relationship Id="rId77" Type="http://schemas.openxmlformats.org/officeDocument/2006/relationships/hyperlink" Target="https://clinicaltrials.gov/study/NCT01349114" TargetMode="External"/><Relationship Id="rId78" Type="http://schemas.openxmlformats.org/officeDocument/2006/relationships/hyperlink" Target="https://clinicaltrials.gov/study/NCT01350102" TargetMode="External"/><Relationship Id="rId79" Type="http://schemas.openxmlformats.org/officeDocument/2006/relationships/hyperlink" Target="https://clinicaltrials.gov/study/NCT01375491" TargetMode="External"/><Relationship Id="rId80" Type="http://schemas.openxmlformats.org/officeDocument/2006/relationships/hyperlink" Target="https://clinicaltrials.gov/study/NCT01375777" TargetMode="External"/><Relationship Id="rId81" Type="http://schemas.openxmlformats.org/officeDocument/2006/relationships/hyperlink" Target="https://clinicaltrials.gov/study/NCT01376323" TargetMode="External"/><Relationship Id="rId82" Type="http://schemas.openxmlformats.org/officeDocument/2006/relationships/hyperlink" Target="https://clinicaltrials.gov/study/NCT01381926" TargetMode="External"/><Relationship Id="rId83" Type="http://schemas.openxmlformats.org/officeDocument/2006/relationships/hyperlink" Target="https://clinicaltrials.gov/study/NCT01407003" TargetMode="External"/><Relationship Id="rId84" Type="http://schemas.openxmlformats.org/officeDocument/2006/relationships/hyperlink" Target="https://clinicaltrials.gov/study/NCT01411930" TargetMode="External"/><Relationship Id="rId85" Type="http://schemas.openxmlformats.org/officeDocument/2006/relationships/hyperlink" Target="https://clinicaltrials.gov/study/NCT01470937" TargetMode="External"/><Relationship Id="rId86" Type="http://schemas.openxmlformats.org/officeDocument/2006/relationships/hyperlink" Target="https://clinicaltrials.gov/study/NCT01472796" TargetMode="External"/><Relationship Id="rId87" Type="http://schemas.openxmlformats.org/officeDocument/2006/relationships/hyperlink" Target="https://clinicaltrials.gov/study/NCT01474018" TargetMode="External"/><Relationship Id="rId88" Type="http://schemas.openxmlformats.org/officeDocument/2006/relationships/hyperlink" Target="https://clinicaltrials.gov/study/NCT01494987" TargetMode="External"/><Relationship Id="rId89" Type="http://schemas.openxmlformats.org/officeDocument/2006/relationships/hyperlink" Target="https://clinicaltrials.gov/study/NCT01496469" TargetMode="External"/><Relationship Id="rId90" Type="http://schemas.openxmlformats.org/officeDocument/2006/relationships/hyperlink" Target="https://clinicaltrials.gov/study/NCT01516476" TargetMode="External"/><Relationship Id="rId91" Type="http://schemas.openxmlformats.org/officeDocument/2006/relationships/hyperlink" Target="https://clinicaltrials.gov/study/NCT01530178" TargetMode="External"/><Relationship Id="rId92" Type="http://schemas.openxmlformats.org/officeDocument/2006/relationships/hyperlink" Target="https://clinicaltrials.gov/study/NCT01562678" TargetMode="External"/><Relationship Id="rId93" Type="http://schemas.openxmlformats.org/officeDocument/2006/relationships/hyperlink" Target="https://clinicaltrials.gov/study/NCT01570751" TargetMode="External"/><Relationship Id="rId94" Type="http://schemas.openxmlformats.org/officeDocument/2006/relationships/hyperlink" Target="https://clinicaltrials.gov/study/NCT01576484" TargetMode="External"/><Relationship Id="rId95" Type="http://schemas.openxmlformats.org/officeDocument/2006/relationships/hyperlink" Target="https://clinicaltrials.gov/study/NCT01582451" TargetMode="External"/><Relationship Id="rId96" Type="http://schemas.openxmlformats.org/officeDocument/2006/relationships/hyperlink" Target="https://clinicaltrials.gov/study/NCT01595516" TargetMode="External"/><Relationship Id="rId97" Type="http://schemas.openxmlformats.org/officeDocument/2006/relationships/hyperlink" Target="https://clinicaltrials.gov/study/NCT01597531" TargetMode="External"/><Relationship Id="rId98" Type="http://schemas.openxmlformats.org/officeDocument/2006/relationships/hyperlink" Target="https://clinicaltrials.gov/study/NCT01617655" TargetMode="External"/><Relationship Id="rId99" Type="http://schemas.openxmlformats.org/officeDocument/2006/relationships/hyperlink" Target="https://clinicaltrials.gov/study/NCT01644175" TargetMode="External"/><Relationship Id="rId100" Type="http://schemas.openxmlformats.org/officeDocument/2006/relationships/hyperlink" Target="https://clinicaltrials.gov/study/NCT01646320" TargetMode="External"/><Relationship Id="rId101" Type="http://schemas.openxmlformats.org/officeDocument/2006/relationships/hyperlink" Target="https://clinicaltrials.gov/study/NCT01662921" TargetMode="External"/><Relationship Id="rId102" Type="http://schemas.openxmlformats.org/officeDocument/2006/relationships/hyperlink" Target="https://clinicaltrials.gov/study/NCT01680341" TargetMode="External"/><Relationship Id="rId103" Type="http://schemas.openxmlformats.org/officeDocument/2006/relationships/hyperlink" Target="https://clinicaltrials.gov/study/NCT01681810" TargetMode="External"/><Relationship Id="rId104" Type="http://schemas.openxmlformats.org/officeDocument/2006/relationships/hyperlink" Target="https://clinicaltrials.gov/study/NCT01682837" TargetMode="External"/><Relationship Id="rId105" Type="http://schemas.openxmlformats.org/officeDocument/2006/relationships/hyperlink" Target="https://clinicaltrials.gov/study/NCT01691989" TargetMode="External"/><Relationship Id="rId106" Type="http://schemas.openxmlformats.org/officeDocument/2006/relationships/hyperlink" Target="https://clinicaltrials.gov/study/NCT01701973" TargetMode="External"/><Relationship Id="rId107" Type="http://schemas.openxmlformats.org/officeDocument/2006/relationships/hyperlink" Target="https://clinicaltrials.gov/study/NCT01730534" TargetMode="External"/><Relationship Id="rId108" Type="http://schemas.openxmlformats.org/officeDocument/2006/relationships/hyperlink" Target="https://clinicaltrials.gov/study/NCT01734785" TargetMode="External"/><Relationship Id="rId109" Type="http://schemas.openxmlformats.org/officeDocument/2006/relationships/hyperlink" Target="https://clinicaltrials.gov/study/NCT01780974" TargetMode="External"/><Relationship Id="rId110" Type="http://schemas.openxmlformats.org/officeDocument/2006/relationships/hyperlink" Target="https://clinicaltrials.gov/study/NCT01781975" TargetMode="External"/><Relationship Id="rId111" Type="http://schemas.openxmlformats.org/officeDocument/2006/relationships/hyperlink" Target="https://clinicaltrials.gov/study/NCT01785771" TargetMode="External"/><Relationship Id="rId112" Type="http://schemas.openxmlformats.org/officeDocument/2006/relationships/hyperlink" Target="https://clinicaltrials.gov/study/NCT01792518" TargetMode="External"/><Relationship Id="rId113" Type="http://schemas.openxmlformats.org/officeDocument/2006/relationships/hyperlink" Target="https://clinicaltrials.gov/study/NCT01809327" TargetMode="External"/><Relationship Id="rId114" Type="http://schemas.openxmlformats.org/officeDocument/2006/relationships/hyperlink" Target="https://clinicaltrials.gov/study/NCT01813929" TargetMode="External"/><Relationship Id="rId115" Type="http://schemas.openxmlformats.org/officeDocument/2006/relationships/hyperlink" Target="https://clinicaltrials.gov/study/NCT01836809" TargetMode="External"/><Relationship Id="rId116" Type="http://schemas.openxmlformats.org/officeDocument/2006/relationships/hyperlink" Target="https://clinicaltrials.gov/study/NCT01854918" TargetMode="External"/><Relationship Id="rId117" Type="http://schemas.openxmlformats.org/officeDocument/2006/relationships/hyperlink" Target="https://clinicaltrials.gov/study/NCT01876368" TargetMode="External"/><Relationship Id="rId118" Type="http://schemas.openxmlformats.org/officeDocument/2006/relationships/hyperlink" Target="https://clinicaltrials.gov/study/NCT01876849" TargetMode="External"/><Relationship Id="rId119" Type="http://schemas.openxmlformats.org/officeDocument/2006/relationships/hyperlink" Target="https://clinicaltrials.gov/study/NCT01901809" TargetMode="External"/><Relationship Id="rId120" Type="http://schemas.openxmlformats.org/officeDocument/2006/relationships/hyperlink" Target="https://clinicaltrials.gov/study/NCT01959529" TargetMode="External"/><Relationship Id="rId121" Type="http://schemas.openxmlformats.org/officeDocument/2006/relationships/hyperlink" Target="https://clinicaltrials.gov/study/NCT01971047" TargetMode="External"/><Relationship Id="rId122" Type="http://schemas.openxmlformats.org/officeDocument/2006/relationships/hyperlink" Target="https://clinicaltrials.gov/study/NCT01977417" TargetMode="External"/><Relationship Id="rId123" Type="http://schemas.openxmlformats.org/officeDocument/2006/relationships/hyperlink" Target="https://clinicaltrials.gov/study/NCT01984164" TargetMode="External"/><Relationship Id="rId124" Type="http://schemas.openxmlformats.org/officeDocument/2006/relationships/hyperlink" Target="https://clinicaltrials.gov/study/NCT01999322" TargetMode="External"/><Relationship Id="rId125" Type="http://schemas.openxmlformats.org/officeDocument/2006/relationships/hyperlink" Target="https://clinicaltrials.gov/study/NCT02004366" TargetMode="External"/><Relationship Id="rId126" Type="http://schemas.openxmlformats.org/officeDocument/2006/relationships/hyperlink" Target="https://clinicaltrials.gov/study/NCT02015910" TargetMode="External"/><Relationship Id="rId127" Type="http://schemas.openxmlformats.org/officeDocument/2006/relationships/hyperlink" Target="https://clinicaltrials.gov/study/NCT02024477" TargetMode="External"/><Relationship Id="rId128" Type="http://schemas.openxmlformats.org/officeDocument/2006/relationships/hyperlink" Target="https://clinicaltrials.gov/study/NCT02034513" TargetMode="External"/><Relationship Id="rId129" Type="http://schemas.openxmlformats.org/officeDocument/2006/relationships/hyperlink" Target="https://clinicaltrials.gov/study/NCT02091362" TargetMode="External"/><Relationship Id="rId130" Type="http://schemas.openxmlformats.org/officeDocument/2006/relationships/hyperlink" Target="https://clinicaltrials.gov/study/NCT02139943" TargetMode="External"/><Relationship Id="rId131" Type="http://schemas.openxmlformats.org/officeDocument/2006/relationships/hyperlink" Target="https://clinicaltrials.gov/study/NCT02175121" TargetMode="External"/><Relationship Id="rId132" Type="http://schemas.openxmlformats.org/officeDocument/2006/relationships/hyperlink" Target="https://clinicaltrials.gov/study/NCT02178098" TargetMode="External"/><Relationship Id="rId133" Type="http://schemas.openxmlformats.org/officeDocument/2006/relationships/hyperlink" Target="https://clinicaltrials.gov/study/NCT02188784" TargetMode="External"/><Relationship Id="rId134" Type="http://schemas.openxmlformats.org/officeDocument/2006/relationships/hyperlink" Target="https://clinicaltrials.gov/study/NCT02207634" TargetMode="External"/><Relationship Id="rId135" Type="http://schemas.openxmlformats.org/officeDocument/2006/relationships/hyperlink" Target="https://clinicaltrials.gov/study/NCT02235909" TargetMode="External"/><Relationship Id="rId136" Type="http://schemas.openxmlformats.org/officeDocument/2006/relationships/hyperlink" Target="https://clinicaltrials.gov/study/NCT02285985" TargetMode="External"/><Relationship Id="rId137" Type="http://schemas.openxmlformats.org/officeDocument/2006/relationships/hyperlink" Target="https://clinicaltrials.gov/study/NCT02288273" TargetMode="External"/><Relationship Id="rId138" Type="http://schemas.openxmlformats.org/officeDocument/2006/relationships/hyperlink" Target="https://clinicaltrials.gov/study/NCT02344186" TargetMode="External"/><Relationship Id="rId139" Type="http://schemas.openxmlformats.org/officeDocument/2006/relationships/hyperlink" Target="https://clinicaltrials.gov/study/NCT02372253" TargetMode="External"/><Relationship Id="rId140" Type="http://schemas.openxmlformats.org/officeDocument/2006/relationships/hyperlink" Target="https://clinicaltrials.gov/study/NCT02414958" TargetMode="External"/><Relationship Id="rId141" Type="http://schemas.openxmlformats.org/officeDocument/2006/relationships/hyperlink" Target="https://clinicaltrials.gov/study/NCT02415556" TargetMode="External"/><Relationship Id="rId142" Type="http://schemas.openxmlformats.org/officeDocument/2006/relationships/hyperlink" Target="https://clinicaltrials.gov/study/NCT02432339" TargetMode="External"/><Relationship Id="rId143" Type="http://schemas.openxmlformats.org/officeDocument/2006/relationships/hyperlink" Target="https://clinicaltrials.gov/study/NCT02435277" TargetMode="External"/><Relationship Id="rId144" Type="http://schemas.openxmlformats.org/officeDocument/2006/relationships/hyperlink" Target="https://clinicaltrials.gov/study/NCT02478580" TargetMode="External"/><Relationship Id="rId145" Type="http://schemas.openxmlformats.org/officeDocument/2006/relationships/hyperlink" Target="https://clinicaltrials.gov/study/NCT02496221" TargetMode="External"/><Relationship Id="rId146" Type="http://schemas.openxmlformats.org/officeDocument/2006/relationships/hyperlink" Target="https://clinicaltrials.gov/study/NCT02516657" TargetMode="External"/><Relationship Id="rId147" Type="http://schemas.openxmlformats.org/officeDocument/2006/relationships/hyperlink" Target="https://clinicaltrials.gov/study/NCT02524106" TargetMode="External"/><Relationship Id="rId148" Type="http://schemas.openxmlformats.org/officeDocument/2006/relationships/hyperlink" Target="https://clinicaltrials.gov/study/NCT02581657" TargetMode="External"/><Relationship Id="rId149" Type="http://schemas.openxmlformats.org/officeDocument/2006/relationships/hyperlink" Target="https://clinicaltrials.gov/study/NCT02585778" TargetMode="External"/><Relationship Id="rId150" Type="http://schemas.openxmlformats.org/officeDocument/2006/relationships/hyperlink" Target="https://clinicaltrials.gov/study/NCT02597049" TargetMode="External"/><Relationship Id="rId151" Type="http://schemas.openxmlformats.org/officeDocument/2006/relationships/hyperlink" Target="https://clinicaltrials.gov/study/NCT02620384" TargetMode="External"/><Relationship Id="rId152" Type="http://schemas.openxmlformats.org/officeDocument/2006/relationships/hyperlink" Target="https://clinicaltrials.gov/study/NCT02643979" TargetMode="External"/><Relationship Id="rId153" Type="http://schemas.openxmlformats.org/officeDocument/2006/relationships/hyperlink" Target="https://clinicaltrials.gov/study/NCT02656329" TargetMode="External"/><Relationship Id="rId154" Type="http://schemas.openxmlformats.org/officeDocument/2006/relationships/hyperlink" Target="https://clinicaltrials.gov/study/NCT02666430" TargetMode="External"/><Relationship Id="rId155" Type="http://schemas.openxmlformats.org/officeDocument/2006/relationships/hyperlink" Target="https://clinicaltrials.gov/study/NCT02729025" TargetMode="External"/><Relationship Id="rId156" Type="http://schemas.openxmlformats.org/officeDocument/2006/relationships/hyperlink" Target="https://clinicaltrials.gov/study/NCT02769611" TargetMode="External"/><Relationship Id="rId157" Type="http://schemas.openxmlformats.org/officeDocument/2006/relationships/hyperlink" Target="https://clinicaltrials.gov/study/NCT02784275" TargetMode="External"/><Relationship Id="rId158" Type="http://schemas.openxmlformats.org/officeDocument/2006/relationships/hyperlink" Target="https://clinicaltrials.gov/study/NCT02833844" TargetMode="External"/><Relationship Id="rId159" Type="http://schemas.openxmlformats.org/officeDocument/2006/relationships/hyperlink" Target="https://clinicaltrials.gov/study/NCT02858180" TargetMode="External"/><Relationship Id="rId160" Type="http://schemas.openxmlformats.org/officeDocument/2006/relationships/hyperlink" Target="https://clinicaltrials.gov/study/NCT02904772" TargetMode="External"/><Relationship Id="rId161" Type="http://schemas.openxmlformats.org/officeDocument/2006/relationships/hyperlink" Target="https://clinicaltrials.gov/study/NCT02906579" TargetMode="External"/><Relationship Id="rId162" Type="http://schemas.openxmlformats.org/officeDocument/2006/relationships/hyperlink" Target="https://clinicaltrials.gov/study/NCT02960659" TargetMode="External"/><Relationship Id="rId163" Type="http://schemas.openxmlformats.org/officeDocument/2006/relationships/hyperlink" Target="https://clinicaltrials.gov/study/NCT03015519" TargetMode="External"/><Relationship Id="rId164" Type="http://schemas.openxmlformats.org/officeDocument/2006/relationships/hyperlink" Target="https://clinicaltrials.gov/study/NCT03119584" TargetMode="External"/><Relationship Id="rId165" Type="http://schemas.openxmlformats.org/officeDocument/2006/relationships/hyperlink" Target="https://clinicaltrials.gov/study/NCT03143816" TargetMode="External"/><Relationship Id="rId166" Type="http://schemas.openxmlformats.org/officeDocument/2006/relationships/hyperlink" Target="https://clinicaltrials.gov/study/NCT03153111" TargetMode="External"/><Relationship Id="rId167" Type="http://schemas.openxmlformats.org/officeDocument/2006/relationships/hyperlink" Target="https://clinicaltrials.gov/study/NCT03199053" TargetMode="External"/><Relationship Id="rId168" Type="http://schemas.openxmlformats.org/officeDocument/2006/relationships/hyperlink" Target="https://clinicaltrials.gov/study/NCT03217331" TargetMode="External"/><Relationship Id="rId169" Type="http://schemas.openxmlformats.org/officeDocument/2006/relationships/hyperlink" Target="https://clinicaltrials.gov/study/NCT03243942" TargetMode="External"/><Relationship Id="rId170" Type="http://schemas.openxmlformats.org/officeDocument/2006/relationships/hyperlink" Target="https://clinicaltrials.gov/study/NCT03319784" TargetMode="External"/><Relationship Id="rId171" Type="http://schemas.openxmlformats.org/officeDocument/2006/relationships/hyperlink" Target="https://clinicaltrials.gov/study/NCT03331666" TargetMode="External"/><Relationship Id="rId172" Type="http://schemas.openxmlformats.org/officeDocument/2006/relationships/hyperlink" Target="https://clinicaltrials.gov/study/NCT03334175" TargetMode="External"/><Relationship Id="rId173" Type="http://schemas.openxmlformats.org/officeDocument/2006/relationships/hyperlink" Target="https://clinicaltrials.gov/study/NCT03383146" TargetMode="External"/><Relationship Id="rId174" Type="http://schemas.openxmlformats.org/officeDocument/2006/relationships/hyperlink" Target="https://clinicaltrials.gov/study/NCT03389100" TargetMode="External"/><Relationship Id="rId175" Type="http://schemas.openxmlformats.org/officeDocument/2006/relationships/hyperlink" Target="https://clinicaltrials.gov/study/NCT03404180" TargetMode="External"/><Relationship Id="rId176" Type="http://schemas.openxmlformats.org/officeDocument/2006/relationships/hyperlink" Target="https://clinicaltrials.gov/study/NCT03406897" TargetMode="External"/><Relationship Id="rId177" Type="http://schemas.openxmlformats.org/officeDocument/2006/relationships/hyperlink" Target="https://clinicaltrials.gov/study/NCT03415178" TargetMode="External"/><Relationship Id="rId178" Type="http://schemas.openxmlformats.org/officeDocument/2006/relationships/hyperlink" Target="https://clinicaltrials.gov/study/NCT03423342" TargetMode="External"/><Relationship Id="rId179" Type="http://schemas.openxmlformats.org/officeDocument/2006/relationships/hyperlink" Target="https://clinicaltrials.gov/study/NCT03437044" TargetMode="External"/><Relationship Id="rId180" Type="http://schemas.openxmlformats.org/officeDocument/2006/relationships/hyperlink" Target="https://clinicaltrials.gov/study/NCT03486223" TargetMode="External"/><Relationship Id="rId181" Type="http://schemas.openxmlformats.org/officeDocument/2006/relationships/hyperlink" Target="https://clinicaltrials.gov/study/NCT03495102" TargetMode="External"/><Relationship Id="rId182" Type="http://schemas.openxmlformats.org/officeDocument/2006/relationships/hyperlink" Target="https://clinicaltrials.gov/study/NCT03496298" TargetMode="External"/><Relationship Id="rId183" Type="http://schemas.openxmlformats.org/officeDocument/2006/relationships/hyperlink" Target="https://clinicaltrials.gov/study/NCT03510884" TargetMode="External"/><Relationship Id="rId184" Type="http://schemas.openxmlformats.org/officeDocument/2006/relationships/hyperlink" Target="https://clinicaltrials.gov/study/NCT03556761" TargetMode="External"/><Relationship Id="rId185" Type="http://schemas.openxmlformats.org/officeDocument/2006/relationships/hyperlink" Target="https://clinicaltrials.gov/study/NCT03604419" TargetMode="External"/><Relationship Id="rId186" Type="http://schemas.openxmlformats.org/officeDocument/2006/relationships/hyperlink" Target="https://clinicaltrials.gov/study/NCT03640312" TargetMode="External"/><Relationship Id="rId187" Type="http://schemas.openxmlformats.org/officeDocument/2006/relationships/hyperlink" Target="https://clinicaltrials.gov/study/NCT03646916" TargetMode="External"/><Relationship Id="rId188" Type="http://schemas.openxmlformats.org/officeDocument/2006/relationships/hyperlink" Target="https://clinicaltrials.gov/study/NCT03651531" TargetMode="External"/><Relationship Id="rId189" Type="http://schemas.openxmlformats.org/officeDocument/2006/relationships/hyperlink" Target="https://clinicaltrials.gov/study/NCT03655535" TargetMode="External"/><Relationship Id="rId190" Type="http://schemas.openxmlformats.org/officeDocument/2006/relationships/hyperlink" Target="https://clinicaltrials.gov/study/NCT03694197" TargetMode="External"/><Relationship Id="rId191" Type="http://schemas.openxmlformats.org/officeDocument/2006/relationships/hyperlink" Target="https://clinicaltrials.gov/study/NCT03736785" TargetMode="External"/><Relationship Id="rId192" Type="http://schemas.openxmlformats.org/officeDocument/2006/relationships/hyperlink" Target="https://clinicaltrials.gov/study/NCT03829046" TargetMode="External"/><Relationship Id="rId193" Type="http://schemas.openxmlformats.org/officeDocument/2006/relationships/hyperlink" Target="https://clinicaltrials.gov/study/NCT03829514" TargetMode="External"/><Relationship Id="rId194" Type="http://schemas.openxmlformats.org/officeDocument/2006/relationships/hyperlink" Target="https://clinicaltrials.gov/study/NCT03877224" TargetMode="External"/><Relationship Id="rId195" Type="http://schemas.openxmlformats.org/officeDocument/2006/relationships/hyperlink" Target="https://clinicaltrials.gov/study/NCT03989232" TargetMode="External"/><Relationship Id="rId196" Type="http://schemas.openxmlformats.org/officeDocument/2006/relationships/hyperlink" Target="https://clinicaltrials.gov/study/NCT03999853" TargetMode="External"/><Relationship Id="rId197" Type="http://schemas.openxmlformats.org/officeDocument/2006/relationships/hyperlink" Target="https://clinicaltrials.gov/study/NCT04019197" TargetMode="External"/><Relationship Id="rId198" Type="http://schemas.openxmlformats.org/officeDocument/2006/relationships/hyperlink" Target="https://clinicaltrials.gov/study/NCT04027023" TargetMode="External"/><Relationship Id="rId199" Type="http://schemas.openxmlformats.org/officeDocument/2006/relationships/hyperlink" Target="https://clinicaltrials.gov/study/NCT04055428" TargetMode="External"/><Relationship Id="rId200" Type="http://schemas.openxmlformats.org/officeDocument/2006/relationships/hyperlink" Target="https://clinicaltrials.gov/study/NCT04164888" TargetMode="External"/><Relationship Id="rId201" Type="http://schemas.openxmlformats.org/officeDocument/2006/relationships/hyperlink" Target="https://clinicaltrials.gov/study/NCT04233918" TargetMode="External"/><Relationship Id="rId202" Type="http://schemas.openxmlformats.org/officeDocument/2006/relationships/hyperlink" Target="https://clinicaltrials.gov/study/NCT04363697" TargetMode="External"/><Relationship Id="rId203" Type="http://schemas.openxmlformats.org/officeDocument/2006/relationships/hyperlink" Target="https://clinicaltrials.gov/study/NCT04414579" TargetMode="External"/><Relationship Id="rId204" Type="http://schemas.openxmlformats.org/officeDocument/2006/relationships/hyperlink" Target="https://clinicaltrials.gov/study/NCT04455633" TargetMode="External"/><Relationship Id="rId205" Type="http://schemas.openxmlformats.org/officeDocument/2006/relationships/hyperlink" Target="https://clinicaltrials.gov/study/NCT04501406" TargetMode="External"/><Relationship Id="rId206" Type="http://schemas.openxmlformats.org/officeDocument/2006/relationships/hyperlink" Target="https://clinicaltrials.gov/study/NCT04519658" TargetMode="External"/><Relationship Id="rId207" Type="http://schemas.openxmlformats.org/officeDocument/2006/relationships/hyperlink" Target="https://clinicaltrials.gov/study/NCT04524949" TargetMode="External"/><Relationship Id="rId208" Type="http://schemas.openxmlformats.org/officeDocument/2006/relationships/hyperlink" Target="https://clinicaltrials.gov/study/NCT04575428" TargetMode="External"/><Relationship Id="rId209" Type="http://schemas.openxmlformats.org/officeDocument/2006/relationships/hyperlink" Target="https://clinicaltrials.gov/study/NCT04615351" TargetMode="External"/><Relationship Id="rId210" Type="http://schemas.openxmlformats.org/officeDocument/2006/relationships/hyperlink" Target="https://clinicaltrials.gov/study/NCT04640493" TargetMode="External"/><Relationship Id="rId211" Type="http://schemas.openxmlformats.org/officeDocument/2006/relationships/hyperlink" Target="https://clinicaltrials.gov/study/NCT04707469" TargetMode="External"/><Relationship Id="rId212" Type="http://schemas.openxmlformats.org/officeDocument/2006/relationships/hyperlink" Target="https://clinicaltrials.gov/study/NCT04715568" TargetMode="External"/><Relationship Id="rId213" Type="http://schemas.openxmlformats.org/officeDocument/2006/relationships/hyperlink" Target="https://clinicaltrials.gov/study/NCT04724967" TargetMode="External"/><Relationship Id="rId214" Type="http://schemas.openxmlformats.org/officeDocument/2006/relationships/hyperlink" Target="https://clinicaltrials.gov/study/NCT04767061" TargetMode="External"/><Relationship Id="rId215" Type="http://schemas.openxmlformats.org/officeDocument/2006/relationships/hyperlink" Target="https://clinicaltrials.gov/study/NCT04865978" TargetMode="External"/><Relationship Id="rId216" Type="http://schemas.openxmlformats.org/officeDocument/2006/relationships/hyperlink" Target="https://clinicaltrials.gov/study/NCT04906213" TargetMode="External"/><Relationship Id="rId217" Type="http://schemas.openxmlformats.org/officeDocument/2006/relationships/hyperlink" Target="https://clinicaltrials.gov/study/NCT04913805" TargetMode="External"/><Relationship Id="rId218" Type="http://schemas.openxmlformats.org/officeDocument/2006/relationships/hyperlink" Target="https://clinicaltrials.gov/study/NCT04938388" TargetMode="External"/><Relationship Id="rId219" Type="http://schemas.openxmlformats.org/officeDocument/2006/relationships/hyperlink" Target="https://clinicaltrials.gov/study/NCT04945707" TargetMode="External"/><Relationship Id="rId220" Type="http://schemas.openxmlformats.org/officeDocument/2006/relationships/hyperlink" Target="https://clinicaltrials.gov/study/NCT04979130" TargetMode="External"/><Relationship Id="rId221" Type="http://schemas.openxmlformats.org/officeDocument/2006/relationships/hyperlink" Target="https://clinicaltrials.gov/study/NCT05013008" TargetMode="External"/><Relationship Id="rId222" Type="http://schemas.openxmlformats.org/officeDocument/2006/relationships/hyperlink" Target="https://clinicaltrials.gov/study/NCT05098327" TargetMode="External"/><Relationship Id="rId223" Type="http://schemas.openxmlformats.org/officeDocument/2006/relationships/hyperlink" Target="https://clinicaltrials.gov/study/NCT05139472" TargetMode="External"/><Relationship Id="rId224" Type="http://schemas.openxmlformats.org/officeDocument/2006/relationships/hyperlink" Target="https://clinicaltrials.gov/study/NCT05147415" TargetMode="External"/><Relationship Id="rId225" Type="http://schemas.openxmlformats.org/officeDocument/2006/relationships/hyperlink" Target="https://clinicaltrials.gov/study/NCT05205005" TargetMode="External"/><Relationship Id="rId226" Type="http://schemas.openxmlformats.org/officeDocument/2006/relationships/hyperlink" Target="https://clinicaltrials.gov/study/NCT05256654" TargetMode="External"/><Relationship Id="rId227" Type="http://schemas.openxmlformats.org/officeDocument/2006/relationships/hyperlink" Target="https://clinicaltrials.gov/study/NCT05259033" TargetMode="External"/><Relationship Id="rId228" Type="http://schemas.openxmlformats.org/officeDocument/2006/relationships/hyperlink" Target="https://clinicaltrials.gov/study/NCT05281562" TargetMode="External"/><Relationship Id="rId229" Type="http://schemas.openxmlformats.org/officeDocument/2006/relationships/hyperlink" Target="https://clinicaltrials.gov/study/NCT05295875" TargetMode="External"/><Relationship Id="rId230" Type="http://schemas.openxmlformats.org/officeDocument/2006/relationships/hyperlink" Target="https://clinicaltrials.gov/study/NCT05302596" TargetMode="External"/><Relationship Id="rId231" Type="http://schemas.openxmlformats.org/officeDocument/2006/relationships/hyperlink" Target="https://clinicaltrials.gov/study/NCT05309460" TargetMode="External"/><Relationship Id="rId232" Type="http://schemas.openxmlformats.org/officeDocument/2006/relationships/hyperlink" Target="https://clinicaltrials.gov/study/NCT05314439" TargetMode="External"/><Relationship Id="rId233" Type="http://schemas.openxmlformats.org/officeDocument/2006/relationships/hyperlink" Target="https://clinicaltrials.gov/study/NCT05370599" TargetMode="External"/><Relationship Id="rId234" Type="http://schemas.openxmlformats.org/officeDocument/2006/relationships/hyperlink" Target="https://clinicaltrials.gov/study/NCT05412004" TargetMode="External"/><Relationship Id="rId235" Type="http://schemas.openxmlformats.org/officeDocument/2006/relationships/hyperlink" Target="https://clinicaltrials.gov/study/NCT05563246" TargetMode="External"/><Relationship Id="rId236" Type="http://schemas.openxmlformats.org/officeDocument/2006/relationships/hyperlink" Target="https://clinicaltrials.gov/study/NCT05579249" TargetMode="External"/><Relationship Id="rId237" Type="http://schemas.openxmlformats.org/officeDocument/2006/relationships/hyperlink" Target="https://clinicaltrials.gov/study/NCT05592275" TargetMode="External"/><Relationship Id="rId238" Type="http://schemas.openxmlformats.org/officeDocument/2006/relationships/hyperlink" Target="https://clinicaltrials.gov/study/NCT05598333" TargetMode="External"/><Relationship Id="rId239" Type="http://schemas.openxmlformats.org/officeDocument/2006/relationships/hyperlink" Target="https://clinicaltrials.gov/study/NCT05772169" TargetMode="External"/><Relationship Id="rId240" Type="http://schemas.openxmlformats.org/officeDocument/2006/relationships/hyperlink" Target="https://clinicaltrials.gov/study/NCT05840536" TargetMode="External"/><Relationship Id="rId241" Type="http://schemas.openxmlformats.org/officeDocument/2006/relationships/hyperlink" Target="https://clinicaltrials.gov/study/NCT05852431" TargetMode="External"/><Relationship Id="rId242" Type="http://schemas.openxmlformats.org/officeDocument/2006/relationships/hyperlink" Target="https://clinicaltrials.gov/study/NCT05888233" TargetMode="External"/><Relationship Id="rId243" Type="http://schemas.openxmlformats.org/officeDocument/2006/relationships/hyperlink" Target="https://clinicaltrials.gov/study/NCT05936151" TargetMode="External"/><Relationship Id="rId244" Type="http://schemas.openxmlformats.org/officeDocument/2006/relationships/hyperlink" Target="https://clinicaltrials.gov/study/NCT05949008" TargetMode="External"/><Relationship Id="rId245" Type="http://schemas.openxmlformats.org/officeDocument/2006/relationships/hyperlink" Target="https://clinicaltrials.gov/study/NCT05952869" TargetMode="External"/><Relationship Id="rId246" Type="http://schemas.openxmlformats.org/officeDocument/2006/relationships/hyperlink" Target="https://clinicaltrials.gov/study/NCT06025630" TargetMode="External"/><Relationship Id="rId247" Type="http://schemas.openxmlformats.org/officeDocument/2006/relationships/hyperlink" Target="https://clinicaltrials.gov/study/NCT06034743" TargetMode="External"/><Relationship Id="rId248" Type="http://schemas.openxmlformats.org/officeDocument/2006/relationships/hyperlink" Target="https://clinicaltrials.gov/study/NCT06045221" TargetMode="External"/><Relationship Id="rId249" Type="http://schemas.openxmlformats.org/officeDocument/2006/relationships/hyperlink" Target="https://clinicaltrials.gov/study/NCT06122779" TargetMode="External"/><Relationship Id="rId250" Type="http://schemas.openxmlformats.org/officeDocument/2006/relationships/hyperlink" Target="https://clinicaltrials.gov/study/NCT06124807" TargetMode="External"/><Relationship Id="rId251" Type="http://schemas.openxmlformats.org/officeDocument/2006/relationships/hyperlink" Target="https://clinicaltrials.gov/study/NCT06142383" TargetMode="External"/><Relationship Id="rId252" Type="http://schemas.openxmlformats.org/officeDocument/2006/relationships/hyperlink" Target="https://clinicaltrials.gov/study/NCT06143956" TargetMode="External"/><Relationship Id="rId253" Type="http://schemas.openxmlformats.org/officeDocument/2006/relationships/hyperlink" Target="https://clinicaltrials.gov/study/NCT06191094" TargetMode="External"/><Relationship Id="rId254" Type="http://schemas.openxmlformats.org/officeDocument/2006/relationships/hyperlink" Target="https://clinicaltrials.gov/study/NCT06238778" TargetMode="External"/><Relationship Id="rId255" Type="http://schemas.openxmlformats.org/officeDocument/2006/relationships/hyperlink" Target="https://clinicaltrials.gov/study/NCT06305286" TargetMode="External"/><Relationship Id="rId256" Type="http://schemas.openxmlformats.org/officeDocument/2006/relationships/hyperlink" Target="https://clinicaltrials.gov/study/NCT06347016" TargetMode="External"/><Relationship Id="rId257" Type="http://schemas.openxmlformats.org/officeDocument/2006/relationships/hyperlink" Target="https://clinicaltrials.gov/study/NCT06373146" TargetMode="External"/><Relationship Id="rId258" Type="http://schemas.openxmlformats.org/officeDocument/2006/relationships/hyperlink" Target="https://clinicaltrials.gov/study/NCT06582875" TargetMode="External"/><Relationship Id="rId259" Type="http://schemas.openxmlformats.org/officeDocument/2006/relationships/hyperlink" Target="https://clinicaltrials.gov/study/NCT06603571" TargetMode="External"/><Relationship Id="rId260" Type="http://schemas.openxmlformats.org/officeDocument/2006/relationships/hyperlink" Target="https://clinicaltrials.gov/study/NCT06632379" TargetMode="External"/><Relationship Id="rId261" Type="http://schemas.openxmlformats.org/officeDocument/2006/relationships/hyperlink" Target="https://clinicaltrials.gov/study/NCT06657209" TargetMode="External"/><Relationship Id="rId262" Type="http://schemas.openxmlformats.org/officeDocument/2006/relationships/hyperlink" Target="https://clinicaltrials.gov/study/NCT06672549" TargetMode="External"/><Relationship Id="rId263" Type="http://schemas.openxmlformats.org/officeDocument/2006/relationships/hyperlink" Target="https://clinicaltrials.gov/study/NCT06801015" TargetMode="External"/><Relationship Id="rId264" Type="http://schemas.openxmlformats.org/officeDocument/2006/relationships/hyperlink" Target="https://clinicaltrials.gov/study/NCT06803888" TargetMode="External"/><Relationship Id="rId265" Type="http://schemas.openxmlformats.org/officeDocument/2006/relationships/hyperlink" Target="https://clinicaltrials.gov/study/NCT06811324" TargetMode="External"/><Relationship Id="rId266" Type="http://schemas.openxmlformats.org/officeDocument/2006/relationships/hyperlink" Target="https://clinicaltrials.gov/study/NCT06812988" TargetMode="External"/><Relationship Id="rId267" Type="http://schemas.openxmlformats.org/officeDocument/2006/relationships/hyperlink" Target="https://clinicaltrials.gov/study/NCT06842186" TargetMode="External"/><Relationship Id="rId268" Type="http://schemas.openxmlformats.org/officeDocument/2006/relationships/hyperlink" Target="https://clinicaltrials.gov/study/NCT06851858" TargetMode="External"/><Relationship Id="rId269" Type="http://schemas.openxmlformats.org/officeDocument/2006/relationships/hyperlink" Target="https://clinicaltrials.gov/study/NCT06897202" TargetMode="External"/><Relationship Id="rId270" Type="http://schemas.openxmlformats.org/officeDocument/2006/relationships/hyperlink" Target="https://clinicaltrials.gov/study/NCT06965621" TargetMode="External"/><Relationship Id="rId271" Type="http://schemas.openxmlformats.org/officeDocument/2006/relationships/hyperlink" Target="https://clinicaltrials.gov/study/NCT06995144" TargetMode="External"/><Relationship Id="rId272" Type="http://schemas.openxmlformats.org/officeDocument/2006/relationships/hyperlink" Target="https://clinicaltrials.gov/study/NCT07058155" TargetMode="External"/><Relationship Id="rId273" Type="http://schemas.openxmlformats.org/officeDocument/2006/relationships/hyperlink" Target="https://clinicaltrials.gov/study/NCT07064473" TargetMode="External"/><Relationship Id="rId274" Type="http://schemas.openxmlformats.org/officeDocument/2006/relationships/hyperlink" Target="https://clinicaltrials.gov/study/NCT07081958" TargetMode="External"/><Relationship Id="rId275" Type="http://schemas.openxmlformats.org/officeDocument/2006/relationships/hyperlink" Target="https://clinicaltrials.gov/study/NCT07142252" TargetMode="External"/><Relationship Id="rId276" Type="http://schemas.openxmlformats.org/officeDocument/2006/relationships/hyperlink" Target="https://clinicaltrials.gov/study/NCT07156578" TargetMode="External"/><Relationship Id="rId277" Type="http://schemas.openxmlformats.org/officeDocument/2006/relationships/hyperlink" Target="https://clinicaltrials.gov/study/NCT07184632" TargetMode="External"/><Relationship Id="rId278" Type="http://schemas.openxmlformats.org/officeDocument/2006/relationships/hyperlink" Target="https://clinicaltrials.gov/study/NCT07192952" TargetMode="External"/><Relationship Id="rId279" Type="http://schemas.openxmlformats.org/officeDocument/2006/relationships/hyperlink" Target="https://clinicaltrials.gov/study/NCT07220759" TargetMode="External"/><Relationship Id="rId280" Type="http://schemas.openxmlformats.org/officeDocument/2006/relationships/hyperlink" Target="https://clinicaltrials.gov/study/NCT07228741" TargetMode="External"/><Relationship Id="rId281" Type="http://schemas.openxmlformats.org/officeDocument/2006/relationships/hyperlink" Target="https://clinicaltrials.gov/study/NCT07253285" TargetMode="External"/><Relationship Id="rId282" Type="http://schemas.openxmlformats.org/officeDocument/2006/relationships/hyperlink" Target="https://clinicaltrials.gov/study/NCT07281014" TargetMode="External"/><Relationship Id="rId283" Type="http://schemas.openxmlformats.org/officeDocument/2006/relationships/hyperlink" Target="https://clinicaltrials.gov/study/NCT07284979" TargetMode="External"/><Relationship Id="rId284" Type="http://schemas.openxmlformats.org/officeDocument/2006/relationships/hyperlink" Target="https://clinicaltrials.gov/study/NCT0729899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 t="s">
        <v>11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 t="s">
        <v>17</v>
      </c>
    </row>
    <row r="21" customFormat="false" ht="15" hidden="false" customHeight="false" outlineLevel="0" collapsed="false">
      <c r="A21" s="2" t="s">
        <v>18</v>
      </c>
    </row>
    <row r="22" customFormat="false" ht="15" hidden="false" customHeight="false" outlineLevel="0" collapsed="false">
      <c r="A22" s="2" t="s">
        <v>19</v>
      </c>
    </row>
    <row r="23" customFormat="false" ht="15" hidden="false" customHeight="false" outlineLevel="0" collapsed="false">
      <c r="A23" s="2" t="s">
        <v>20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9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9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9"/>
    <col collapsed="false" customWidth="true" hidden="false" outlineLevel="0" max="16" min="16" style="0" width="16"/>
    <col collapsed="false" customWidth="true" hidden="false" outlineLevel="0" max="17" min="17" style="0" width="14"/>
    <col collapsed="false" customWidth="true" hidden="false" outlineLevel="0" max="18" min="18" style="0" width="9"/>
    <col collapsed="false" customWidth="true" hidden="false" outlineLevel="0" max="19" min="19" style="0" width="16"/>
    <col collapsed="false" customWidth="true" hidden="false" outlineLevel="0" max="20" min="20" style="0" width="14"/>
    <col collapsed="false" customWidth="true" hidden="false" outlineLevel="0" max="21" min="21" style="0" width="9"/>
    <col collapsed="false" customWidth="true" hidden="false" outlineLevel="0" max="22" min="22" style="0" width="16"/>
    <col collapsed="false" customWidth="true" hidden="false" outlineLevel="0" max="23" min="23" style="0" width="14"/>
    <col collapsed="false" customWidth="true" hidden="false" outlineLevel="0" max="24" min="24" style="0" width="9"/>
    <col collapsed="false" customWidth="true" hidden="false" outlineLevel="0" max="25" min="25" style="0" width="16"/>
    <col collapsed="false" customWidth="true" hidden="false" outlineLevel="0" max="26" min="26" style="0" width="14"/>
    <col collapsed="false" customWidth="true" hidden="false" outlineLevel="0" max="27" min="27" style="0" width="9"/>
    <col collapsed="false" customWidth="true" hidden="false" outlineLevel="0" max="28" min="28" style="0" width="40"/>
  </cols>
  <sheetData>
    <row r="1" customFormat="false" ht="60" hidden="false" customHeight="tru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27</v>
      </c>
      <c r="I1" s="4" t="s">
        <v>28</v>
      </c>
      <c r="J1" s="4" t="s">
        <v>30</v>
      </c>
      <c r="K1" s="4" t="s">
        <v>27</v>
      </c>
      <c r="L1" s="4" t="s">
        <v>28</v>
      </c>
      <c r="M1" s="4" t="s">
        <v>31</v>
      </c>
      <c r="N1" s="4" t="s">
        <v>27</v>
      </c>
      <c r="O1" s="4" t="s">
        <v>28</v>
      </c>
      <c r="P1" s="4" t="s">
        <v>32</v>
      </c>
      <c r="Q1" s="4" t="s">
        <v>27</v>
      </c>
      <c r="R1" s="4" t="s">
        <v>28</v>
      </c>
      <c r="S1" s="4" t="s">
        <v>33</v>
      </c>
      <c r="T1" s="4" t="s">
        <v>27</v>
      </c>
      <c r="U1" s="4" t="s">
        <v>28</v>
      </c>
      <c r="V1" s="4" t="s">
        <v>34</v>
      </c>
      <c r="W1" s="4" t="s">
        <v>27</v>
      </c>
      <c r="X1" s="4" t="s">
        <v>28</v>
      </c>
      <c r="Y1" s="4" t="s">
        <v>35</v>
      </c>
      <c r="Z1" s="4" t="s">
        <v>27</v>
      </c>
      <c r="AA1" s="4" t="s">
        <v>28</v>
      </c>
      <c r="AB1" s="4" t="s">
        <v>36</v>
      </c>
    </row>
    <row r="2" customFormat="false" ht="15" hidden="false" customHeight="false" outlineLevel="0" collapsed="false">
      <c r="A2" s="5" t="s">
        <v>37</v>
      </c>
      <c r="B2" s="5" t="s">
        <v>38</v>
      </c>
      <c r="C2" s="2" t="s">
        <v>39</v>
      </c>
      <c r="D2" s="6" t="s">
        <v>40</v>
      </c>
      <c r="E2" s="7" t="s">
        <v>40</v>
      </c>
      <c r="F2" s="3" t="str">
        <f aca="false">IF(E2="","",IF(UPPER(TRIM(D2&amp;""))=UPPER(TRIM(E2&amp;"")),"OK","CHECK"))</f>
        <v>OK</v>
      </c>
      <c r="G2" s="6" t="n">
        <v>120</v>
      </c>
      <c r="H2" s="7" t="n">
        <v>118</v>
      </c>
      <c r="I2" s="3" t="str">
        <f aca="false">IF(H2="","",IF(UPPER(TRIM(G2&amp;""))=UPPER(TRIM(H2&amp;"")),"OK","CHECK"))</f>
        <v>CHECK</v>
      </c>
      <c r="J2" s="6" t="s">
        <v>41</v>
      </c>
      <c r="K2" s="7" t="s">
        <v>41</v>
      </c>
      <c r="L2" s="3" t="str">
        <f aca="false">IF(K2="","",IF(UPPER(TRIM(J2&amp;""))=UPPER(TRIM(K2&amp;"")),"OK","CHECK"))</f>
        <v>OK</v>
      </c>
      <c r="M2" s="6" t="s">
        <v>42</v>
      </c>
      <c r="N2" s="7" t="s">
        <v>42</v>
      </c>
      <c r="O2" s="3" t="str">
        <f aca="false">IF(N2="","",IF(UPPER(TRIM(M2&amp;""))=UPPER(TRIM(N2&amp;"")),"OK","CHECK"))</f>
        <v>OK</v>
      </c>
      <c r="P2" s="6" t="s">
        <v>43</v>
      </c>
      <c r="Q2" s="7" t="s">
        <v>43</v>
      </c>
      <c r="R2" s="3" t="str">
        <f aca="false">IF(Q2="","",IF(UPPER(TRIM(P2&amp;""))=UPPER(TRIM(Q2&amp;"")),"OK","CHECK"))</f>
        <v>OK</v>
      </c>
      <c r="S2" s="6" t="s">
        <v>44</v>
      </c>
      <c r="T2" s="7" t="s">
        <v>44</v>
      </c>
      <c r="U2" s="3" t="str">
        <f aca="false">IF(T2="","",IF(UPPER(TRIM(S2&amp;""))=UPPER(TRIM(T2&amp;"")),"OK","CHECK"))</f>
        <v>OK</v>
      </c>
      <c r="V2" s="6" t="s">
        <v>44</v>
      </c>
      <c r="W2" s="7" t="s">
        <v>44</v>
      </c>
      <c r="X2" s="3" t="str">
        <f aca="false">IF(W2="","",IF(UPPER(TRIM(V2&amp;""))=UPPER(TRIM(W2&amp;"")),"OK","CHECK"))</f>
        <v>OK</v>
      </c>
      <c r="Y2" s="6" t="s">
        <v>45</v>
      </c>
      <c r="Z2" s="7" t="s">
        <v>45</v>
      </c>
      <c r="AA2" s="3" t="str">
        <f aca="false">IF(Z2="","",IF(UPPER(TRIM(Y2&amp;""))=UPPER(TRIM(Z2&amp;"")),"OK","CHECK"))</f>
        <v>OK</v>
      </c>
      <c r="AB2" s="2" t="s">
        <v>46</v>
      </c>
    </row>
    <row r="3" customFormat="false" ht="15" hidden="false" customHeight="false" outlineLevel="0" collapsed="false">
      <c r="A3" s="2" t="s">
        <v>47</v>
      </c>
      <c r="B3" s="8" t="s">
        <v>48</v>
      </c>
      <c r="C3" s="2" t="s">
        <v>39</v>
      </c>
      <c r="D3" s="6" t="s">
        <v>40</v>
      </c>
      <c r="E3" s="9"/>
      <c r="F3" s="3" t="str">
        <f aca="false">IF(E3="","",IF(UPPER(TRIM(D3&amp;""))=UPPER(TRIM(E3&amp;"")),"OK","CHECK"))</f>
        <v/>
      </c>
      <c r="G3" s="6" t="n">
        <v>130</v>
      </c>
      <c r="H3" s="9"/>
      <c r="I3" s="3" t="str">
        <f aca="false">IF(H3="","",IF(UPPER(TRIM(G3&amp;""))=UPPER(TRIM(H3&amp;"")),"OK","CHECK"))</f>
        <v/>
      </c>
      <c r="J3" s="6" t="s">
        <v>41</v>
      </c>
      <c r="K3" s="9"/>
      <c r="L3" s="3" t="str">
        <f aca="false">IF(K3="","",IF(UPPER(TRIM(J3&amp;""))=UPPER(TRIM(K3&amp;"")),"OK","CHECK"))</f>
        <v/>
      </c>
      <c r="M3" s="6" t="s">
        <v>49</v>
      </c>
      <c r="N3" s="9"/>
      <c r="O3" s="3" t="str">
        <f aca="false">IF(N3="","",IF(UPPER(TRIM(M3&amp;""))=UPPER(TRIM(N3&amp;"")),"OK","CHECK"))</f>
        <v/>
      </c>
      <c r="P3" s="6" t="s">
        <v>50</v>
      </c>
      <c r="Q3" s="9"/>
      <c r="R3" s="3" t="str">
        <f aca="false">IF(Q3="","",IF(UPPER(TRIM(P3&amp;""))=UPPER(TRIM(Q3&amp;"")),"OK","CHECK"))</f>
        <v/>
      </c>
      <c r="S3" s="6" t="s">
        <v>44</v>
      </c>
      <c r="T3" s="9"/>
      <c r="U3" s="3" t="str">
        <f aca="false">IF(T3="","",IF(UPPER(TRIM(S3&amp;""))=UPPER(TRIM(T3&amp;"")),"OK","CHECK"))</f>
        <v/>
      </c>
      <c r="V3" s="6" t="s">
        <v>44</v>
      </c>
      <c r="W3" s="9"/>
      <c r="X3" s="3" t="str">
        <f aca="false">IF(W3="","",IF(UPPER(TRIM(V3&amp;""))=UPPER(TRIM(W3&amp;"")),"OK","CHECK"))</f>
        <v/>
      </c>
      <c r="Y3" s="6" t="s">
        <v>45</v>
      </c>
      <c r="Z3" s="9"/>
      <c r="AA3" s="3" t="str">
        <f aca="false">IF(Z3="","",IF(UPPER(TRIM(Y3&amp;""))=UPPER(TRIM(Z3&amp;"")),"OK","CHECK"))</f>
        <v/>
      </c>
      <c r="AB3" s="2"/>
    </row>
    <row r="4" customFormat="false" ht="15" hidden="false" customHeight="false" outlineLevel="0" collapsed="false">
      <c r="A4" s="2" t="s">
        <v>51</v>
      </c>
      <c r="B4" s="8" t="s">
        <v>52</v>
      </c>
      <c r="C4" s="2" t="s">
        <v>39</v>
      </c>
      <c r="D4" s="6" t="s">
        <v>40</v>
      </c>
      <c r="E4" s="9"/>
      <c r="F4" s="3" t="str">
        <f aca="false">IF(E4="","",IF(UPPER(TRIM(D4&amp;""))=UPPER(TRIM(E4&amp;"")),"OK","CHECK"))</f>
        <v/>
      </c>
      <c r="G4" s="6" t="n">
        <v>176</v>
      </c>
      <c r="H4" s="9"/>
      <c r="I4" s="3" t="str">
        <f aca="false">IF(H4="","",IF(UPPER(TRIM(G4&amp;""))=UPPER(TRIM(H4&amp;"")),"OK","CHECK"))</f>
        <v/>
      </c>
      <c r="J4" s="6" t="s">
        <v>41</v>
      </c>
      <c r="K4" s="9"/>
      <c r="L4" s="3" t="str">
        <f aca="false">IF(K4="","",IF(UPPER(TRIM(J4&amp;""))=UPPER(TRIM(K4&amp;"")),"OK","CHECK"))</f>
        <v/>
      </c>
      <c r="M4" s="6" t="s">
        <v>49</v>
      </c>
      <c r="N4" s="9"/>
      <c r="O4" s="3" t="str">
        <f aca="false">IF(N4="","",IF(UPPER(TRIM(M4&amp;""))=UPPER(TRIM(N4&amp;"")),"OK","CHECK"))</f>
        <v/>
      </c>
      <c r="P4" s="6" t="s">
        <v>50</v>
      </c>
      <c r="Q4" s="9"/>
      <c r="R4" s="3" t="str">
        <f aca="false">IF(Q4="","",IF(UPPER(TRIM(P4&amp;""))=UPPER(TRIM(Q4&amp;"")),"OK","CHECK"))</f>
        <v/>
      </c>
      <c r="S4" s="6" t="s">
        <v>44</v>
      </c>
      <c r="T4" s="9"/>
      <c r="U4" s="3" t="str">
        <f aca="false">IF(T4="","",IF(UPPER(TRIM(S4&amp;""))=UPPER(TRIM(T4&amp;"")),"OK","CHECK"))</f>
        <v/>
      </c>
      <c r="V4" s="6" t="s">
        <v>44</v>
      </c>
      <c r="W4" s="9"/>
      <c r="X4" s="3" t="str">
        <f aca="false">IF(W4="","",IF(UPPER(TRIM(V4&amp;""))=UPPER(TRIM(W4&amp;"")),"OK","CHECK"))</f>
        <v/>
      </c>
      <c r="Y4" s="6" t="s">
        <v>45</v>
      </c>
      <c r="Z4" s="9"/>
      <c r="AA4" s="3" t="str">
        <f aca="false">IF(Z4="","",IF(UPPER(TRIM(Y4&amp;""))=UPPER(TRIM(Z4&amp;"")),"OK","CHECK"))</f>
        <v/>
      </c>
      <c r="AB4" s="2"/>
    </row>
    <row r="5" customFormat="false" ht="15" hidden="false" customHeight="false" outlineLevel="0" collapsed="false">
      <c r="A5" s="2" t="s">
        <v>53</v>
      </c>
      <c r="B5" s="8" t="s">
        <v>54</v>
      </c>
      <c r="C5" s="2" t="s">
        <v>39</v>
      </c>
      <c r="D5" s="6" t="s">
        <v>40</v>
      </c>
      <c r="E5" s="9"/>
      <c r="F5" s="3" t="str">
        <f aca="false">IF(E5="","",IF(UPPER(TRIM(D5&amp;""))=UPPER(TRIM(E5&amp;"")),"OK","CHECK"))</f>
        <v/>
      </c>
      <c r="G5" s="6" t="n">
        <v>604</v>
      </c>
      <c r="H5" s="9"/>
      <c r="I5" s="3" t="str">
        <f aca="false">IF(H5="","",IF(UPPER(TRIM(G5&amp;""))=UPPER(TRIM(H5&amp;"")),"OK","CHECK"))</f>
        <v/>
      </c>
      <c r="J5" s="6" t="s">
        <v>41</v>
      </c>
      <c r="K5" s="9"/>
      <c r="L5" s="3" t="str">
        <f aca="false">IF(K5="","",IF(UPPER(TRIM(J5&amp;""))=UPPER(TRIM(K5&amp;"")),"OK","CHECK"))</f>
        <v/>
      </c>
      <c r="M5" s="6" t="s">
        <v>42</v>
      </c>
      <c r="N5" s="9"/>
      <c r="O5" s="3" t="str">
        <f aca="false">IF(N5="","",IF(UPPER(TRIM(M5&amp;""))=UPPER(TRIM(N5&amp;"")),"OK","CHECK"))</f>
        <v/>
      </c>
      <c r="P5" s="6" t="s">
        <v>43</v>
      </c>
      <c r="Q5" s="9"/>
      <c r="R5" s="3" t="str">
        <f aca="false">IF(Q5="","",IF(UPPER(TRIM(P5&amp;""))=UPPER(TRIM(Q5&amp;"")),"OK","CHECK"))</f>
        <v/>
      </c>
      <c r="S5" s="6" t="s">
        <v>44</v>
      </c>
      <c r="T5" s="9"/>
      <c r="U5" s="3" t="str">
        <f aca="false">IF(T5="","",IF(UPPER(TRIM(S5&amp;""))=UPPER(TRIM(T5&amp;"")),"OK","CHECK"))</f>
        <v/>
      </c>
      <c r="V5" s="6" t="s">
        <v>44</v>
      </c>
      <c r="W5" s="9"/>
      <c r="X5" s="3" t="str">
        <f aca="false">IF(W5="","",IF(UPPER(TRIM(V5&amp;""))=UPPER(TRIM(W5&amp;"")),"OK","CHECK"))</f>
        <v/>
      </c>
      <c r="Y5" s="6" t="s">
        <v>45</v>
      </c>
      <c r="Z5" s="9"/>
      <c r="AA5" s="3" t="str">
        <f aca="false">IF(Z5="","",IF(UPPER(TRIM(Y5&amp;""))=UPPER(TRIM(Z5&amp;"")),"OK","CHECK"))</f>
        <v/>
      </c>
      <c r="AB5" s="2"/>
    </row>
    <row r="6" customFormat="false" ht="15" hidden="false" customHeight="false" outlineLevel="0" collapsed="false">
      <c r="A6" s="2" t="s">
        <v>55</v>
      </c>
      <c r="B6" s="8" t="s">
        <v>56</v>
      </c>
      <c r="C6" s="2" t="s">
        <v>39</v>
      </c>
      <c r="D6" s="6" t="s">
        <v>40</v>
      </c>
      <c r="E6" s="9"/>
      <c r="F6" s="3" t="str">
        <f aca="false">IF(E6="","",IF(UPPER(TRIM(D6&amp;""))=UPPER(TRIM(E6&amp;"")),"OK","CHECK"))</f>
        <v/>
      </c>
      <c r="G6" s="6" t="n">
        <v>4008</v>
      </c>
      <c r="H6" s="9"/>
      <c r="I6" s="3" t="str">
        <f aca="false">IF(H6="","",IF(UPPER(TRIM(G6&amp;""))=UPPER(TRIM(H6&amp;"")),"OK","CHECK"))</f>
        <v/>
      </c>
      <c r="J6" s="6" t="s">
        <v>41</v>
      </c>
      <c r="K6" s="9"/>
      <c r="L6" s="3" t="str">
        <f aca="false">IF(K6="","",IF(UPPER(TRIM(J6&amp;""))=UPPER(TRIM(K6&amp;"")),"OK","CHECK"))</f>
        <v/>
      </c>
      <c r="M6" s="6" t="s">
        <v>42</v>
      </c>
      <c r="N6" s="9"/>
      <c r="O6" s="3" t="str">
        <f aca="false">IF(N6="","",IF(UPPER(TRIM(M6&amp;""))=UPPER(TRIM(N6&amp;"")),"OK","CHECK"))</f>
        <v/>
      </c>
      <c r="P6" s="6" t="s">
        <v>43</v>
      </c>
      <c r="Q6" s="9"/>
      <c r="R6" s="3" t="str">
        <f aca="false">IF(Q6="","",IF(UPPER(TRIM(P6&amp;""))=UPPER(TRIM(Q6&amp;"")),"OK","CHECK"))</f>
        <v/>
      </c>
      <c r="S6" s="6" t="s">
        <v>44</v>
      </c>
      <c r="T6" s="9"/>
      <c r="U6" s="3" t="str">
        <f aca="false">IF(T6="","",IF(UPPER(TRIM(S6&amp;""))=UPPER(TRIM(T6&amp;"")),"OK","CHECK"))</f>
        <v/>
      </c>
      <c r="V6" s="6" t="s">
        <v>44</v>
      </c>
      <c r="W6" s="9"/>
      <c r="X6" s="3" t="str">
        <f aca="false">IF(W6="","",IF(UPPER(TRIM(V6&amp;""))=UPPER(TRIM(W6&amp;"")),"OK","CHECK"))</f>
        <v/>
      </c>
      <c r="Y6" s="6" t="s">
        <v>45</v>
      </c>
      <c r="Z6" s="9"/>
      <c r="AA6" s="3" t="str">
        <f aca="false">IF(Z6="","",IF(UPPER(TRIM(Y6&amp;""))=UPPER(TRIM(Z6&amp;"")),"OK","CHECK"))</f>
        <v/>
      </c>
      <c r="AB6" s="2"/>
    </row>
    <row r="7" customFormat="false" ht="15" hidden="false" customHeight="false" outlineLevel="0" collapsed="false">
      <c r="A7" s="2" t="s">
        <v>57</v>
      </c>
      <c r="B7" s="8" t="s">
        <v>58</v>
      </c>
      <c r="C7" s="2" t="s">
        <v>39</v>
      </c>
      <c r="D7" s="6" t="s">
        <v>40</v>
      </c>
      <c r="E7" s="9"/>
      <c r="F7" s="3" t="str">
        <f aca="false">IF(E7="","",IF(UPPER(TRIM(D7&amp;""))=UPPER(TRIM(E7&amp;"")),"OK","CHECK"))</f>
        <v/>
      </c>
      <c r="G7" s="6" t="n">
        <v>46</v>
      </c>
      <c r="H7" s="9"/>
      <c r="I7" s="3" t="str">
        <f aca="false">IF(H7="","",IF(UPPER(TRIM(G7&amp;""))=UPPER(TRIM(H7&amp;"")),"OK","CHECK"))</f>
        <v/>
      </c>
      <c r="J7" s="6" t="s">
        <v>41</v>
      </c>
      <c r="K7" s="9"/>
      <c r="L7" s="3" t="str">
        <f aca="false">IF(K7="","",IF(UPPER(TRIM(J7&amp;""))=UPPER(TRIM(K7&amp;"")),"OK","CHECK"))</f>
        <v/>
      </c>
      <c r="M7" s="6" t="s">
        <v>59</v>
      </c>
      <c r="N7" s="9"/>
      <c r="O7" s="3" t="str">
        <f aca="false">IF(N7="","",IF(UPPER(TRIM(M7&amp;""))=UPPER(TRIM(N7&amp;"")),"OK","CHECK"))</f>
        <v/>
      </c>
      <c r="P7" s="6" t="s">
        <v>50</v>
      </c>
      <c r="Q7" s="9"/>
      <c r="R7" s="3" t="str">
        <f aca="false">IF(Q7="","",IF(UPPER(TRIM(P7&amp;""))=UPPER(TRIM(Q7&amp;"")),"OK","CHECK"))</f>
        <v/>
      </c>
      <c r="S7" s="6" t="s">
        <v>44</v>
      </c>
      <c r="T7" s="9"/>
      <c r="U7" s="3" t="str">
        <f aca="false">IF(T7="","",IF(UPPER(TRIM(S7&amp;""))=UPPER(TRIM(T7&amp;"")),"OK","CHECK"))</f>
        <v/>
      </c>
      <c r="V7" s="6" t="s">
        <v>44</v>
      </c>
      <c r="W7" s="9"/>
      <c r="X7" s="3" t="str">
        <f aca="false">IF(W7="","",IF(UPPER(TRIM(V7&amp;""))=UPPER(TRIM(W7&amp;"")),"OK","CHECK"))</f>
        <v/>
      </c>
      <c r="Y7" s="6" t="s">
        <v>45</v>
      </c>
      <c r="Z7" s="9"/>
      <c r="AA7" s="3" t="str">
        <f aca="false">IF(Z7="","",IF(UPPER(TRIM(Y7&amp;""))=UPPER(TRIM(Z7&amp;"")),"OK","CHECK"))</f>
        <v/>
      </c>
      <c r="AB7" s="2"/>
    </row>
    <row r="8" customFormat="false" ht="15" hidden="false" customHeight="false" outlineLevel="0" collapsed="false">
      <c r="A8" s="2" t="s">
        <v>60</v>
      </c>
      <c r="B8" s="8" t="s">
        <v>61</v>
      </c>
      <c r="C8" s="2" t="s">
        <v>39</v>
      </c>
      <c r="D8" s="6" t="s">
        <v>40</v>
      </c>
      <c r="E8" s="9"/>
      <c r="F8" s="3" t="str">
        <f aca="false">IF(E8="","",IF(UPPER(TRIM(D8&amp;""))=UPPER(TRIM(E8&amp;"")),"OK","CHECK"))</f>
        <v/>
      </c>
      <c r="G8" s="6" t="n">
        <v>276</v>
      </c>
      <c r="H8" s="9"/>
      <c r="I8" s="3" t="str">
        <f aca="false">IF(H8="","",IF(UPPER(TRIM(G8&amp;""))=UPPER(TRIM(H8&amp;"")),"OK","CHECK"))</f>
        <v/>
      </c>
      <c r="J8" s="6" t="s">
        <v>41</v>
      </c>
      <c r="K8" s="9"/>
      <c r="L8" s="3" t="str">
        <f aca="false">IF(K8="","",IF(UPPER(TRIM(J8&amp;""))=UPPER(TRIM(K8&amp;"")),"OK","CHECK"))</f>
        <v/>
      </c>
      <c r="M8" s="6" t="s">
        <v>42</v>
      </c>
      <c r="N8" s="9"/>
      <c r="O8" s="3" t="str">
        <f aca="false">IF(N8="","",IF(UPPER(TRIM(M8&amp;""))=UPPER(TRIM(N8&amp;"")),"OK","CHECK"))</f>
        <v/>
      </c>
      <c r="P8" s="6" t="s">
        <v>43</v>
      </c>
      <c r="Q8" s="9"/>
      <c r="R8" s="3" t="str">
        <f aca="false">IF(Q8="","",IF(UPPER(TRIM(P8&amp;""))=UPPER(TRIM(Q8&amp;"")),"OK","CHECK"))</f>
        <v/>
      </c>
      <c r="S8" s="6" t="s">
        <v>44</v>
      </c>
      <c r="T8" s="9"/>
      <c r="U8" s="3" t="str">
        <f aca="false">IF(T8="","",IF(UPPER(TRIM(S8&amp;""))=UPPER(TRIM(T8&amp;"")),"OK","CHECK"))</f>
        <v/>
      </c>
      <c r="V8" s="6" t="s">
        <v>44</v>
      </c>
      <c r="W8" s="9"/>
      <c r="X8" s="3" t="str">
        <f aca="false">IF(W8="","",IF(UPPER(TRIM(V8&amp;""))=UPPER(TRIM(W8&amp;"")),"OK","CHECK"))</f>
        <v/>
      </c>
      <c r="Y8" s="6" t="s">
        <v>45</v>
      </c>
      <c r="Z8" s="9"/>
      <c r="AA8" s="3" t="str">
        <f aca="false">IF(Z8="","",IF(UPPER(TRIM(Y8&amp;""))=UPPER(TRIM(Z8&amp;"")),"OK","CHECK"))</f>
        <v/>
      </c>
      <c r="AB8" s="2"/>
    </row>
    <row r="9" customFormat="false" ht="15" hidden="false" customHeight="false" outlineLevel="0" collapsed="false">
      <c r="A9" s="2" t="s">
        <v>62</v>
      </c>
      <c r="B9" s="8" t="s">
        <v>63</v>
      </c>
      <c r="C9" s="2" t="s">
        <v>39</v>
      </c>
      <c r="D9" s="6" t="s">
        <v>40</v>
      </c>
      <c r="E9" s="9"/>
      <c r="F9" s="3" t="str">
        <f aca="false">IF(E9="","",IF(UPPER(TRIM(D9&amp;""))=UPPER(TRIM(E9&amp;"")),"OK","CHECK"))</f>
        <v/>
      </c>
      <c r="G9" s="6" t="n">
        <v>774</v>
      </c>
      <c r="H9" s="9"/>
      <c r="I9" s="3" t="str">
        <f aca="false">IF(H9="","",IF(UPPER(TRIM(G9&amp;""))=UPPER(TRIM(H9&amp;"")),"OK","CHECK"))</f>
        <v/>
      </c>
      <c r="J9" s="6" t="s">
        <v>41</v>
      </c>
      <c r="K9" s="9"/>
      <c r="L9" s="3" t="str">
        <f aca="false">IF(K9="","",IF(UPPER(TRIM(J9&amp;""))=UPPER(TRIM(K9&amp;"")),"OK","CHECK"))</f>
        <v/>
      </c>
      <c r="M9" s="6" t="s">
        <v>49</v>
      </c>
      <c r="N9" s="9"/>
      <c r="O9" s="3" t="str">
        <f aca="false">IF(N9="","",IF(UPPER(TRIM(M9&amp;""))=UPPER(TRIM(N9&amp;"")),"OK","CHECK"))</f>
        <v/>
      </c>
      <c r="P9" s="6" t="s">
        <v>43</v>
      </c>
      <c r="Q9" s="9"/>
      <c r="R9" s="3" t="str">
        <f aca="false">IF(Q9="","",IF(UPPER(TRIM(P9&amp;""))=UPPER(TRIM(Q9&amp;"")),"OK","CHECK"))</f>
        <v/>
      </c>
      <c r="S9" s="6" t="s">
        <v>44</v>
      </c>
      <c r="T9" s="9"/>
      <c r="U9" s="3" t="str">
        <f aca="false">IF(T9="","",IF(UPPER(TRIM(S9&amp;""))=UPPER(TRIM(T9&amp;"")),"OK","CHECK"))</f>
        <v/>
      </c>
      <c r="V9" s="6" t="s">
        <v>44</v>
      </c>
      <c r="W9" s="9"/>
      <c r="X9" s="3" t="str">
        <f aca="false">IF(W9="","",IF(UPPER(TRIM(V9&amp;""))=UPPER(TRIM(W9&amp;"")),"OK","CHECK"))</f>
        <v/>
      </c>
      <c r="Y9" s="6" t="s">
        <v>45</v>
      </c>
      <c r="Z9" s="9"/>
      <c r="AA9" s="3" t="str">
        <f aca="false">IF(Z9="","",IF(UPPER(TRIM(Y9&amp;""))=UPPER(TRIM(Z9&amp;"")),"OK","CHECK"))</f>
        <v/>
      </c>
      <c r="AB9" s="2"/>
    </row>
    <row r="10" customFormat="false" ht="15" hidden="false" customHeight="false" outlineLevel="0" collapsed="false">
      <c r="A10" s="2" t="s">
        <v>64</v>
      </c>
      <c r="B10" s="8" t="s">
        <v>65</v>
      </c>
      <c r="C10" s="2" t="s">
        <v>39</v>
      </c>
      <c r="D10" s="6" t="s">
        <v>40</v>
      </c>
      <c r="E10" s="9"/>
      <c r="F10" s="3" t="str">
        <f aca="false">IF(E10="","",IF(UPPER(TRIM(D10&amp;""))=UPPER(TRIM(E10&amp;"")),"OK","CHECK"))</f>
        <v/>
      </c>
      <c r="G10" s="6" t="n">
        <v>244</v>
      </c>
      <c r="H10" s="9"/>
      <c r="I10" s="3" t="str">
        <f aca="false">IF(H10="","",IF(UPPER(TRIM(G10&amp;""))=UPPER(TRIM(H10&amp;"")),"OK","CHECK"))</f>
        <v/>
      </c>
      <c r="J10" s="6" t="s">
        <v>41</v>
      </c>
      <c r="K10" s="9"/>
      <c r="L10" s="3" t="str">
        <f aca="false">IF(K10="","",IF(UPPER(TRIM(J10&amp;""))=UPPER(TRIM(K10&amp;"")),"OK","CHECK"))</f>
        <v/>
      </c>
      <c r="M10" s="6" t="s">
        <v>49</v>
      </c>
      <c r="N10" s="9"/>
      <c r="O10" s="3" t="str">
        <f aca="false">IF(N10="","",IF(UPPER(TRIM(M10&amp;""))=UPPER(TRIM(N10&amp;"")),"OK","CHECK"))</f>
        <v/>
      </c>
      <c r="P10" s="6" t="s">
        <v>43</v>
      </c>
      <c r="Q10" s="9"/>
      <c r="R10" s="3" t="str">
        <f aca="false">IF(Q10="","",IF(UPPER(TRIM(P10&amp;""))=UPPER(TRIM(Q10&amp;"")),"OK","CHECK"))</f>
        <v/>
      </c>
      <c r="S10" s="6" t="s">
        <v>44</v>
      </c>
      <c r="T10" s="9"/>
      <c r="U10" s="3" t="str">
        <f aca="false">IF(T10="","",IF(UPPER(TRIM(S10&amp;""))=UPPER(TRIM(T10&amp;"")),"OK","CHECK"))</f>
        <v/>
      </c>
      <c r="V10" s="6" t="s">
        <v>44</v>
      </c>
      <c r="W10" s="9"/>
      <c r="X10" s="3" t="str">
        <f aca="false">IF(W10="","",IF(UPPER(TRIM(V10&amp;""))=UPPER(TRIM(W10&amp;"")),"OK","CHECK"))</f>
        <v/>
      </c>
      <c r="Y10" s="6" t="s">
        <v>45</v>
      </c>
      <c r="Z10" s="9"/>
      <c r="AA10" s="3" t="str">
        <f aca="false">IF(Z10="","",IF(UPPER(TRIM(Y10&amp;""))=UPPER(TRIM(Z10&amp;"")),"OK","CHECK"))</f>
        <v/>
      </c>
      <c r="AB10" s="2"/>
    </row>
    <row r="11" customFormat="false" ht="15" hidden="false" customHeight="false" outlineLevel="0" collapsed="false">
      <c r="A11" s="2" t="s">
        <v>66</v>
      </c>
      <c r="B11" s="8" t="s">
        <v>67</v>
      </c>
      <c r="C11" s="2" t="s">
        <v>39</v>
      </c>
      <c r="D11" s="6" t="s">
        <v>40</v>
      </c>
      <c r="E11" s="9"/>
      <c r="F11" s="3" t="str">
        <f aca="false">IF(E11="","",IF(UPPER(TRIM(D11&amp;""))=UPPER(TRIM(E11&amp;"")),"OK","CHECK"))</f>
        <v/>
      </c>
      <c r="G11" s="6" t="n">
        <v>369</v>
      </c>
      <c r="H11" s="9"/>
      <c r="I11" s="3" t="str">
        <f aca="false">IF(H11="","",IF(UPPER(TRIM(G11&amp;""))=UPPER(TRIM(H11&amp;"")),"OK","CHECK"))</f>
        <v/>
      </c>
      <c r="J11" s="6" t="s">
        <v>41</v>
      </c>
      <c r="K11" s="9"/>
      <c r="L11" s="3" t="str">
        <f aca="false">IF(K11="","",IF(UPPER(TRIM(J11&amp;""))=UPPER(TRIM(K11&amp;"")),"OK","CHECK"))</f>
        <v/>
      </c>
      <c r="M11" s="6" t="s">
        <v>59</v>
      </c>
      <c r="N11" s="9"/>
      <c r="O11" s="3" t="str">
        <f aca="false">IF(N11="","",IF(UPPER(TRIM(M11&amp;""))=UPPER(TRIM(N11&amp;"")),"OK","CHECK"))</f>
        <v/>
      </c>
      <c r="P11" s="6" t="s">
        <v>43</v>
      </c>
      <c r="Q11" s="9"/>
      <c r="R11" s="3" t="str">
        <f aca="false">IF(Q11="","",IF(UPPER(TRIM(P11&amp;""))=UPPER(TRIM(Q11&amp;"")),"OK","CHECK"))</f>
        <v/>
      </c>
      <c r="S11" s="6" t="s">
        <v>44</v>
      </c>
      <c r="T11" s="9"/>
      <c r="U11" s="3" t="str">
        <f aca="false">IF(T11="","",IF(UPPER(TRIM(S11&amp;""))=UPPER(TRIM(T11&amp;"")),"OK","CHECK"))</f>
        <v/>
      </c>
      <c r="V11" s="6" t="s">
        <v>44</v>
      </c>
      <c r="W11" s="9"/>
      <c r="X11" s="3" t="str">
        <f aca="false">IF(W11="","",IF(UPPER(TRIM(V11&amp;""))=UPPER(TRIM(W11&amp;"")),"OK","CHECK"))</f>
        <v/>
      </c>
      <c r="Y11" s="6" t="s">
        <v>45</v>
      </c>
      <c r="Z11" s="9"/>
      <c r="AA11" s="3" t="str">
        <f aca="false">IF(Z11="","",IF(UPPER(TRIM(Y11&amp;""))=UPPER(TRIM(Z11&amp;"")),"OK","CHECK"))</f>
        <v/>
      </c>
      <c r="AB11" s="2"/>
    </row>
    <row r="12" customFormat="false" ht="15" hidden="false" customHeight="false" outlineLevel="0" collapsed="false">
      <c r="A12" s="2" t="s">
        <v>68</v>
      </c>
      <c r="B12" s="8" t="s">
        <v>69</v>
      </c>
      <c r="C12" s="2" t="s">
        <v>39</v>
      </c>
      <c r="D12" s="6" t="s">
        <v>40</v>
      </c>
      <c r="E12" s="9"/>
      <c r="F12" s="3" t="str">
        <f aca="false">IF(E12="","",IF(UPPER(TRIM(D12&amp;""))=UPPER(TRIM(E12&amp;"")),"OK","CHECK"))</f>
        <v/>
      </c>
      <c r="G12" s="6" t="n">
        <v>3</v>
      </c>
      <c r="H12" s="9"/>
      <c r="I12" s="3" t="str">
        <f aca="false">IF(H12="","",IF(UPPER(TRIM(G12&amp;""))=UPPER(TRIM(H12&amp;"")),"OK","CHECK"))</f>
        <v/>
      </c>
      <c r="J12" s="6" t="s">
        <v>41</v>
      </c>
      <c r="K12" s="9"/>
      <c r="L12" s="3" t="str">
        <f aca="false">IF(K12="","",IF(UPPER(TRIM(J12&amp;""))=UPPER(TRIM(K12&amp;"")),"OK","CHECK"))</f>
        <v/>
      </c>
      <c r="M12" s="6" t="s">
        <v>59</v>
      </c>
      <c r="N12" s="9"/>
      <c r="O12" s="3" t="str">
        <f aca="false">IF(N12="","",IF(UPPER(TRIM(M12&amp;""))=UPPER(TRIM(N12&amp;"")),"OK","CHECK"))</f>
        <v/>
      </c>
      <c r="P12" s="6" t="s">
        <v>50</v>
      </c>
      <c r="Q12" s="9"/>
      <c r="R12" s="3" t="str">
        <f aca="false">IF(Q12="","",IF(UPPER(TRIM(P12&amp;""))=UPPER(TRIM(Q12&amp;"")),"OK","CHECK"))</f>
        <v/>
      </c>
      <c r="S12" s="6" t="s">
        <v>44</v>
      </c>
      <c r="T12" s="9"/>
      <c r="U12" s="3" t="str">
        <f aca="false">IF(T12="","",IF(UPPER(TRIM(S12&amp;""))=UPPER(TRIM(T12&amp;"")),"OK","CHECK"))</f>
        <v/>
      </c>
      <c r="V12" s="6" t="s">
        <v>44</v>
      </c>
      <c r="W12" s="9"/>
      <c r="X12" s="3" t="str">
        <f aca="false">IF(W12="","",IF(UPPER(TRIM(V12&amp;""))=UPPER(TRIM(W12&amp;"")),"OK","CHECK"))</f>
        <v/>
      </c>
      <c r="Y12" s="6" t="s">
        <v>45</v>
      </c>
      <c r="Z12" s="9"/>
      <c r="AA12" s="3" t="str">
        <f aca="false">IF(Z12="","",IF(UPPER(TRIM(Y12&amp;""))=UPPER(TRIM(Z12&amp;"")),"OK","CHECK"))</f>
        <v/>
      </c>
      <c r="AB12" s="2"/>
    </row>
    <row r="13" customFormat="false" ht="15" hidden="false" customHeight="false" outlineLevel="0" collapsed="false">
      <c r="A13" s="2" t="s">
        <v>70</v>
      </c>
      <c r="B13" s="8" t="s">
        <v>71</v>
      </c>
      <c r="C13" s="2" t="s">
        <v>39</v>
      </c>
      <c r="D13" s="6" t="s">
        <v>40</v>
      </c>
      <c r="E13" s="9"/>
      <c r="F13" s="3" t="str">
        <f aca="false">IF(E13="","",IF(UPPER(TRIM(D13&amp;""))=UPPER(TRIM(E13&amp;"")),"OK","CHECK"))</f>
        <v/>
      </c>
      <c r="G13" s="6" t="n">
        <v>99</v>
      </c>
      <c r="H13" s="9"/>
      <c r="I13" s="3" t="str">
        <f aca="false">IF(H13="","",IF(UPPER(TRIM(G13&amp;""))=UPPER(TRIM(H13&amp;"")),"OK","CHECK"))</f>
        <v/>
      </c>
      <c r="J13" s="6" t="s">
        <v>41</v>
      </c>
      <c r="K13" s="9"/>
      <c r="L13" s="3" t="str">
        <f aca="false">IF(K13="","",IF(UPPER(TRIM(J13&amp;""))=UPPER(TRIM(K13&amp;"")),"OK","CHECK"))</f>
        <v/>
      </c>
      <c r="M13" s="6" t="s">
        <v>49</v>
      </c>
      <c r="N13" s="9"/>
      <c r="O13" s="3" t="str">
        <f aca="false">IF(N13="","",IF(UPPER(TRIM(M13&amp;""))=UPPER(TRIM(N13&amp;"")),"OK","CHECK"))</f>
        <v/>
      </c>
      <c r="P13" s="6" t="s">
        <v>50</v>
      </c>
      <c r="Q13" s="9"/>
      <c r="R13" s="3" t="str">
        <f aca="false">IF(Q13="","",IF(UPPER(TRIM(P13&amp;""))=UPPER(TRIM(Q13&amp;"")),"OK","CHECK"))</f>
        <v/>
      </c>
      <c r="S13" s="6" t="s">
        <v>44</v>
      </c>
      <c r="T13" s="9"/>
      <c r="U13" s="3" t="str">
        <f aca="false">IF(T13="","",IF(UPPER(TRIM(S13&amp;""))=UPPER(TRIM(T13&amp;"")),"OK","CHECK"))</f>
        <v/>
      </c>
      <c r="V13" s="6" t="s">
        <v>44</v>
      </c>
      <c r="W13" s="9"/>
      <c r="X13" s="3" t="str">
        <f aca="false">IF(W13="","",IF(UPPER(TRIM(V13&amp;""))=UPPER(TRIM(W13&amp;"")),"OK","CHECK"))</f>
        <v/>
      </c>
      <c r="Y13" s="6" t="s">
        <v>45</v>
      </c>
      <c r="Z13" s="9"/>
      <c r="AA13" s="3" t="str">
        <f aca="false">IF(Z13="","",IF(UPPER(TRIM(Y13&amp;""))=UPPER(TRIM(Z13&amp;"")),"OK","CHECK"))</f>
        <v/>
      </c>
      <c r="AB13" s="2"/>
    </row>
    <row r="14" customFormat="false" ht="15" hidden="false" customHeight="false" outlineLevel="0" collapsed="false">
      <c r="A14" s="2" t="s">
        <v>72</v>
      </c>
      <c r="B14" s="8" t="s">
        <v>73</v>
      </c>
      <c r="C14" s="2" t="s">
        <v>39</v>
      </c>
      <c r="D14" s="6" t="s">
        <v>40</v>
      </c>
      <c r="E14" s="9"/>
      <c r="F14" s="3" t="str">
        <f aca="false">IF(E14="","",IF(UPPER(TRIM(D14&amp;""))=UPPER(TRIM(E14&amp;"")),"OK","CHECK"))</f>
        <v/>
      </c>
      <c r="G14" s="6" t="n">
        <v>140</v>
      </c>
      <c r="H14" s="9"/>
      <c r="I14" s="3" t="str">
        <f aca="false">IF(H14="","",IF(UPPER(TRIM(G14&amp;""))=UPPER(TRIM(H14&amp;"")),"OK","CHECK"))</f>
        <v/>
      </c>
      <c r="J14" s="6" t="s">
        <v>41</v>
      </c>
      <c r="K14" s="9"/>
      <c r="L14" s="3" t="str">
        <f aca="false">IF(K14="","",IF(UPPER(TRIM(J14&amp;""))=UPPER(TRIM(K14&amp;"")),"OK","CHECK"))</f>
        <v/>
      </c>
      <c r="M14" s="6" t="s">
        <v>74</v>
      </c>
      <c r="N14" s="9"/>
      <c r="O14" s="3" t="str">
        <f aca="false">IF(N14="","",IF(UPPER(TRIM(M14&amp;""))=UPPER(TRIM(N14&amp;"")),"OK","CHECK"))</f>
        <v/>
      </c>
      <c r="P14" s="6" t="s">
        <v>43</v>
      </c>
      <c r="Q14" s="9"/>
      <c r="R14" s="3" t="str">
        <f aca="false">IF(Q14="","",IF(UPPER(TRIM(P14&amp;""))=UPPER(TRIM(Q14&amp;"")),"OK","CHECK"))</f>
        <v/>
      </c>
      <c r="S14" s="6" t="s">
        <v>44</v>
      </c>
      <c r="T14" s="9"/>
      <c r="U14" s="3" t="str">
        <f aca="false">IF(T14="","",IF(UPPER(TRIM(S14&amp;""))=UPPER(TRIM(T14&amp;"")),"OK","CHECK"))</f>
        <v/>
      </c>
      <c r="V14" s="6" t="s">
        <v>44</v>
      </c>
      <c r="W14" s="9"/>
      <c r="X14" s="3" t="str">
        <f aca="false">IF(W14="","",IF(UPPER(TRIM(V14&amp;""))=UPPER(TRIM(W14&amp;"")),"OK","CHECK"))</f>
        <v/>
      </c>
      <c r="Y14" s="6" t="s">
        <v>45</v>
      </c>
      <c r="Z14" s="9"/>
      <c r="AA14" s="3" t="str">
        <f aca="false">IF(Z14="","",IF(UPPER(TRIM(Y14&amp;""))=UPPER(TRIM(Z14&amp;"")),"OK","CHECK"))</f>
        <v/>
      </c>
      <c r="AB14" s="2"/>
    </row>
    <row r="15" customFormat="false" ht="15" hidden="false" customHeight="false" outlineLevel="0" collapsed="false">
      <c r="A15" s="2" t="s">
        <v>75</v>
      </c>
      <c r="B15" s="8" t="s">
        <v>76</v>
      </c>
      <c r="C15" s="2" t="s">
        <v>77</v>
      </c>
      <c r="D15" s="6" t="s">
        <v>78</v>
      </c>
      <c r="E15" s="9"/>
      <c r="F15" s="3" t="str">
        <f aca="false">IF(E15="","",IF(UPPER(TRIM(D15&amp;""))=UPPER(TRIM(E15&amp;"")),"OK","CHECK"))</f>
        <v/>
      </c>
      <c r="G15" s="6" t="n">
        <v>25</v>
      </c>
      <c r="H15" s="9"/>
      <c r="I15" s="3" t="str">
        <f aca="false">IF(H15="","",IF(UPPER(TRIM(G15&amp;""))=UPPER(TRIM(H15&amp;"")),"OK","CHECK"))</f>
        <v/>
      </c>
      <c r="J15" s="6" t="s">
        <v>41</v>
      </c>
      <c r="K15" s="9"/>
      <c r="L15" s="3" t="str">
        <f aca="false">IF(K15="","",IF(UPPER(TRIM(J15&amp;""))=UPPER(TRIM(K15&amp;"")),"OK","CHECK"))</f>
        <v/>
      </c>
      <c r="M15" s="6" t="s">
        <v>59</v>
      </c>
      <c r="N15" s="9"/>
      <c r="O15" s="3" t="str">
        <f aca="false">IF(N15="","",IF(UPPER(TRIM(M15&amp;""))=UPPER(TRIM(N15&amp;"")),"OK","CHECK"))</f>
        <v/>
      </c>
      <c r="P15" s="6" t="s">
        <v>50</v>
      </c>
      <c r="Q15" s="9"/>
      <c r="R15" s="3" t="str">
        <f aca="false">IF(Q15="","",IF(UPPER(TRIM(P15&amp;""))=UPPER(TRIM(Q15&amp;"")),"OK","CHECK"))</f>
        <v/>
      </c>
      <c r="S15" s="6" t="s">
        <v>44</v>
      </c>
      <c r="T15" s="9"/>
      <c r="U15" s="3" t="str">
        <f aca="false">IF(T15="","",IF(UPPER(TRIM(S15&amp;""))=UPPER(TRIM(T15&amp;"")),"OK","CHECK"))</f>
        <v/>
      </c>
      <c r="V15" s="6" t="s">
        <v>44</v>
      </c>
      <c r="W15" s="9"/>
      <c r="X15" s="3" t="str">
        <f aca="false">IF(W15="","",IF(UPPER(TRIM(V15&amp;""))=UPPER(TRIM(W15&amp;"")),"OK","CHECK"))</f>
        <v/>
      </c>
      <c r="Y15" s="6" t="s">
        <v>79</v>
      </c>
      <c r="Z15" s="9"/>
      <c r="AA15" s="3" t="str">
        <f aca="false">IF(Z15="","",IF(UPPER(TRIM(Y15&amp;""))=UPPER(TRIM(Z15&amp;"")),"OK","CHECK"))</f>
        <v/>
      </c>
      <c r="AB15" s="2"/>
    </row>
    <row r="16" customFormat="false" ht="15" hidden="false" customHeight="false" outlineLevel="0" collapsed="false">
      <c r="A16" s="2" t="s">
        <v>80</v>
      </c>
      <c r="B16" s="8" t="s">
        <v>81</v>
      </c>
      <c r="C16" s="2" t="s">
        <v>39</v>
      </c>
      <c r="D16" s="6" t="s">
        <v>40</v>
      </c>
      <c r="E16" s="9"/>
      <c r="F16" s="3" t="str">
        <f aca="false">IF(E16="","",IF(UPPER(TRIM(D16&amp;""))=UPPER(TRIM(E16&amp;"")),"OK","CHECK"))</f>
        <v/>
      </c>
      <c r="G16" s="6" t="n">
        <v>636</v>
      </c>
      <c r="H16" s="9"/>
      <c r="I16" s="3" t="str">
        <f aca="false">IF(H16="","",IF(UPPER(TRIM(G16&amp;""))=UPPER(TRIM(H16&amp;"")),"OK","CHECK"))</f>
        <v/>
      </c>
      <c r="J16" s="6" t="s">
        <v>41</v>
      </c>
      <c r="K16" s="9"/>
      <c r="L16" s="3" t="str">
        <f aca="false">IF(K16="","",IF(UPPER(TRIM(J16&amp;""))=UPPER(TRIM(K16&amp;"")),"OK","CHECK"))</f>
        <v/>
      </c>
      <c r="M16" s="6" t="s">
        <v>59</v>
      </c>
      <c r="N16" s="9"/>
      <c r="O16" s="3" t="str">
        <f aca="false">IF(N16="","",IF(UPPER(TRIM(M16&amp;""))=UPPER(TRIM(N16&amp;"")),"OK","CHECK"))</f>
        <v/>
      </c>
      <c r="P16" s="6" t="s">
        <v>43</v>
      </c>
      <c r="Q16" s="9"/>
      <c r="R16" s="3" t="str">
        <f aca="false">IF(Q16="","",IF(UPPER(TRIM(P16&amp;""))=UPPER(TRIM(Q16&amp;"")),"OK","CHECK"))</f>
        <v/>
      </c>
      <c r="S16" s="6" t="s">
        <v>44</v>
      </c>
      <c r="T16" s="9"/>
      <c r="U16" s="3" t="str">
        <f aca="false">IF(T16="","",IF(UPPER(TRIM(S16&amp;""))=UPPER(TRIM(T16&amp;"")),"OK","CHECK"))</f>
        <v/>
      </c>
      <c r="V16" s="6" t="s">
        <v>44</v>
      </c>
      <c r="W16" s="9"/>
      <c r="X16" s="3" t="str">
        <f aca="false">IF(W16="","",IF(UPPER(TRIM(V16&amp;""))=UPPER(TRIM(W16&amp;"")),"OK","CHECK"))</f>
        <v/>
      </c>
      <c r="Y16" s="6" t="s">
        <v>45</v>
      </c>
      <c r="Z16" s="9"/>
      <c r="AA16" s="3" t="str">
        <f aca="false">IF(Z16="","",IF(UPPER(TRIM(Y16&amp;""))=UPPER(TRIM(Z16&amp;"")),"OK","CHECK"))</f>
        <v/>
      </c>
      <c r="AB16" s="2"/>
    </row>
    <row r="17" customFormat="false" ht="15" hidden="false" customHeight="false" outlineLevel="0" collapsed="false">
      <c r="A17" s="2" t="s">
        <v>82</v>
      </c>
      <c r="B17" s="8" t="s">
        <v>83</v>
      </c>
      <c r="C17" s="2" t="s">
        <v>39</v>
      </c>
      <c r="D17" s="6" t="s">
        <v>40</v>
      </c>
      <c r="E17" s="9"/>
      <c r="F17" s="3" t="str">
        <f aca="false">IF(E17="","",IF(UPPER(TRIM(D17&amp;""))=UPPER(TRIM(E17&amp;"")),"OK","CHECK"))</f>
        <v/>
      </c>
      <c r="G17" s="6" t="n">
        <v>93</v>
      </c>
      <c r="H17" s="9"/>
      <c r="I17" s="3" t="str">
        <f aca="false">IF(H17="","",IF(UPPER(TRIM(G17&amp;""))=UPPER(TRIM(H17&amp;"")),"OK","CHECK"))</f>
        <v/>
      </c>
      <c r="J17" s="6" t="s">
        <v>41</v>
      </c>
      <c r="K17" s="9"/>
      <c r="L17" s="3" t="str">
        <f aca="false">IF(K17="","",IF(UPPER(TRIM(J17&amp;""))=UPPER(TRIM(K17&amp;"")),"OK","CHECK"))</f>
        <v/>
      </c>
      <c r="M17" s="6" t="s">
        <v>42</v>
      </c>
      <c r="N17" s="9"/>
      <c r="O17" s="3" t="str">
        <f aca="false">IF(N17="","",IF(UPPER(TRIM(M17&amp;""))=UPPER(TRIM(N17&amp;"")),"OK","CHECK"))</f>
        <v/>
      </c>
      <c r="P17" s="6" t="s">
        <v>43</v>
      </c>
      <c r="Q17" s="9"/>
      <c r="R17" s="3" t="str">
        <f aca="false">IF(Q17="","",IF(UPPER(TRIM(P17&amp;""))=UPPER(TRIM(Q17&amp;"")),"OK","CHECK"))</f>
        <v/>
      </c>
      <c r="S17" s="6" t="s">
        <v>44</v>
      </c>
      <c r="T17" s="9"/>
      <c r="U17" s="3" t="str">
        <f aca="false">IF(T17="","",IF(UPPER(TRIM(S17&amp;""))=UPPER(TRIM(T17&amp;"")),"OK","CHECK"))</f>
        <v/>
      </c>
      <c r="V17" s="6" t="s">
        <v>44</v>
      </c>
      <c r="W17" s="9"/>
      <c r="X17" s="3" t="str">
        <f aca="false">IF(W17="","",IF(UPPER(TRIM(V17&amp;""))=UPPER(TRIM(W17&amp;"")),"OK","CHECK"))</f>
        <v/>
      </c>
      <c r="Y17" s="6" t="s">
        <v>45</v>
      </c>
      <c r="Z17" s="9"/>
      <c r="AA17" s="3" t="str">
        <f aca="false">IF(Z17="","",IF(UPPER(TRIM(Y17&amp;""))=UPPER(TRIM(Z17&amp;"")),"OK","CHECK"))</f>
        <v/>
      </c>
      <c r="AB17" s="2"/>
    </row>
    <row r="18" customFormat="false" ht="15" hidden="false" customHeight="false" outlineLevel="0" collapsed="false">
      <c r="A18" s="2" t="s">
        <v>84</v>
      </c>
      <c r="B18" s="8" t="s">
        <v>85</v>
      </c>
      <c r="C18" s="2" t="s">
        <v>39</v>
      </c>
      <c r="D18" s="6" t="s">
        <v>40</v>
      </c>
      <c r="E18" s="9"/>
      <c r="F18" s="3" t="str">
        <f aca="false">IF(E18="","",IF(UPPER(TRIM(D18&amp;""))=UPPER(TRIM(E18&amp;"")),"OK","CHECK"))</f>
        <v/>
      </c>
      <c r="G18" s="6" t="n">
        <v>972</v>
      </c>
      <c r="H18" s="9"/>
      <c r="I18" s="3" t="str">
        <f aca="false">IF(H18="","",IF(UPPER(TRIM(G18&amp;""))=UPPER(TRIM(H18&amp;"")),"OK","CHECK"))</f>
        <v/>
      </c>
      <c r="J18" s="6" t="s">
        <v>41</v>
      </c>
      <c r="K18" s="9"/>
      <c r="L18" s="3" t="str">
        <f aca="false">IF(K18="","",IF(UPPER(TRIM(J18&amp;""))=UPPER(TRIM(K18&amp;"")),"OK","CHECK"))</f>
        <v/>
      </c>
      <c r="M18" s="6" t="s">
        <v>42</v>
      </c>
      <c r="N18" s="9"/>
      <c r="O18" s="3" t="str">
        <f aca="false">IF(N18="","",IF(UPPER(TRIM(M18&amp;""))=UPPER(TRIM(N18&amp;"")),"OK","CHECK"))</f>
        <v/>
      </c>
      <c r="P18" s="6" t="s">
        <v>43</v>
      </c>
      <c r="Q18" s="9"/>
      <c r="R18" s="3" t="str">
        <f aca="false">IF(Q18="","",IF(UPPER(TRIM(P18&amp;""))=UPPER(TRIM(Q18&amp;"")),"OK","CHECK"))</f>
        <v/>
      </c>
      <c r="S18" s="6" t="s">
        <v>44</v>
      </c>
      <c r="T18" s="9"/>
      <c r="U18" s="3" t="str">
        <f aca="false">IF(T18="","",IF(UPPER(TRIM(S18&amp;""))=UPPER(TRIM(T18&amp;"")),"OK","CHECK"))</f>
        <v/>
      </c>
      <c r="V18" s="6" t="s">
        <v>44</v>
      </c>
      <c r="W18" s="9"/>
      <c r="X18" s="3" t="str">
        <f aca="false">IF(W18="","",IF(UPPER(TRIM(V18&amp;""))=UPPER(TRIM(W18&amp;"")),"OK","CHECK"))</f>
        <v/>
      </c>
      <c r="Y18" s="6" t="s">
        <v>45</v>
      </c>
      <c r="Z18" s="9"/>
      <c r="AA18" s="3" t="str">
        <f aca="false">IF(Z18="","",IF(UPPER(TRIM(Y18&amp;""))=UPPER(TRIM(Z18&amp;"")),"OK","CHECK"))</f>
        <v/>
      </c>
      <c r="AB18" s="2"/>
    </row>
    <row r="19" customFormat="false" ht="15" hidden="false" customHeight="false" outlineLevel="0" collapsed="false">
      <c r="A19" s="2" t="s">
        <v>86</v>
      </c>
      <c r="B19" s="8" t="s">
        <v>87</v>
      </c>
      <c r="C19" s="2" t="s">
        <v>39</v>
      </c>
      <c r="D19" s="6" t="s">
        <v>40</v>
      </c>
      <c r="E19" s="9"/>
      <c r="F19" s="3" t="str">
        <f aca="false">IF(E19="","",IF(UPPER(TRIM(D19&amp;""))=UPPER(TRIM(E19&amp;"")),"OK","CHECK"))</f>
        <v/>
      </c>
      <c r="G19" s="6" t="n">
        <v>79</v>
      </c>
      <c r="H19" s="9"/>
      <c r="I19" s="3" t="str">
        <f aca="false">IF(H19="","",IF(UPPER(TRIM(G19&amp;""))=UPPER(TRIM(H19&amp;"")),"OK","CHECK"))</f>
        <v/>
      </c>
      <c r="J19" s="6" t="s">
        <v>41</v>
      </c>
      <c r="K19" s="9"/>
      <c r="L19" s="3" t="str">
        <f aca="false">IF(K19="","",IF(UPPER(TRIM(J19&amp;""))=UPPER(TRIM(K19&amp;"")),"OK","CHECK"))</f>
        <v/>
      </c>
      <c r="M19" s="6" t="s">
        <v>42</v>
      </c>
      <c r="N19" s="9"/>
      <c r="O19" s="3" t="str">
        <f aca="false">IF(N19="","",IF(UPPER(TRIM(M19&amp;""))=UPPER(TRIM(N19&amp;"")),"OK","CHECK"))</f>
        <v/>
      </c>
      <c r="P19" s="6" t="s">
        <v>50</v>
      </c>
      <c r="Q19" s="9"/>
      <c r="R19" s="3" t="str">
        <f aca="false">IF(Q19="","",IF(UPPER(TRIM(P19&amp;""))=UPPER(TRIM(Q19&amp;"")),"OK","CHECK"))</f>
        <v/>
      </c>
      <c r="S19" s="6" t="s">
        <v>44</v>
      </c>
      <c r="T19" s="9"/>
      <c r="U19" s="3" t="str">
        <f aca="false">IF(T19="","",IF(UPPER(TRIM(S19&amp;""))=UPPER(TRIM(T19&amp;"")),"OK","CHECK"))</f>
        <v/>
      </c>
      <c r="V19" s="6" t="s">
        <v>44</v>
      </c>
      <c r="W19" s="9"/>
      <c r="X19" s="3" t="str">
        <f aca="false">IF(W19="","",IF(UPPER(TRIM(V19&amp;""))=UPPER(TRIM(W19&amp;"")),"OK","CHECK"))</f>
        <v/>
      </c>
      <c r="Y19" s="6" t="s">
        <v>45</v>
      </c>
      <c r="Z19" s="9"/>
      <c r="AA19" s="3" t="str">
        <f aca="false">IF(Z19="","",IF(UPPER(TRIM(Y19&amp;""))=UPPER(TRIM(Z19&amp;"")),"OK","CHECK"))</f>
        <v/>
      </c>
      <c r="AB19" s="2"/>
    </row>
    <row r="20" customFormat="false" ht="15" hidden="false" customHeight="false" outlineLevel="0" collapsed="false">
      <c r="A20" s="2" t="s">
        <v>88</v>
      </c>
      <c r="B20" s="8" t="s">
        <v>89</v>
      </c>
      <c r="C20" s="2" t="s">
        <v>77</v>
      </c>
      <c r="D20" s="6" t="s">
        <v>78</v>
      </c>
      <c r="E20" s="9"/>
      <c r="F20" s="3" t="str">
        <f aca="false">IF(E20="","",IF(UPPER(TRIM(D20&amp;""))=UPPER(TRIM(E20&amp;"")),"OK","CHECK"))</f>
        <v/>
      </c>
      <c r="G20" s="6" t="n">
        <v>403</v>
      </c>
      <c r="H20" s="9"/>
      <c r="I20" s="3" t="str">
        <f aca="false">IF(H20="","",IF(UPPER(TRIM(G20&amp;""))=UPPER(TRIM(H20&amp;"")),"OK","CHECK"))</f>
        <v/>
      </c>
      <c r="J20" s="6" t="s">
        <v>41</v>
      </c>
      <c r="K20" s="9"/>
      <c r="L20" s="3" t="str">
        <f aca="false">IF(K20="","",IF(UPPER(TRIM(J20&amp;""))=UPPER(TRIM(K20&amp;"")),"OK","CHECK"))</f>
        <v/>
      </c>
      <c r="M20" s="6" t="s">
        <v>42</v>
      </c>
      <c r="N20" s="9"/>
      <c r="O20" s="3" t="str">
        <f aca="false">IF(N20="","",IF(UPPER(TRIM(M20&amp;""))=UPPER(TRIM(N20&amp;"")),"OK","CHECK"))</f>
        <v/>
      </c>
      <c r="P20" s="6" t="s">
        <v>43</v>
      </c>
      <c r="Q20" s="9"/>
      <c r="R20" s="3" t="str">
        <f aca="false">IF(Q20="","",IF(UPPER(TRIM(P20&amp;""))=UPPER(TRIM(Q20&amp;"")),"OK","CHECK"))</f>
        <v/>
      </c>
      <c r="S20" s="6" t="s">
        <v>44</v>
      </c>
      <c r="T20" s="9"/>
      <c r="U20" s="3" t="str">
        <f aca="false">IF(T20="","",IF(UPPER(TRIM(S20&amp;""))=UPPER(TRIM(T20&amp;"")),"OK","CHECK"))</f>
        <v/>
      </c>
      <c r="V20" s="6" t="s">
        <v>44</v>
      </c>
      <c r="W20" s="9"/>
      <c r="X20" s="3" t="str">
        <f aca="false">IF(W20="","",IF(UPPER(TRIM(V20&amp;""))=UPPER(TRIM(W20&amp;"")),"OK","CHECK"))</f>
        <v/>
      </c>
      <c r="Y20" s="6" t="s">
        <v>90</v>
      </c>
      <c r="Z20" s="9"/>
      <c r="AA20" s="3" t="str">
        <f aca="false">IF(Z20="","",IF(UPPER(TRIM(Y20&amp;""))=UPPER(TRIM(Z20&amp;"")),"OK","CHECK"))</f>
        <v/>
      </c>
      <c r="AB20" s="2"/>
    </row>
    <row r="21" customFormat="false" ht="15" hidden="false" customHeight="false" outlineLevel="0" collapsed="false">
      <c r="A21" s="2" t="s">
        <v>91</v>
      </c>
      <c r="B21" s="8" t="s">
        <v>92</v>
      </c>
      <c r="C21" s="2" t="s">
        <v>77</v>
      </c>
      <c r="D21" s="6" t="s">
        <v>78</v>
      </c>
      <c r="E21" s="9"/>
      <c r="F21" s="3" t="str">
        <f aca="false">IF(E21="","",IF(UPPER(TRIM(D21&amp;""))=UPPER(TRIM(E21&amp;"")),"OK","CHECK"))</f>
        <v/>
      </c>
      <c r="G21" s="6" t="n">
        <v>8</v>
      </c>
      <c r="H21" s="9"/>
      <c r="I21" s="3" t="str">
        <f aca="false">IF(H21="","",IF(UPPER(TRIM(G21&amp;""))=UPPER(TRIM(H21&amp;"")),"OK","CHECK"))</f>
        <v/>
      </c>
      <c r="J21" s="6" t="s">
        <v>41</v>
      </c>
      <c r="K21" s="9"/>
      <c r="L21" s="3" t="str">
        <f aca="false">IF(K21="","",IF(UPPER(TRIM(J21&amp;""))=UPPER(TRIM(K21&amp;"")),"OK","CHECK"))</f>
        <v/>
      </c>
      <c r="M21" s="6" t="s">
        <v>49</v>
      </c>
      <c r="N21" s="9"/>
      <c r="O21" s="3" t="str">
        <f aca="false">IF(N21="","",IF(UPPER(TRIM(M21&amp;""))=UPPER(TRIM(N21&amp;"")),"OK","CHECK"))</f>
        <v/>
      </c>
      <c r="P21" s="6" t="s">
        <v>50</v>
      </c>
      <c r="Q21" s="9"/>
      <c r="R21" s="3" t="str">
        <f aca="false">IF(Q21="","",IF(UPPER(TRIM(P21&amp;""))=UPPER(TRIM(Q21&amp;"")),"OK","CHECK"))</f>
        <v/>
      </c>
      <c r="S21" s="6" t="s">
        <v>44</v>
      </c>
      <c r="T21" s="9"/>
      <c r="U21" s="3" t="str">
        <f aca="false">IF(T21="","",IF(UPPER(TRIM(S21&amp;""))=UPPER(TRIM(T21&amp;"")),"OK","CHECK"))</f>
        <v/>
      </c>
      <c r="V21" s="6" t="s">
        <v>44</v>
      </c>
      <c r="W21" s="9"/>
      <c r="X21" s="3" t="str">
        <f aca="false">IF(W21="","",IF(UPPER(TRIM(V21&amp;""))=UPPER(TRIM(W21&amp;"")),"OK","CHECK"))</f>
        <v/>
      </c>
      <c r="Y21" s="6" t="s">
        <v>90</v>
      </c>
      <c r="Z21" s="9"/>
      <c r="AA21" s="3" t="str">
        <f aca="false">IF(Z21="","",IF(UPPER(TRIM(Y21&amp;""))=UPPER(TRIM(Z21&amp;"")),"OK","CHECK"))</f>
        <v/>
      </c>
      <c r="AB21" s="2"/>
    </row>
    <row r="22" customFormat="false" ht="15" hidden="false" customHeight="false" outlineLevel="0" collapsed="false">
      <c r="A22" s="2" t="s">
        <v>93</v>
      </c>
      <c r="B22" s="8" t="s">
        <v>94</v>
      </c>
      <c r="C22" s="2" t="s">
        <v>39</v>
      </c>
      <c r="D22" s="6" t="s">
        <v>40</v>
      </c>
      <c r="E22" s="9"/>
      <c r="F22" s="3" t="str">
        <f aca="false">IF(E22="","",IF(UPPER(TRIM(D22&amp;""))=UPPER(TRIM(E22&amp;"")),"OK","CHECK"))</f>
        <v/>
      </c>
      <c r="G22" s="6" t="n">
        <v>31</v>
      </c>
      <c r="H22" s="9"/>
      <c r="I22" s="3" t="str">
        <f aca="false">IF(H22="","",IF(UPPER(TRIM(G22&amp;""))=UPPER(TRIM(H22&amp;"")),"OK","CHECK"))</f>
        <v/>
      </c>
      <c r="J22" s="6" t="s">
        <v>41</v>
      </c>
      <c r="K22" s="9"/>
      <c r="L22" s="3" t="str">
        <f aca="false">IF(K22="","",IF(UPPER(TRIM(J22&amp;""))=UPPER(TRIM(K22&amp;"")),"OK","CHECK"))</f>
        <v/>
      </c>
      <c r="M22" s="6" t="s">
        <v>95</v>
      </c>
      <c r="N22" s="9"/>
      <c r="O22" s="3" t="str">
        <f aca="false">IF(N22="","",IF(UPPER(TRIM(M22&amp;""))=UPPER(TRIM(N22&amp;"")),"OK","CHECK"))</f>
        <v/>
      </c>
      <c r="P22" s="6" t="s">
        <v>50</v>
      </c>
      <c r="Q22" s="9"/>
      <c r="R22" s="3" t="str">
        <f aca="false">IF(Q22="","",IF(UPPER(TRIM(P22&amp;""))=UPPER(TRIM(Q22&amp;"")),"OK","CHECK"))</f>
        <v/>
      </c>
      <c r="S22" s="6" t="s">
        <v>44</v>
      </c>
      <c r="T22" s="9"/>
      <c r="U22" s="3" t="str">
        <f aca="false">IF(T22="","",IF(UPPER(TRIM(S22&amp;""))=UPPER(TRIM(T22&amp;"")),"OK","CHECK"))</f>
        <v/>
      </c>
      <c r="V22" s="6" t="s">
        <v>44</v>
      </c>
      <c r="W22" s="9"/>
      <c r="X22" s="3" t="str">
        <f aca="false">IF(W22="","",IF(UPPER(TRIM(V22&amp;""))=UPPER(TRIM(W22&amp;"")),"OK","CHECK"))</f>
        <v/>
      </c>
      <c r="Y22" s="6" t="s">
        <v>45</v>
      </c>
      <c r="Z22" s="9"/>
      <c r="AA22" s="3" t="str">
        <f aca="false">IF(Z22="","",IF(UPPER(TRIM(Y22&amp;""))=UPPER(TRIM(Z22&amp;"")),"OK","CHECK"))</f>
        <v/>
      </c>
      <c r="AB22" s="2"/>
    </row>
    <row r="23" customFormat="false" ht="15" hidden="false" customHeight="false" outlineLevel="0" collapsed="false">
      <c r="A23" s="2" t="s">
        <v>96</v>
      </c>
      <c r="B23" s="8" t="s">
        <v>97</v>
      </c>
      <c r="C23" s="2" t="s">
        <v>77</v>
      </c>
      <c r="D23" s="6" t="s">
        <v>78</v>
      </c>
      <c r="E23" s="9"/>
      <c r="F23" s="3" t="str">
        <f aca="false">IF(E23="","",IF(UPPER(TRIM(D23&amp;""))=UPPER(TRIM(E23&amp;"")),"OK","CHECK"))</f>
        <v/>
      </c>
      <c r="G23" s="6" t="n">
        <v>1015</v>
      </c>
      <c r="H23" s="9"/>
      <c r="I23" s="3" t="str">
        <f aca="false">IF(H23="","",IF(UPPER(TRIM(G23&amp;""))=UPPER(TRIM(H23&amp;"")),"OK","CHECK"))</f>
        <v/>
      </c>
      <c r="J23" s="6" t="s">
        <v>41</v>
      </c>
      <c r="K23" s="9"/>
      <c r="L23" s="3" t="str">
        <f aca="false">IF(K23="","",IF(UPPER(TRIM(J23&amp;""))=UPPER(TRIM(K23&amp;"")),"OK","CHECK"))</f>
        <v/>
      </c>
      <c r="M23" s="6" t="s">
        <v>42</v>
      </c>
      <c r="N23" s="9"/>
      <c r="O23" s="3" t="str">
        <f aca="false">IF(N23="","",IF(UPPER(TRIM(M23&amp;""))=UPPER(TRIM(N23&amp;"")),"OK","CHECK"))</f>
        <v/>
      </c>
      <c r="P23" s="6" t="s">
        <v>43</v>
      </c>
      <c r="Q23" s="9"/>
      <c r="R23" s="3" t="str">
        <f aca="false">IF(Q23="","",IF(UPPER(TRIM(P23&amp;""))=UPPER(TRIM(Q23&amp;"")),"OK","CHECK"))</f>
        <v/>
      </c>
      <c r="S23" s="6" t="s">
        <v>44</v>
      </c>
      <c r="T23" s="9"/>
      <c r="U23" s="3" t="str">
        <f aca="false">IF(T23="","",IF(UPPER(TRIM(S23&amp;""))=UPPER(TRIM(T23&amp;"")),"OK","CHECK"))</f>
        <v/>
      </c>
      <c r="V23" s="6" t="s">
        <v>44</v>
      </c>
      <c r="W23" s="9"/>
      <c r="X23" s="3" t="str">
        <f aca="false">IF(W23="","",IF(UPPER(TRIM(V23&amp;""))=UPPER(TRIM(W23&amp;"")),"OK","CHECK"))</f>
        <v/>
      </c>
      <c r="Y23" s="6" t="s">
        <v>98</v>
      </c>
      <c r="Z23" s="9"/>
      <c r="AA23" s="3" t="str">
        <f aca="false">IF(Z23="","",IF(UPPER(TRIM(Y23&amp;""))=UPPER(TRIM(Z23&amp;"")),"OK","CHECK"))</f>
        <v/>
      </c>
      <c r="AB23" s="2"/>
    </row>
    <row r="24" customFormat="false" ht="15" hidden="false" customHeight="false" outlineLevel="0" collapsed="false">
      <c r="A24" s="2" t="s">
        <v>99</v>
      </c>
      <c r="B24" s="8" t="s">
        <v>100</v>
      </c>
      <c r="C24" s="2" t="s">
        <v>39</v>
      </c>
      <c r="D24" s="6" t="s">
        <v>40</v>
      </c>
      <c r="E24" s="9"/>
      <c r="F24" s="3" t="str">
        <f aca="false">IF(E24="","",IF(UPPER(TRIM(D24&amp;""))=UPPER(TRIM(E24&amp;"")),"OK","CHECK"))</f>
        <v/>
      </c>
      <c r="G24" s="6" t="n">
        <v>83</v>
      </c>
      <c r="H24" s="9"/>
      <c r="I24" s="3" t="str">
        <f aca="false">IF(H24="","",IF(UPPER(TRIM(G24&amp;""))=UPPER(TRIM(H24&amp;"")),"OK","CHECK"))</f>
        <v/>
      </c>
      <c r="J24" s="6" t="s">
        <v>41</v>
      </c>
      <c r="K24" s="9"/>
      <c r="L24" s="3" t="str">
        <f aca="false">IF(K24="","",IF(UPPER(TRIM(J24&amp;""))=UPPER(TRIM(K24&amp;"")),"OK","CHECK"))</f>
        <v/>
      </c>
      <c r="M24" s="6" t="s">
        <v>49</v>
      </c>
      <c r="N24" s="9"/>
      <c r="O24" s="3" t="str">
        <f aca="false">IF(N24="","",IF(UPPER(TRIM(M24&amp;""))=UPPER(TRIM(N24&amp;"")),"OK","CHECK"))</f>
        <v/>
      </c>
      <c r="P24" s="6" t="s">
        <v>43</v>
      </c>
      <c r="Q24" s="9"/>
      <c r="R24" s="3" t="str">
        <f aca="false">IF(Q24="","",IF(UPPER(TRIM(P24&amp;""))=UPPER(TRIM(Q24&amp;"")),"OK","CHECK"))</f>
        <v/>
      </c>
      <c r="S24" s="6" t="s">
        <v>44</v>
      </c>
      <c r="T24" s="9"/>
      <c r="U24" s="3" t="str">
        <f aca="false">IF(T24="","",IF(UPPER(TRIM(S24&amp;""))=UPPER(TRIM(T24&amp;"")),"OK","CHECK"))</f>
        <v/>
      </c>
      <c r="V24" s="6" t="s">
        <v>44</v>
      </c>
      <c r="W24" s="9"/>
      <c r="X24" s="3" t="str">
        <f aca="false">IF(W24="","",IF(UPPER(TRIM(V24&amp;""))=UPPER(TRIM(W24&amp;"")),"OK","CHECK"))</f>
        <v/>
      </c>
      <c r="Y24" s="6" t="s">
        <v>45</v>
      </c>
      <c r="Z24" s="9"/>
      <c r="AA24" s="3" t="str">
        <f aca="false">IF(Z24="","",IF(UPPER(TRIM(Y24&amp;""))=UPPER(TRIM(Z24&amp;"")),"OK","CHECK"))</f>
        <v/>
      </c>
      <c r="AB24" s="2"/>
    </row>
    <row r="25" customFormat="false" ht="15" hidden="false" customHeight="false" outlineLevel="0" collapsed="false">
      <c r="A25" s="2" t="s">
        <v>101</v>
      </c>
      <c r="B25" s="8" t="s">
        <v>102</v>
      </c>
      <c r="C25" s="2" t="s">
        <v>77</v>
      </c>
      <c r="D25" s="6" t="s">
        <v>78</v>
      </c>
      <c r="E25" s="9"/>
      <c r="F25" s="3" t="str">
        <f aca="false">IF(E25="","",IF(UPPER(TRIM(D25&amp;""))=UPPER(TRIM(E25&amp;"")),"OK","CHECK"))</f>
        <v/>
      </c>
      <c r="G25" s="6" t="n">
        <v>8</v>
      </c>
      <c r="H25" s="9"/>
      <c r="I25" s="3" t="str">
        <f aca="false">IF(H25="","",IF(UPPER(TRIM(G25&amp;""))=UPPER(TRIM(H25&amp;"")),"OK","CHECK"))</f>
        <v/>
      </c>
      <c r="J25" s="6" t="s">
        <v>41</v>
      </c>
      <c r="K25" s="9"/>
      <c r="L25" s="3" t="str">
        <f aca="false">IF(K25="","",IF(UPPER(TRIM(J25&amp;""))=UPPER(TRIM(K25&amp;"")),"OK","CHECK"))</f>
        <v/>
      </c>
      <c r="M25" s="6" t="s">
        <v>42</v>
      </c>
      <c r="N25" s="9"/>
      <c r="O25" s="3" t="str">
        <f aca="false">IF(N25="","",IF(UPPER(TRIM(M25&amp;""))=UPPER(TRIM(N25&amp;"")),"OK","CHECK"))</f>
        <v/>
      </c>
      <c r="P25" s="6" t="s">
        <v>50</v>
      </c>
      <c r="Q25" s="9"/>
      <c r="R25" s="3" t="str">
        <f aca="false">IF(Q25="","",IF(UPPER(TRIM(P25&amp;""))=UPPER(TRIM(Q25&amp;"")),"OK","CHECK"))</f>
        <v/>
      </c>
      <c r="S25" s="6" t="s">
        <v>44</v>
      </c>
      <c r="T25" s="9"/>
      <c r="U25" s="3" t="str">
        <f aca="false">IF(T25="","",IF(UPPER(TRIM(S25&amp;""))=UPPER(TRIM(T25&amp;"")),"OK","CHECK"))</f>
        <v/>
      </c>
      <c r="V25" s="6" t="s">
        <v>44</v>
      </c>
      <c r="W25" s="9"/>
      <c r="X25" s="3" t="str">
        <f aca="false">IF(W25="","",IF(UPPER(TRIM(V25&amp;""))=UPPER(TRIM(W25&amp;"")),"OK","CHECK"))</f>
        <v/>
      </c>
      <c r="Y25" s="6" t="s">
        <v>79</v>
      </c>
      <c r="Z25" s="9"/>
      <c r="AA25" s="3" t="str">
        <f aca="false">IF(Z25="","",IF(UPPER(TRIM(Y25&amp;""))=UPPER(TRIM(Z25&amp;"")),"OK","CHECK"))</f>
        <v/>
      </c>
      <c r="AB25" s="2"/>
    </row>
    <row r="26" customFormat="false" ht="15" hidden="false" customHeight="false" outlineLevel="0" collapsed="false">
      <c r="A26" s="2" t="s">
        <v>103</v>
      </c>
      <c r="B26" s="8" t="s">
        <v>104</v>
      </c>
      <c r="C26" s="2" t="s">
        <v>39</v>
      </c>
      <c r="D26" s="6" t="s">
        <v>40</v>
      </c>
      <c r="E26" s="9"/>
      <c r="F26" s="3" t="str">
        <f aca="false">IF(E26="","",IF(UPPER(TRIM(D26&amp;""))=UPPER(TRIM(E26&amp;"")),"OK","CHECK"))</f>
        <v/>
      </c>
      <c r="G26" s="6" t="n">
        <v>724</v>
      </c>
      <c r="H26" s="9"/>
      <c r="I26" s="3" t="str">
        <f aca="false">IF(H26="","",IF(UPPER(TRIM(G26&amp;""))=UPPER(TRIM(H26&amp;"")),"OK","CHECK"))</f>
        <v/>
      </c>
      <c r="J26" s="6" t="s">
        <v>41</v>
      </c>
      <c r="K26" s="9"/>
      <c r="L26" s="3" t="str">
        <f aca="false">IF(K26="","",IF(UPPER(TRIM(J26&amp;""))=UPPER(TRIM(K26&amp;"")),"OK","CHECK"))</f>
        <v/>
      </c>
      <c r="M26" s="6" t="s">
        <v>59</v>
      </c>
      <c r="N26" s="9"/>
      <c r="O26" s="3" t="str">
        <f aca="false">IF(N26="","",IF(UPPER(TRIM(M26&amp;""))=UPPER(TRIM(N26&amp;"")),"OK","CHECK"))</f>
        <v/>
      </c>
      <c r="P26" s="6" t="s">
        <v>43</v>
      </c>
      <c r="Q26" s="9"/>
      <c r="R26" s="3" t="str">
        <f aca="false">IF(Q26="","",IF(UPPER(TRIM(P26&amp;""))=UPPER(TRIM(Q26&amp;"")),"OK","CHECK"))</f>
        <v/>
      </c>
      <c r="S26" s="6" t="s">
        <v>44</v>
      </c>
      <c r="T26" s="9"/>
      <c r="U26" s="3" t="str">
        <f aca="false">IF(T26="","",IF(UPPER(TRIM(S26&amp;""))=UPPER(TRIM(T26&amp;"")),"OK","CHECK"))</f>
        <v/>
      </c>
      <c r="V26" s="6" t="s">
        <v>44</v>
      </c>
      <c r="W26" s="9"/>
      <c r="X26" s="3" t="str">
        <f aca="false">IF(W26="","",IF(UPPER(TRIM(V26&amp;""))=UPPER(TRIM(W26&amp;"")),"OK","CHECK"))</f>
        <v/>
      </c>
      <c r="Y26" s="6" t="s">
        <v>45</v>
      </c>
      <c r="Z26" s="9"/>
      <c r="AA26" s="3" t="str">
        <f aca="false">IF(Z26="","",IF(UPPER(TRIM(Y26&amp;""))=UPPER(TRIM(Z26&amp;"")),"OK","CHECK"))</f>
        <v/>
      </c>
      <c r="AB26" s="2"/>
    </row>
    <row r="27" customFormat="false" ht="15" hidden="false" customHeight="false" outlineLevel="0" collapsed="false">
      <c r="A27" s="2" t="s">
        <v>105</v>
      </c>
      <c r="B27" s="8" t="s">
        <v>106</v>
      </c>
      <c r="C27" s="2" t="s">
        <v>39</v>
      </c>
      <c r="D27" s="6" t="s">
        <v>40</v>
      </c>
      <c r="E27" s="9"/>
      <c r="F27" s="3" t="str">
        <f aca="false">IF(E27="","",IF(UPPER(TRIM(D27&amp;""))=UPPER(TRIM(E27&amp;"")),"OK","CHECK"))</f>
        <v/>
      </c>
      <c r="G27" s="6" t="n">
        <v>60</v>
      </c>
      <c r="H27" s="9"/>
      <c r="I27" s="3" t="str">
        <f aca="false">IF(H27="","",IF(UPPER(TRIM(G27&amp;""))=UPPER(TRIM(H27&amp;"")),"OK","CHECK"))</f>
        <v/>
      </c>
      <c r="J27" s="6" t="s">
        <v>41</v>
      </c>
      <c r="K27" s="9"/>
      <c r="L27" s="3" t="str">
        <f aca="false">IF(K27="","",IF(UPPER(TRIM(J27&amp;""))=UPPER(TRIM(K27&amp;"")),"OK","CHECK"))</f>
        <v/>
      </c>
      <c r="M27" s="6" t="s">
        <v>74</v>
      </c>
      <c r="N27" s="9"/>
      <c r="O27" s="3" t="str">
        <f aca="false">IF(N27="","",IF(UPPER(TRIM(M27&amp;""))=UPPER(TRIM(N27&amp;"")),"OK","CHECK"))</f>
        <v/>
      </c>
      <c r="P27" s="6" t="s">
        <v>50</v>
      </c>
      <c r="Q27" s="9"/>
      <c r="R27" s="3" t="str">
        <f aca="false">IF(Q27="","",IF(UPPER(TRIM(P27&amp;""))=UPPER(TRIM(Q27&amp;"")),"OK","CHECK"))</f>
        <v/>
      </c>
      <c r="S27" s="6" t="s">
        <v>44</v>
      </c>
      <c r="T27" s="9"/>
      <c r="U27" s="3" t="str">
        <f aca="false">IF(T27="","",IF(UPPER(TRIM(S27&amp;""))=UPPER(TRIM(T27&amp;"")),"OK","CHECK"))</f>
        <v/>
      </c>
      <c r="V27" s="6" t="s">
        <v>44</v>
      </c>
      <c r="W27" s="9"/>
      <c r="X27" s="3" t="str">
        <f aca="false">IF(W27="","",IF(UPPER(TRIM(V27&amp;""))=UPPER(TRIM(W27&amp;"")),"OK","CHECK"))</f>
        <v/>
      </c>
      <c r="Y27" s="6" t="s">
        <v>45</v>
      </c>
      <c r="Z27" s="9"/>
      <c r="AA27" s="3" t="str">
        <f aca="false">IF(Z27="","",IF(UPPER(TRIM(Y27&amp;""))=UPPER(TRIM(Z27&amp;"")),"OK","CHECK"))</f>
        <v/>
      </c>
      <c r="AB27" s="2"/>
    </row>
    <row r="28" customFormat="false" ht="15" hidden="false" customHeight="false" outlineLevel="0" collapsed="false">
      <c r="A28" s="2" t="s">
        <v>107</v>
      </c>
      <c r="B28" s="8" t="s">
        <v>108</v>
      </c>
      <c r="C28" s="2" t="s">
        <v>39</v>
      </c>
      <c r="D28" s="6" t="s">
        <v>40</v>
      </c>
      <c r="E28" s="9"/>
      <c r="F28" s="3" t="str">
        <f aca="false">IF(E28="","",IF(UPPER(TRIM(D28&amp;""))=UPPER(TRIM(E28&amp;"")),"OK","CHECK"))</f>
        <v/>
      </c>
      <c r="G28" s="6" t="n">
        <v>37</v>
      </c>
      <c r="H28" s="9"/>
      <c r="I28" s="3" t="str">
        <f aca="false">IF(H28="","",IF(UPPER(TRIM(G28&amp;""))=UPPER(TRIM(H28&amp;"")),"OK","CHECK"))</f>
        <v/>
      </c>
      <c r="J28" s="6" t="s">
        <v>41</v>
      </c>
      <c r="K28" s="9"/>
      <c r="L28" s="3" t="str">
        <f aca="false">IF(K28="","",IF(UPPER(TRIM(J28&amp;""))=UPPER(TRIM(K28&amp;"")),"OK","CHECK"))</f>
        <v/>
      </c>
      <c r="M28" s="6" t="s">
        <v>49</v>
      </c>
      <c r="N28" s="9"/>
      <c r="O28" s="3" t="str">
        <f aca="false">IF(N28="","",IF(UPPER(TRIM(M28&amp;""))=UPPER(TRIM(N28&amp;"")),"OK","CHECK"))</f>
        <v/>
      </c>
      <c r="P28" s="6" t="s">
        <v>50</v>
      </c>
      <c r="Q28" s="9"/>
      <c r="R28" s="3" t="str">
        <f aca="false">IF(Q28="","",IF(UPPER(TRIM(P28&amp;""))=UPPER(TRIM(Q28&amp;"")),"OK","CHECK"))</f>
        <v/>
      </c>
      <c r="S28" s="6" t="s">
        <v>44</v>
      </c>
      <c r="T28" s="9"/>
      <c r="U28" s="3" t="str">
        <f aca="false">IF(T28="","",IF(UPPER(TRIM(S28&amp;""))=UPPER(TRIM(T28&amp;"")),"OK","CHECK"))</f>
        <v/>
      </c>
      <c r="V28" s="6" t="s">
        <v>44</v>
      </c>
      <c r="W28" s="9"/>
      <c r="X28" s="3" t="str">
        <f aca="false">IF(W28="","",IF(UPPER(TRIM(V28&amp;""))=UPPER(TRIM(W28&amp;"")),"OK","CHECK"))</f>
        <v/>
      </c>
      <c r="Y28" s="6" t="s">
        <v>45</v>
      </c>
      <c r="Z28" s="9"/>
      <c r="AA28" s="3" t="str">
        <f aca="false">IF(Z28="","",IF(UPPER(TRIM(Y28&amp;""))=UPPER(TRIM(Z28&amp;"")),"OK","CHECK"))</f>
        <v/>
      </c>
      <c r="AB28" s="2"/>
    </row>
    <row r="29" customFormat="false" ht="15" hidden="false" customHeight="false" outlineLevel="0" collapsed="false">
      <c r="A29" s="2" t="s">
        <v>109</v>
      </c>
      <c r="B29" s="8" t="s">
        <v>110</v>
      </c>
      <c r="C29" s="2" t="s">
        <v>39</v>
      </c>
      <c r="D29" s="6" t="s">
        <v>40</v>
      </c>
      <c r="E29" s="9"/>
      <c r="F29" s="3" t="str">
        <f aca="false">IF(E29="","",IF(UPPER(TRIM(D29&amp;""))=UPPER(TRIM(E29&amp;"")),"OK","CHECK"))</f>
        <v/>
      </c>
      <c r="G29" s="6" t="n">
        <v>860</v>
      </c>
      <c r="H29" s="9"/>
      <c r="I29" s="3" t="str">
        <f aca="false">IF(H29="","",IF(UPPER(TRIM(G29&amp;""))=UPPER(TRIM(H29&amp;"")),"OK","CHECK"))</f>
        <v/>
      </c>
      <c r="J29" s="6" t="s">
        <v>41</v>
      </c>
      <c r="K29" s="9"/>
      <c r="L29" s="3" t="str">
        <f aca="false">IF(K29="","",IF(UPPER(TRIM(J29&amp;""))=UPPER(TRIM(K29&amp;"")),"OK","CHECK"))</f>
        <v/>
      </c>
      <c r="M29" s="6" t="s">
        <v>49</v>
      </c>
      <c r="N29" s="9"/>
      <c r="O29" s="3" t="str">
        <f aca="false">IF(N29="","",IF(UPPER(TRIM(M29&amp;""))=UPPER(TRIM(N29&amp;"")),"OK","CHECK"))</f>
        <v/>
      </c>
      <c r="P29" s="6" t="s">
        <v>43</v>
      </c>
      <c r="Q29" s="9"/>
      <c r="R29" s="3" t="str">
        <f aca="false">IF(Q29="","",IF(UPPER(TRIM(P29&amp;""))=UPPER(TRIM(Q29&amp;"")),"OK","CHECK"))</f>
        <v/>
      </c>
      <c r="S29" s="6" t="s">
        <v>44</v>
      </c>
      <c r="T29" s="9"/>
      <c r="U29" s="3" t="str">
        <f aca="false">IF(T29="","",IF(UPPER(TRIM(S29&amp;""))=UPPER(TRIM(T29&amp;"")),"OK","CHECK"))</f>
        <v/>
      </c>
      <c r="V29" s="6" t="s">
        <v>44</v>
      </c>
      <c r="W29" s="9"/>
      <c r="X29" s="3" t="str">
        <f aca="false">IF(W29="","",IF(UPPER(TRIM(V29&amp;""))=UPPER(TRIM(W29&amp;"")),"OK","CHECK"))</f>
        <v/>
      </c>
      <c r="Y29" s="6" t="s">
        <v>45</v>
      </c>
      <c r="Z29" s="9"/>
      <c r="AA29" s="3" t="str">
        <f aca="false">IF(Z29="","",IF(UPPER(TRIM(Y29&amp;""))=UPPER(TRIM(Z29&amp;"")),"OK","CHECK"))</f>
        <v/>
      </c>
      <c r="AB29" s="2"/>
    </row>
    <row r="30" customFormat="false" ht="15" hidden="false" customHeight="false" outlineLevel="0" collapsed="false">
      <c r="A30" s="2" t="s">
        <v>111</v>
      </c>
      <c r="B30" s="8" t="s">
        <v>112</v>
      </c>
      <c r="C30" s="2" t="s">
        <v>39</v>
      </c>
      <c r="D30" s="6" t="s">
        <v>40</v>
      </c>
      <c r="E30" s="9"/>
      <c r="F30" s="3" t="str">
        <f aca="false">IF(E30="","",IF(UPPER(TRIM(D30&amp;""))=UPPER(TRIM(E30&amp;"")),"OK","CHECK"))</f>
        <v/>
      </c>
      <c r="G30" s="6" t="n">
        <v>357</v>
      </c>
      <c r="H30" s="9"/>
      <c r="I30" s="3" t="str">
        <f aca="false">IF(H30="","",IF(UPPER(TRIM(G30&amp;""))=UPPER(TRIM(H30&amp;"")),"OK","CHECK"))</f>
        <v/>
      </c>
      <c r="J30" s="6" t="s">
        <v>41</v>
      </c>
      <c r="K30" s="9"/>
      <c r="L30" s="3" t="str">
        <f aca="false">IF(K30="","",IF(UPPER(TRIM(J30&amp;""))=UPPER(TRIM(K30&amp;"")),"OK","CHECK"))</f>
        <v/>
      </c>
      <c r="M30" s="6" t="s">
        <v>42</v>
      </c>
      <c r="N30" s="9"/>
      <c r="O30" s="3" t="str">
        <f aca="false">IF(N30="","",IF(UPPER(TRIM(M30&amp;""))=UPPER(TRIM(N30&amp;"")),"OK","CHECK"))</f>
        <v/>
      </c>
      <c r="P30" s="6" t="s">
        <v>43</v>
      </c>
      <c r="Q30" s="9"/>
      <c r="R30" s="3" t="str">
        <f aca="false">IF(Q30="","",IF(UPPER(TRIM(P30&amp;""))=UPPER(TRIM(Q30&amp;"")),"OK","CHECK"))</f>
        <v/>
      </c>
      <c r="S30" s="6" t="s">
        <v>44</v>
      </c>
      <c r="T30" s="9"/>
      <c r="U30" s="3" t="str">
        <f aca="false">IF(T30="","",IF(UPPER(TRIM(S30&amp;""))=UPPER(TRIM(T30&amp;"")),"OK","CHECK"))</f>
        <v/>
      </c>
      <c r="V30" s="6" t="s">
        <v>44</v>
      </c>
      <c r="W30" s="9"/>
      <c r="X30" s="3" t="str">
        <f aca="false">IF(W30="","",IF(UPPER(TRIM(V30&amp;""))=UPPER(TRIM(W30&amp;"")),"OK","CHECK"))</f>
        <v/>
      </c>
      <c r="Y30" s="6" t="s">
        <v>45</v>
      </c>
      <c r="Z30" s="9"/>
      <c r="AA30" s="3" t="str">
        <f aca="false">IF(Z30="","",IF(UPPER(TRIM(Y30&amp;""))=UPPER(TRIM(Z30&amp;"")),"OK","CHECK"))</f>
        <v/>
      </c>
      <c r="AB30" s="2"/>
    </row>
    <row r="31" customFormat="false" ht="15" hidden="false" customHeight="false" outlineLevel="0" collapsed="false">
      <c r="A31" s="2" t="s">
        <v>113</v>
      </c>
      <c r="B31" s="8" t="s">
        <v>114</v>
      </c>
      <c r="C31" s="2" t="s">
        <v>39</v>
      </c>
      <c r="D31" s="6" t="s">
        <v>40</v>
      </c>
      <c r="E31" s="9"/>
      <c r="F31" s="3" t="str">
        <f aca="false">IF(E31="","",IF(UPPER(TRIM(D31&amp;""))=UPPER(TRIM(E31&amp;"")),"OK","CHECK"))</f>
        <v/>
      </c>
      <c r="G31" s="6" t="n">
        <v>39</v>
      </c>
      <c r="H31" s="9"/>
      <c r="I31" s="3" t="str">
        <f aca="false">IF(H31="","",IF(UPPER(TRIM(G31&amp;""))=UPPER(TRIM(H31&amp;"")),"OK","CHECK"))</f>
        <v/>
      </c>
      <c r="J31" s="6" t="s">
        <v>41</v>
      </c>
      <c r="K31" s="9"/>
      <c r="L31" s="3" t="str">
        <f aca="false">IF(K31="","",IF(UPPER(TRIM(J31&amp;""))=UPPER(TRIM(K31&amp;"")),"OK","CHECK"))</f>
        <v/>
      </c>
      <c r="M31" s="6" t="s">
        <v>49</v>
      </c>
      <c r="N31" s="9"/>
      <c r="O31" s="3" t="str">
        <f aca="false">IF(N31="","",IF(UPPER(TRIM(M31&amp;""))=UPPER(TRIM(N31&amp;"")),"OK","CHECK"))</f>
        <v/>
      </c>
      <c r="P31" s="6" t="s">
        <v>50</v>
      </c>
      <c r="Q31" s="9"/>
      <c r="R31" s="3" t="str">
        <f aca="false">IF(Q31="","",IF(UPPER(TRIM(P31&amp;""))=UPPER(TRIM(Q31&amp;"")),"OK","CHECK"))</f>
        <v/>
      </c>
      <c r="S31" s="6" t="s">
        <v>44</v>
      </c>
      <c r="T31" s="9"/>
      <c r="U31" s="3" t="str">
        <f aca="false">IF(T31="","",IF(UPPER(TRIM(S31&amp;""))=UPPER(TRIM(T31&amp;"")),"OK","CHECK"))</f>
        <v/>
      </c>
      <c r="V31" s="6" t="s">
        <v>44</v>
      </c>
      <c r="W31" s="9"/>
      <c r="X31" s="3" t="str">
        <f aca="false">IF(W31="","",IF(UPPER(TRIM(V31&amp;""))=UPPER(TRIM(W31&amp;"")),"OK","CHECK"))</f>
        <v/>
      </c>
      <c r="Y31" s="6" t="s">
        <v>45</v>
      </c>
      <c r="Z31" s="9"/>
      <c r="AA31" s="3" t="str">
        <f aca="false">IF(Z31="","",IF(UPPER(TRIM(Y31&amp;""))=UPPER(TRIM(Z31&amp;"")),"OK","CHECK"))</f>
        <v/>
      </c>
      <c r="AB31" s="2"/>
    </row>
    <row r="32" customFormat="false" ht="15" hidden="false" customHeight="false" outlineLevel="0" collapsed="false">
      <c r="A32" s="2" t="s">
        <v>115</v>
      </c>
      <c r="B32" s="8" t="s">
        <v>116</v>
      </c>
      <c r="C32" s="2" t="s">
        <v>39</v>
      </c>
      <c r="D32" s="6" t="s">
        <v>40</v>
      </c>
      <c r="E32" s="9"/>
      <c r="F32" s="3" t="str">
        <f aca="false">IF(E32="","",IF(UPPER(TRIM(D32&amp;""))=UPPER(TRIM(E32&amp;"")),"OK","CHECK"))</f>
        <v/>
      </c>
      <c r="G32" s="6" t="n">
        <v>63</v>
      </c>
      <c r="H32" s="9"/>
      <c r="I32" s="3" t="str">
        <f aca="false">IF(H32="","",IF(UPPER(TRIM(G32&amp;""))=UPPER(TRIM(H32&amp;"")),"OK","CHECK"))</f>
        <v/>
      </c>
      <c r="J32" s="6" t="s">
        <v>41</v>
      </c>
      <c r="K32" s="9"/>
      <c r="L32" s="3" t="str">
        <f aca="false">IF(K32="","",IF(UPPER(TRIM(J32&amp;""))=UPPER(TRIM(K32&amp;"")),"OK","CHECK"))</f>
        <v/>
      </c>
      <c r="M32" s="6" t="s">
        <v>59</v>
      </c>
      <c r="N32" s="9"/>
      <c r="O32" s="3" t="str">
        <f aca="false">IF(N32="","",IF(UPPER(TRIM(M32&amp;""))=UPPER(TRIM(N32&amp;"")),"OK","CHECK"))</f>
        <v/>
      </c>
      <c r="P32" s="6" t="s">
        <v>43</v>
      </c>
      <c r="Q32" s="9"/>
      <c r="R32" s="3" t="str">
        <f aca="false">IF(Q32="","",IF(UPPER(TRIM(P32&amp;""))=UPPER(TRIM(Q32&amp;"")),"OK","CHECK"))</f>
        <v/>
      </c>
      <c r="S32" s="6" t="s">
        <v>44</v>
      </c>
      <c r="T32" s="9"/>
      <c r="U32" s="3" t="str">
        <f aca="false">IF(T32="","",IF(UPPER(TRIM(S32&amp;""))=UPPER(TRIM(T32&amp;"")),"OK","CHECK"))</f>
        <v/>
      </c>
      <c r="V32" s="6" t="s">
        <v>44</v>
      </c>
      <c r="W32" s="9"/>
      <c r="X32" s="3" t="str">
        <f aca="false">IF(W32="","",IF(UPPER(TRIM(V32&amp;""))=UPPER(TRIM(W32&amp;"")),"OK","CHECK"))</f>
        <v/>
      </c>
      <c r="Y32" s="6" t="s">
        <v>45</v>
      </c>
      <c r="Z32" s="9"/>
      <c r="AA32" s="3" t="str">
        <f aca="false">IF(Z32="","",IF(UPPER(TRIM(Y32&amp;""))=UPPER(TRIM(Z32&amp;"")),"OK","CHECK"))</f>
        <v/>
      </c>
      <c r="AB32" s="2"/>
    </row>
    <row r="33" customFormat="false" ht="15" hidden="false" customHeight="false" outlineLevel="0" collapsed="false">
      <c r="A33" s="2" t="s">
        <v>117</v>
      </c>
      <c r="B33" s="8" t="s">
        <v>118</v>
      </c>
      <c r="C33" s="2" t="s">
        <v>39</v>
      </c>
      <c r="D33" s="6" t="s">
        <v>40</v>
      </c>
      <c r="E33" s="9"/>
      <c r="F33" s="3" t="str">
        <f aca="false">IF(E33="","",IF(UPPER(TRIM(D33&amp;""))=UPPER(TRIM(E33&amp;"")),"OK","CHECK"))</f>
        <v/>
      </c>
      <c r="G33" s="6" t="n">
        <v>155</v>
      </c>
      <c r="H33" s="9"/>
      <c r="I33" s="3" t="str">
        <f aca="false">IF(H33="","",IF(UPPER(TRIM(G33&amp;""))=UPPER(TRIM(H33&amp;"")),"OK","CHECK"))</f>
        <v/>
      </c>
      <c r="J33" s="6" t="s">
        <v>41</v>
      </c>
      <c r="K33" s="9"/>
      <c r="L33" s="3" t="str">
        <f aca="false">IF(K33="","",IF(UPPER(TRIM(J33&amp;""))=UPPER(TRIM(K33&amp;"")),"OK","CHECK"))</f>
        <v/>
      </c>
      <c r="M33" s="6" t="s">
        <v>59</v>
      </c>
      <c r="N33" s="9"/>
      <c r="O33" s="3" t="str">
        <f aca="false">IF(N33="","",IF(UPPER(TRIM(M33&amp;""))=UPPER(TRIM(N33&amp;"")),"OK","CHECK"))</f>
        <v/>
      </c>
      <c r="P33" s="6" t="s">
        <v>43</v>
      </c>
      <c r="Q33" s="9"/>
      <c r="R33" s="3" t="str">
        <f aca="false">IF(Q33="","",IF(UPPER(TRIM(P33&amp;""))=UPPER(TRIM(Q33&amp;"")),"OK","CHECK"))</f>
        <v/>
      </c>
      <c r="S33" s="6" t="s">
        <v>44</v>
      </c>
      <c r="T33" s="9"/>
      <c r="U33" s="3" t="str">
        <f aca="false">IF(T33="","",IF(UPPER(TRIM(S33&amp;""))=UPPER(TRIM(T33&amp;"")),"OK","CHECK"))</f>
        <v/>
      </c>
      <c r="V33" s="6" t="s">
        <v>44</v>
      </c>
      <c r="W33" s="9"/>
      <c r="X33" s="3" t="str">
        <f aca="false">IF(W33="","",IF(UPPER(TRIM(V33&amp;""))=UPPER(TRIM(W33&amp;"")),"OK","CHECK"))</f>
        <v/>
      </c>
      <c r="Y33" s="6" t="s">
        <v>45</v>
      </c>
      <c r="Z33" s="9"/>
      <c r="AA33" s="3" t="str">
        <f aca="false">IF(Z33="","",IF(UPPER(TRIM(Y33&amp;""))=UPPER(TRIM(Z33&amp;"")),"OK","CHECK"))</f>
        <v/>
      </c>
      <c r="AB33" s="2"/>
    </row>
    <row r="34" customFormat="false" ht="15" hidden="false" customHeight="false" outlineLevel="0" collapsed="false">
      <c r="A34" s="2" t="s">
        <v>119</v>
      </c>
      <c r="B34" s="8" t="s">
        <v>120</v>
      </c>
      <c r="C34" s="2" t="s">
        <v>39</v>
      </c>
      <c r="D34" s="6" t="s">
        <v>40</v>
      </c>
      <c r="E34" s="9"/>
      <c r="F34" s="3" t="str">
        <f aca="false">IF(E34="","",IF(UPPER(TRIM(D34&amp;""))=UPPER(TRIM(E34&amp;"")),"OK","CHECK"))</f>
        <v/>
      </c>
      <c r="G34" s="6" t="n">
        <v>609</v>
      </c>
      <c r="H34" s="9"/>
      <c r="I34" s="3" t="str">
        <f aca="false">IF(H34="","",IF(UPPER(TRIM(G34&amp;""))=UPPER(TRIM(H34&amp;"")),"OK","CHECK"))</f>
        <v/>
      </c>
      <c r="J34" s="6" t="s">
        <v>41</v>
      </c>
      <c r="K34" s="9"/>
      <c r="L34" s="3" t="str">
        <f aca="false">IF(K34="","",IF(UPPER(TRIM(J34&amp;""))=UPPER(TRIM(K34&amp;"")),"OK","CHECK"))</f>
        <v/>
      </c>
      <c r="M34" s="6" t="s">
        <v>42</v>
      </c>
      <c r="N34" s="9"/>
      <c r="O34" s="3" t="str">
        <f aca="false">IF(N34="","",IF(UPPER(TRIM(M34&amp;""))=UPPER(TRIM(N34&amp;"")),"OK","CHECK"))</f>
        <v/>
      </c>
      <c r="P34" s="6" t="s">
        <v>43</v>
      </c>
      <c r="Q34" s="9"/>
      <c r="R34" s="3" t="str">
        <f aca="false">IF(Q34="","",IF(UPPER(TRIM(P34&amp;""))=UPPER(TRIM(Q34&amp;"")),"OK","CHECK"))</f>
        <v/>
      </c>
      <c r="S34" s="6" t="s">
        <v>44</v>
      </c>
      <c r="T34" s="9"/>
      <c r="U34" s="3" t="str">
        <f aca="false">IF(T34="","",IF(UPPER(TRIM(S34&amp;""))=UPPER(TRIM(T34&amp;"")),"OK","CHECK"))</f>
        <v/>
      </c>
      <c r="V34" s="6" t="s">
        <v>44</v>
      </c>
      <c r="W34" s="9"/>
      <c r="X34" s="3" t="str">
        <f aca="false">IF(W34="","",IF(UPPER(TRIM(V34&amp;""))=UPPER(TRIM(W34&amp;"")),"OK","CHECK"))</f>
        <v/>
      </c>
      <c r="Y34" s="6" t="s">
        <v>45</v>
      </c>
      <c r="Z34" s="9"/>
      <c r="AA34" s="3" t="str">
        <f aca="false">IF(Z34="","",IF(UPPER(TRIM(Y34&amp;""))=UPPER(TRIM(Z34&amp;"")),"OK","CHECK"))</f>
        <v/>
      </c>
      <c r="AB34" s="2"/>
    </row>
    <row r="35" customFormat="false" ht="15" hidden="false" customHeight="false" outlineLevel="0" collapsed="false">
      <c r="A35" s="2" t="s">
        <v>121</v>
      </c>
      <c r="B35" s="8" t="s">
        <v>122</v>
      </c>
      <c r="C35" s="2" t="s">
        <v>39</v>
      </c>
      <c r="D35" s="6" t="s">
        <v>40</v>
      </c>
      <c r="E35" s="9"/>
      <c r="F35" s="3" t="str">
        <f aca="false">IF(E35="","",IF(UPPER(TRIM(D35&amp;""))=UPPER(TRIM(E35&amp;"")),"OK","CHECK"))</f>
        <v/>
      </c>
      <c r="G35" s="6" t="n">
        <v>16</v>
      </c>
      <c r="H35" s="9"/>
      <c r="I35" s="3" t="str">
        <f aca="false">IF(H35="","",IF(UPPER(TRIM(G35&amp;""))=UPPER(TRIM(H35&amp;"")),"OK","CHECK"))</f>
        <v/>
      </c>
      <c r="J35" s="6" t="s">
        <v>41</v>
      </c>
      <c r="K35" s="9"/>
      <c r="L35" s="3" t="str">
        <f aca="false">IF(K35="","",IF(UPPER(TRIM(J35&amp;""))=UPPER(TRIM(K35&amp;"")),"OK","CHECK"))</f>
        <v/>
      </c>
      <c r="M35" s="6" t="s">
        <v>49</v>
      </c>
      <c r="N35" s="9"/>
      <c r="O35" s="3" t="str">
        <f aca="false">IF(N35="","",IF(UPPER(TRIM(M35&amp;""))=UPPER(TRIM(N35&amp;"")),"OK","CHECK"))</f>
        <v/>
      </c>
      <c r="P35" s="6" t="s">
        <v>50</v>
      </c>
      <c r="Q35" s="9"/>
      <c r="R35" s="3" t="str">
        <f aca="false">IF(Q35="","",IF(UPPER(TRIM(P35&amp;""))=UPPER(TRIM(Q35&amp;"")),"OK","CHECK"))</f>
        <v/>
      </c>
      <c r="S35" s="6" t="s">
        <v>44</v>
      </c>
      <c r="T35" s="9"/>
      <c r="U35" s="3" t="str">
        <f aca="false">IF(T35="","",IF(UPPER(TRIM(S35&amp;""))=UPPER(TRIM(T35&amp;"")),"OK","CHECK"))</f>
        <v/>
      </c>
      <c r="V35" s="6" t="s">
        <v>44</v>
      </c>
      <c r="W35" s="9"/>
      <c r="X35" s="3" t="str">
        <f aca="false">IF(W35="","",IF(UPPER(TRIM(V35&amp;""))=UPPER(TRIM(W35&amp;"")),"OK","CHECK"))</f>
        <v/>
      </c>
      <c r="Y35" s="6" t="s">
        <v>45</v>
      </c>
      <c r="Z35" s="9"/>
      <c r="AA35" s="3" t="str">
        <f aca="false">IF(Z35="","",IF(UPPER(TRIM(Y35&amp;""))=UPPER(TRIM(Z35&amp;"")),"OK","CHECK"))</f>
        <v/>
      </c>
      <c r="AB35" s="2"/>
    </row>
    <row r="36" customFormat="false" ht="15" hidden="false" customHeight="false" outlineLevel="0" collapsed="false">
      <c r="A36" s="2" t="s">
        <v>123</v>
      </c>
      <c r="B36" s="8" t="s">
        <v>124</v>
      </c>
      <c r="C36" s="2" t="s">
        <v>39</v>
      </c>
      <c r="D36" s="6" t="s">
        <v>40</v>
      </c>
      <c r="E36" s="9"/>
      <c r="F36" s="3" t="str">
        <f aca="false">IF(E36="","",IF(UPPER(TRIM(D36&amp;""))=UPPER(TRIM(E36&amp;"")),"OK","CHECK"))</f>
        <v/>
      </c>
      <c r="G36" s="6" t="n">
        <v>272</v>
      </c>
      <c r="H36" s="9"/>
      <c r="I36" s="3" t="str">
        <f aca="false">IF(H36="","",IF(UPPER(TRIM(G36&amp;""))=UPPER(TRIM(H36&amp;"")),"OK","CHECK"))</f>
        <v/>
      </c>
      <c r="J36" s="6" t="s">
        <v>41</v>
      </c>
      <c r="K36" s="9"/>
      <c r="L36" s="3" t="str">
        <f aca="false">IF(K36="","",IF(UPPER(TRIM(J36&amp;""))=UPPER(TRIM(K36&amp;"")),"OK","CHECK"))</f>
        <v/>
      </c>
      <c r="M36" s="6" t="s">
        <v>42</v>
      </c>
      <c r="N36" s="9"/>
      <c r="O36" s="3" t="str">
        <f aca="false">IF(N36="","",IF(UPPER(TRIM(M36&amp;""))=UPPER(TRIM(N36&amp;"")),"OK","CHECK"))</f>
        <v/>
      </c>
      <c r="P36" s="6" t="s">
        <v>43</v>
      </c>
      <c r="Q36" s="9"/>
      <c r="R36" s="3" t="str">
        <f aca="false">IF(Q36="","",IF(UPPER(TRIM(P36&amp;""))=UPPER(TRIM(Q36&amp;"")),"OK","CHECK"))</f>
        <v/>
      </c>
      <c r="S36" s="6" t="s">
        <v>44</v>
      </c>
      <c r="T36" s="9"/>
      <c r="U36" s="3" t="str">
        <f aca="false">IF(T36="","",IF(UPPER(TRIM(S36&amp;""))=UPPER(TRIM(T36&amp;"")),"OK","CHECK"))</f>
        <v/>
      </c>
      <c r="V36" s="6" t="s">
        <v>44</v>
      </c>
      <c r="W36" s="9"/>
      <c r="X36" s="3" t="str">
        <f aca="false">IF(W36="","",IF(UPPER(TRIM(V36&amp;""))=UPPER(TRIM(W36&amp;"")),"OK","CHECK"))</f>
        <v/>
      </c>
      <c r="Y36" s="6" t="s">
        <v>45</v>
      </c>
      <c r="Z36" s="9"/>
      <c r="AA36" s="3" t="str">
        <f aca="false">IF(Z36="","",IF(UPPER(TRIM(Y36&amp;""))=UPPER(TRIM(Z36&amp;"")),"OK","CHECK"))</f>
        <v/>
      </c>
      <c r="AB36" s="2"/>
    </row>
    <row r="37" customFormat="false" ht="15" hidden="false" customHeight="false" outlineLevel="0" collapsed="false">
      <c r="A37" s="2" t="s">
        <v>125</v>
      </c>
      <c r="B37" s="8" t="s">
        <v>126</v>
      </c>
      <c r="C37" s="2" t="s">
        <v>39</v>
      </c>
      <c r="D37" s="6" t="s">
        <v>40</v>
      </c>
      <c r="E37" s="9"/>
      <c r="F37" s="3" t="str">
        <f aca="false">IF(E37="","",IF(UPPER(TRIM(D37&amp;""))=UPPER(TRIM(E37&amp;"")),"OK","CHECK"))</f>
        <v/>
      </c>
      <c r="G37" s="6" t="n">
        <v>31</v>
      </c>
      <c r="H37" s="9"/>
      <c r="I37" s="3" t="str">
        <f aca="false">IF(H37="","",IF(UPPER(TRIM(G37&amp;""))=UPPER(TRIM(H37&amp;"")),"OK","CHECK"))</f>
        <v/>
      </c>
      <c r="J37" s="6" t="s">
        <v>41</v>
      </c>
      <c r="K37" s="9"/>
      <c r="L37" s="3" t="str">
        <f aca="false">IF(K37="","",IF(UPPER(TRIM(J37&amp;""))=UPPER(TRIM(K37&amp;"")),"OK","CHECK"))</f>
        <v/>
      </c>
      <c r="M37" s="6" t="s">
        <v>59</v>
      </c>
      <c r="N37" s="9"/>
      <c r="O37" s="3" t="str">
        <f aca="false">IF(N37="","",IF(UPPER(TRIM(M37&amp;""))=UPPER(TRIM(N37&amp;"")),"OK","CHECK"))</f>
        <v/>
      </c>
      <c r="P37" s="6" t="s">
        <v>50</v>
      </c>
      <c r="Q37" s="9"/>
      <c r="R37" s="3" t="str">
        <f aca="false">IF(Q37="","",IF(UPPER(TRIM(P37&amp;""))=UPPER(TRIM(Q37&amp;"")),"OK","CHECK"))</f>
        <v/>
      </c>
      <c r="S37" s="6" t="s">
        <v>44</v>
      </c>
      <c r="T37" s="9"/>
      <c r="U37" s="3" t="str">
        <f aca="false">IF(T37="","",IF(UPPER(TRIM(S37&amp;""))=UPPER(TRIM(T37&amp;"")),"OK","CHECK"))</f>
        <v/>
      </c>
      <c r="V37" s="6" t="s">
        <v>44</v>
      </c>
      <c r="W37" s="9"/>
      <c r="X37" s="3" t="str">
        <f aca="false">IF(W37="","",IF(UPPER(TRIM(V37&amp;""))=UPPER(TRIM(W37&amp;"")),"OK","CHECK"))</f>
        <v/>
      </c>
      <c r="Y37" s="6" t="s">
        <v>45</v>
      </c>
      <c r="Z37" s="9"/>
      <c r="AA37" s="3" t="str">
        <f aca="false">IF(Z37="","",IF(UPPER(TRIM(Y37&amp;""))=UPPER(TRIM(Z37&amp;"")),"OK","CHECK"))</f>
        <v/>
      </c>
      <c r="AB37" s="2"/>
    </row>
    <row r="38" customFormat="false" ht="15" hidden="false" customHeight="false" outlineLevel="0" collapsed="false">
      <c r="A38" s="2" t="s">
        <v>127</v>
      </c>
      <c r="B38" s="8" t="s">
        <v>128</v>
      </c>
      <c r="C38" s="2" t="s">
        <v>39</v>
      </c>
      <c r="D38" s="6" t="s">
        <v>40</v>
      </c>
      <c r="E38" s="9"/>
      <c r="F38" s="3" t="str">
        <f aca="false">IF(E38="","",IF(UPPER(TRIM(D38&amp;""))=UPPER(TRIM(E38&amp;"")),"OK","CHECK"))</f>
        <v/>
      </c>
      <c r="G38" s="6" t="n">
        <v>11</v>
      </c>
      <c r="H38" s="9"/>
      <c r="I38" s="3" t="str">
        <f aca="false">IF(H38="","",IF(UPPER(TRIM(G38&amp;""))=UPPER(TRIM(H38&amp;"")),"OK","CHECK"))</f>
        <v/>
      </c>
      <c r="J38" s="6" t="s">
        <v>41</v>
      </c>
      <c r="K38" s="9"/>
      <c r="L38" s="3" t="str">
        <f aca="false">IF(K38="","",IF(UPPER(TRIM(J38&amp;""))=UPPER(TRIM(K38&amp;"")),"OK","CHECK"))</f>
        <v/>
      </c>
      <c r="M38" s="6" t="s">
        <v>49</v>
      </c>
      <c r="N38" s="9"/>
      <c r="O38" s="3" t="str">
        <f aca="false">IF(N38="","",IF(UPPER(TRIM(M38&amp;""))=UPPER(TRIM(N38&amp;"")),"OK","CHECK"))</f>
        <v/>
      </c>
      <c r="P38" s="6" t="s">
        <v>50</v>
      </c>
      <c r="Q38" s="9"/>
      <c r="R38" s="3" t="str">
        <f aca="false">IF(Q38="","",IF(UPPER(TRIM(P38&amp;""))=UPPER(TRIM(Q38&amp;"")),"OK","CHECK"))</f>
        <v/>
      </c>
      <c r="S38" s="6" t="s">
        <v>44</v>
      </c>
      <c r="T38" s="9"/>
      <c r="U38" s="3" t="str">
        <f aca="false">IF(T38="","",IF(UPPER(TRIM(S38&amp;""))=UPPER(TRIM(T38&amp;"")),"OK","CHECK"))</f>
        <v/>
      </c>
      <c r="V38" s="6" t="s">
        <v>44</v>
      </c>
      <c r="W38" s="9"/>
      <c r="X38" s="3" t="str">
        <f aca="false">IF(W38="","",IF(UPPER(TRIM(V38&amp;""))=UPPER(TRIM(W38&amp;"")),"OK","CHECK"))</f>
        <v/>
      </c>
      <c r="Y38" s="6" t="s">
        <v>45</v>
      </c>
      <c r="Z38" s="9"/>
      <c r="AA38" s="3" t="str">
        <f aca="false">IF(Z38="","",IF(UPPER(TRIM(Y38&amp;""))=UPPER(TRIM(Z38&amp;"")),"OK","CHECK"))</f>
        <v/>
      </c>
      <c r="AB38" s="2"/>
    </row>
    <row r="39" customFormat="false" ht="15" hidden="false" customHeight="false" outlineLevel="0" collapsed="false">
      <c r="A39" s="2" t="s">
        <v>129</v>
      </c>
      <c r="B39" s="8" t="s">
        <v>130</v>
      </c>
      <c r="C39" s="2" t="s">
        <v>39</v>
      </c>
      <c r="D39" s="6" t="s">
        <v>40</v>
      </c>
      <c r="E39" s="9"/>
      <c r="F39" s="3" t="str">
        <f aca="false">IF(E39="","",IF(UPPER(TRIM(D39&amp;""))=UPPER(TRIM(E39&amp;"")),"OK","CHECK"))</f>
        <v/>
      </c>
      <c r="G39" s="6" t="n">
        <v>40</v>
      </c>
      <c r="H39" s="9"/>
      <c r="I39" s="3" t="str">
        <f aca="false">IF(H39="","",IF(UPPER(TRIM(G39&amp;""))=UPPER(TRIM(H39&amp;"")),"OK","CHECK"))</f>
        <v/>
      </c>
      <c r="J39" s="6" t="s">
        <v>41</v>
      </c>
      <c r="K39" s="9"/>
      <c r="L39" s="3" t="str">
        <f aca="false">IF(K39="","",IF(UPPER(TRIM(J39&amp;""))=UPPER(TRIM(K39&amp;"")),"OK","CHECK"))</f>
        <v/>
      </c>
      <c r="M39" s="6" t="s">
        <v>59</v>
      </c>
      <c r="N39" s="9"/>
      <c r="O39" s="3" t="str">
        <f aca="false">IF(N39="","",IF(UPPER(TRIM(M39&amp;""))=UPPER(TRIM(N39&amp;"")),"OK","CHECK"))</f>
        <v/>
      </c>
      <c r="P39" s="6" t="s">
        <v>50</v>
      </c>
      <c r="Q39" s="9"/>
      <c r="R39" s="3" t="str">
        <f aca="false">IF(Q39="","",IF(UPPER(TRIM(P39&amp;""))=UPPER(TRIM(Q39&amp;"")),"OK","CHECK"))</f>
        <v/>
      </c>
      <c r="S39" s="6" t="s">
        <v>44</v>
      </c>
      <c r="T39" s="9"/>
      <c r="U39" s="3" t="str">
        <f aca="false">IF(T39="","",IF(UPPER(TRIM(S39&amp;""))=UPPER(TRIM(T39&amp;"")),"OK","CHECK"))</f>
        <v/>
      </c>
      <c r="V39" s="6" t="s">
        <v>44</v>
      </c>
      <c r="W39" s="9"/>
      <c r="X39" s="3" t="str">
        <f aca="false">IF(W39="","",IF(UPPER(TRIM(V39&amp;""))=UPPER(TRIM(W39&amp;"")),"OK","CHECK"))</f>
        <v/>
      </c>
      <c r="Y39" s="6" t="s">
        <v>45</v>
      </c>
      <c r="Z39" s="9"/>
      <c r="AA39" s="3" t="str">
        <f aca="false">IF(Z39="","",IF(UPPER(TRIM(Y39&amp;""))=UPPER(TRIM(Z39&amp;"")),"OK","CHECK"))</f>
        <v/>
      </c>
      <c r="AB39" s="2"/>
    </row>
    <row r="40" customFormat="false" ht="15" hidden="false" customHeight="false" outlineLevel="0" collapsed="false">
      <c r="A40" s="2" t="s">
        <v>131</v>
      </c>
      <c r="B40" s="8" t="s">
        <v>132</v>
      </c>
      <c r="C40" s="2" t="s">
        <v>39</v>
      </c>
      <c r="D40" s="6" t="s">
        <v>40</v>
      </c>
      <c r="E40" s="9"/>
      <c r="F40" s="3" t="str">
        <f aca="false">IF(E40="","",IF(UPPER(TRIM(D40&amp;""))=UPPER(TRIM(E40&amp;"")),"OK","CHECK"))</f>
        <v/>
      </c>
      <c r="G40" s="6" t="n">
        <v>87</v>
      </c>
      <c r="H40" s="9"/>
      <c r="I40" s="3" t="str">
        <f aca="false">IF(H40="","",IF(UPPER(TRIM(G40&amp;""))=UPPER(TRIM(H40&amp;"")),"OK","CHECK"))</f>
        <v/>
      </c>
      <c r="J40" s="6" t="s">
        <v>41</v>
      </c>
      <c r="K40" s="9"/>
      <c r="L40" s="3" t="str">
        <f aca="false">IF(K40="","",IF(UPPER(TRIM(J40&amp;""))=UPPER(TRIM(K40&amp;"")),"OK","CHECK"))</f>
        <v/>
      </c>
      <c r="M40" s="6" t="s">
        <v>59</v>
      </c>
      <c r="N40" s="9"/>
      <c r="O40" s="3" t="str">
        <f aca="false">IF(N40="","",IF(UPPER(TRIM(M40&amp;""))=UPPER(TRIM(N40&amp;"")),"OK","CHECK"))</f>
        <v/>
      </c>
      <c r="P40" s="6" t="s">
        <v>43</v>
      </c>
      <c r="Q40" s="9"/>
      <c r="R40" s="3" t="str">
        <f aca="false">IF(Q40="","",IF(UPPER(TRIM(P40&amp;""))=UPPER(TRIM(Q40&amp;"")),"OK","CHECK"))</f>
        <v/>
      </c>
      <c r="S40" s="6" t="s">
        <v>44</v>
      </c>
      <c r="T40" s="9"/>
      <c r="U40" s="3" t="str">
        <f aca="false">IF(T40="","",IF(UPPER(TRIM(S40&amp;""))=UPPER(TRIM(T40&amp;"")),"OK","CHECK"))</f>
        <v/>
      </c>
      <c r="V40" s="6" t="s">
        <v>44</v>
      </c>
      <c r="W40" s="9"/>
      <c r="X40" s="3" t="str">
        <f aca="false">IF(W40="","",IF(UPPER(TRIM(V40&amp;""))=UPPER(TRIM(W40&amp;"")),"OK","CHECK"))</f>
        <v/>
      </c>
      <c r="Y40" s="6" t="s">
        <v>45</v>
      </c>
      <c r="Z40" s="9"/>
      <c r="AA40" s="3" t="str">
        <f aca="false">IF(Z40="","",IF(UPPER(TRIM(Y40&amp;""))=UPPER(TRIM(Z40&amp;"")),"OK","CHECK"))</f>
        <v/>
      </c>
      <c r="AB40" s="2"/>
    </row>
    <row r="41" customFormat="false" ht="15" hidden="false" customHeight="false" outlineLevel="0" collapsed="false">
      <c r="A41" s="2" t="s">
        <v>133</v>
      </c>
      <c r="B41" s="8" t="s">
        <v>134</v>
      </c>
      <c r="C41" s="2" t="s">
        <v>39</v>
      </c>
      <c r="D41" s="6" t="s">
        <v>40</v>
      </c>
      <c r="E41" s="9"/>
      <c r="F41" s="3" t="str">
        <f aca="false">IF(E41="","",IF(UPPER(TRIM(D41&amp;""))=UPPER(TRIM(E41&amp;"")),"OK","CHECK"))</f>
        <v/>
      </c>
      <c r="G41" s="6" t="n">
        <v>24</v>
      </c>
      <c r="H41" s="9"/>
      <c r="I41" s="3" t="str">
        <f aca="false">IF(H41="","",IF(UPPER(TRIM(G41&amp;""))=UPPER(TRIM(H41&amp;"")),"OK","CHECK"))</f>
        <v/>
      </c>
      <c r="J41" s="6" t="s">
        <v>41</v>
      </c>
      <c r="K41" s="9"/>
      <c r="L41" s="3" t="str">
        <f aca="false">IF(K41="","",IF(UPPER(TRIM(J41&amp;""))=UPPER(TRIM(K41&amp;"")),"OK","CHECK"))</f>
        <v/>
      </c>
      <c r="M41" s="6" t="s">
        <v>49</v>
      </c>
      <c r="N41" s="9"/>
      <c r="O41" s="3" t="str">
        <f aca="false">IF(N41="","",IF(UPPER(TRIM(M41&amp;""))=UPPER(TRIM(N41&amp;"")),"OK","CHECK"))</f>
        <v/>
      </c>
      <c r="P41" s="6" t="s">
        <v>50</v>
      </c>
      <c r="Q41" s="9"/>
      <c r="R41" s="3" t="str">
        <f aca="false">IF(Q41="","",IF(UPPER(TRIM(P41&amp;""))=UPPER(TRIM(Q41&amp;"")),"OK","CHECK"))</f>
        <v/>
      </c>
      <c r="S41" s="6" t="s">
        <v>44</v>
      </c>
      <c r="T41" s="9"/>
      <c r="U41" s="3" t="str">
        <f aca="false">IF(T41="","",IF(UPPER(TRIM(S41&amp;""))=UPPER(TRIM(T41&amp;"")),"OK","CHECK"))</f>
        <v/>
      </c>
      <c r="V41" s="6" t="s">
        <v>44</v>
      </c>
      <c r="W41" s="9"/>
      <c r="X41" s="3" t="str">
        <f aca="false">IF(W41="","",IF(UPPER(TRIM(V41&amp;""))=UPPER(TRIM(W41&amp;"")),"OK","CHECK"))</f>
        <v/>
      </c>
      <c r="Y41" s="6" t="s">
        <v>45</v>
      </c>
      <c r="Z41" s="9"/>
      <c r="AA41" s="3" t="str">
        <f aca="false">IF(Z41="","",IF(UPPER(TRIM(Y41&amp;""))=UPPER(TRIM(Z41&amp;"")),"OK","CHECK"))</f>
        <v/>
      </c>
      <c r="AB41" s="2"/>
    </row>
    <row r="42" customFormat="false" ht="15" hidden="false" customHeight="false" outlineLevel="0" collapsed="false">
      <c r="A42" s="2" t="s">
        <v>135</v>
      </c>
      <c r="B42" s="8" t="s">
        <v>136</v>
      </c>
      <c r="C42" s="2" t="s">
        <v>39</v>
      </c>
      <c r="D42" s="6" t="s">
        <v>40</v>
      </c>
      <c r="E42" s="9"/>
      <c r="F42" s="3" t="str">
        <f aca="false">IF(E42="","",IF(UPPER(TRIM(D42&amp;""))=UPPER(TRIM(E42&amp;"")),"OK","CHECK"))</f>
        <v/>
      </c>
      <c r="G42" s="6" t="n">
        <v>8</v>
      </c>
      <c r="H42" s="9"/>
      <c r="I42" s="3" t="str">
        <f aca="false">IF(H42="","",IF(UPPER(TRIM(G42&amp;""))=UPPER(TRIM(H42&amp;"")),"OK","CHECK"))</f>
        <v/>
      </c>
      <c r="J42" s="6" t="s">
        <v>41</v>
      </c>
      <c r="K42" s="9"/>
      <c r="L42" s="3" t="str">
        <f aca="false">IF(K42="","",IF(UPPER(TRIM(J42&amp;""))=UPPER(TRIM(K42&amp;"")),"OK","CHECK"))</f>
        <v/>
      </c>
      <c r="M42" s="6" t="s">
        <v>95</v>
      </c>
      <c r="N42" s="9"/>
      <c r="O42" s="3" t="str">
        <f aca="false">IF(N42="","",IF(UPPER(TRIM(M42&amp;""))=UPPER(TRIM(N42&amp;"")),"OK","CHECK"))</f>
        <v/>
      </c>
      <c r="P42" s="6" t="s">
        <v>43</v>
      </c>
      <c r="Q42" s="9"/>
      <c r="R42" s="3" t="str">
        <f aca="false">IF(Q42="","",IF(UPPER(TRIM(P42&amp;""))=UPPER(TRIM(Q42&amp;"")),"OK","CHECK"))</f>
        <v/>
      </c>
      <c r="S42" s="6" t="s">
        <v>44</v>
      </c>
      <c r="T42" s="9"/>
      <c r="U42" s="3" t="str">
        <f aca="false">IF(T42="","",IF(UPPER(TRIM(S42&amp;""))=UPPER(TRIM(T42&amp;"")),"OK","CHECK"))</f>
        <v/>
      </c>
      <c r="V42" s="6" t="s">
        <v>44</v>
      </c>
      <c r="W42" s="9"/>
      <c r="X42" s="3" t="str">
        <f aca="false">IF(W42="","",IF(UPPER(TRIM(V42&amp;""))=UPPER(TRIM(W42&amp;"")),"OK","CHECK"))</f>
        <v/>
      </c>
      <c r="Y42" s="6" t="s">
        <v>45</v>
      </c>
      <c r="Z42" s="9"/>
      <c r="AA42" s="3" t="str">
        <f aca="false">IF(Z42="","",IF(UPPER(TRIM(Y42&amp;""))=UPPER(TRIM(Z42&amp;"")),"OK","CHECK"))</f>
        <v/>
      </c>
      <c r="AB42" s="2"/>
    </row>
    <row r="43" customFormat="false" ht="15" hidden="false" customHeight="false" outlineLevel="0" collapsed="false">
      <c r="A43" s="2" t="s">
        <v>137</v>
      </c>
      <c r="B43" s="8" t="s">
        <v>138</v>
      </c>
      <c r="C43" s="2" t="s">
        <v>39</v>
      </c>
      <c r="D43" s="6" t="s">
        <v>40</v>
      </c>
      <c r="E43" s="9"/>
      <c r="F43" s="3" t="str">
        <f aca="false">IF(E43="","",IF(UPPER(TRIM(D43&amp;""))=UPPER(TRIM(E43&amp;"")),"OK","CHECK"))</f>
        <v/>
      </c>
      <c r="G43" s="6" t="n">
        <v>188</v>
      </c>
      <c r="H43" s="9"/>
      <c r="I43" s="3" t="str">
        <f aca="false">IF(H43="","",IF(UPPER(TRIM(G43&amp;""))=UPPER(TRIM(H43&amp;"")),"OK","CHECK"))</f>
        <v/>
      </c>
      <c r="J43" s="6" t="s">
        <v>41</v>
      </c>
      <c r="K43" s="9"/>
      <c r="L43" s="3" t="str">
        <f aca="false">IF(K43="","",IF(UPPER(TRIM(J43&amp;""))=UPPER(TRIM(K43&amp;"")),"OK","CHECK"))</f>
        <v/>
      </c>
      <c r="M43" s="6" t="s">
        <v>42</v>
      </c>
      <c r="N43" s="9"/>
      <c r="O43" s="3" t="str">
        <f aca="false">IF(N43="","",IF(UPPER(TRIM(M43&amp;""))=UPPER(TRIM(N43&amp;"")),"OK","CHECK"))</f>
        <v/>
      </c>
      <c r="P43" s="6" t="s">
        <v>43</v>
      </c>
      <c r="Q43" s="9"/>
      <c r="R43" s="3" t="str">
        <f aca="false">IF(Q43="","",IF(UPPER(TRIM(P43&amp;""))=UPPER(TRIM(Q43&amp;"")),"OK","CHECK"))</f>
        <v/>
      </c>
      <c r="S43" s="6" t="s">
        <v>44</v>
      </c>
      <c r="T43" s="9"/>
      <c r="U43" s="3" t="str">
        <f aca="false">IF(T43="","",IF(UPPER(TRIM(S43&amp;""))=UPPER(TRIM(T43&amp;"")),"OK","CHECK"))</f>
        <v/>
      </c>
      <c r="V43" s="6" t="s">
        <v>44</v>
      </c>
      <c r="W43" s="9"/>
      <c r="X43" s="3" t="str">
        <f aca="false">IF(W43="","",IF(UPPER(TRIM(V43&amp;""))=UPPER(TRIM(W43&amp;"")),"OK","CHECK"))</f>
        <v/>
      </c>
      <c r="Y43" s="6" t="s">
        <v>45</v>
      </c>
      <c r="Z43" s="9"/>
      <c r="AA43" s="3" t="str">
        <f aca="false">IF(Z43="","",IF(UPPER(TRIM(Y43&amp;""))=UPPER(TRIM(Z43&amp;"")),"OK","CHECK"))</f>
        <v/>
      </c>
      <c r="AB43" s="2"/>
    </row>
    <row r="44" customFormat="false" ht="15" hidden="false" customHeight="false" outlineLevel="0" collapsed="false">
      <c r="A44" s="2" t="s">
        <v>139</v>
      </c>
      <c r="B44" s="8" t="s">
        <v>140</v>
      </c>
      <c r="C44" s="2" t="s">
        <v>39</v>
      </c>
      <c r="D44" s="6" t="s">
        <v>40</v>
      </c>
      <c r="E44" s="9"/>
      <c r="F44" s="3" t="str">
        <f aca="false">IF(E44="","",IF(UPPER(TRIM(D44&amp;""))=UPPER(TRIM(E44&amp;"")),"OK","CHECK"))</f>
        <v/>
      </c>
      <c r="G44" s="6" t="n">
        <v>76</v>
      </c>
      <c r="H44" s="9"/>
      <c r="I44" s="3" t="str">
        <f aca="false">IF(H44="","",IF(UPPER(TRIM(G44&amp;""))=UPPER(TRIM(H44&amp;"")),"OK","CHECK"))</f>
        <v/>
      </c>
      <c r="J44" s="6" t="s">
        <v>41</v>
      </c>
      <c r="K44" s="9"/>
      <c r="L44" s="3" t="str">
        <f aca="false">IF(K44="","",IF(UPPER(TRIM(J44&amp;""))=UPPER(TRIM(K44&amp;"")),"OK","CHECK"))</f>
        <v/>
      </c>
      <c r="M44" s="6" t="s">
        <v>49</v>
      </c>
      <c r="N44" s="9"/>
      <c r="O44" s="3" t="str">
        <f aca="false">IF(N44="","",IF(UPPER(TRIM(M44&amp;""))=UPPER(TRIM(N44&amp;"")),"OK","CHECK"))</f>
        <v/>
      </c>
      <c r="P44" s="6" t="s">
        <v>43</v>
      </c>
      <c r="Q44" s="9"/>
      <c r="R44" s="3" t="str">
        <f aca="false">IF(Q44="","",IF(UPPER(TRIM(P44&amp;""))=UPPER(TRIM(Q44&amp;"")),"OK","CHECK"))</f>
        <v/>
      </c>
      <c r="S44" s="6" t="s">
        <v>44</v>
      </c>
      <c r="T44" s="9"/>
      <c r="U44" s="3" t="str">
        <f aca="false">IF(T44="","",IF(UPPER(TRIM(S44&amp;""))=UPPER(TRIM(T44&amp;"")),"OK","CHECK"))</f>
        <v/>
      </c>
      <c r="V44" s="6" t="s">
        <v>44</v>
      </c>
      <c r="W44" s="9"/>
      <c r="X44" s="3" t="str">
        <f aca="false">IF(W44="","",IF(UPPER(TRIM(V44&amp;""))=UPPER(TRIM(W44&amp;"")),"OK","CHECK"))</f>
        <v/>
      </c>
      <c r="Y44" s="6" t="s">
        <v>45</v>
      </c>
      <c r="Z44" s="9"/>
      <c r="AA44" s="3" t="str">
        <f aca="false">IF(Z44="","",IF(UPPER(TRIM(Y44&amp;""))=UPPER(TRIM(Z44&amp;"")),"OK","CHECK"))</f>
        <v/>
      </c>
      <c r="AB44" s="2"/>
    </row>
    <row r="45" customFormat="false" ht="15" hidden="false" customHeight="false" outlineLevel="0" collapsed="false">
      <c r="A45" s="2" t="s">
        <v>141</v>
      </c>
      <c r="B45" s="8" t="s">
        <v>142</v>
      </c>
      <c r="C45" s="2" t="s">
        <v>39</v>
      </c>
      <c r="D45" s="6" t="s">
        <v>40</v>
      </c>
      <c r="E45" s="9"/>
      <c r="F45" s="3" t="str">
        <f aca="false">IF(E45="","",IF(UPPER(TRIM(D45&amp;""))=UPPER(TRIM(E45&amp;"")),"OK","CHECK"))</f>
        <v/>
      </c>
      <c r="G45" s="6" t="n">
        <v>76</v>
      </c>
      <c r="H45" s="9"/>
      <c r="I45" s="3" t="str">
        <f aca="false">IF(H45="","",IF(UPPER(TRIM(G45&amp;""))=UPPER(TRIM(H45&amp;"")),"OK","CHECK"))</f>
        <v/>
      </c>
      <c r="J45" s="6" t="s">
        <v>41</v>
      </c>
      <c r="K45" s="9"/>
      <c r="L45" s="3" t="str">
        <f aca="false">IF(K45="","",IF(UPPER(TRIM(J45&amp;""))=UPPER(TRIM(K45&amp;"")),"OK","CHECK"))</f>
        <v/>
      </c>
      <c r="M45" s="6" t="s">
        <v>49</v>
      </c>
      <c r="N45" s="9"/>
      <c r="O45" s="3" t="str">
        <f aca="false">IF(N45="","",IF(UPPER(TRIM(M45&amp;""))=UPPER(TRIM(N45&amp;"")),"OK","CHECK"))</f>
        <v/>
      </c>
      <c r="P45" s="6" t="s">
        <v>43</v>
      </c>
      <c r="Q45" s="9"/>
      <c r="R45" s="3" t="str">
        <f aca="false">IF(Q45="","",IF(UPPER(TRIM(P45&amp;""))=UPPER(TRIM(Q45&amp;"")),"OK","CHECK"))</f>
        <v/>
      </c>
      <c r="S45" s="6" t="s">
        <v>44</v>
      </c>
      <c r="T45" s="9"/>
      <c r="U45" s="3" t="str">
        <f aca="false">IF(T45="","",IF(UPPER(TRIM(S45&amp;""))=UPPER(TRIM(T45&amp;"")),"OK","CHECK"))</f>
        <v/>
      </c>
      <c r="V45" s="6" t="s">
        <v>44</v>
      </c>
      <c r="W45" s="9"/>
      <c r="X45" s="3" t="str">
        <f aca="false">IF(W45="","",IF(UPPER(TRIM(V45&amp;""))=UPPER(TRIM(W45&amp;"")),"OK","CHECK"))</f>
        <v/>
      </c>
      <c r="Y45" s="6" t="s">
        <v>45</v>
      </c>
      <c r="Z45" s="9"/>
      <c r="AA45" s="3" t="str">
        <f aca="false">IF(Z45="","",IF(UPPER(TRIM(Y45&amp;""))=UPPER(TRIM(Z45&amp;"")),"OK","CHECK"))</f>
        <v/>
      </c>
      <c r="AB45" s="2"/>
    </row>
    <row r="46" customFormat="false" ht="15" hidden="false" customHeight="false" outlineLevel="0" collapsed="false">
      <c r="A46" s="2" t="s">
        <v>143</v>
      </c>
      <c r="B46" s="8" t="s">
        <v>144</v>
      </c>
      <c r="C46" s="2" t="s">
        <v>39</v>
      </c>
      <c r="D46" s="6" t="s">
        <v>40</v>
      </c>
      <c r="E46" s="9"/>
      <c r="F46" s="3" t="str">
        <f aca="false">IF(E46="","",IF(UPPER(TRIM(D46&amp;""))=UPPER(TRIM(E46&amp;"")),"OK","CHECK"))</f>
        <v/>
      </c>
      <c r="G46" s="6" t="n">
        <v>894</v>
      </c>
      <c r="H46" s="9"/>
      <c r="I46" s="3" t="str">
        <f aca="false">IF(H46="","",IF(UPPER(TRIM(G46&amp;""))=UPPER(TRIM(H46&amp;"")),"OK","CHECK"))</f>
        <v/>
      </c>
      <c r="J46" s="6" t="s">
        <v>41</v>
      </c>
      <c r="K46" s="9"/>
      <c r="L46" s="3" t="str">
        <f aca="false">IF(K46="","",IF(UPPER(TRIM(J46&amp;""))=UPPER(TRIM(K46&amp;"")),"OK","CHECK"))</f>
        <v/>
      </c>
      <c r="M46" s="6" t="s">
        <v>49</v>
      </c>
      <c r="N46" s="9"/>
      <c r="O46" s="3" t="str">
        <f aca="false">IF(N46="","",IF(UPPER(TRIM(M46&amp;""))=UPPER(TRIM(N46&amp;"")),"OK","CHECK"))</f>
        <v/>
      </c>
      <c r="P46" s="6" t="s">
        <v>43</v>
      </c>
      <c r="Q46" s="9"/>
      <c r="R46" s="3" t="str">
        <f aca="false">IF(Q46="","",IF(UPPER(TRIM(P46&amp;""))=UPPER(TRIM(Q46&amp;"")),"OK","CHECK"))</f>
        <v/>
      </c>
      <c r="S46" s="6" t="s">
        <v>44</v>
      </c>
      <c r="T46" s="9"/>
      <c r="U46" s="3" t="str">
        <f aca="false">IF(T46="","",IF(UPPER(TRIM(S46&amp;""))=UPPER(TRIM(T46&amp;"")),"OK","CHECK"))</f>
        <v/>
      </c>
      <c r="V46" s="6" t="s">
        <v>44</v>
      </c>
      <c r="W46" s="9"/>
      <c r="X46" s="3" t="str">
        <f aca="false">IF(W46="","",IF(UPPER(TRIM(V46&amp;""))=UPPER(TRIM(W46&amp;"")),"OK","CHECK"))</f>
        <v/>
      </c>
      <c r="Y46" s="6" t="s">
        <v>45</v>
      </c>
      <c r="Z46" s="9"/>
      <c r="AA46" s="3" t="str">
        <f aca="false">IF(Z46="","",IF(UPPER(TRIM(Y46&amp;""))=UPPER(TRIM(Z46&amp;"")),"OK","CHECK"))</f>
        <v/>
      </c>
      <c r="AB46" s="2"/>
    </row>
    <row r="47" customFormat="false" ht="15" hidden="false" customHeight="false" outlineLevel="0" collapsed="false">
      <c r="A47" s="2" t="s">
        <v>145</v>
      </c>
      <c r="B47" s="8" t="s">
        <v>146</v>
      </c>
      <c r="C47" s="2" t="s">
        <v>39</v>
      </c>
      <c r="D47" s="6" t="s">
        <v>40</v>
      </c>
      <c r="E47" s="9"/>
      <c r="F47" s="3" t="str">
        <f aca="false">IF(E47="","",IF(UPPER(TRIM(D47&amp;""))=UPPER(TRIM(E47&amp;"")),"OK","CHECK"))</f>
        <v/>
      </c>
      <c r="G47" s="6" t="n">
        <v>1143</v>
      </c>
      <c r="H47" s="9"/>
      <c r="I47" s="3" t="str">
        <f aca="false">IF(H47="","",IF(UPPER(TRIM(G47&amp;""))=UPPER(TRIM(H47&amp;"")),"OK","CHECK"))</f>
        <v/>
      </c>
      <c r="J47" s="6" t="s">
        <v>41</v>
      </c>
      <c r="K47" s="9"/>
      <c r="L47" s="3" t="str">
        <f aca="false">IF(K47="","",IF(UPPER(TRIM(J47&amp;""))=UPPER(TRIM(K47&amp;"")),"OK","CHECK"))</f>
        <v/>
      </c>
      <c r="M47" s="6" t="s">
        <v>49</v>
      </c>
      <c r="N47" s="9"/>
      <c r="O47" s="3" t="str">
        <f aca="false">IF(N47="","",IF(UPPER(TRIM(M47&amp;""))=UPPER(TRIM(N47&amp;"")),"OK","CHECK"))</f>
        <v/>
      </c>
      <c r="P47" s="6" t="s">
        <v>43</v>
      </c>
      <c r="Q47" s="9"/>
      <c r="R47" s="3" t="str">
        <f aca="false">IF(Q47="","",IF(UPPER(TRIM(P47&amp;""))=UPPER(TRIM(Q47&amp;"")),"OK","CHECK"))</f>
        <v/>
      </c>
      <c r="S47" s="6" t="s">
        <v>44</v>
      </c>
      <c r="T47" s="9"/>
      <c r="U47" s="3" t="str">
        <f aca="false">IF(T47="","",IF(UPPER(TRIM(S47&amp;""))=UPPER(TRIM(T47&amp;"")),"OK","CHECK"))</f>
        <v/>
      </c>
      <c r="V47" s="6" t="s">
        <v>44</v>
      </c>
      <c r="W47" s="9"/>
      <c r="X47" s="3" t="str">
        <f aca="false">IF(W47="","",IF(UPPER(TRIM(V47&amp;""))=UPPER(TRIM(W47&amp;"")),"OK","CHECK"))</f>
        <v/>
      </c>
      <c r="Y47" s="6" t="s">
        <v>45</v>
      </c>
      <c r="Z47" s="9"/>
      <c r="AA47" s="3" t="str">
        <f aca="false">IF(Z47="","",IF(UPPER(TRIM(Y47&amp;""))=UPPER(TRIM(Z47&amp;"")),"OK","CHECK"))</f>
        <v/>
      </c>
      <c r="AB47" s="2"/>
    </row>
    <row r="48" customFormat="false" ht="15" hidden="false" customHeight="false" outlineLevel="0" collapsed="false">
      <c r="A48" s="2" t="s">
        <v>147</v>
      </c>
      <c r="B48" s="8" t="s">
        <v>148</v>
      </c>
      <c r="C48" s="2" t="s">
        <v>39</v>
      </c>
      <c r="D48" s="6" t="s">
        <v>40</v>
      </c>
      <c r="E48" s="9"/>
      <c r="F48" s="3" t="str">
        <f aca="false">IF(E48="","",IF(UPPER(TRIM(D48&amp;""))=UPPER(TRIM(E48&amp;"")),"OK","CHECK"))</f>
        <v/>
      </c>
      <c r="G48" s="6" t="n">
        <v>70</v>
      </c>
      <c r="H48" s="9"/>
      <c r="I48" s="3" t="str">
        <f aca="false">IF(H48="","",IF(UPPER(TRIM(G48&amp;""))=UPPER(TRIM(H48&amp;"")),"OK","CHECK"))</f>
        <v/>
      </c>
      <c r="J48" s="6" t="s">
        <v>41</v>
      </c>
      <c r="K48" s="9"/>
      <c r="L48" s="3" t="str">
        <f aca="false">IF(K48="","",IF(UPPER(TRIM(J48&amp;""))=UPPER(TRIM(K48&amp;"")),"OK","CHECK"))</f>
        <v/>
      </c>
      <c r="M48" s="6" t="s">
        <v>59</v>
      </c>
      <c r="N48" s="9"/>
      <c r="O48" s="3" t="str">
        <f aca="false">IF(N48="","",IF(UPPER(TRIM(M48&amp;""))=UPPER(TRIM(N48&amp;"")),"OK","CHECK"))</f>
        <v/>
      </c>
      <c r="P48" s="6" t="s">
        <v>43</v>
      </c>
      <c r="Q48" s="9"/>
      <c r="R48" s="3" t="str">
        <f aca="false">IF(Q48="","",IF(UPPER(TRIM(P48&amp;""))=UPPER(TRIM(Q48&amp;"")),"OK","CHECK"))</f>
        <v/>
      </c>
      <c r="S48" s="6" t="s">
        <v>44</v>
      </c>
      <c r="T48" s="9"/>
      <c r="U48" s="3" t="str">
        <f aca="false">IF(T48="","",IF(UPPER(TRIM(S48&amp;""))=UPPER(TRIM(T48&amp;"")),"OK","CHECK"))</f>
        <v/>
      </c>
      <c r="V48" s="6" t="s">
        <v>44</v>
      </c>
      <c r="W48" s="9"/>
      <c r="X48" s="3" t="str">
        <f aca="false">IF(W48="","",IF(UPPER(TRIM(V48&amp;""))=UPPER(TRIM(W48&amp;"")),"OK","CHECK"))</f>
        <v/>
      </c>
      <c r="Y48" s="6" t="s">
        <v>45</v>
      </c>
      <c r="Z48" s="9"/>
      <c r="AA48" s="3" t="str">
        <f aca="false">IF(Z48="","",IF(UPPER(TRIM(Y48&amp;""))=UPPER(TRIM(Z48&amp;"")),"OK","CHECK"))</f>
        <v/>
      </c>
      <c r="AB48" s="2"/>
    </row>
    <row r="49" customFormat="false" ht="15" hidden="false" customHeight="false" outlineLevel="0" collapsed="false">
      <c r="A49" s="2" t="s">
        <v>149</v>
      </c>
      <c r="B49" s="8" t="s">
        <v>150</v>
      </c>
      <c r="C49" s="2" t="s">
        <v>39</v>
      </c>
      <c r="D49" s="6" t="s">
        <v>40</v>
      </c>
      <c r="E49" s="9"/>
      <c r="F49" s="3" t="str">
        <f aca="false">IF(E49="","",IF(UPPER(TRIM(D49&amp;""))=UPPER(TRIM(E49&amp;"")),"OK","CHECK"))</f>
        <v/>
      </c>
      <c r="G49" s="6" t="n">
        <v>1263</v>
      </c>
      <c r="H49" s="9"/>
      <c r="I49" s="3" t="str">
        <f aca="false">IF(H49="","",IF(UPPER(TRIM(G49&amp;""))=UPPER(TRIM(H49&amp;"")),"OK","CHECK"))</f>
        <v/>
      </c>
      <c r="J49" s="6" t="s">
        <v>41</v>
      </c>
      <c r="K49" s="9"/>
      <c r="L49" s="3" t="str">
        <f aca="false">IF(K49="","",IF(UPPER(TRIM(J49&amp;""))=UPPER(TRIM(K49&amp;"")),"OK","CHECK"))</f>
        <v/>
      </c>
      <c r="M49" s="6" t="s">
        <v>42</v>
      </c>
      <c r="N49" s="9"/>
      <c r="O49" s="3" t="str">
        <f aca="false">IF(N49="","",IF(UPPER(TRIM(M49&amp;""))=UPPER(TRIM(N49&amp;"")),"OK","CHECK"))</f>
        <v/>
      </c>
      <c r="P49" s="6" t="s">
        <v>43</v>
      </c>
      <c r="Q49" s="9"/>
      <c r="R49" s="3" t="str">
        <f aca="false">IF(Q49="","",IF(UPPER(TRIM(P49&amp;""))=UPPER(TRIM(Q49&amp;"")),"OK","CHECK"))</f>
        <v/>
      </c>
      <c r="S49" s="6" t="s">
        <v>44</v>
      </c>
      <c r="T49" s="9"/>
      <c r="U49" s="3" t="str">
        <f aca="false">IF(T49="","",IF(UPPER(TRIM(S49&amp;""))=UPPER(TRIM(T49&amp;"")),"OK","CHECK"))</f>
        <v/>
      </c>
      <c r="V49" s="6" t="s">
        <v>44</v>
      </c>
      <c r="W49" s="9"/>
      <c r="X49" s="3" t="str">
        <f aca="false">IF(W49="","",IF(UPPER(TRIM(V49&amp;""))=UPPER(TRIM(W49&amp;"")),"OK","CHECK"))</f>
        <v/>
      </c>
      <c r="Y49" s="6" t="s">
        <v>45</v>
      </c>
      <c r="Z49" s="9"/>
      <c r="AA49" s="3" t="str">
        <f aca="false">IF(Z49="","",IF(UPPER(TRIM(Y49&amp;""))=UPPER(TRIM(Z49&amp;"")),"OK","CHECK"))</f>
        <v/>
      </c>
      <c r="AB49" s="2"/>
    </row>
    <row r="50" customFormat="false" ht="15" hidden="false" customHeight="false" outlineLevel="0" collapsed="false">
      <c r="A50" s="2" t="s">
        <v>151</v>
      </c>
      <c r="B50" s="8" t="s">
        <v>152</v>
      </c>
      <c r="C50" s="2" t="s">
        <v>39</v>
      </c>
      <c r="D50" s="6" t="s">
        <v>40</v>
      </c>
      <c r="E50" s="9"/>
      <c r="F50" s="3" t="str">
        <f aca="false">IF(E50="","",IF(UPPER(TRIM(D50&amp;""))=UPPER(TRIM(E50&amp;"")),"OK","CHECK"))</f>
        <v/>
      </c>
      <c r="G50" s="6" t="n">
        <v>15</v>
      </c>
      <c r="H50" s="9"/>
      <c r="I50" s="3" t="str">
        <f aca="false">IF(H50="","",IF(UPPER(TRIM(G50&amp;""))=UPPER(TRIM(H50&amp;"")),"OK","CHECK"))</f>
        <v/>
      </c>
      <c r="J50" s="6" t="s">
        <v>41</v>
      </c>
      <c r="K50" s="9"/>
      <c r="L50" s="3" t="str">
        <f aca="false">IF(K50="","",IF(UPPER(TRIM(J50&amp;""))=UPPER(TRIM(K50&amp;"")),"OK","CHECK"))</f>
        <v/>
      </c>
      <c r="M50" s="6" t="s">
        <v>95</v>
      </c>
      <c r="N50" s="9"/>
      <c r="O50" s="3" t="str">
        <f aca="false">IF(N50="","",IF(UPPER(TRIM(M50&amp;""))=UPPER(TRIM(N50&amp;"")),"OK","CHECK"))</f>
        <v/>
      </c>
      <c r="P50" s="6" t="s">
        <v>50</v>
      </c>
      <c r="Q50" s="9"/>
      <c r="R50" s="3" t="str">
        <f aca="false">IF(Q50="","",IF(UPPER(TRIM(P50&amp;""))=UPPER(TRIM(Q50&amp;"")),"OK","CHECK"))</f>
        <v/>
      </c>
      <c r="S50" s="6" t="s">
        <v>44</v>
      </c>
      <c r="T50" s="9"/>
      <c r="U50" s="3" t="str">
        <f aca="false">IF(T50="","",IF(UPPER(TRIM(S50&amp;""))=UPPER(TRIM(T50&amp;"")),"OK","CHECK"))</f>
        <v/>
      </c>
      <c r="V50" s="6" t="s">
        <v>44</v>
      </c>
      <c r="W50" s="9"/>
      <c r="X50" s="3" t="str">
        <f aca="false">IF(W50="","",IF(UPPER(TRIM(V50&amp;""))=UPPER(TRIM(W50&amp;"")),"OK","CHECK"))</f>
        <v/>
      </c>
      <c r="Y50" s="6" t="s">
        <v>45</v>
      </c>
      <c r="Z50" s="9"/>
      <c r="AA50" s="3" t="str">
        <f aca="false">IF(Z50="","",IF(UPPER(TRIM(Y50&amp;""))=UPPER(TRIM(Z50&amp;"")),"OK","CHECK"))</f>
        <v/>
      </c>
      <c r="AB50" s="2"/>
    </row>
    <row r="51" customFormat="false" ht="15" hidden="false" customHeight="false" outlineLevel="0" collapsed="false">
      <c r="A51" s="2" t="s">
        <v>153</v>
      </c>
      <c r="B51" s="8" t="s">
        <v>154</v>
      </c>
      <c r="C51" s="2" t="s">
        <v>39</v>
      </c>
      <c r="D51" s="6" t="s">
        <v>40</v>
      </c>
      <c r="E51" s="9"/>
      <c r="F51" s="3" t="str">
        <f aca="false">IF(E51="","",IF(UPPER(TRIM(D51&amp;""))=UPPER(TRIM(E51&amp;"")),"OK","CHECK"))</f>
        <v/>
      </c>
      <c r="G51" s="6" t="n">
        <v>161</v>
      </c>
      <c r="H51" s="9"/>
      <c r="I51" s="3" t="str">
        <f aca="false">IF(H51="","",IF(UPPER(TRIM(G51&amp;""))=UPPER(TRIM(H51&amp;"")),"OK","CHECK"))</f>
        <v/>
      </c>
      <c r="J51" s="6" t="s">
        <v>41</v>
      </c>
      <c r="K51" s="9"/>
      <c r="L51" s="3" t="str">
        <f aca="false">IF(K51="","",IF(UPPER(TRIM(J51&amp;""))=UPPER(TRIM(K51&amp;"")),"OK","CHECK"))</f>
        <v/>
      </c>
      <c r="M51" s="6" t="s">
        <v>59</v>
      </c>
      <c r="N51" s="9"/>
      <c r="O51" s="3" t="str">
        <f aca="false">IF(N51="","",IF(UPPER(TRIM(M51&amp;""))=UPPER(TRIM(N51&amp;"")),"OK","CHECK"))</f>
        <v/>
      </c>
      <c r="P51" s="6" t="s">
        <v>43</v>
      </c>
      <c r="Q51" s="9"/>
      <c r="R51" s="3" t="str">
        <f aca="false">IF(Q51="","",IF(UPPER(TRIM(P51&amp;""))=UPPER(TRIM(Q51&amp;"")),"OK","CHECK"))</f>
        <v/>
      </c>
      <c r="S51" s="6" t="s">
        <v>44</v>
      </c>
      <c r="T51" s="9"/>
      <c r="U51" s="3" t="str">
        <f aca="false">IF(T51="","",IF(UPPER(TRIM(S51&amp;""))=UPPER(TRIM(T51&amp;"")),"OK","CHECK"))</f>
        <v/>
      </c>
      <c r="V51" s="6" t="s">
        <v>44</v>
      </c>
      <c r="W51" s="9"/>
      <c r="X51" s="3" t="str">
        <f aca="false">IF(W51="","",IF(UPPER(TRIM(V51&amp;""))=UPPER(TRIM(W51&amp;"")),"OK","CHECK"))</f>
        <v/>
      </c>
      <c r="Y51" s="6" t="s">
        <v>45</v>
      </c>
      <c r="Z51" s="9"/>
      <c r="AA51" s="3" t="str">
        <f aca="false">IF(Z51="","",IF(UPPER(TRIM(Y51&amp;""))=UPPER(TRIM(Z51&amp;"")),"OK","CHECK"))</f>
        <v/>
      </c>
      <c r="AB51" s="2"/>
    </row>
    <row r="52" customFormat="false" ht="15" hidden="false" customHeight="false" outlineLevel="0" collapsed="false">
      <c r="A52" s="2" t="s">
        <v>155</v>
      </c>
      <c r="B52" s="8" t="s">
        <v>156</v>
      </c>
      <c r="C52" s="2" t="s">
        <v>39</v>
      </c>
      <c r="D52" s="6" t="s">
        <v>40</v>
      </c>
      <c r="E52" s="9"/>
      <c r="F52" s="3" t="str">
        <f aca="false">IF(E52="","",IF(UPPER(TRIM(D52&amp;""))=UPPER(TRIM(E52&amp;"")),"OK","CHECK"))</f>
        <v/>
      </c>
      <c r="G52" s="6" t="n">
        <v>1006</v>
      </c>
      <c r="H52" s="9"/>
      <c r="I52" s="3" t="str">
        <f aca="false">IF(H52="","",IF(UPPER(TRIM(G52&amp;""))=UPPER(TRIM(H52&amp;"")),"OK","CHECK"))</f>
        <v/>
      </c>
      <c r="J52" s="6" t="s">
        <v>41</v>
      </c>
      <c r="K52" s="9"/>
      <c r="L52" s="3" t="str">
        <f aca="false">IF(K52="","",IF(UPPER(TRIM(J52&amp;""))=UPPER(TRIM(K52&amp;"")),"OK","CHECK"))</f>
        <v/>
      </c>
      <c r="M52" s="6" t="s">
        <v>42</v>
      </c>
      <c r="N52" s="9"/>
      <c r="O52" s="3" t="str">
        <f aca="false">IF(N52="","",IF(UPPER(TRIM(M52&amp;""))=UPPER(TRIM(N52&amp;"")),"OK","CHECK"))</f>
        <v/>
      </c>
      <c r="P52" s="6" t="s">
        <v>43</v>
      </c>
      <c r="Q52" s="9"/>
      <c r="R52" s="3" t="str">
        <f aca="false">IF(Q52="","",IF(UPPER(TRIM(P52&amp;""))=UPPER(TRIM(Q52&amp;"")),"OK","CHECK"))</f>
        <v/>
      </c>
      <c r="S52" s="6" t="s">
        <v>44</v>
      </c>
      <c r="T52" s="9"/>
      <c r="U52" s="3" t="str">
        <f aca="false">IF(T52="","",IF(UPPER(TRIM(S52&amp;""))=UPPER(TRIM(T52&amp;"")),"OK","CHECK"))</f>
        <v/>
      </c>
      <c r="V52" s="6" t="s">
        <v>44</v>
      </c>
      <c r="W52" s="9"/>
      <c r="X52" s="3" t="str">
        <f aca="false">IF(W52="","",IF(UPPER(TRIM(V52&amp;""))=UPPER(TRIM(W52&amp;"")),"OK","CHECK"))</f>
        <v/>
      </c>
      <c r="Y52" s="6" t="s">
        <v>45</v>
      </c>
      <c r="Z52" s="9"/>
      <c r="AA52" s="3" t="str">
        <f aca="false">IF(Z52="","",IF(UPPER(TRIM(Y52&amp;""))=UPPER(TRIM(Z52&amp;"")),"OK","CHECK"))</f>
        <v/>
      </c>
      <c r="AB52" s="2"/>
    </row>
    <row r="53" customFormat="false" ht="15" hidden="false" customHeight="false" outlineLevel="0" collapsed="false">
      <c r="A53" s="2" t="s">
        <v>157</v>
      </c>
      <c r="B53" s="8" t="s">
        <v>158</v>
      </c>
      <c r="C53" s="2" t="s">
        <v>77</v>
      </c>
      <c r="D53" s="6" t="s">
        <v>78</v>
      </c>
      <c r="E53" s="9"/>
      <c r="F53" s="3" t="str">
        <f aca="false">IF(E53="","",IF(UPPER(TRIM(D53&amp;""))=UPPER(TRIM(E53&amp;"")),"OK","CHECK"))</f>
        <v/>
      </c>
      <c r="G53" s="6" t="n">
        <v>36</v>
      </c>
      <c r="H53" s="9"/>
      <c r="I53" s="3" t="str">
        <f aca="false">IF(H53="","",IF(UPPER(TRIM(G53&amp;""))=UPPER(TRIM(H53&amp;"")),"OK","CHECK"))</f>
        <v/>
      </c>
      <c r="J53" s="6" t="s">
        <v>41</v>
      </c>
      <c r="K53" s="9"/>
      <c r="L53" s="3" t="str">
        <f aca="false">IF(K53="","",IF(UPPER(TRIM(J53&amp;""))=UPPER(TRIM(K53&amp;"")),"OK","CHECK"))</f>
        <v/>
      </c>
      <c r="M53" s="6" t="s">
        <v>59</v>
      </c>
      <c r="N53" s="9"/>
      <c r="O53" s="3" t="str">
        <f aca="false">IF(N53="","",IF(UPPER(TRIM(M53&amp;""))=UPPER(TRIM(N53&amp;"")),"OK","CHECK"))</f>
        <v/>
      </c>
      <c r="P53" s="6" t="s">
        <v>43</v>
      </c>
      <c r="Q53" s="9"/>
      <c r="R53" s="3" t="str">
        <f aca="false">IF(Q53="","",IF(UPPER(TRIM(P53&amp;""))=UPPER(TRIM(Q53&amp;"")),"OK","CHECK"))</f>
        <v/>
      </c>
      <c r="S53" s="6" t="s">
        <v>44</v>
      </c>
      <c r="T53" s="9"/>
      <c r="U53" s="3" t="str">
        <f aca="false">IF(T53="","",IF(UPPER(TRIM(S53&amp;""))=UPPER(TRIM(T53&amp;"")),"OK","CHECK"))</f>
        <v/>
      </c>
      <c r="V53" s="6" t="s">
        <v>44</v>
      </c>
      <c r="W53" s="9"/>
      <c r="X53" s="3" t="str">
        <f aca="false">IF(W53="","",IF(UPPER(TRIM(V53&amp;""))=UPPER(TRIM(W53&amp;"")),"OK","CHECK"))</f>
        <v/>
      </c>
      <c r="Y53" s="6" t="s">
        <v>159</v>
      </c>
      <c r="Z53" s="9"/>
      <c r="AA53" s="3" t="str">
        <f aca="false">IF(Z53="","",IF(UPPER(TRIM(Y53&amp;""))=UPPER(TRIM(Z53&amp;"")),"OK","CHECK"))</f>
        <v/>
      </c>
      <c r="AB53" s="2"/>
    </row>
    <row r="54" customFormat="false" ht="15" hidden="false" customHeight="false" outlineLevel="0" collapsed="false">
      <c r="A54" s="2" t="s">
        <v>160</v>
      </c>
      <c r="B54" s="8" t="s">
        <v>161</v>
      </c>
      <c r="C54" s="2" t="s">
        <v>39</v>
      </c>
      <c r="D54" s="6" t="s">
        <v>40</v>
      </c>
      <c r="E54" s="9"/>
      <c r="F54" s="3" t="str">
        <f aca="false">IF(E54="","",IF(UPPER(TRIM(D54&amp;""))=UPPER(TRIM(E54&amp;"")),"OK","CHECK"))</f>
        <v/>
      </c>
      <c r="G54" s="6" t="n">
        <v>36</v>
      </c>
      <c r="H54" s="9"/>
      <c r="I54" s="3" t="str">
        <f aca="false">IF(H54="","",IF(UPPER(TRIM(G54&amp;""))=UPPER(TRIM(H54&amp;"")),"OK","CHECK"))</f>
        <v/>
      </c>
      <c r="J54" s="6" t="s">
        <v>41</v>
      </c>
      <c r="K54" s="9"/>
      <c r="L54" s="3" t="str">
        <f aca="false">IF(K54="","",IF(UPPER(TRIM(J54&amp;""))=UPPER(TRIM(K54&amp;"")),"OK","CHECK"))</f>
        <v/>
      </c>
      <c r="M54" s="6" t="s">
        <v>49</v>
      </c>
      <c r="N54" s="9"/>
      <c r="O54" s="3" t="str">
        <f aca="false">IF(N54="","",IF(UPPER(TRIM(M54&amp;""))=UPPER(TRIM(N54&amp;"")),"OK","CHECK"))</f>
        <v/>
      </c>
      <c r="P54" s="6" t="s">
        <v>50</v>
      </c>
      <c r="Q54" s="9"/>
      <c r="R54" s="3" t="str">
        <f aca="false">IF(Q54="","",IF(UPPER(TRIM(P54&amp;""))=UPPER(TRIM(Q54&amp;"")),"OK","CHECK"))</f>
        <v/>
      </c>
      <c r="S54" s="6" t="s">
        <v>44</v>
      </c>
      <c r="T54" s="9"/>
      <c r="U54" s="3" t="str">
        <f aca="false">IF(T54="","",IF(UPPER(TRIM(S54&amp;""))=UPPER(TRIM(T54&amp;"")),"OK","CHECK"))</f>
        <v/>
      </c>
      <c r="V54" s="6" t="s">
        <v>44</v>
      </c>
      <c r="W54" s="9"/>
      <c r="X54" s="3" t="str">
        <f aca="false">IF(W54="","",IF(UPPER(TRIM(V54&amp;""))=UPPER(TRIM(W54&amp;"")),"OK","CHECK"))</f>
        <v/>
      </c>
      <c r="Y54" s="6" t="s">
        <v>45</v>
      </c>
      <c r="Z54" s="9"/>
      <c r="AA54" s="3" t="str">
        <f aca="false">IF(Z54="","",IF(UPPER(TRIM(Y54&amp;""))=UPPER(TRIM(Z54&amp;"")),"OK","CHECK"))</f>
        <v/>
      </c>
      <c r="AB54" s="2"/>
    </row>
    <row r="55" customFormat="false" ht="15" hidden="false" customHeight="false" outlineLevel="0" collapsed="false">
      <c r="A55" s="2" t="s">
        <v>162</v>
      </c>
      <c r="B55" s="8" t="s">
        <v>163</v>
      </c>
      <c r="C55" s="2" t="s">
        <v>77</v>
      </c>
      <c r="D55" s="6" t="s">
        <v>78</v>
      </c>
      <c r="E55" s="9"/>
      <c r="F55" s="3" t="str">
        <f aca="false">IF(E55="","",IF(UPPER(TRIM(D55&amp;""))=UPPER(TRIM(E55&amp;"")),"OK","CHECK"))</f>
        <v/>
      </c>
      <c r="G55" s="6" t="n">
        <v>10</v>
      </c>
      <c r="H55" s="9"/>
      <c r="I55" s="3" t="str">
        <f aca="false">IF(H55="","",IF(UPPER(TRIM(G55&amp;""))=UPPER(TRIM(H55&amp;"")),"OK","CHECK"))</f>
        <v/>
      </c>
      <c r="J55" s="6" t="s">
        <v>41</v>
      </c>
      <c r="K55" s="9"/>
      <c r="L55" s="3" t="str">
        <f aca="false">IF(K55="","",IF(UPPER(TRIM(J55&amp;""))=UPPER(TRIM(K55&amp;"")),"OK","CHECK"))</f>
        <v/>
      </c>
      <c r="M55" s="6" t="s">
        <v>49</v>
      </c>
      <c r="N55" s="9"/>
      <c r="O55" s="3" t="str">
        <f aca="false">IF(N55="","",IF(UPPER(TRIM(M55&amp;""))=UPPER(TRIM(N55&amp;"")),"OK","CHECK"))</f>
        <v/>
      </c>
      <c r="P55" s="6" t="s">
        <v>50</v>
      </c>
      <c r="Q55" s="9"/>
      <c r="R55" s="3" t="str">
        <f aca="false">IF(Q55="","",IF(UPPER(TRIM(P55&amp;""))=UPPER(TRIM(Q55&amp;"")),"OK","CHECK"))</f>
        <v/>
      </c>
      <c r="S55" s="6" t="s">
        <v>44</v>
      </c>
      <c r="T55" s="9"/>
      <c r="U55" s="3" t="str">
        <f aca="false">IF(T55="","",IF(UPPER(TRIM(S55&amp;""))=UPPER(TRIM(T55&amp;"")),"OK","CHECK"))</f>
        <v/>
      </c>
      <c r="V55" s="6" t="s">
        <v>44</v>
      </c>
      <c r="W55" s="9"/>
      <c r="X55" s="3" t="str">
        <f aca="false">IF(W55="","",IF(UPPER(TRIM(V55&amp;""))=UPPER(TRIM(W55&amp;"")),"OK","CHECK"))</f>
        <v/>
      </c>
      <c r="Y55" s="6" t="s">
        <v>79</v>
      </c>
      <c r="Z55" s="9"/>
      <c r="AA55" s="3" t="str">
        <f aca="false">IF(Z55="","",IF(UPPER(TRIM(Y55&amp;""))=UPPER(TRIM(Z55&amp;"")),"OK","CHECK"))</f>
        <v/>
      </c>
      <c r="AB55" s="2"/>
    </row>
    <row r="56" customFormat="false" ht="15" hidden="false" customHeight="false" outlineLevel="0" collapsed="false">
      <c r="A56" s="2" t="s">
        <v>164</v>
      </c>
      <c r="B56" s="8" t="s">
        <v>165</v>
      </c>
      <c r="C56" s="2" t="s">
        <v>39</v>
      </c>
      <c r="D56" s="6" t="s">
        <v>40</v>
      </c>
      <c r="E56" s="9"/>
      <c r="F56" s="3" t="str">
        <f aca="false">IF(E56="","",IF(UPPER(TRIM(D56&amp;""))=UPPER(TRIM(E56&amp;"")),"OK","CHECK"))</f>
        <v/>
      </c>
      <c r="G56" s="6" t="n">
        <v>19</v>
      </c>
      <c r="H56" s="9"/>
      <c r="I56" s="3" t="str">
        <f aca="false">IF(H56="","",IF(UPPER(TRIM(G56&amp;""))=UPPER(TRIM(H56&amp;"")),"OK","CHECK"))</f>
        <v/>
      </c>
      <c r="J56" s="6" t="s">
        <v>41</v>
      </c>
      <c r="K56" s="9"/>
      <c r="L56" s="3" t="str">
        <f aca="false">IF(K56="","",IF(UPPER(TRIM(J56&amp;""))=UPPER(TRIM(K56&amp;"")),"OK","CHECK"))</f>
        <v/>
      </c>
      <c r="M56" s="6" t="s">
        <v>49</v>
      </c>
      <c r="N56" s="9"/>
      <c r="O56" s="3" t="str">
        <f aca="false">IF(N56="","",IF(UPPER(TRIM(M56&amp;""))=UPPER(TRIM(N56&amp;"")),"OK","CHECK"))</f>
        <v/>
      </c>
      <c r="P56" s="6" t="s">
        <v>50</v>
      </c>
      <c r="Q56" s="9"/>
      <c r="R56" s="3" t="str">
        <f aca="false">IF(Q56="","",IF(UPPER(TRIM(P56&amp;""))=UPPER(TRIM(Q56&amp;"")),"OK","CHECK"))</f>
        <v/>
      </c>
      <c r="S56" s="6" t="s">
        <v>44</v>
      </c>
      <c r="T56" s="9"/>
      <c r="U56" s="3" t="str">
        <f aca="false">IF(T56="","",IF(UPPER(TRIM(S56&amp;""))=UPPER(TRIM(T56&amp;"")),"OK","CHECK"))</f>
        <v/>
      </c>
      <c r="V56" s="6" t="s">
        <v>44</v>
      </c>
      <c r="W56" s="9"/>
      <c r="X56" s="3" t="str">
        <f aca="false">IF(W56="","",IF(UPPER(TRIM(V56&amp;""))=UPPER(TRIM(W56&amp;"")),"OK","CHECK"))</f>
        <v/>
      </c>
      <c r="Y56" s="6" t="s">
        <v>45</v>
      </c>
      <c r="Z56" s="9"/>
      <c r="AA56" s="3" t="str">
        <f aca="false">IF(Z56="","",IF(UPPER(TRIM(Y56&amp;""))=UPPER(TRIM(Z56&amp;"")),"OK","CHECK"))</f>
        <v/>
      </c>
      <c r="AB56" s="2"/>
    </row>
    <row r="57" customFormat="false" ht="15" hidden="false" customHeight="false" outlineLevel="0" collapsed="false">
      <c r="A57" s="2" t="s">
        <v>166</v>
      </c>
      <c r="B57" s="8" t="s">
        <v>167</v>
      </c>
      <c r="C57" s="2" t="s">
        <v>39</v>
      </c>
      <c r="D57" s="6" t="s">
        <v>40</v>
      </c>
      <c r="E57" s="9"/>
      <c r="F57" s="3" t="str">
        <f aca="false">IF(E57="","",IF(UPPER(TRIM(D57&amp;""))=UPPER(TRIM(E57&amp;"")),"OK","CHECK"))</f>
        <v/>
      </c>
      <c r="G57" s="6" t="n">
        <v>530</v>
      </c>
      <c r="H57" s="9"/>
      <c r="I57" s="3" t="str">
        <f aca="false">IF(H57="","",IF(UPPER(TRIM(G57&amp;""))=UPPER(TRIM(H57&amp;"")),"OK","CHECK"))</f>
        <v/>
      </c>
      <c r="J57" s="6" t="s">
        <v>41</v>
      </c>
      <c r="K57" s="9"/>
      <c r="L57" s="3" t="str">
        <f aca="false">IF(K57="","",IF(UPPER(TRIM(J57&amp;""))=UPPER(TRIM(K57&amp;"")),"OK","CHECK"))</f>
        <v/>
      </c>
      <c r="M57" s="6" t="s">
        <v>42</v>
      </c>
      <c r="N57" s="9"/>
      <c r="O57" s="3" t="str">
        <f aca="false">IF(N57="","",IF(UPPER(TRIM(M57&amp;""))=UPPER(TRIM(N57&amp;"")),"OK","CHECK"))</f>
        <v/>
      </c>
      <c r="P57" s="6" t="s">
        <v>43</v>
      </c>
      <c r="Q57" s="9"/>
      <c r="R57" s="3" t="str">
        <f aca="false">IF(Q57="","",IF(UPPER(TRIM(P57&amp;""))=UPPER(TRIM(Q57&amp;"")),"OK","CHECK"))</f>
        <v/>
      </c>
      <c r="S57" s="6" t="s">
        <v>44</v>
      </c>
      <c r="T57" s="9"/>
      <c r="U57" s="3" t="str">
        <f aca="false">IF(T57="","",IF(UPPER(TRIM(S57&amp;""))=UPPER(TRIM(T57&amp;"")),"OK","CHECK"))</f>
        <v/>
      </c>
      <c r="V57" s="6" t="s">
        <v>44</v>
      </c>
      <c r="W57" s="9"/>
      <c r="X57" s="3" t="str">
        <f aca="false">IF(W57="","",IF(UPPER(TRIM(V57&amp;""))=UPPER(TRIM(W57&amp;"")),"OK","CHECK"))</f>
        <v/>
      </c>
      <c r="Y57" s="6" t="s">
        <v>45</v>
      </c>
      <c r="Z57" s="9"/>
      <c r="AA57" s="3" t="str">
        <f aca="false">IF(Z57="","",IF(UPPER(TRIM(Y57&amp;""))=UPPER(TRIM(Z57&amp;"")),"OK","CHECK"))</f>
        <v/>
      </c>
      <c r="AB57" s="2"/>
    </row>
    <row r="58" customFormat="false" ht="15" hidden="false" customHeight="false" outlineLevel="0" collapsed="false">
      <c r="A58" s="2" t="s">
        <v>168</v>
      </c>
      <c r="B58" s="8" t="s">
        <v>169</v>
      </c>
      <c r="C58" s="2" t="s">
        <v>39</v>
      </c>
      <c r="D58" s="6" t="s">
        <v>40</v>
      </c>
      <c r="E58" s="9"/>
      <c r="F58" s="3" t="str">
        <f aca="false">IF(E58="","",IF(UPPER(TRIM(D58&amp;""))=UPPER(TRIM(E58&amp;"")),"OK","CHECK"))</f>
        <v/>
      </c>
      <c r="G58" s="6" t="n">
        <v>18</v>
      </c>
      <c r="H58" s="9"/>
      <c r="I58" s="3" t="str">
        <f aca="false">IF(H58="","",IF(UPPER(TRIM(G58&amp;""))=UPPER(TRIM(H58&amp;"")),"OK","CHECK"))</f>
        <v/>
      </c>
      <c r="J58" s="6" t="s">
        <v>41</v>
      </c>
      <c r="K58" s="9"/>
      <c r="L58" s="3" t="str">
        <f aca="false">IF(K58="","",IF(UPPER(TRIM(J58&amp;""))=UPPER(TRIM(K58&amp;"")),"OK","CHECK"))</f>
        <v/>
      </c>
      <c r="M58" s="6" t="s">
        <v>49</v>
      </c>
      <c r="N58" s="9"/>
      <c r="O58" s="3" t="str">
        <f aca="false">IF(N58="","",IF(UPPER(TRIM(M58&amp;""))=UPPER(TRIM(N58&amp;"")),"OK","CHECK"))</f>
        <v/>
      </c>
      <c r="P58" s="6" t="s">
        <v>50</v>
      </c>
      <c r="Q58" s="9"/>
      <c r="R58" s="3" t="str">
        <f aca="false">IF(Q58="","",IF(UPPER(TRIM(P58&amp;""))=UPPER(TRIM(Q58&amp;"")),"OK","CHECK"))</f>
        <v/>
      </c>
      <c r="S58" s="6" t="s">
        <v>44</v>
      </c>
      <c r="T58" s="9"/>
      <c r="U58" s="3" t="str">
        <f aca="false">IF(T58="","",IF(UPPER(TRIM(S58&amp;""))=UPPER(TRIM(T58&amp;"")),"OK","CHECK"))</f>
        <v/>
      </c>
      <c r="V58" s="6" t="s">
        <v>44</v>
      </c>
      <c r="W58" s="9"/>
      <c r="X58" s="3" t="str">
        <f aca="false">IF(W58="","",IF(UPPER(TRIM(V58&amp;""))=UPPER(TRIM(W58&amp;"")),"OK","CHECK"))</f>
        <v/>
      </c>
      <c r="Y58" s="6" t="s">
        <v>45</v>
      </c>
      <c r="Z58" s="9"/>
      <c r="AA58" s="3" t="str">
        <f aca="false">IF(Z58="","",IF(UPPER(TRIM(Y58&amp;""))=UPPER(TRIM(Z58&amp;"")),"OK","CHECK"))</f>
        <v/>
      </c>
      <c r="AB58" s="2"/>
    </row>
    <row r="59" customFormat="false" ht="15" hidden="false" customHeight="false" outlineLevel="0" collapsed="false">
      <c r="A59" s="2" t="s">
        <v>170</v>
      </c>
      <c r="B59" s="8" t="s">
        <v>171</v>
      </c>
      <c r="C59" s="2" t="s">
        <v>77</v>
      </c>
      <c r="D59" s="6" t="s">
        <v>172</v>
      </c>
      <c r="E59" s="9"/>
      <c r="F59" s="3" t="str">
        <f aca="false">IF(E59="","",IF(UPPER(TRIM(D59&amp;""))=UPPER(TRIM(E59&amp;"")),"OK","CHECK"))</f>
        <v/>
      </c>
      <c r="G59" s="6" t="n">
        <v>0</v>
      </c>
      <c r="H59" s="9"/>
      <c r="I59" s="3" t="str">
        <f aca="false">IF(H59="","",IF(UPPER(TRIM(G59&amp;""))=UPPER(TRIM(H59&amp;"")),"OK","CHECK"))</f>
        <v/>
      </c>
      <c r="J59" s="6" t="s">
        <v>41</v>
      </c>
      <c r="K59" s="9"/>
      <c r="L59" s="3" t="str">
        <f aca="false">IF(K59="","",IF(UPPER(TRIM(J59&amp;""))=UPPER(TRIM(K59&amp;"")),"OK","CHECK"))</f>
        <v/>
      </c>
      <c r="M59" s="6" t="s">
        <v>59</v>
      </c>
      <c r="N59" s="9"/>
      <c r="O59" s="3" t="str">
        <f aca="false">IF(N59="","",IF(UPPER(TRIM(M59&amp;""))=UPPER(TRIM(N59&amp;"")),"OK","CHECK"))</f>
        <v/>
      </c>
      <c r="P59" s="6" t="s">
        <v>50</v>
      </c>
      <c r="Q59" s="9"/>
      <c r="R59" s="3" t="str">
        <f aca="false">IF(Q59="","",IF(UPPER(TRIM(P59&amp;""))=UPPER(TRIM(Q59&amp;"")),"OK","CHECK"))</f>
        <v/>
      </c>
      <c r="S59" s="6" t="s">
        <v>44</v>
      </c>
      <c r="T59" s="9"/>
      <c r="U59" s="3" t="str">
        <f aca="false">IF(T59="","",IF(UPPER(TRIM(S59&amp;""))=UPPER(TRIM(T59&amp;"")),"OK","CHECK"))</f>
        <v/>
      </c>
      <c r="V59" s="6" t="s">
        <v>44</v>
      </c>
      <c r="W59" s="9"/>
      <c r="X59" s="3" t="str">
        <f aca="false">IF(W59="","",IF(UPPER(TRIM(V59&amp;""))=UPPER(TRIM(W59&amp;"")),"OK","CHECK"))</f>
        <v/>
      </c>
      <c r="Y59" s="6" t="s">
        <v>159</v>
      </c>
      <c r="Z59" s="9"/>
      <c r="AA59" s="3" t="str">
        <f aca="false">IF(Z59="","",IF(UPPER(TRIM(Y59&amp;""))=UPPER(TRIM(Z59&amp;"")),"OK","CHECK"))</f>
        <v/>
      </c>
      <c r="AB59" s="2"/>
    </row>
    <row r="60" customFormat="false" ht="15" hidden="false" customHeight="false" outlineLevel="0" collapsed="false">
      <c r="A60" s="2" t="s">
        <v>173</v>
      </c>
      <c r="B60" s="8" t="s">
        <v>174</v>
      </c>
      <c r="C60" s="2" t="s">
        <v>39</v>
      </c>
      <c r="D60" s="6" t="s">
        <v>40</v>
      </c>
      <c r="E60" s="9"/>
      <c r="F60" s="3" t="str">
        <f aca="false">IF(E60="","",IF(UPPER(TRIM(D60&amp;""))=UPPER(TRIM(E60&amp;"")),"OK","CHECK"))</f>
        <v/>
      </c>
      <c r="G60" s="6" t="n">
        <v>460</v>
      </c>
      <c r="H60" s="9"/>
      <c r="I60" s="3" t="str">
        <f aca="false">IF(H60="","",IF(UPPER(TRIM(G60&amp;""))=UPPER(TRIM(H60&amp;"")),"OK","CHECK"))</f>
        <v/>
      </c>
      <c r="J60" s="6" t="s">
        <v>41</v>
      </c>
      <c r="K60" s="9"/>
      <c r="L60" s="3" t="str">
        <f aca="false">IF(K60="","",IF(UPPER(TRIM(J60&amp;""))=UPPER(TRIM(K60&amp;"")),"OK","CHECK"))</f>
        <v/>
      </c>
      <c r="M60" s="6" t="s">
        <v>42</v>
      </c>
      <c r="N60" s="9"/>
      <c r="O60" s="3" t="str">
        <f aca="false">IF(N60="","",IF(UPPER(TRIM(M60&amp;""))=UPPER(TRIM(N60&amp;"")),"OK","CHECK"))</f>
        <v/>
      </c>
      <c r="P60" s="6" t="s">
        <v>43</v>
      </c>
      <c r="Q60" s="9"/>
      <c r="R60" s="3" t="str">
        <f aca="false">IF(Q60="","",IF(UPPER(TRIM(P60&amp;""))=UPPER(TRIM(Q60&amp;"")),"OK","CHECK"))</f>
        <v/>
      </c>
      <c r="S60" s="6" t="s">
        <v>44</v>
      </c>
      <c r="T60" s="9"/>
      <c r="U60" s="3" t="str">
        <f aca="false">IF(T60="","",IF(UPPER(TRIM(S60&amp;""))=UPPER(TRIM(T60&amp;"")),"OK","CHECK"))</f>
        <v/>
      </c>
      <c r="V60" s="6" t="s">
        <v>44</v>
      </c>
      <c r="W60" s="9"/>
      <c r="X60" s="3" t="str">
        <f aca="false">IF(W60="","",IF(UPPER(TRIM(V60&amp;""))=UPPER(TRIM(W60&amp;"")),"OK","CHECK"))</f>
        <v/>
      </c>
      <c r="Y60" s="6" t="s">
        <v>45</v>
      </c>
      <c r="Z60" s="9"/>
      <c r="AA60" s="3" t="str">
        <f aca="false">IF(Z60="","",IF(UPPER(TRIM(Y60&amp;""))=UPPER(TRIM(Z60&amp;"")),"OK","CHECK"))</f>
        <v/>
      </c>
      <c r="AB60" s="2"/>
    </row>
    <row r="61" customFormat="false" ht="15" hidden="false" customHeight="false" outlineLevel="0" collapsed="false">
      <c r="A61" s="2" t="s">
        <v>175</v>
      </c>
      <c r="B61" s="8" t="s">
        <v>176</v>
      </c>
      <c r="C61" s="2" t="s">
        <v>77</v>
      </c>
      <c r="D61" s="6" t="s">
        <v>78</v>
      </c>
      <c r="E61" s="9"/>
      <c r="F61" s="3" t="str">
        <f aca="false">IF(E61="","",IF(UPPER(TRIM(D61&amp;""))=UPPER(TRIM(E61&amp;"")),"OK","CHECK"))</f>
        <v/>
      </c>
      <c r="G61" s="6" t="n">
        <v>141</v>
      </c>
      <c r="H61" s="9"/>
      <c r="I61" s="3" t="str">
        <f aca="false">IF(H61="","",IF(UPPER(TRIM(G61&amp;""))=UPPER(TRIM(H61&amp;"")),"OK","CHECK"))</f>
        <v/>
      </c>
      <c r="J61" s="6" t="s">
        <v>41</v>
      </c>
      <c r="K61" s="9"/>
      <c r="L61" s="3" t="str">
        <f aca="false">IF(K61="","",IF(UPPER(TRIM(J61&amp;""))=UPPER(TRIM(K61&amp;"")),"OK","CHECK"))</f>
        <v/>
      </c>
      <c r="M61" s="6" t="s">
        <v>42</v>
      </c>
      <c r="N61" s="9"/>
      <c r="O61" s="3" t="str">
        <f aca="false">IF(N61="","",IF(UPPER(TRIM(M61&amp;""))=UPPER(TRIM(N61&amp;"")),"OK","CHECK"))</f>
        <v/>
      </c>
      <c r="P61" s="6" t="s">
        <v>43</v>
      </c>
      <c r="Q61" s="9"/>
      <c r="R61" s="3" t="str">
        <f aca="false">IF(Q61="","",IF(UPPER(TRIM(P61&amp;""))=UPPER(TRIM(Q61&amp;"")),"OK","CHECK"))</f>
        <v/>
      </c>
      <c r="S61" s="6" t="s">
        <v>44</v>
      </c>
      <c r="T61" s="9"/>
      <c r="U61" s="3" t="str">
        <f aca="false">IF(T61="","",IF(UPPER(TRIM(S61&amp;""))=UPPER(TRIM(T61&amp;"")),"OK","CHECK"))</f>
        <v/>
      </c>
      <c r="V61" s="6" t="s">
        <v>44</v>
      </c>
      <c r="W61" s="9"/>
      <c r="X61" s="3" t="str">
        <f aca="false">IF(W61="","",IF(UPPER(TRIM(V61&amp;""))=UPPER(TRIM(W61&amp;"")),"OK","CHECK"))</f>
        <v/>
      </c>
      <c r="Y61" s="6" t="s">
        <v>159</v>
      </c>
      <c r="Z61" s="9"/>
      <c r="AA61" s="3" t="str">
        <f aca="false">IF(Z61="","",IF(UPPER(TRIM(Y61&amp;""))=UPPER(TRIM(Z61&amp;"")),"OK","CHECK"))</f>
        <v/>
      </c>
      <c r="AB61" s="2"/>
    </row>
    <row r="62" customFormat="false" ht="15" hidden="false" customHeight="false" outlineLevel="0" collapsed="false">
      <c r="A62" s="2" t="s">
        <v>177</v>
      </c>
      <c r="B62" s="8" t="s">
        <v>178</v>
      </c>
      <c r="C62" s="2" t="s">
        <v>179</v>
      </c>
      <c r="D62" s="6" t="s">
        <v>180</v>
      </c>
      <c r="E62" s="9"/>
      <c r="F62" s="3" t="str">
        <f aca="false">IF(E62="","",IF(UPPER(TRIM(D62&amp;""))=UPPER(TRIM(E62&amp;"")),"OK","CHECK"))</f>
        <v/>
      </c>
      <c r="G62" s="6" t="n">
        <v>50</v>
      </c>
      <c r="H62" s="9"/>
      <c r="I62" s="3" t="str">
        <f aca="false">IF(H62="","",IF(UPPER(TRIM(G62&amp;""))=UPPER(TRIM(H62&amp;"")),"OK","CHECK"))</f>
        <v/>
      </c>
      <c r="J62" s="6" t="s">
        <v>181</v>
      </c>
      <c r="K62" s="9"/>
      <c r="L62" s="3" t="str">
        <f aca="false">IF(K62="","",IF(UPPER(TRIM(J62&amp;""))=UPPER(TRIM(K62&amp;"")),"OK","CHECK"))</f>
        <v/>
      </c>
      <c r="M62" s="6" t="s">
        <v>49</v>
      </c>
      <c r="N62" s="9"/>
      <c r="O62" s="3" t="str">
        <f aca="false">IF(N62="","",IF(UPPER(TRIM(M62&amp;""))=UPPER(TRIM(N62&amp;"")),"OK","CHECK"))</f>
        <v/>
      </c>
      <c r="P62" s="6" t="s">
        <v>50</v>
      </c>
      <c r="Q62" s="9"/>
      <c r="R62" s="3" t="str">
        <f aca="false">IF(Q62="","",IF(UPPER(TRIM(P62&amp;""))=UPPER(TRIM(Q62&amp;"")),"OK","CHECK"))</f>
        <v/>
      </c>
      <c r="S62" s="6" t="s">
        <v>44</v>
      </c>
      <c r="T62" s="9"/>
      <c r="U62" s="3" t="str">
        <f aca="false">IF(T62="","",IF(UPPER(TRIM(S62&amp;""))=UPPER(TRIM(T62&amp;"")),"OK","CHECK"))</f>
        <v/>
      </c>
      <c r="V62" s="6" t="s">
        <v>44</v>
      </c>
      <c r="W62" s="9"/>
      <c r="X62" s="3" t="str">
        <f aca="false">IF(W62="","",IF(UPPER(TRIM(V62&amp;""))=UPPER(TRIM(W62&amp;"")),"OK","CHECK"))</f>
        <v/>
      </c>
      <c r="Y62" s="6" t="s">
        <v>45</v>
      </c>
      <c r="Z62" s="9"/>
      <c r="AA62" s="3" t="str">
        <f aca="false">IF(Z62="","",IF(UPPER(TRIM(Y62&amp;""))=UPPER(TRIM(Z62&amp;"")),"OK","CHECK"))</f>
        <v/>
      </c>
      <c r="AB62" s="2"/>
    </row>
    <row r="63" customFormat="false" ht="15" hidden="false" customHeight="false" outlineLevel="0" collapsed="false">
      <c r="A63" s="2" t="s">
        <v>182</v>
      </c>
      <c r="B63" s="8" t="s">
        <v>183</v>
      </c>
      <c r="C63" s="2" t="s">
        <v>39</v>
      </c>
      <c r="D63" s="6" t="s">
        <v>40</v>
      </c>
      <c r="E63" s="9"/>
      <c r="F63" s="3" t="str">
        <f aca="false">IF(E63="","",IF(UPPER(TRIM(D63&amp;""))=UPPER(TRIM(E63&amp;"")),"OK","CHECK"))</f>
        <v/>
      </c>
      <c r="G63" s="6" t="n">
        <v>756</v>
      </c>
      <c r="H63" s="9"/>
      <c r="I63" s="3" t="str">
        <f aca="false">IF(H63="","",IF(UPPER(TRIM(G63&amp;""))=UPPER(TRIM(H63&amp;"")),"OK","CHECK"))</f>
        <v/>
      </c>
      <c r="J63" s="6" t="s">
        <v>41</v>
      </c>
      <c r="K63" s="9"/>
      <c r="L63" s="3" t="str">
        <f aca="false">IF(K63="","",IF(UPPER(TRIM(J63&amp;""))=UPPER(TRIM(K63&amp;"")),"OK","CHECK"))</f>
        <v/>
      </c>
      <c r="M63" s="6" t="s">
        <v>42</v>
      </c>
      <c r="N63" s="9"/>
      <c r="O63" s="3" t="str">
        <f aca="false">IF(N63="","",IF(UPPER(TRIM(M63&amp;""))=UPPER(TRIM(N63&amp;"")),"OK","CHECK"))</f>
        <v/>
      </c>
      <c r="P63" s="6" t="s">
        <v>43</v>
      </c>
      <c r="Q63" s="9"/>
      <c r="R63" s="3" t="str">
        <f aca="false">IF(Q63="","",IF(UPPER(TRIM(P63&amp;""))=UPPER(TRIM(Q63&amp;"")),"OK","CHECK"))</f>
        <v/>
      </c>
      <c r="S63" s="6" t="s">
        <v>44</v>
      </c>
      <c r="T63" s="9"/>
      <c r="U63" s="3" t="str">
        <f aca="false">IF(T63="","",IF(UPPER(TRIM(S63&amp;""))=UPPER(TRIM(T63&amp;"")),"OK","CHECK"))</f>
        <v/>
      </c>
      <c r="V63" s="6" t="s">
        <v>44</v>
      </c>
      <c r="W63" s="9"/>
      <c r="X63" s="3" t="str">
        <f aca="false">IF(W63="","",IF(UPPER(TRIM(V63&amp;""))=UPPER(TRIM(W63&amp;"")),"OK","CHECK"))</f>
        <v/>
      </c>
      <c r="Y63" s="6" t="s">
        <v>45</v>
      </c>
      <c r="Z63" s="9"/>
      <c r="AA63" s="3" t="str">
        <f aca="false">IF(Z63="","",IF(UPPER(TRIM(Y63&amp;""))=UPPER(TRIM(Z63&amp;"")),"OK","CHECK"))</f>
        <v/>
      </c>
      <c r="AB63" s="2"/>
    </row>
    <row r="64" customFormat="false" ht="15" hidden="false" customHeight="false" outlineLevel="0" collapsed="false">
      <c r="A64" s="2" t="s">
        <v>184</v>
      </c>
      <c r="B64" s="8" t="s">
        <v>185</v>
      </c>
      <c r="C64" s="2" t="s">
        <v>39</v>
      </c>
      <c r="D64" s="6" t="s">
        <v>40</v>
      </c>
      <c r="E64" s="9"/>
      <c r="F64" s="3" t="str">
        <f aca="false">IF(E64="","",IF(UPPER(TRIM(D64&amp;""))=UPPER(TRIM(E64&amp;"")),"OK","CHECK"))</f>
        <v/>
      </c>
      <c r="G64" s="6" t="n">
        <v>267</v>
      </c>
      <c r="H64" s="9"/>
      <c r="I64" s="3" t="str">
        <f aca="false">IF(H64="","",IF(UPPER(TRIM(G64&amp;""))=UPPER(TRIM(H64&amp;"")),"OK","CHECK"))</f>
        <v/>
      </c>
      <c r="J64" s="6" t="s">
        <v>41</v>
      </c>
      <c r="K64" s="9"/>
      <c r="L64" s="3" t="str">
        <f aca="false">IF(K64="","",IF(UPPER(TRIM(J64&amp;""))=UPPER(TRIM(K64&amp;"")),"OK","CHECK"))</f>
        <v/>
      </c>
      <c r="M64" s="6" t="s">
        <v>42</v>
      </c>
      <c r="N64" s="9"/>
      <c r="O64" s="3" t="str">
        <f aca="false">IF(N64="","",IF(UPPER(TRIM(M64&amp;""))=UPPER(TRIM(N64&amp;"")),"OK","CHECK"))</f>
        <v/>
      </c>
      <c r="P64" s="6" t="s">
        <v>43</v>
      </c>
      <c r="Q64" s="9"/>
      <c r="R64" s="3" t="str">
        <f aca="false">IF(Q64="","",IF(UPPER(TRIM(P64&amp;""))=UPPER(TRIM(Q64&amp;"")),"OK","CHECK"))</f>
        <v/>
      </c>
      <c r="S64" s="6" t="s">
        <v>44</v>
      </c>
      <c r="T64" s="9"/>
      <c r="U64" s="3" t="str">
        <f aca="false">IF(T64="","",IF(UPPER(TRIM(S64&amp;""))=UPPER(TRIM(T64&amp;"")),"OK","CHECK"))</f>
        <v/>
      </c>
      <c r="V64" s="6" t="s">
        <v>44</v>
      </c>
      <c r="W64" s="9"/>
      <c r="X64" s="3" t="str">
        <f aca="false">IF(W64="","",IF(UPPER(TRIM(V64&amp;""))=UPPER(TRIM(W64&amp;"")),"OK","CHECK"))</f>
        <v/>
      </c>
      <c r="Y64" s="6" t="s">
        <v>45</v>
      </c>
      <c r="Z64" s="9"/>
      <c r="AA64" s="3" t="str">
        <f aca="false">IF(Z64="","",IF(UPPER(TRIM(Y64&amp;""))=UPPER(TRIM(Z64&amp;"")),"OK","CHECK"))</f>
        <v/>
      </c>
      <c r="AB64" s="2"/>
    </row>
    <row r="65" customFormat="false" ht="15" hidden="false" customHeight="false" outlineLevel="0" collapsed="false">
      <c r="A65" s="2" t="s">
        <v>186</v>
      </c>
      <c r="B65" s="8" t="s">
        <v>187</v>
      </c>
      <c r="C65" s="2" t="s">
        <v>39</v>
      </c>
      <c r="D65" s="6" t="s">
        <v>40</v>
      </c>
      <c r="E65" s="9"/>
      <c r="F65" s="3" t="str">
        <f aca="false">IF(E65="","",IF(UPPER(TRIM(D65&amp;""))=UPPER(TRIM(E65&amp;"")),"OK","CHECK"))</f>
        <v/>
      </c>
      <c r="G65" s="6" t="n">
        <v>70</v>
      </c>
      <c r="H65" s="9"/>
      <c r="I65" s="3" t="str">
        <f aca="false">IF(H65="","",IF(UPPER(TRIM(G65&amp;""))=UPPER(TRIM(H65&amp;"")),"OK","CHECK"))</f>
        <v/>
      </c>
      <c r="J65" s="6" t="s">
        <v>41</v>
      </c>
      <c r="K65" s="9"/>
      <c r="L65" s="3" t="str">
        <f aca="false">IF(K65="","",IF(UPPER(TRIM(J65&amp;""))=UPPER(TRIM(K65&amp;"")),"OK","CHECK"))</f>
        <v/>
      </c>
      <c r="M65" s="6" t="s">
        <v>59</v>
      </c>
      <c r="N65" s="9"/>
      <c r="O65" s="3" t="str">
        <f aca="false">IF(N65="","",IF(UPPER(TRIM(M65&amp;""))=UPPER(TRIM(N65&amp;"")),"OK","CHECK"))</f>
        <v/>
      </c>
      <c r="P65" s="6" t="s">
        <v>50</v>
      </c>
      <c r="Q65" s="9"/>
      <c r="R65" s="3" t="str">
        <f aca="false">IF(Q65="","",IF(UPPER(TRIM(P65&amp;""))=UPPER(TRIM(Q65&amp;"")),"OK","CHECK"))</f>
        <v/>
      </c>
      <c r="S65" s="6" t="s">
        <v>44</v>
      </c>
      <c r="T65" s="9"/>
      <c r="U65" s="3" t="str">
        <f aca="false">IF(T65="","",IF(UPPER(TRIM(S65&amp;""))=UPPER(TRIM(T65&amp;"")),"OK","CHECK"))</f>
        <v/>
      </c>
      <c r="V65" s="6" t="s">
        <v>44</v>
      </c>
      <c r="W65" s="9"/>
      <c r="X65" s="3" t="str">
        <f aca="false">IF(W65="","",IF(UPPER(TRIM(V65&amp;""))=UPPER(TRIM(W65&amp;"")),"OK","CHECK"))</f>
        <v/>
      </c>
      <c r="Y65" s="6" t="s">
        <v>45</v>
      </c>
      <c r="Z65" s="9"/>
      <c r="AA65" s="3" t="str">
        <f aca="false">IF(Z65="","",IF(UPPER(TRIM(Y65&amp;""))=UPPER(TRIM(Z65&amp;"")),"OK","CHECK"))</f>
        <v/>
      </c>
      <c r="AB65" s="2"/>
    </row>
    <row r="66" customFormat="false" ht="15" hidden="false" customHeight="false" outlineLevel="0" collapsed="false">
      <c r="A66" s="2" t="s">
        <v>188</v>
      </c>
      <c r="B66" s="8" t="s">
        <v>189</v>
      </c>
      <c r="C66" s="2" t="s">
        <v>39</v>
      </c>
      <c r="D66" s="6" t="s">
        <v>40</v>
      </c>
      <c r="E66" s="9"/>
      <c r="F66" s="3" t="str">
        <f aca="false">IF(E66="","",IF(UPPER(TRIM(D66&amp;""))=UPPER(TRIM(E66&amp;"")),"OK","CHECK"))</f>
        <v/>
      </c>
      <c r="G66" s="6" t="n">
        <v>1504</v>
      </c>
      <c r="H66" s="9"/>
      <c r="I66" s="3" t="str">
        <f aca="false">IF(H66="","",IF(UPPER(TRIM(G66&amp;""))=UPPER(TRIM(H66&amp;"")),"OK","CHECK"))</f>
        <v/>
      </c>
      <c r="J66" s="6" t="s">
        <v>41</v>
      </c>
      <c r="K66" s="9"/>
      <c r="L66" s="3" t="str">
        <f aca="false">IF(K66="","",IF(UPPER(TRIM(J66&amp;""))=UPPER(TRIM(K66&amp;"")),"OK","CHECK"))</f>
        <v/>
      </c>
      <c r="M66" s="6" t="s">
        <v>42</v>
      </c>
      <c r="N66" s="9"/>
      <c r="O66" s="3" t="str">
        <f aca="false">IF(N66="","",IF(UPPER(TRIM(M66&amp;""))=UPPER(TRIM(N66&amp;"")),"OK","CHECK"))</f>
        <v/>
      </c>
      <c r="P66" s="6" t="s">
        <v>43</v>
      </c>
      <c r="Q66" s="9"/>
      <c r="R66" s="3" t="str">
        <f aca="false">IF(Q66="","",IF(UPPER(TRIM(P66&amp;""))=UPPER(TRIM(Q66&amp;"")),"OK","CHECK"))</f>
        <v/>
      </c>
      <c r="S66" s="6" t="s">
        <v>44</v>
      </c>
      <c r="T66" s="9"/>
      <c r="U66" s="3" t="str">
        <f aca="false">IF(T66="","",IF(UPPER(TRIM(S66&amp;""))=UPPER(TRIM(T66&amp;"")),"OK","CHECK"))</f>
        <v/>
      </c>
      <c r="V66" s="6" t="s">
        <v>44</v>
      </c>
      <c r="W66" s="9"/>
      <c r="X66" s="3" t="str">
        <f aca="false">IF(W66="","",IF(UPPER(TRIM(V66&amp;""))=UPPER(TRIM(W66&amp;"")),"OK","CHECK"))</f>
        <v/>
      </c>
      <c r="Y66" s="6" t="s">
        <v>45</v>
      </c>
      <c r="Z66" s="9"/>
      <c r="AA66" s="3" t="str">
        <f aca="false">IF(Z66="","",IF(UPPER(TRIM(Y66&amp;""))=UPPER(TRIM(Z66&amp;"")),"OK","CHECK"))</f>
        <v/>
      </c>
      <c r="AB66" s="2"/>
    </row>
    <row r="67" customFormat="false" ht="15" hidden="false" customHeight="false" outlineLevel="0" collapsed="false">
      <c r="A67" s="2" t="s">
        <v>190</v>
      </c>
      <c r="B67" s="8" t="s">
        <v>191</v>
      </c>
      <c r="C67" s="2" t="s">
        <v>39</v>
      </c>
      <c r="D67" s="6" t="s">
        <v>40</v>
      </c>
      <c r="E67" s="9"/>
      <c r="F67" s="3" t="str">
        <f aca="false">IF(E67="","",IF(UPPER(TRIM(D67&amp;""))=UPPER(TRIM(E67&amp;"")),"OK","CHECK"))</f>
        <v/>
      </c>
      <c r="G67" s="6" t="n">
        <v>37</v>
      </c>
      <c r="H67" s="9"/>
      <c r="I67" s="3" t="str">
        <f aca="false">IF(H67="","",IF(UPPER(TRIM(G67&amp;""))=UPPER(TRIM(H67&amp;"")),"OK","CHECK"))</f>
        <v/>
      </c>
      <c r="J67" s="6" t="s">
        <v>41</v>
      </c>
      <c r="K67" s="9"/>
      <c r="L67" s="3" t="str">
        <f aca="false">IF(K67="","",IF(UPPER(TRIM(J67&amp;""))=UPPER(TRIM(K67&amp;"")),"OK","CHECK"))</f>
        <v/>
      </c>
      <c r="M67" s="6" t="s">
        <v>49</v>
      </c>
      <c r="N67" s="9"/>
      <c r="O67" s="3" t="str">
        <f aca="false">IF(N67="","",IF(UPPER(TRIM(M67&amp;""))=UPPER(TRIM(N67&amp;"")),"OK","CHECK"))</f>
        <v/>
      </c>
      <c r="P67" s="6" t="s">
        <v>50</v>
      </c>
      <c r="Q67" s="9"/>
      <c r="R67" s="3" t="str">
        <f aca="false">IF(Q67="","",IF(UPPER(TRIM(P67&amp;""))=UPPER(TRIM(Q67&amp;"")),"OK","CHECK"))</f>
        <v/>
      </c>
      <c r="S67" s="6" t="s">
        <v>44</v>
      </c>
      <c r="T67" s="9"/>
      <c r="U67" s="3" t="str">
        <f aca="false">IF(T67="","",IF(UPPER(TRIM(S67&amp;""))=UPPER(TRIM(T67&amp;"")),"OK","CHECK"))</f>
        <v/>
      </c>
      <c r="V67" s="6" t="s">
        <v>44</v>
      </c>
      <c r="W67" s="9"/>
      <c r="X67" s="3" t="str">
        <f aca="false">IF(W67="","",IF(UPPER(TRIM(V67&amp;""))=UPPER(TRIM(W67&amp;"")),"OK","CHECK"))</f>
        <v/>
      </c>
      <c r="Y67" s="6" t="s">
        <v>45</v>
      </c>
      <c r="Z67" s="9"/>
      <c r="AA67" s="3" t="str">
        <f aca="false">IF(Z67="","",IF(UPPER(TRIM(Y67&amp;""))=UPPER(TRIM(Z67&amp;"")),"OK","CHECK"))</f>
        <v/>
      </c>
      <c r="AB67" s="2"/>
    </row>
    <row r="68" customFormat="false" ht="15" hidden="false" customHeight="false" outlineLevel="0" collapsed="false">
      <c r="A68" s="2" t="s">
        <v>192</v>
      </c>
      <c r="B68" s="8" t="s">
        <v>193</v>
      </c>
      <c r="C68" s="2" t="s">
        <v>77</v>
      </c>
      <c r="D68" s="6" t="s">
        <v>172</v>
      </c>
      <c r="E68" s="9"/>
      <c r="F68" s="3" t="str">
        <f aca="false">IF(E68="","",IF(UPPER(TRIM(D68&amp;""))=UPPER(TRIM(E68&amp;"")),"OK","CHECK"))</f>
        <v/>
      </c>
      <c r="G68" s="6" t="n">
        <v>0</v>
      </c>
      <c r="H68" s="9"/>
      <c r="I68" s="3" t="str">
        <f aca="false">IF(H68="","",IF(UPPER(TRIM(G68&amp;""))=UPPER(TRIM(H68&amp;"")),"OK","CHECK"))</f>
        <v/>
      </c>
      <c r="J68" s="6" t="s">
        <v>41</v>
      </c>
      <c r="K68" s="9"/>
      <c r="L68" s="3" t="str">
        <f aca="false">IF(K68="","",IF(UPPER(TRIM(J68&amp;""))=UPPER(TRIM(K68&amp;"")),"OK","CHECK"))</f>
        <v/>
      </c>
      <c r="M68" s="6" t="s">
        <v>49</v>
      </c>
      <c r="N68" s="9"/>
      <c r="O68" s="3" t="str">
        <f aca="false">IF(N68="","",IF(UPPER(TRIM(M68&amp;""))=UPPER(TRIM(N68&amp;"")),"OK","CHECK"))</f>
        <v/>
      </c>
      <c r="P68" s="6" t="s">
        <v>50</v>
      </c>
      <c r="Q68" s="9"/>
      <c r="R68" s="3" t="str">
        <f aca="false">IF(Q68="","",IF(UPPER(TRIM(P68&amp;""))=UPPER(TRIM(Q68&amp;"")),"OK","CHECK"))</f>
        <v/>
      </c>
      <c r="S68" s="6" t="s">
        <v>44</v>
      </c>
      <c r="T68" s="9"/>
      <c r="U68" s="3" t="str">
        <f aca="false">IF(T68="","",IF(UPPER(TRIM(S68&amp;""))=UPPER(TRIM(T68&amp;"")),"OK","CHECK"))</f>
        <v/>
      </c>
      <c r="V68" s="6" t="s">
        <v>44</v>
      </c>
      <c r="W68" s="9"/>
      <c r="X68" s="3" t="str">
        <f aca="false">IF(W68="","",IF(UPPER(TRIM(V68&amp;""))=UPPER(TRIM(W68&amp;"")),"OK","CHECK"))</f>
        <v/>
      </c>
      <c r="Y68" s="6" t="s">
        <v>194</v>
      </c>
      <c r="Z68" s="9"/>
      <c r="AA68" s="3" t="str">
        <f aca="false">IF(Z68="","",IF(UPPER(TRIM(Y68&amp;""))=UPPER(TRIM(Z68&amp;"")),"OK","CHECK"))</f>
        <v/>
      </c>
      <c r="AB68" s="2"/>
    </row>
    <row r="69" customFormat="false" ht="15" hidden="false" customHeight="false" outlineLevel="0" collapsed="false">
      <c r="A69" s="2" t="s">
        <v>195</v>
      </c>
      <c r="B69" s="8" t="s">
        <v>196</v>
      </c>
      <c r="C69" s="2" t="s">
        <v>39</v>
      </c>
      <c r="D69" s="6" t="s">
        <v>40</v>
      </c>
      <c r="E69" s="9"/>
      <c r="F69" s="3" t="str">
        <f aca="false">IF(E69="","",IF(UPPER(TRIM(D69&amp;""))=UPPER(TRIM(E69&amp;"")),"OK","CHECK"))</f>
        <v/>
      </c>
      <c r="G69" s="6" t="n">
        <v>100</v>
      </c>
      <c r="H69" s="9"/>
      <c r="I69" s="3" t="str">
        <f aca="false">IF(H69="","",IF(UPPER(TRIM(G69&amp;""))=UPPER(TRIM(H69&amp;"")),"OK","CHECK"))</f>
        <v/>
      </c>
      <c r="J69" s="6" t="s">
        <v>181</v>
      </c>
      <c r="K69" s="9"/>
      <c r="L69" s="3" t="str">
        <f aca="false">IF(K69="","",IF(UPPER(TRIM(J69&amp;""))=UPPER(TRIM(K69&amp;"")),"OK","CHECK"))</f>
        <v/>
      </c>
      <c r="M69" s="6" t="s">
        <v>49</v>
      </c>
      <c r="N69" s="9"/>
      <c r="O69" s="3" t="str">
        <f aca="false">IF(N69="","",IF(UPPER(TRIM(M69&amp;""))=UPPER(TRIM(N69&amp;"")),"OK","CHECK"))</f>
        <v/>
      </c>
      <c r="P69" s="6" t="s">
        <v>50</v>
      </c>
      <c r="Q69" s="9"/>
      <c r="R69" s="3" t="str">
        <f aca="false">IF(Q69="","",IF(UPPER(TRIM(P69&amp;""))=UPPER(TRIM(Q69&amp;"")),"OK","CHECK"))</f>
        <v/>
      </c>
      <c r="S69" s="6" t="s">
        <v>44</v>
      </c>
      <c r="T69" s="9"/>
      <c r="U69" s="3" t="str">
        <f aca="false">IF(T69="","",IF(UPPER(TRIM(S69&amp;""))=UPPER(TRIM(T69&amp;"")),"OK","CHECK"))</f>
        <v/>
      </c>
      <c r="V69" s="6" t="s">
        <v>44</v>
      </c>
      <c r="W69" s="9"/>
      <c r="X69" s="3" t="str">
        <f aca="false">IF(W69="","",IF(UPPER(TRIM(V69&amp;""))=UPPER(TRIM(W69&amp;"")),"OK","CHECK"))</f>
        <v/>
      </c>
      <c r="Y69" s="6" t="s">
        <v>45</v>
      </c>
      <c r="Z69" s="9"/>
      <c r="AA69" s="3" t="str">
        <f aca="false">IF(Z69="","",IF(UPPER(TRIM(Y69&amp;""))=UPPER(TRIM(Z69&amp;"")),"OK","CHECK"))</f>
        <v/>
      </c>
      <c r="AB69" s="2"/>
    </row>
    <row r="70" customFormat="false" ht="15" hidden="false" customHeight="false" outlineLevel="0" collapsed="false">
      <c r="A70" s="2" t="s">
        <v>197</v>
      </c>
      <c r="B70" s="8" t="s">
        <v>198</v>
      </c>
      <c r="C70" s="2" t="s">
        <v>179</v>
      </c>
      <c r="D70" s="6" t="s">
        <v>180</v>
      </c>
      <c r="E70" s="9"/>
      <c r="F70" s="3" t="str">
        <f aca="false">IF(E70="","",IF(UPPER(TRIM(D70&amp;""))=UPPER(TRIM(E70&amp;"")),"OK","CHECK"))</f>
        <v/>
      </c>
      <c r="G70" s="6" t="n">
        <v>80</v>
      </c>
      <c r="H70" s="9"/>
      <c r="I70" s="3" t="str">
        <f aca="false">IF(H70="","",IF(UPPER(TRIM(G70&amp;""))=UPPER(TRIM(H70&amp;"")),"OK","CHECK"))</f>
        <v/>
      </c>
      <c r="J70" s="6" t="s">
        <v>181</v>
      </c>
      <c r="K70" s="9"/>
      <c r="L70" s="3" t="str">
        <f aca="false">IF(K70="","",IF(UPPER(TRIM(J70&amp;""))=UPPER(TRIM(K70&amp;"")),"OK","CHECK"))</f>
        <v/>
      </c>
      <c r="M70" s="6" t="s">
        <v>49</v>
      </c>
      <c r="N70" s="9"/>
      <c r="O70" s="3" t="str">
        <f aca="false">IF(N70="","",IF(UPPER(TRIM(M70&amp;""))=UPPER(TRIM(N70&amp;"")),"OK","CHECK"))</f>
        <v/>
      </c>
      <c r="P70" s="6" t="s">
        <v>43</v>
      </c>
      <c r="Q70" s="9"/>
      <c r="R70" s="3" t="str">
        <f aca="false">IF(Q70="","",IF(UPPER(TRIM(P70&amp;""))=UPPER(TRIM(Q70&amp;"")),"OK","CHECK"))</f>
        <v/>
      </c>
      <c r="S70" s="6" t="s">
        <v>44</v>
      </c>
      <c r="T70" s="9"/>
      <c r="U70" s="3" t="str">
        <f aca="false">IF(T70="","",IF(UPPER(TRIM(S70&amp;""))=UPPER(TRIM(T70&amp;"")),"OK","CHECK"))</f>
        <v/>
      </c>
      <c r="V70" s="6" t="s">
        <v>44</v>
      </c>
      <c r="W70" s="9"/>
      <c r="X70" s="3" t="str">
        <f aca="false">IF(W70="","",IF(UPPER(TRIM(V70&amp;""))=UPPER(TRIM(W70&amp;"")),"OK","CHECK"))</f>
        <v/>
      </c>
      <c r="Y70" s="6" t="s">
        <v>45</v>
      </c>
      <c r="Z70" s="9"/>
      <c r="AA70" s="3" t="str">
        <f aca="false">IF(Z70="","",IF(UPPER(TRIM(Y70&amp;""))=UPPER(TRIM(Z70&amp;"")),"OK","CHECK"))</f>
        <v/>
      </c>
      <c r="AB70" s="2"/>
    </row>
    <row r="71" customFormat="false" ht="15" hidden="false" customHeight="false" outlineLevel="0" collapsed="false">
      <c r="A71" s="2" t="s">
        <v>199</v>
      </c>
      <c r="B71" s="8" t="s">
        <v>200</v>
      </c>
      <c r="C71" s="2" t="s">
        <v>39</v>
      </c>
      <c r="D71" s="6" t="s">
        <v>40</v>
      </c>
      <c r="E71" s="9"/>
      <c r="F71" s="3" t="str">
        <f aca="false">IF(E71="","",IF(UPPER(TRIM(D71&amp;""))=UPPER(TRIM(E71&amp;"")),"OK","CHECK"))</f>
        <v/>
      </c>
      <c r="G71" s="6" t="n">
        <v>846</v>
      </c>
      <c r="H71" s="9"/>
      <c r="I71" s="3" t="str">
        <f aca="false">IF(H71="","",IF(UPPER(TRIM(G71&amp;""))=UPPER(TRIM(H71&amp;"")),"OK","CHECK"))</f>
        <v/>
      </c>
      <c r="J71" s="6" t="s">
        <v>41</v>
      </c>
      <c r="K71" s="9"/>
      <c r="L71" s="3" t="str">
        <f aca="false">IF(K71="","",IF(UPPER(TRIM(J71&amp;""))=UPPER(TRIM(K71&amp;"")),"OK","CHECK"))</f>
        <v/>
      </c>
      <c r="M71" s="6" t="s">
        <v>42</v>
      </c>
      <c r="N71" s="9"/>
      <c r="O71" s="3" t="str">
        <f aca="false">IF(N71="","",IF(UPPER(TRIM(M71&amp;""))=UPPER(TRIM(N71&amp;"")),"OK","CHECK"))</f>
        <v/>
      </c>
      <c r="P71" s="6" t="s">
        <v>43</v>
      </c>
      <c r="Q71" s="9"/>
      <c r="R71" s="3" t="str">
        <f aca="false">IF(Q71="","",IF(UPPER(TRIM(P71&amp;""))=UPPER(TRIM(Q71&amp;"")),"OK","CHECK"))</f>
        <v/>
      </c>
      <c r="S71" s="6" t="s">
        <v>44</v>
      </c>
      <c r="T71" s="9"/>
      <c r="U71" s="3" t="str">
        <f aca="false">IF(T71="","",IF(UPPER(TRIM(S71&amp;""))=UPPER(TRIM(T71&amp;"")),"OK","CHECK"))</f>
        <v/>
      </c>
      <c r="V71" s="6" t="s">
        <v>44</v>
      </c>
      <c r="W71" s="9"/>
      <c r="X71" s="3" t="str">
        <f aca="false">IF(W71="","",IF(UPPER(TRIM(V71&amp;""))=UPPER(TRIM(W71&amp;"")),"OK","CHECK"))</f>
        <v/>
      </c>
      <c r="Y71" s="6" t="s">
        <v>45</v>
      </c>
      <c r="Z71" s="9"/>
      <c r="AA71" s="3" t="str">
        <f aca="false">IF(Z71="","",IF(UPPER(TRIM(Y71&amp;""))=UPPER(TRIM(Z71&amp;"")),"OK","CHECK"))</f>
        <v/>
      </c>
      <c r="AB71" s="2"/>
    </row>
    <row r="72" customFormat="false" ht="15" hidden="false" customHeight="false" outlineLevel="0" collapsed="false">
      <c r="A72" s="2" t="s">
        <v>201</v>
      </c>
      <c r="B72" s="8" t="s">
        <v>202</v>
      </c>
      <c r="C72" s="2" t="s">
        <v>39</v>
      </c>
      <c r="D72" s="6" t="s">
        <v>40</v>
      </c>
      <c r="E72" s="9"/>
      <c r="F72" s="3" t="str">
        <f aca="false">IF(E72="","",IF(UPPER(TRIM(D72&amp;""))=UPPER(TRIM(E72&amp;"")),"OK","CHECK"))</f>
        <v/>
      </c>
      <c r="G72" s="6" t="n">
        <v>114</v>
      </c>
      <c r="H72" s="9"/>
      <c r="I72" s="3" t="str">
        <f aca="false">IF(H72="","",IF(UPPER(TRIM(G72&amp;""))=UPPER(TRIM(H72&amp;"")),"OK","CHECK"))</f>
        <v/>
      </c>
      <c r="J72" s="6" t="s">
        <v>41</v>
      </c>
      <c r="K72" s="9"/>
      <c r="L72" s="3" t="str">
        <f aca="false">IF(K72="","",IF(UPPER(TRIM(J72&amp;""))=UPPER(TRIM(K72&amp;"")),"OK","CHECK"))</f>
        <v/>
      </c>
      <c r="M72" s="6" t="s">
        <v>49</v>
      </c>
      <c r="N72" s="9"/>
      <c r="O72" s="3" t="str">
        <f aca="false">IF(N72="","",IF(UPPER(TRIM(M72&amp;""))=UPPER(TRIM(N72&amp;"")),"OK","CHECK"))</f>
        <v/>
      </c>
      <c r="P72" s="6" t="s">
        <v>50</v>
      </c>
      <c r="Q72" s="9"/>
      <c r="R72" s="3" t="str">
        <f aca="false">IF(Q72="","",IF(UPPER(TRIM(P72&amp;""))=UPPER(TRIM(Q72&amp;"")),"OK","CHECK"))</f>
        <v/>
      </c>
      <c r="S72" s="6" t="s">
        <v>44</v>
      </c>
      <c r="T72" s="9"/>
      <c r="U72" s="3" t="str">
        <f aca="false">IF(T72="","",IF(UPPER(TRIM(S72&amp;""))=UPPER(TRIM(T72&amp;"")),"OK","CHECK"))</f>
        <v/>
      </c>
      <c r="V72" s="6" t="s">
        <v>44</v>
      </c>
      <c r="W72" s="9"/>
      <c r="X72" s="3" t="str">
        <f aca="false">IF(W72="","",IF(UPPER(TRIM(V72&amp;""))=UPPER(TRIM(W72&amp;"")),"OK","CHECK"))</f>
        <v/>
      </c>
      <c r="Y72" s="6" t="s">
        <v>45</v>
      </c>
      <c r="Z72" s="9"/>
      <c r="AA72" s="3" t="str">
        <f aca="false">IF(Z72="","",IF(UPPER(TRIM(Y72&amp;""))=UPPER(TRIM(Z72&amp;"")),"OK","CHECK"))</f>
        <v/>
      </c>
      <c r="AB72" s="2"/>
    </row>
    <row r="73" customFormat="false" ht="15" hidden="false" customHeight="false" outlineLevel="0" collapsed="false">
      <c r="A73" s="2" t="s">
        <v>203</v>
      </c>
      <c r="B73" s="8" t="s">
        <v>204</v>
      </c>
      <c r="C73" s="2" t="s">
        <v>39</v>
      </c>
      <c r="D73" s="6" t="s">
        <v>40</v>
      </c>
      <c r="E73" s="9"/>
      <c r="F73" s="3" t="str">
        <f aca="false">IF(E73="","",IF(UPPER(TRIM(D73&amp;""))=UPPER(TRIM(E73&amp;"")),"OK","CHECK"))</f>
        <v/>
      </c>
      <c r="G73" s="6" t="n">
        <v>910</v>
      </c>
      <c r="H73" s="9"/>
      <c r="I73" s="3" t="str">
        <f aca="false">IF(H73="","",IF(UPPER(TRIM(G73&amp;""))=UPPER(TRIM(H73&amp;"")),"OK","CHECK"))</f>
        <v/>
      </c>
      <c r="J73" s="6" t="s">
        <v>41</v>
      </c>
      <c r="K73" s="9"/>
      <c r="L73" s="3" t="str">
        <f aca="false">IF(K73="","",IF(UPPER(TRIM(J73&amp;""))=UPPER(TRIM(K73&amp;"")),"OK","CHECK"))</f>
        <v/>
      </c>
      <c r="M73" s="6" t="s">
        <v>59</v>
      </c>
      <c r="N73" s="9"/>
      <c r="O73" s="3" t="str">
        <f aca="false">IF(N73="","",IF(UPPER(TRIM(M73&amp;""))=UPPER(TRIM(N73&amp;"")),"OK","CHECK"))</f>
        <v/>
      </c>
      <c r="P73" s="6" t="s">
        <v>43</v>
      </c>
      <c r="Q73" s="9"/>
      <c r="R73" s="3" t="str">
        <f aca="false">IF(Q73="","",IF(UPPER(TRIM(P73&amp;""))=UPPER(TRIM(Q73&amp;"")),"OK","CHECK"))</f>
        <v/>
      </c>
      <c r="S73" s="6" t="s">
        <v>44</v>
      </c>
      <c r="T73" s="9"/>
      <c r="U73" s="3" t="str">
        <f aca="false">IF(T73="","",IF(UPPER(TRIM(S73&amp;""))=UPPER(TRIM(T73&amp;"")),"OK","CHECK"))</f>
        <v/>
      </c>
      <c r="V73" s="6" t="s">
        <v>44</v>
      </c>
      <c r="W73" s="9"/>
      <c r="X73" s="3" t="str">
        <f aca="false">IF(W73="","",IF(UPPER(TRIM(V73&amp;""))=UPPER(TRIM(W73&amp;"")),"OK","CHECK"))</f>
        <v/>
      </c>
      <c r="Y73" s="6" t="s">
        <v>45</v>
      </c>
      <c r="Z73" s="9"/>
      <c r="AA73" s="3" t="str">
        <f aca="false">IF(Z73="","",IF(UPPER(TRIM(Y73&amp;""))=UPPER(TRIM(Z73&amp;"")),"OK","CHECK"))</f>
        <v/>
      </c>
      <c r="AB73" s="2"/>
    </row>
    <row r="74" customFormat="false" ht="15" hidden="false" customHeight="false" outlineLevel="0" collapsed="false">
      <c r="A74" s="2" t="s">
        <v>205</v>
      </c>
      <c r="B74" s="8" t="s">
        <v>206</v>
      </c>
      <c r="C74" s="2" t="s">
        <v>39</v>
      </c>
      <c r="D74" s="6" t="s">
        <v>40</v>
      </c>
      <c r="E74" s="9"/>
      <c r="F74" s="3" t="str">
        <f aca="false">IF(E74="","",IF(UPPER(TRIM(D74&amp;""))=UPPER(TRIM(E74&amp;"")),"OK","CHECK"))</f>
        <v/>
      </c>
      <c r="G74" s="6" t="n">
        <v>6</v>
      </c>
      <c r="H74" s="9"/>
      <c r="I74" s="3" t="str">
        <f aca="false">IF(H74="","",IF(UPPER(TRIM(G74&amp;""))=UPPER(TRIM(H74&amp;"")),"OK","CHECK"))</f>
        <v/>
      </c>
      <c r="J74" s="6" t="s">
        <v>41</v>
      </c>
      <c r="K74" s="9"/>
      <c r="L74" s="3" t="str">
        <f aca="false">IF(K74="","",IF(UPPER(TRIM(J74&amp;""))=UPPER(TRIM(K74&amp;"")),"OK","CHECK"))</f>
        <v/>
      </c>
      <c r="M74" s="6" t="s">
        <v>95</v>
      </c>
      <c r="N74" s="9"/>
      <c r="O74" s="3" t="str">
        <f aca="false">IF(N74="","",IF(UPPER(TRIM(M74&amp;""))=UPPER(TRIM(N74&amp;"")),"OK","CHECK"))</f>
        <v/>
      </c>
      <c r="P74" s="6" t="s">
        <v>50</v>
      </c>
      <c r="Q74" s="9"/>
      <c r="R74" s="3" t="str">
        <f aca="false">IF(Q74="","",IF(UPPER(TRIM(P74&amp;""))=UPPER(TRIM(Q74&amp;"")),"OK","CHECK"))</f>
        <v/>
      </c>
      <c r="S74" s="6" t="s">
        <v>44</v>
      </c>
      <c r="T74" s="9"/>
      <c r="U74" s="3" t="str">
        <f aca="false">IF(T74="","",IF(UPPER(TRIM(S74&amp;""))=UPPER(TRIM(T74&amp;"")),"OK","CHECK"))</f>
        <v/>
      </c>
      <c r="V74" s="6" t="s">
        <v>44</v>
      </c>
      <c r="W74" s="9"/>
      <c r="X74" s="3" t="str">
        <f aca="false">IF(W74="","",IF(UPPER(TRIM(V74&amp;""))=UPPER(TRIM(W74&amp;"")),"OK","CHECK"))</f>
        <v/>
      </c>
      <c r="Y74" s="6" t="s">
        <v>45</v>
      </c>
      <c r="Z74" s="9"/>
      <c r="AA74" s="3" t="str">
        <f aca="false">IF(Z74="","",IF(UPPER(TRIM(Y74&amp;""))=UPPER(TRIM(Z74&amp;"")),"OK","CHECK"))</f>
        <v/>
      </c>
      <c r="AB74" s="2"/>
    </row>
    <row r="75" customFormat="false" ht="15" hidden="false" customHeight="false" outlineLevel="0" collapsed="false">
      <c r="A75" s="2" t="s">
        <v>207</v>
      </c>
      <c r="B75" s="8" t="s">
        <v>208</v>
      </c>
      <c r="C75" s="2" t="s">
        <v>39</v>
      </c>
      <c r="D75" s="6" t="s">
        <v>40</v>
      </c>
      <c r="E75" s="9"/>
      <c r="F75" s="3" t="str">
        <f aca="false">IF(E75="","",IF(UPPER(TRIM(D75&amp;""))=UPPER(TRIM(E75&amp;"")),"OK","CHECK"))</f>
        <v/>
      </c>
      <c r="G75" s="6" t="n">
        <v>614</v>
      </c>
      <c r="H75" s="9"/>
      <c r="I75" s="3" t="str">
        <f aca="false">IF(H75="","",IF(UPPER(TRIM(G75&amp;""))=UPPER(TRIM(H75&amp;"")),"OK","CHECK"))</f>
        <v/>
      </c>
      <c r="J75" s="6" t="s">
        <v>41</v>
      </c>
      <c r="K75" s="9"/>
      <c r="L75" s="3" t="str">
        <f aca="false">IF(K75="","",IF(UPPER(TRIM(J75&amp;""))=UPPER(TRIM(K75&amp;"")),"OK","CHECK"))</f>
        <v/>
      </c>
      <c r="M75" s="6" t="s">
        <v>59</v>
      </c>
      <c r="N75" s="9"/>
      <c r="O75" s="3" t="str">
        <f aca="false">IF(N75="","",IF(UPPER(TRIM(M75&amp;""))=UPPER(TRIM(N75&amp;"")),"OK","CHECK"))</f>
        <v/>
      </c>
      <c r="P75" s="6" t="s">
        <v>43</v>
      </c>
      <c r="Q75" s="9"/>
      <c r="R75" s="3" t="str">
        <f aca="false">IF(Q75="","",IF(UPPER(TRIM(P75&amp;""))=UPPER(TRIM(Q75&amp;"")),"OK","CHECK"))</f>
        <v/>
      </c>
      <c r="S75" s="6" t="s">
        <v>44</v>
      </c>
      <c r="T75" s="9"/>
      <c r="U75" s="3" t="str">
        <f aca="false">IF(T75="","",IF(UPPER(TRIM(S75&amp;""))=UPPER(TRIM(T75&amp;"")),"OK","CHECK"))</f>
        <v/>
      </c>
      <c r="V75" s="6" t="s">
        <v>44</v>
      </c>
      <c r="W75" s="9"/>
      <c r="X75" s="3" t="str">
        <f aca="false">IF(W75="","",IF(UPPER(TRIM(V75&amp;""))=UPPER(TRIM(W75&amp;"")),"OK","CHECK"))</f>
        <v/>
      </c>
      <c r="Y75" s="6" t="s">
        <v>45</v>
      </c>
      <c r="Z75" s="9"/>
      <c r="AA75" s="3" t="str">
        <f aca="false">IF(Z75="","",IF(UPPER(TRIM(Y75&amp;""))=UPPER(TRIM(Z75&amp;"")),"OK","CHECK"))</f>
        <v/>
      </c>
      <c r="AB75" s="2"/>
    </row>
    <row r="76" customFormat="false" ht="15" hidden="false" customHeight="false" outlineLevel="0" collapsed="false">
      <c r="A76" s="2" t="s">
        <v>209</v>
      </c>
      <c r="B76" s="8" t="s">
        <v>210</v>
      </c>
      <c r="C76" s="2" t="s">
        <v>39</v>
      </c>
      <c r="D76" s="6" t="s">
        <v>40</v>
      </c>
      <c r="E76" s="9"/>
      <c r="F76" s="3" t="str">
        <f aca="false">IF(E76="","",IF(UPPER(TRIM(D76&amp;""))=UPPER(TRIM(E76&amp;"")),"OK","CHECK"))</f>
        <v/>
      </c>
      <c r="G76" s="6" t="n">
        <v>45</v>
      </c>
      <c r="H76" s="9"/>
      <c r="I76" s="3" t="str">
        <f aca="false">IF(H76="","",IF(UPPER(TRIM(G76&amp;""))=UPPER(TRIM(H76&amp;"")),"OK","CHECK"))</f>
        <v/>
      </c>
      <c r="J76" s="6" t="s">
        <v>41</v>
      </c>
      <c r="K76" s="9"/>
      <c r="L76" s="3" t="str">
        <f aca="false">IF(K76="","",IF(UPPER(TRIM(J76&amp;""))=UPPER(TRIM(K76&amp;"")),"OK","CHECK"))</f>
        <v/>
      </c>
      <c r="M76" s="6" t="s">
        <v>59</v>
      </c>
      <c r="N76" s="9"/>
      <c r="O76" s="3" t="str">
        <f aca="false">IF(N76="","",IF(UPPER(TRIM(M76&amp;""))=UPPER(TRIM(N76&amp;"")),"OK","CHECK"))</f>
        <v/>
      </c>
      <c r="P76" s="6" t="s">
        <v>50</v>
      </c>
      <c r="Q76" s="9"/>
      <c r="R76" s="3" t="str">
        <f aca="false">IF(Q76="","",IF(UPPER(TRIM(P76&amp;""))=UPPER(TRIM(Q76&amp;"")),"OK","CHECK"))</f>
        <v/>
      </c>
      <c r="S76" s="6" t="s">
        <v>44</v>
      </c>
      <c r="T76" s="9"/>
      <c r="U76" s="3" t="str">
        <f aca="false">IF(T76="","",IF(UPPER(TRIM(S76&amp;""))=UPPER(TRIM(T76&amp;"")),"OK","CHECK"))</f>
        <v/>
      </c>
      <c r="V76" s="6" t="s">
        <v>44</v>
      </c>
      <c r="W76" s="9"/>
      <c r="X76" s="3" t="str">
        <f aca="false">IF(W76="","",IF(UPPER(TRIM(V76&amp;""))=UPPER(TRIM(W76&amp;"")),"OK","CHECK"))</f>
        <v/>
      </c>
      <c r="Y76" s="6" t="s">
        <v>45</v>
      </c>
      <c r="Z76" s="9"/>
      <c r="AA76" s="3" t="str">
        <f aca="false">IF(Z76="","",IF(UPPER(TRIM(Y76&amp;""))=UPPER(TRIM(Z76&amp;"")),"OK","CHECK"))</f>
        <v/>
      </c>
      <c r="AB76" s="2"/>
    </row>
    <row r="77" customFormat="false" ht="15" hidden="false" customHeight="false" outlineLevel="0" collapsed="false">
      <c r="A77" s="2" t="s">
        <v>211</v>
      </c>
      <c r="B77" s="8" t="s">
        <v>212</v>
      </c>
      <c r="C77" s="2" t="s">
        <v>77</v>
      </c>
      <c r="D77" s="6" t="s">
        <v>172</v>
      </c>
      <c r="E77" s="9"/>
      <c r="F77" s="3" t="str">
        <f aca="false">IF(E77="","",IF(UPPER(TRIM(D77&amp;""))=UPPER(TRIM(E77&amp;"")),"OK","CHECK"))</f>
        <v/>
      </c>
      <c r="G77" s="6" t="n">
        <v>0</v>
      </c>
      <c r="H77" s="9"/>
      <c r="I77" s="3" t="str">
        <f aca="false">IF(H77="","",IF(UPPER(TRIM(G77&amp;""))=UPPER(TRIM(H77&amp;"")),"OK","CHECK"))</f>
        <v/>
      </c>
      <c r="J77" s="6" t="s">
        <v>41</v>
      </c>
      <c r="K77" s="9"/>
      <c r="L77" s="3" t="str">
        <f aca="false">IF(K77="","",IF(UPPER(TRIM(J77&amp;""))=UPPER(TRIM(K77&amp;"")),"OK","CHECK"))</f>
        <v/>
      </c>
      <c r="M77" s="6" t="s">
        <v>59</v>
      </c>
      <c r="N77" s="9"/>
      <c r="O77" s="3" t="str">
        <f aca="false">IF(N77="","",IF(UPPER(TRIM(M77&amp;""))=UPPER(TRIM(N77&amp;"")),"OK","CHECK"))</f>
        <v/>
      </c>
      <c r="P77" s="6" t="s">
        <v>43</v>
      </c>
      <c r="Q77" s="9"/>
      <c r="R77" s="3" t="str">
        <f aca="false">IF(Q77="","",IF(UPPER(TRIM(P77&amp;""))=UPPER(TRIM(Q77&amp;"")),"OK","CHECK"))</f>
        <v/>
      </c>
      <c r="S77" s="6" t="s">
        <v>44</v>
      </c>
      <c r="T77" s="9"/>
      <c r="U77" s="3" t="str">
        <f aca="false">IF(T77="","",IF(UPPER(TRIM(S77&amp;""))=UPPER(TRIM(T77&amp;"")),"OK","CHECK"))</f>
        <v/>
      </c>
      <c r="V77" s="6" t="s">
        <v>44</v>
      </c>
      <c r="W77" s="9"/>
      <c r="X77" s="3" t="str">
        <f aca="false">IF(W77="","",IF(UPPER(TRIM(V77&amp;""))=UPPER(TRIM(W77&amp;"")),"OK","CHECK"))</f>
        <v/>
      </c>
      <c r="Y77" s="6" t="s">
        <v>159</v>
      </c>
      <c r="Z77" s="9"/>
      <c r="AA77" s="3" t="str">
        <f aca="false">IF(Z77="","",IF(UPPER(TRIM(Y77&amp;""))=UPPER(TRIM(Z77&amp;"")),"OK","CHECK"))</f>
        <v/>
      </c>
      <c r="AB77" s="2"/>
    </row>
    <row r="78" customFormat="false" ht="15" hidden="false" customHeight="false" outlineLevel="0" collapsed="false">
      <c r="A78" s="2" t="s">
        <v>213</v>
      </c>
      <c r="B78" s="8" t="s">
        <v>214</v>
      </c>
      <c r="C78" s="2" t="s">
        <v>39</v>
      </c>
      <c r="D78" s="6" t="s">
        <v>40</v>
      </c>
      <c r="E78" s="9"/>
      <c r="F78" s="3" t="str">
        <f aca="false">IF(E78="","",IF(UPPER(TRIM(D78&amp;""))=UPPER(TRIM(E78&amp;"")),"OK","CHECK"))</f>
        <v/>
      </c>
      <c r="G78" s="6" t="n">
        <v>116</v>
      </c>
      <c r="H78" s="9"/>
      <c r="I78" s="3" t="str">
        <f aca="false">IF(H78="","",IF(UPPER(TRIM(G78&amp;""))=UPPER(TRIM(H78&amp;"")),"OK","CHECK"))</f>
        <v/>
      </c>
      <c r="J78" s="6" t="s">
        <v>41</v>
      </c>
      <c r="K78" s="9"/>
      <c r="L78" s="3" t="str">
        <f aca="false">IF(K78="","",IF(UPPER(TRIM(J78&amp;""))=UPPER(TRIM(K78&amp;"")),"OK","CHECK"))</f>
        <v/>
      </c>
      <c r="M78" s="6" t="s">
        <v>59</v>
      </c>
      <c r="N78" s="9"/>
      <c r="O78" s="3" t="str">
        <f aca="false">IF(N78="","",IF(UPPER(TRIM(M78&amp;""))=UPPER(TRIM(N78&amp;"")),"OK","CHECK"))</f>
        <v/>
      </c>
      <c r="P78" s="6" t="s">
        <v>43</v>
      </c>
      <c r="Q78" s="9"/>
      <c r="R78" s="3" t="str">
        <f aca="false">IF(Q78="","",IF(UPPER(TRIM(P78&amp;""))=UPPER(TRIM(Q78&amp;"")),"OK","CHECK"))</f>
        <v/>
      </c>
      <c r="S78" s="6" t="s">
        <v>44</v>
      </c>
      <c r="T78" s="9"/>
      <c r="U78" s="3" t="str">
        <f aca="false">IF(T78="","",IF(UPPER(TRIM(S78&amp;""))=UPPER(TRIM(T78&amp;"")),"OK","CHECK"))</f>
        <v/>
      </c>
      <c r="V78" s="6" t="s">
        <v>44</v>
      </c>
      <c r="W78" s="9"/>
      <c r="X78" s="3" t="str">
        <f aca="false">IF(W78="","",IF(UPPER(TRIM(V78&amp;""))=UPPER(TRIM(W78&amp;"")),"OK","CHECK"))</f>
        <v/>
      </c>
      <c r="Y78" s="6" t="s">
        <v>45</v>
      </c>
      <c r="Z78" s="9"/>
      <c r="AA78" s="3" t="str">
        <f aca="false">IF(Z78="","",IF(UPPER(TRIM(Y78&amp;""))=UPPER(TRIM(Z78&amp;"")),"OK","CHECK"))</f>
        <v/>
      </c>
      <c r="AB78" s="2"/>
    </row>
    <row r="79" customFormat="false" ht="15" hidden="false" customHeight="false" outlineLevel="0" collapsed="false">
      <c r="A79" s="2" t="s">
        <v>215</v>
      </c>
      <c r="B79" s="8" t="s">
        <v>216</v>
      </c>
      <c r="C79" s="2" t="s">
        <v>77</v>
      </c>
      <c r="D79" s="6" t="s">
        <v>78</v>
      </c>
      <c r="E79" s="9"/>
      <c r="F79" s="3" t="str">
        <f aca="false">IF(E79="","",IF(UPPER(TRIM(D79&amp;""))=UPPER(TRIM(E79&amp;"")),"OK","CHECK"))</f>
        <v/>
      </c>
      <c r="G79" s="6" t="n">
        <v>21</v>
      </c>
      <c r="H79" s="9"/>
      <c r="I79" s="3" t="str">
        <f aca="false">IF(H79="","",IF(UPPER(TRIM(G79&amp;""))=UPPER(TRIM(H79&amp;"")),"OK","CHECK"))</f>
        <v/>
      </c>
      <c r="J79" s="6" t="s">
        <v>41</v>
      </c>
      <c r="K79" s="9"/>
      <c r="L79" s="3" t="str">
        <f aca="false">IF(K79="","",IF(UPPER(TRIM(J79&amp;""))=UPPER(TRIM(K79&amp;"")),"OK","CHECK"))</f>
        <v/>
      </c>
      <c r="M79" s="6" t="s">
        <v>49</v>
      </c>
      <c r="N79" s="9"/>
      <c r="O79" s="3" t="str">
        <f aca="false">IF(N79="","",IF(UPPER(TRIM(M79&amp;""))=UPPER(TRIM(N79&amp;"")),"OK","CHECK"))</f>
        <v/>
      </c>
      <c r="P79" s="6" t="s">
        <v>50</v>
      </c>
      <c r="Q79" s="9"/>
      <c r="R79" s="3" t="str">
        <f aca="false">IF(Q79="","",IF(UPPER(TRIM(P79&amp;""))=UPPER(TRIM(Q79&amp;"")),"OK","CHECK"))</f>
        <v/>
      </c>
      <c r="S79" s="6" t="s">
        <v>44</v>
      </c>
      <c r="T79" s="9"/>
      <c r="U79" s="3" t="str">
        <f aca="false">IF(T79="","",IF(UPPER(TRIM(S79&amp;""))=UPPER(TRIM(T79&amp;"")),"OK","CHECK"))</f>
        <v/>
      </c>
      <c r="V79" s="6" t="s">
        <v>44</v>
      </c>
      <c r="W79" s="9"/>
      <c r="X79" s="3" t="str">
        <f aca="false">IF(W79="","",IF(UPPER(TRIM(V79&amp;""))=UPPER(TRIM(W79&amp;"")),"OK","CHECK"))</f>
        <v/>
      </c>
      <c r="Y79" s="6" t="s">
        <v>90</v>
      </c>
      <c r="Z79" s="9"/>
      <c r="AA79" s="3" t="str">
        <f aca="false">IF(Z79="","",IF(UPPER(TRIM(Y79&amp;""))=UPPER(TRIM(Z79&amp;"")),"OK","CHECK"))</f>
        <v/>
      </c>
      <c r="AB79" s="2"/>
    </row>
    <row r="80" customFormat="false" ht="15" hidden="false" customHeight="false" outlineLevel="0" collapsed="false">
      <c r="A80" s="2" t="s">
        <v>217</v>
      </c>
      <c r="B80" s="8" t="s">
        <v>218</v>
      </c>
      <c r="C80" s="2" t="s">
        <v>77</v>
      </c>
      <c r="D80" s="6" t="s">
        <v>78</v>
      </c>
      <c r="E80" s="9"/>
      <c r="F80" s="3" t="str">
        <f aca="false">IF(E80="","",IF(UPPER(TRIM(D80&amp;""))=UPPER(TRIM(E80&amp;"")),"OK","CHECK"))</f>
        <v/>
      </c>
      <c r="G80" s="6" t="n">
        <v>2</v>
      </c>
      <c r="H80" s="9"/>
      <c r="I80" s="3" t="str">
        <f aca="false">IF(H80="","",IF(UPPER(TRIM(G80&amp;""))=UPPER(TRIM(H80&amp;"")),"OK","CHECK"))</f>
        <v/>
      </c>
      <c r="J80" s="6" t="s">
        <v>41</v>
      </c>
      <c r="K80" s="9"/>
      <c r="L80" s="3" t="str">
        <f aca="false">IF(K80="","",IF(UPPER(TRIM(J80&amp;""))=UPPER(TRIM(K80&amp;"")),"OK","CHECK"))</f>
        <v/>
      </c>
      <c r="M80" s="6" t="s">
        <v>49</v>
      </c>
      <c r="N80" s="9"/>
      <c r="O80" s="3" t="str">
        <f aca="false">IF(N80="","",IF(UPPER(TRIM(M80&amp;""))=UPPER(TRIM(N80&amp;"")),"OK","CHECK"))</f>
        <v/>
      </c>
      <c r="P80" s="6" t="s">
        <v>50</v>
      </c>
      <c r="Q80" s="9"/>
      <c r="R80" s="3" t="str">
        <f aca="false">IF(Q80="","",IF(UPPER(TRIM(P80&amp;""))=UPPER(TRIM(Q80&amp;"")),"OK","CHECK"))</f>
        <v/>
      </c>
      <c r="S80" s="6" t="s">
        <v>44</v>
      </c>
      <c r="T80" s="9"/>
      <c r="U80" s="3" t="str">
        <f aca="false">IF(T80="","",IF(UPPER(TRIM(S80&amp;""))=UPPER(TRIM(T80&amp;"")),"OK","CHECK"))</f>
        <v/>
      </c>
      <c r="V80" s="6" t="s">
        <v>44</v>
      </c>
      <c r="W80" s="9"/>
      <c r="X80" s="3" t="str">
        <f aca="false">IF(W80="","",IF(UPPER(TRIM(V80&amp;""))=UPPER(TRIM(W80&amp;"")),"OK","CHECK"))</f>
        <v/>
      </c>
      <c r="Y80" s="6" t="s">
        <v>79</v>
      </c>
      <c r="Z80" s="9"/>
      <c r="AA80" s="3" t="str">
        <f aca="false">IF(Z80="","",IF(UPPER(TRIM(Y80&amp;""))=UPPER(TRIM(Z80&amp;"")),"OK","CHECK"))</f>
        <v/>
      </c>
      <c r="AB80" s="2"/>
    </row>
    <row r="81" customFormat="false" ht="15" hidden="false" customHeight="false" outlineLevel="0" collapsed="false">
      <c r="A81" s="2" t="s">
        <v>219</v>
      </c>
      <c r="B81" s="8" t="s">
        <v>220</v>
      </c>
      <c r="C81" s="2" t="s">
        <v>39</v>
      </c>
      <c r="D81" s="6" t="s">
        <v>40</v>
      </c>
      <c r="E81" s="9"/>
      <c r="F81" s="3" t="str">
        <f aca="false">IF(E81="","",IF(UPPER(TRIM(D81&amp;""))=UPPER(TRIM(E81&amp;"")),"OK","CHECK"))</f>
        <v/>
      </c>
      <c r="G81" s="6" t="n">
        <v>39</v>
      </c>
      <c r="H81" s="9"/>
      <c r="I81" s="3" t="str">
        <f aca="false">IF(H81="","",IF(UPPER(TRIM(G81&amp;""))=UPPER(TRIM(H81&amp;"")),"OK","CHECK"))</f>
        <v/>
      </c>
      <c r="J81" s="6" t="s">
        <v>41</v>
      </c>
      <c r="K81" s="9"/>
      <c r="L81" s="3" t="str">
        <f aca="false">IF(K81="","",IF(UPPER(TRIM(J81&amp;""))=UPPER(TRIM(K81&amp;"")),"OK","CHECK"))</f>
        <v/>
      </c>
      <c r="M81" s="6" t="s">
        <v>49</v>
      </c>
      <c r="N81" s="9"/>
      <c r="O81" s="3" t="str">
        <f aca="false">IF(N81="","",IF(UPPER(TRIM(M81&amp;""))=UPPER(TRIM(N81&amp;"")),"OK","CHECK"))</f>
        <v/>
      </c>
      <c r="P81" s="6" t="s">
        <v>50</v>
      </c>
      <c r="Q81" s="9"/>
      <c r="R81" s="3" t="str">
        <f aca="false">IF(Q81="","",IF(UPPER(TRIM(P81&amp;""))=UPPER(TRIM(Q81&amp;"")),"OK","CHECK"))</f>
        <v/>
      </c>
      <c r="S81" s="6" t="s">
        <v>44</v>
      </c>
      <c r="T81" s="9"/>
      <c r="U81" s="3" t="str">
        <f aca="false">IF(T81="","",IF(UPPER(TRIM(S81&amp;""))=UPPER(TRIM(T81&amp;"")),"OK","CHECK"))</f>
        <v/>
      </c>
      <c r="V81" s="6" t="s">
        <v>44</v>
      </c>
      <c r="W81" s="9"/>
      <c r="X81" s="3" t="str">
        <f aca="false">IF(W81="","",IF(UPPER(TRIM(V81&amp;""))=UPPER(TRIM(W81&amp;"")),"OK","CHECK"))</f>
        <v/>
      </c>
      <c r="Y81" s="6" t="s">
        <v>45</v>
      </c>
      <c r="Z81" s="9"/>
      <c r="AA81" s="3" t="str">
        <f aca="false">IF(Z81="","",IF(UPPER(TRIM(Y81&amp;""))=UPPER(TRIM(Z81&amp;"")),"OK","CHECK"))</f>
        <v/>
      </c>
      <c r="AB81" s="2"/>
    </row>
    <row r="82" customFormat="false" ht="15" hidden="false" customHeight="false" outlineLevel="0" collapsed="false">
      <c r="A82" s="2" t="s">
        <v>221</v>
      </c>
      <c r="B82" s="8" t="s">
        <v>222</v>
      </c>
      <c r="C82" s="2" t="s">
        <v>39</v>
      </c>
      <c r="D82" s="6" t="s">
        <v>40</v>
      </c>
      <c r="E82" s="9"/>
      <c r="F82" s="3" t="str">
        <f aca="false">IF(E82="","",IF(UPPER(TRIM(D82&amp;""))=UPPER(TRIM(E82&amp;"")),"OK","CHECK"))</f>
        <v/>
      </c>
      <c r="G82" s="6" t="n">
        <v>411</v>
      </c>
      <c r="H82" s="9"/>
      <c r="I82" s="3" t="str">
        <f aca="false">IF(H82="","",IF(UPPER(TRIM(G82&amp;""))=UPPER(TRIM(H82&amp;"")),"OK","CHECK"))</f>
        <v/>
      </c>
      <c r="J82" s="6" t="s">
        <v>41</v>
      </c>
      <c r="K82" s="9"/>
      <c r="L82" s="3" t="str">
        <f aca="false">IF(K82="","",IF(UPPER(TRIM(J82&amp;""))=UPPER(TRIM(K82&amp;"")),"OK","CHECK"))</f>
        <v/>
      </c>
      <c r="M82" s="6" t="s">
        <v>59</v>
      </c>
      <c r="N82" s="9"/>
      <c r="O82" s="3" t="str">
        <f aca="false">IF(N82="","",IF(UPPER(TRIM(M82&amp;""))=UPPER(TRIM(N82&amp;"")),"OK","CHECK"))</f>
        <v/>
      </c>
      <c r="P82" s="6" t="s">
        <v>43</v>
      </c>
      <c r="Q82" s="9"/>
      <c r="R82" s="3" t="str">
        <f aca="false">IF(Q82="","",IF(UPPER(TRIM(P82&amp;""))=UPPER(TRIM(Q82&amp;"")),"OK","CHECK"))</f>
        <v/>
      </c>
      <c r="S82" s="6" t="s">
        <v>44</v>
      </c>
      <c r="T82" s="9"/>
      <c r="U82" s="3" t="str">
        <f aca="false">IF(T82="","",IF(UPPER(TRIM(S82&amp;""))=UPPER(TRIM(T82&amp;"")),"OK","CHECK"))</f>
        <v/>
      </c>
      <c r="V82" s="6" t="s">
        <v>44</v>
      </c>
      <c r="W82" s="9"/>
      <c r="X82" s="3" t="str">
        <f aca="false">IF(W82="","",IF(UPPER(TRIM(V82&amp;""))=UPPER(TRIM(W82&amp;"")),"OK","CHECK"))</f>
        <v/>
      </c>
      <c r="Y82" s="6" t="s">
        <v>45</v>
      </c>
      <c r="Z82" s="9"/>
      <c r="AA82" s="3" t="str">
        <f aca="false">IF(Z82="","",IF(UPPER(TRIM(Y82&amp;""))=UPPER(TRIM(Z82&amp;"")),"OK","CHECK"))</f>
        <v/>
      </c>
      <c r="AB82" s="2"/>
    </row>
    <row r="83" customFormat="false" ht="15" hidden="false" customHeight="false" outlineLevel="0" collapsed="false">
      <c r="A83" s="2" t="s">
        <v>223</v>
      </c>
      <c r="B83" s="8" t="s">
        <v>224</v>
      </c>
      <c r="C83" s="2" t="s">
        <v>39</v>
      </c>
      <c r="D83" s="6" t="s">
        <v>40</v>
      </c>
      <c r="E83" s="9"/>
      <c r="F83" s="3" t="str">
        <f aca="false">IF(E83="","",IF(UPPER(TRIM(D83&amp;""))=UPPER(TRIM(E83&amp;"")),"OK","CHECK"))</f>
        <v/>
      </c>
      <c r="G83" s="6" t="n">
        <v>92</v>
      </c>
      <c r="H83" s="9"/>
      <c r="I83" s="3" t="str">
        <f aca="false">IF(H83="","",IF(UPPER(TRIM(G83&amp;""))=UPPER(TRIM(H83&amp;"")),"OK","CHECK"))</f>
        <v/>
      </c>
      <c r="J83" s="6" t="s">
        <v>41</v>
      </c>
      <c r="K83" s="9"/>
      <c r="L83" s="3" t="str">
        <f aca="false">IF(K83="","",IF(UPPER(TRIM(J83&amp;""))=UPPER(TRIM(K83&amp;"")),"OK","CHECK"))</f>
        <v/>
      </c>
      <c r="M83" s="6" t="s">
        <v>59</v>
      </c>
      <c r="N83" s="9"/>
      <c r="O83" s="3" t="str">
        <f aca="false">IF(N83="","",IF(UPPER(TRIM(M83&amp;""))=UPPER(TRIM(N83&amp;"")),"OK","CHECK"))</f>
        <v/>
      </c>
      <c r="P83" s="6" t="s">
        <v>43</v>
      </c>
      <c r="Q83" s="9"/>
      <c r="R83" s="3" t="str">
        <f aca="false">IF(Q83="","",IF(UPPER(TRIM(P83&amp;""))=UPPER(TRIM(Q83&amp;"")),"OK","CHECK"))</f>
        <v/>
      </c>
      <c r="S83" s="6" t="s">
        <v>44</v>
      </c>
      <c r="T83" s="9"/>
      <c r="U83" s="3" t="str">
        <f aca="false">IF(T83="","",IF(UPPER(TRIM(S83&amp;""))=UPPER(TRIM(T83&amp;"")),"OK","CHECK"))</f>
        <v/>
      </c>
      <c r="V83" s="6" t="s">
        <v>44</v>
      </c>
      <c r="W83" s="9"/>
      <c r="X83" s="3" t="str">
        <f aca="false">IF(W83="","",IF(UPPER(TRIM(V83&amp;""))=UPPER(TRIM(W83&amp;"")),"OK","CHECK"))</f>
        <v/>
      </c>
      <c r="Y83" s="6" t="s">
        <v>45</v>
      </c>
      <c r="Z83" s="9"/>
      <c r="AA83" s="3" t="str">
        <f aca="false">IF(Z83="","",IF(UPPER(TRIM(Y83&amp;""))=UPPER(TRIM(Z83&amp;"")),"OK","CHECK"))</f>
        <v/>
      </c>
      <c r="AB83" s="2"/>
    </row>
    <row r="84" customFormat="false" ht="15" hidden="false" customHeight="false" outlineLevel="0" collapsed="false">
      <c r="A84" s="2" t="s">
        <v>225</v>
      </c>
      <c r="B84" s="8" t="s">
        <v>226</v>
      </c>
      <c r="C84" s="2" t="s">
        <v>77</v>
      </c>
      <c r="D84" s="6" t="s">
        <v>78</v>
      </c>
      <c r="E84" s="9"/>
      <c r="F84" s="3" t="str">
        <f aca="false">IF(E84="","",IF(UPPER(TRIM(D84&amp;""))=UPPER(TRIM(E84&amp;"")),"OK","CHECK"))</f>
        <v/>
      </c>
      <c r="G84" s="6" t="n">
        <v>14</v>
      </c>
      <c r="H84" s="9"/>
      <c r="I84" s="3" t="str">
        <f aca="false">IF(H84="","",IF(UPPER(TRIM(G84&amp;""))=UPPER(TRIM(H84&amp;"")),"OK","CHECK"))</f>
        <v/>
      </c>
      <c r="J84" s="6" t="s">
        <v>41</v>
      </c>
      <c r="K84" s="9"/>
      <c r="L84" s="3" t="str">
        <f aca="false">IF(K84="","",IF(UPPER(TRIM(J84&amp;""))=UPPER(TRIM(K84&amp;"")),"OK","CHECK"))</f>
        <v/>
      </c>
      <c r="M84" s="6" t="s">
        <v>49</v>
      </c>
      <c r="N84" s="9"/>
      <c r="O84" s="3" t="str">
        <f aca="false">IF(N84="","",IF(UPPER(TRIM(M84&amp;""))=UPPER(TRIM(N84&amp;"")),"OK","CHECK"))</f>
        <v/>
      </c>
      <c r="P84" s="6" t="s">
        <v>50</v>
      </c>
      <c r="Q84" s="9"/>
      <c r="R84" s="3" t="str">
        <f aca="false">IF(Q84="","",IF(UPPER(TRIM(P84&amp;""))=UPPER(TRIM(Q84&amp;"")),"OK","CHECK"))</f>
        <v/>
      </c>
      <c r="S84" s="6" t="s">
        <v>44</v>
      </c>
      <c r="T84" s="9"/>
      <c r="U84" s="3" t="str">
        <f aca="false">IF(T84="","",IF(UPPER(TRIM(S84&amp;""))=UPPER(TRIM(T84&amp;"")),"OK","CHECK"))</f>
        <v/>
      </c>
      <c r="V84" s="6" t="s">
        <v>44</v>
      </c>
      <c r="W84" s="9"/>
      <c r="X84" s="3" t="str">
        <f aca="false">IF(W84="","",IF(UPPER(TRIM(V84&amp;""))=UPPER(TRIM(W84&amp;"")),"OK","CHECK"))</f>
        <v/>
      </c>
      <c r="Y84" s="6" t="s">
        <v>194</v>
      </c>
      <c r="Z84" s="9"/>
      <c r="AA84" s="3" t="str">
        <f aca="false">IF(Z84="","",IF(UPPER(TRIM(Y84&amp;""))=UPPER(TRIM(Z84&amp;"")),"OK","CHECK"))</f>
        <v/>
      </c>
      <c r="AB84" s="2"/>
    </row>
    <row r="85" customFormat="false" ht="15" hidden="false" customHeight="false" outlineLevel="0" collapsed="false">
      <c r="A85" s="2" t="s">
        <v>227</v>
      </c>
      <c r="B85" s="8" t="s">
        <v>228</v>
      </c>
      <c r="C85" s="2" t="s">
        <v>39</v>
      </c>
      <c r="D85" s="6" t="s">
        <v>40</v>
      </c>
      <c r="E85" s="9"/>
      <c r="F85" s="3" t="str">
        <f aca="false">IF(E85="","",IF(UPPER(TRIM(D85&amp;""))=UPPER(TRIM(E85&amp;"")),"OK","CHECK"))</f>
        <v/>
      </c>
      <c r="G85" s="6" t="n">
        <v>138</v>
      </c>
      <c r="H85" s="9"/>
      <c r="I85" s="3" t="str">
        <f aca="false">IF(H85="","",IF(UPPER(TRIM(G85&amp;""))=UPPER(TRIM(H85&amp;"")),"OK","CHECK"))</f>
        <v/>
      </c>
      <c r="J85" s="6" t="s">
        <v>41</v>
      </c>
      <c r="K85" s="9"/>
      <c r="L85" s="3" t="str">
        <f aca="false">IF(K85="","",IF(UPPER(TRIM(J85&amp;""))=UPPER(TRIM(K85&amp;"")),"OK","CHECK"))</f>
        <v/>
      </c>
      <c r="M85" s="6" t="s">
        <v>95</v>
      </c>
      <c r="N85" s="9"/>
      <c r="O85" s="3" t="str">
        <f aca="false">IF(N85="","",IF(UPPER(TRIM(M85&amp;""))=UPPER(TRIM(N85&amp;"")),"OK","CHECK"))</f>
        <v/>
      </c>
      <c r="P85" s="6" t="s">
        <v>43</v>
      </c>
      <c r="Q85" s="9"/>
      <c r="R85" s="3" t="str">
        <f aca="false">IF(Q85="","",IF(UPPER(TRIM(P85&amp;""))=UPPER(TRIM(Q85&amp;"")),"OK","CHECK"))</f>
        <v/>
      </c>
      <c r="S85" s="6" t="s">
        <v>44</v>
      </c>
      <c r="T85" s="9"/>
      <c r="U85" s="3" t="str">
        <f aca="false">IF(T85="","",IF(UPPER(TRIM(S85&amp;""))=UPPER(TRIM(T85&amp;"")),"OK","CHECK"))</f>
        <v/>
      </c>
      <c r="V85" s="6" t="s">
        <v>44</v>
      </c>
      <c r="W85" s="9"/>
      <c r="X85" s="3" t="str">
        <f aca="false">IF(W85="","",IF(UPPER(TRIM(V85&amp;""))=UPPER(TRIM(W85&amp;"")),"OK","CHECK"))</f>
        <v/>
      </c>
      <c r="Y85" s="6" t="s">
        <v>45</v>
      </c>
      <c r="Z85" s="9"/>
      <c r="AA85" s="3" t="str">
        <f aca="false">IF(Z85="","",IF(UPPER(TRIM(Y85&amp;""))=UPPER(TRIM(Z85&amp;"")),"OK","CHECK"))</f>
        <v/>
      </c>
      <c r="AB85" s="2"/>
    </row>
    <row r="86" customFormat="false" ht="15" hidden="false" customHeight="false" outlineLevel="0" collapsed="false">
      <c r="A86" s="2" t="s">
        <v>229</v>
      </c>
      <c r="B86" s="8" t="s">
        <v>230</v>
      </c>
      <c r="C86" s="2" t="s">
        <v>39</v>
      </c>
      <c r="D86" s="6" t="s">
        <v>40</v>
      </c>
      <c r="E86" s="9"/>
      <c r="F86" s="3" t="str">
        <f aca="false">IF(E86="","",IF(UPPER(TRIM(D86&amp;""))=UPPER(TRIM(E86&amp;"")),"OK","CHECK"))</f>
        <v/>
      </c>
      <c r="G86" s="6" t="n">
        <v>15</v>
      </c>
      <c r="H86" s="9"/>
      <c r="I86" s="3" t="str">
        <f aca="false">IF(H86="","",IF(UPPER(TRIM(G86&amp;""))=UPPER(TRIM(H86&amp;"")),"OK","CHECK"))</f>
        <v/>
      </c>
      <c r="J86" s="6" t="s">
        <v>41</v>
      </c>
      <c r="K86" s="9"/>
      <c r="L86" s="3" t="str">
        <f aca="false">IF(K86="","",IF(UPPER(TRIM(J86&amp;""))=UPPER(TRIM(K86&amp;"")),"OK","CHECK"))</f>
        <v/>
      </c>
      <c r="M86" s="6" t="s">
        <v>49</v>
      </c>
      <c r="N86" s="9"/>
      <c r="O86" s="3" t="str">
        <f aca="false">IF(N86="","",IF(UPPER(TRIM(M86&amp;""))=UPPER(TRIM(N86&amp;"")),"OK","CHECK"))</f>
        <v/>
      </c>
      <c r="P86" s="6" t="s">
        <v>50</v>
      </c>
      <c r="Q86" s="9"/>
      <c r="R86" s="3" t="str">
        <f aca="false">IF(Q86="","",IF(UPPER(TRIM(P86&amp;""))=UPPER(TRIM(Q86&amp;"")),"OK","CHECK"))</f>
        <v/>
      </c>
      <c r="S86" s="6" t="s">
        <v>44</v>
      </c>
      <c r="T86" s="9"/>
      <c r="U86" s="3" t="str">
        <f aca="false">IF(T86="","",IF(UPPER(TRIM(S86&amp;""))=UPPER(TRIM(T86&amp;"")),"OK","CHECK"))</f>
        <v/>
      </c>
      <c r="V86" s="6" t="s">
        <v>44</v>
      </c>
      <c r="W86" s="9"/>
      <c r="X86" s="3" t="str">
        <f aca="false">IF(W86="","",IF(UPPER(TRIM(V86&amp;""))=UPPER(TRIM(W86&amp;"")),"OK","CHECK"))</f>
        <v/>
      </c>
      <c r="Y86" s="6" t="s">
        <v>45</v>
      </c>
      <c r="Z86" s="9"/>
      <c r="AA86" s="3" t="str">
        <f aca="false">IF(Z86="","",IF(UPPER(TRIM(Y86&amp;""))=UPPER(TRIM(Z86&amp;"")),"OK","CHECK"))</f>
        <v/>
      </c>
      <c r="AB86" s="2"/>
    </row>
    <row r="87" customFormat="false" ht="15" hidden="false" customHeight="false" outlineLevel="0" collapsed="false">
      <c r="A87" s="2" t="s">
        <v>231</v>
      </c>
      <c r="B87" s="8" t="s">
        <v>232</v>
      </c>
      <c r="C87" s="2" t="s">
        <v>39</v>
      </c>
      <c r="D87" s="6" t="s">
        <v>40</v>
      </c>
      <c r="E87" s="9"/>
      <c r="F87" s="3" t="str">
        <f aca="false">IF(E87="","",IF(UPPER(TRIM(D87&amp;""))=UPPER(TRIM(E87&amp;"")),"OK","CHECK"))</f>
        <v/>
      </c>
      <c r="G87" s="6" t="n">
        <v>219</v>
      </c>
      <c r="H87" s="9"/>
      <c r="I87" s="3" t="str">
        <f aca="false">IF(H87="","",IF(UPPER(TRIM(G87&amp;""))=UPPER(TRIM(H87&amp;"")),"OK","CHECK"))</f>
        <v/>
      </c>
      <c r="J87" s="6" t="s">
        <v>41</v>
      </c>
      <c r="K87" s="9"/>
      <c r="L87" s="3" t="str">
        <f aca="false">IF(K87="","",IF(UPPER(TRIM(J87&amp;""))=UPPER(TRIM(K87&amp;"")),"OK","CHECK"))</f>
        <v/>
      </c>
      <c r="M87" s="6" t="s">
        <v>49</v>
      </c>
      <c r="N87" s="9"/>
      <c r="O87" s="3" t="str">
        <f aca="false">IF(N87="","",IF(UPPER(TRIM(M87&amp;""))=UPPER(TRIM(N87&amp;"")),"OK","CHECK"))</f>
        <v/>
      </c>
      <c r="P87" s="6" t="s">
        <v>50</v>
      </c>
      <c r="Q87" s="9"/>
      <c r="R87" s="3" t="str">
        <f aca="false">IF(Q87="","",IF(UPPER(TRIM(P87&amp;""))=UPPER(TRIM(Q87&amp;"")),"OK","CHECK"))</f>
        <v/>
      </c>
      <c r="S87" s="6" t="s">
        <v>44</v>
      </c>
      <c r="T87" s="9"/>
      <c r="U87" s="3" t="str">
        <f aca="false">IF(T87="","",IF(UPPER(TRIM(S87&amp;""))=UPPER(TRIM(T87&amp;"")),"OK","CHECK"))</f>
        <v/>
      </c>
      <c r="V87" s="6" t="s">
        <v>44</v>
      </c>
      <c r="W87" s="9"/>
      <c r="X87" s="3" t="str">
        <f aca="false">IF(W87="","",IF(UPPER(TRIM(V87&amp;""))=UPPER(TRIM(W87&amp;"")),"OK","CHECK"))</f>
        <v/>
      </c>
      <c r="Y87" s="6" t="s">
        <v>45</v>
      </c>
      <c r="Z87" s="9"/>
      <c r="AA87" s="3" t="str">
        <f aca="false">IF(Z87="","",IF(UPPER(TRIM(Y87&amp;""))=UPPER(TRIM(Z87&amp;"")),"OK","CHECK"))</f>
        <v/>
      </c>
      <c r="AB87" s="2"/>
    </row>
    <row r="88" customFormat="false" ht="15" hidden="false" customHeight="false" outlineLevel="0" collapsed="false">
      <c r="A88" s="2" t="s">
        <v>233</v>
      </c>
      <c r="B88" s="8" t="s">
        <v>234</v>
      </c>
      <c r="C88" s="2" t="s">
        <v>179</v>
      </c>
      <c r="D88" s="6" t="s">
        <v>180</v>
      </c>
      <c r="E88" s="9"/>
      <c r="F88" s="3" t="str">
        <f aca="false">IF(E88="","",IF(UPPER(TRIM(D88&amp;""))=UPPER(TRIM(E88&amp;"")),"OK","CHECK"))</f>
        <v/>
      </c>
      <c r="G88" s="6" t="n">
        <v>92</v>
      </c>
      <c r="H88" s="9"/>
      <c r="I88" s="3" t="str">
        <f aca="false">IF(H88="","",IF(UPPER(TRIM(G88&amp;""))=UPPER(TRIM(H88&amp;"")),"OK","CHECK"))</f>
        <v/>
      </c>
      <c r="J88" s="6" t="s">
        <v>181</v>
      </c>
      <c r="K88" s="9"/>
      <c r="L88" s="3" t="str">
        <f aca="false">IF(K88="","",IF(UPPER(TRIM(J88&amp;""))=UPPER(TRIM(K88&amp;"")),"OK","CHECK"))</f>
        <v/>
      </c>
      <c r="M88" s="6" t="s">
        <v>49</v>
      </c>
      <c r="N88" s="9"/>
      <c r="O88" s="3" t="str">
        <f aca="false">IF(N88="","",IF(UPPER(TRIM(M88&amp;""))=UPPER(TRIM(N88&amp;"")),"OK","CHECK"))</f>
        <v/>
      </c>
      <c r="P88" s="6" t="s">
        <v>50</v>
      </c>
      <c r="Q88" s="9"/>
      <c r="R88" s="3" t="str">
        <f aca="false">IF(Q88="","",IF(UPPER(TRIM(P88&amp;""))=UPPER(TRIM(Q88&amp;"")),"OK","CHECK"))</f>
        <v/>
      </c>
      <c r="S88" s="6" t="s">
        <v>44</v>
      </c>
      <c r="T88" s="9"/>
      <c r="U88" s="3" t="str">
        <f aca="false">IF(T88="","",IF(UPPER(TRIM(S88&amp;""))=UPPER(TRIM(T88&amp;"")),"OK","CHECK"))</f>
        <v/>
      </c>
      <c r="V88" s="6" t="s">
        <v>44</v>
      </c>
      <c r="W88" s="9"/>
      <c r="X88" s="3" t="str">
        <f aca="false">IF(W88="","",IF(UPPER(TRIM(V88&amp;""))=UPPER(TRIM(W88&amp;"")),"OK","CHECK"))</f>
        <v/>
      </c>
      <c r="Y88" s="6" t="s">
        <v>45</v>
      </c>
      <c r="Z88" s="9"/>
      <c r="AA88" s="3" t="str">
        <f aca="false">IF(Z88="","",IF(UPPER(TRIM(Y88&amp;""))=UPPER(TRIM(Z88&amp;"")),"OK","CHECK"))</f>
        <v/>
      </c>
      <c r="AB88" s="2"/>
    </row>
    <row r="89" customFormat="false" ht="15" hidden="false" customHeight="false" outlineLevel="0" collapsed="false">
      <c r="A89" s="2" t="s">
        <v>235</v>
      </c>
      <c r="B89" s="8" t="s">
        <v>236</v>
      </c>
      <c r="C89" s="2" t="s">
        <v>39</v>
      </c>
      <c r="D89" s="6" t="s">
        <v>40</v>
      </c>
      <c r="E89" s="9"/>
      <c r="F89" s="3" t="str">
        <f aca="false">IF(E89="","",IF(UPPER(TRIM(D89&amp;""))=UPPER(TRIM(E89&amp;"")),"OK","CHECK"))</f>
        <v/>
      </c>
      <c r="G89" s="6" t="n">
        <v>15</v>
      </c>
      <c r="H89" s="9"/>
      <c r="I89" s="3" t="str">
        <f aca="false">IF(H89="","",IF(UPPER(TRIM(G89&amp;""))=UPPER(TRIM(H89&amp;"")),"OK","CHECK"))</f>
        <v/>
      </c>
      <c r="J89" s="6" t="s">
        <v>41</v>
      </c>
      <c r="K89" s="9"/>
      <c r="L89" s="3" t="str">
        <f aca="false">IF(K89="","",IF(UPPER(TRIM(J89&amp;""))=UPPER(TRIM(K89&amp;"")),"OK","CHECK"))</f>
        <v/>
      </c>
      <c r="M89" s="6" t="s">
        <v>49</v>
      </c>
      <c r="N89" s="9"/>
      <c r="O89" s="3" t="str">
        <f aca="false">IF(N89="","",IF(UPPER(TRIM(M89&amp;""))=UPPER(TRIM(N89&amp;"")),"OK","CHECK"))</f>
        <v/>
      </c>
      <c r="P89" s="6" t="s">
        <v>50</v>
      </c>
      <c r="Q89" s="9"/>
      <c r="R89" s="3" t="str">
        <f aca="false">IF(Q89="","",IF(UPPER(TRIM(P89&amp;""))=UPPER(TRIM(Q89&amp;"")),"OK","CHECK"))</f>
        <v/>
      </c>
      <c r="S89" s="6" t="s">
        <v>44</v>
      </c>
      <c r="T89" s="9"/>
      <c r="U89" s="3" t="str">
        <f aca="false">IF(T89="","",IF(UPPER(TRIM(S89&amp;""))=UPPER(TRIM(T89&amp;"")),"OK","CHECK"))</f>
        <v/>
      </c>
      <c r="V89" s="6" t="s">
        <v>44</v>
      </c>
      <c r="W89" s="9"/>
      <c r="X89" s="3" t="str">
        <f aca="false">IF(W89="","",IF(UPPER(TRIM(V89&amp;""))=UPPER(TRIM(W89&amp;"")),"OK","CHECK"))</f>
        <v/>
      </c>
      <c r="Y89" s="6" t="s">
        <v>45</v>
      </c>
      <c r="Z89" s="9"/>
      <c r="AA89" s="3" t="str">
        <f aca="false">IF(Z89="","",IF(UPPER(TRIM(Y89&amp;""))=UPPER(TRIM(Z89&amp;"")),"OK","CHECK"))</f>
        <v/>
      </c>
      <c r="AB89" s="2"/>
    </row>
    <row r="90" customFormat="false" ht="15" hidden="false" customHeight="false" outlineLevel="0" collapsed="false">
      <c r="A90" s="2" t="s">
        <v>237</v>
      </c>
      <c r="B90" s="8" t="s">
        <v>238</v>
      </c>
      <c r="C90" s="2" t="s">
        <v>39</v>
      </c>
      <c r="D90" s="6" t="s">
        <v>40</v>
      </c>
      <c r="E90" s="9"/>
      <c r="F90" s="3" t="str">
        <f aca="false">IF(E90="","",IF(UPPER(TRIM(D90&amp;""))=UPPER(TRIM(E90&amp;"")),"OK","CHECK"))</f>
        <v/>
      </c>
      <c r="G90" s="6" t="n">
        <v>431</v>
      </c>
      <c r="H90" s="9"/>
      <c r="I90" s="3" t="str">
        <f aca="false">IF(H90="","",IF(UPPER(TRIM(G90&amp;""))=UPPER(TRIM(H90&amp;"")),"OK","CHECK"))</f>
        <v/>
      </c>
      <c r="J90" s="6" t="s">
        <v>41</v>
      </c>
      <c r="K90" s="9"/>
      <c r="L90" s="3" t="str">
        <f aca="false">IF(K90="","",IF(UPPER(TRIM(J90&amp;""))=UPPER(TRIM(K90&amp;"")),"OK","CHECK"))</f>
        <v/>
      </c>
      <c r="M90" s="6" t="s">
        <v>42</v>
      </c>
      <c r="N90" s="9"/>
      <c r="O90" s="3" t="str">
        <f aca="false">IF(N90="","",IF(UPPER(TRIM(M90&amp;""))=UPPER(TRIM(N90&amp;"")),"OK","CHECK"))</f>
        <v/>
      </c>
      <c r="P90" s="6" t="s">
        <v>43</v>
      </c>
      <c r="Q90" s="9"/>
      <c r="R90" s="3" t="str">
        <f aca="false">IF(Q90="","",IF(UPPER(TRIM(P90&amp;""))=UPPER(TRIM(Q90&amp;"")),"OK","CHECK"))</f>
        <v/>
      </c>
      <c r="S90" s="6" t="s">
        <v>44</v>
      </c>
      <c r="T90" s="9"/>
      <c r="U90" s="3" t="str">
        <f aca="false">IF(T90="","",IF(UPPER(TRIM(S90&amp;""))=UPPER(TRIM(T90&amp;"")),"OK","CHECK"))</f>
        <v/>
      </c>
      <c r="V90" s="6" t="s">
        <v>44</v>
      </c>
      <c r="W90" s="9"/>
      <c r="X90" s="3" t="str">
        <f aca="false">IF(W90="","",IF(UPPER(TRIM(V90&amp;""))=UPPER(TRIM(W90&amp;"")),"OK","CHECK"))</f>
        <v/>
      </c>
      <c r="Y90" s="6" t="s">
        <v>45</v>
      </c>
      <c r="Z90" s="9"/>
      <c r="AA90" s="3" t="str">
        <f aca="false">IF(Z90="","",IF(UPPER(TRIM(Y90&amp;""))=UPPER(TRIM(Z90&amp;"")),"OK","CHECK"))</f>
        <v/>
      </c>
      <c r="AB90" s="2"/>
    </row>
    <row r="91" customFormat="false" ht="15" hidden="false" customHeight="false" outlineLevel="0" collapsed="false">
      <c r="A91" s="2" t="s">
        <v>239</v>
      </c>
      <c r="B91" s="8" t="s">
        <v>240</v>
      </c>
      <c r="C91" s="2" t="s">
        <v>39</v>
      </c>
      <c r="D91" s="6" t="s">
        <v>40</v>
      </c>
      <c r="E91" s="9"/>
      <c r="F91" s="3" t="str">
        <f aca="false">IF(E91="","",IF(UPPER(TRIM(D91&amp;""))=UPPER(TRIM(E91&amp;"")),"OK","CHECK"))</f>
        <v/>
      </c>
      <c r="G91" s="6" t="n">
        <v>121</v>
      </c>
      <c r="H91" s="9"/>
      <c r="I91" s="3" t="str">
        <f aca="false">IF(H91="","",IF(UPPER(TRIM(G91&amp;""))=UPPER(TRIM(H91&amp;"")),"OK","CHECK"))</f>
        <v/>
      </c>
      <c r="J91" s="6" t="s">
        <v>41</v>
      </c>
      <c r="K91" s="9"/>
      <c r="L91" s="3" t="str">
        <f aca="false">IF(K91="","",IF(UPPER(TRIM(J91&amp;""))=UPPER(TRIM(K91&amp;"")),"OK","CHECK"))</f>
        <v/>
      </c>
      <c r="M91" s="6" t="s">
        <v>59</v>
      </c>
      <c r="N91" s="9"/>
      <c r="O91" s="3" t="str">
        <f aca="false">IF(N91="","",IF(UPPER(TRIM(M91&amp;""))=UPPER(TRIM(N91&amp;"")),"OK","CHECK"))</f>
        <v/>
      </c>
      <c r="P91" s="6" t="s">
        <v>43</v>
      </c>
      <c r="Q91" s="9"/>
      <c r="R91" s="3" t="str">
        <f aca="false">IF(Q91="","",IF(UPPER(TRIM(P91&amp;""))=UPPER(TRIM(Q91&amp;"")),"OK","CHECK"))</f>
        <v/>
      </c>
      <c r="S91" s="6" t="s">
        <v>44</v>
      </c>
      <c r="T91" s="9"/>
      <c r="U91" s="3" t="str">
        <f aca="false">IF(T91="","",IF(UPPER(TRIM(S91&amp;""))=UPPER(TRIM(T91&amp;"")),"OK","CHECK"))</f>
        <v/>
      </c>
      <c r="V91" s="6" t="s">
        <v>44</v>
      </c>
      <c r="W91" s="9"/>
      <c r="X91" s="3" t="str">
        <f aca="false">IF(W91="","",IF(UPPER(TRIM(V91&amp;""))=UPPER(TRIM(W91&amp;"")),"OK","CHECK"))</f>
        <v/>
      </c>
      <c r="Y91" s="6" t="s">
        <v>45</v>
      </c>
      <c r="Z91" s="9"/>
      <c r="AA91" s="3" t="str">
        <f aca="false">IF(Z91="","",IF(UPPER(TRIM(Y91&amp;""))=UPPER(TRIM(Z91&amp;"")),"OK","CHECK"))</f>
        <v/>
      </c>
      <c r="AB91" s="2"/>
    </row>
    <row r="92" customFormat="false" ht="15" hidden="false" customHeight="false" outlineLevel="0" collapsed="false">
      <c r="A92" s="2" t="s">
        <v>241</v>
      </c>
      <c r="B92" s="8" t="s">
        <v>242</v>
      </c>
      <c r="C92" s="2" t="s">
        <v>77</v>
      </c>
      <c r="D92" s="6" t="s">
        <v>78</v>
      </c>
      <c r="E92" s="9"/>
      <c r="F92" s="3" t="str">
        <f aca="false">IF(E92="","",IF(UPPER(TRIM(D92&amp;""))=UPPER(TRIM(E92&amp;"")),"OK","CHECK"))</f>
        <v/>
      </c>
      <c r="G92" s="6" t="n">
        <v>2</v>
      </c>
      <c r="H92" s="9"/>
      <c r="I92" s="3" t="str">
        <f aca="false">IF(H92="","",IF(UPPER(TRIM(G92&amp;""))=UPPER(TRIM(H92&amp;"")),"OK","CHECK"))</f>
        <v/>
      </c>
      <c r="J92" s="6" t="s">
        <v>41</v>
      </c>
      <c r="K92" s="9"/>
      <c r="L92" s="3" t="str">
        <f aca="false">IF(K92="","",IF(UPPER(TRIM(J92&amp;""))=UPPER(TRIM(K92&amp;"")),"OK","CHECK"))</f>
        <v/>
      </c>
      <c r="M92" s="6" t="s">
        <v>59</v>
      </c>
      <c r="N92" s="9"/>
      <c r="O92" s="3" t="str">
        <f aca="false">IF(N92="","",IF(UPPER(TRIM(M92&amp;""))=UPPER(TRIM(N92&amp;"")),"OK","CHECK"))</f>
        <v/>
      </c>
      <c r="P92" s="6" t="s">
        <v>43</v>
      </c>
      <c r="Q92" s="9"/>
      <c r="R92" s="3" t="str">
        <f aca="false">IF(Q92="","",IF(UPPER(TRIM(P92&amp;""))=UPPER(TRIM(Q92&amp;"")),"OK","CHECK"))</f>
        <v/>
      </c>
      <c r="S92" s="6" t="s">
        <v>44</v>
      </c>
      <c r="T92" s="9"/>
      <c r="U92" s="3" t="str">
        <f aca="false">IF(T92="","",IF(UPPER(TRIM(S92&amp;""))=UPPER(TRIM(T92&amp;"")),"OK","CHECK"))</f>
        <v/>
      </c>
      <c r="V92" s="6" t="s">
        <v>44</v>
      </c>
      <c r="W92" s="9"/>
      <c r="X92" s="3" t="str">
        <f aca="false">IF(W92="","",IF(UPPER(TRIM(V92&amp;""))=UPPER(TRIM(W92&amp;"")),"OK","CHECK"))</f>
        <v/>
      </c>
      <c r="Y92" s="6" t="s">
        <v>159</v>
      </c>
      <c r="Z92" s="9"/>
      <c r="AA92" s="3" t="str">
        <f aca="false">IF(Z92="","",IF(UPPER(TRIM(Y92&amp;""))=UPPER(TRIM(Z92&amp;"")),"OK","CHECK"))</f>
        <v/>
      </c>
      <c r="AB92" s="2"/>
    </row>
    <row r="93" customFormat="false" ht="15" hidden="false" customHeight="false" outlineLevel="0" collapsed="false">
      <c r="A93" s="2" t="s">
        <v>243</v>
      </c>
      <c r="B93" s="8" t="s">
        <v>244</v>
      </c>
      <c r="C93" s="2" t="s">
        <v>39</v>
      </c>
      <c r="D93" s="6" t="s">
        <v>40</v>
      </c>
      <c r="E93" s="9"/>
      <c r="F93" s="3" t="str">
        <f aca="false">IF(E93="","",IF(UPPER(TRIM(D93&amp;""))=UPPER(TRIM(E93&amp;"")),"OK","CHECK"))</f>
        <v/>
      </c>
      <c r="G93" s="6" t="n">
        <v>8</v>
      </c>
      <c r="H93" s="9"/>
      <c r="I93" s="3" t="str">
        <f aca="false">IF(H93="","",IF(UPPER(TRIM(G93&amp;""))=UPPER(TRIM(H93&amp;"")),"OK","CHECK"))</f>
        <v/>
      </c>
      <c r="J93" s="6" t="s">
        <v>41</v>
      </c>
      <c r="K93" s="9"/>
      <c r="L93" s="3" t="str">
        <f aca="false">IF(K93="","",IF(UPPER(TRIM(J93&amp;""))=UPPER(TRIM(K93&amp;"")),"OK","CHECK"))</f>
        <v/>
      </c>
      <c r="M93" s="6" t="s">
        <v>49</v>
      </c>
      <c r="N93" s="9"/>
      <c r="O93" s="3" t="str">
        <f aca="false">IF(N93="","",IF(UPPER(TRIM(M93&amp;""))=UPPER(TRIM(N93&amp;"")),"OK","CHECK"))</f>
        <v/>
      </c>
      <c r="P93" s="6" t="s">
        <v>50</v>
      </c>
      <c r="Q93" s="9"/>
      <c r="R93" s="3" t="str">
        <f aca="false">IF(Q93="","",IF(UPPER(TRIM(P93&amp;""))=UPPER(TRIM(Q93&amp;"")),"OK","CHECK"))</f>
        <v/>
      </c>
      <c r="S93" s="6" t="s">
        <v>44</v>
      </c>
      <c r="T93" s="9"/>
      <c r="U93" s="3" t="str">
        <f aca="false">IF(T93="","",IF(UPPER(TRIM(S93&amp;""))=UPPER(TRIM(T93&amp;"")),"OK","CHECK"))</f>
        <v/>
      </c>
      <c r="V93" s="6" t="s">
        <v>44</v>
      </c>
      <c r="W93" s="9"/>
      <c r="X93" s="3" t="str">
        <f aca="false">IF(W93="","",IF(UPPER(TRIM(V93&amp;""))=UPPER(TRIM(W93&amp;"")),"OK","CHECK"))</f>
        <v/>
      </c>
      <c r="Y93" s="6" t="s">
        <v>45</v>
      </c>
      <c r="Z93" s="9"/>
      <c r="AA93" s="3" t="str">
        <f aca="false">IF(Z93="","",IF(UPPER(TRIM(Y93&amp;""))=UPPER(TRIM(Z93&amp;"")),"OK","CHECK"))</f>
        <v/>
      </c>
      <c r="AB93" s="2"/>
    </row>
    <row r="94" customFormat="false" ht="15" hidden="false" customHeight="false" outlineLevel="0" collapsed="false">
      <c r="A94" s="2" t="s">
        <v>245</v>
      </c>
      <c r="B94" s="8" t="s">
        <v>246</v>
      </c>
      <c r="C94" s="2" t="s">
        <v>39</v>
      </c>
      <c r="D94" s="6" t="s">
        <v>40</v>
      </c>
      <c r="E94" s="9"/>
      <c r="F94" s="3" t="str">
        <f aca="false">IF(E94="","",IF(UPPER(TRIM(D94&amp;""))=UPPER(TRIM(E94&amp;"")),"OK","CHECK"))</f>
        <v/>
      </c>
      <c r="G94" s="6" t="n">
        <v>28</v>
      </c>
      <c r="H94" s="9"/>
      <c r="I94" s="3" t="str">
        <f aca="false">IF(H94="","",IF(UPPER(TRIM(G94&amp;""))=UPPER(TRIM(H94&amp;"")),"OK","CHECK"))</f>
        <v/>
      </c>
      <c r="J94" s="6" t="s">
        <v>41</v>
      </c>
      <c r="K94" s="9"/>
      <c r="L94" s="3" t="str">
        <f aca="false">IF(K94="","",IF(UPPER(TRIM(J94&amp;""))=UPPER(TRIM(K94&amp;"")),"OK","CHECK"))</f>
        <v/>
      </c>
      <c r="M94" s="6" t="s">
        <v>49</v>
      </c>
      <c r="N94" s="9"/>
      <c r="O94" s="3" t="str">
        <f aca="false">IF(N94="","",IF(UPPER(TRIM(M94&amp;""))=UPPER(TRIM(N94&amp;"")),"OK","CHECK"))</f>
        <v/>
      </c>
      <c r="P94" s="6" t="s">
        <v>50</v>
      </c>
      <c r="Q94" s="9"/>
      <c r="R94" s="3" t="str">
        <f aca="false">IF(Q94="","",IF(UPPER(TRIM(P94&amp;""))=UPPER(TRIM(Q94&amp;"")),"OK","CHECK"))</f>
        <v/>
      </c>
      <c r="S94" s="6" t="s">
        <v>44</v>
      </c>
      <c r="T94" s="9"/>
      <c r="U94" s="3" t="str">
        <f aca="false">IF(T94="","",IF(UPPER(TRIM(S94&amp;""))=UPPER(TRIM(T94&amp;"")),"OK","CHECK"))</f>
        <v/>
      </c>
      <c r="V94" s="6" t="s">
        <v>44</v>
      </c>
      <c r="W94" s="9"/>
      <c r="X94" s="3" t="str">
        <f aca="false">IF(W94="","",IF(UPPER(TRIM(V94&amp;""))=UPPER(TRIM(W94&amp;"")),"OK","CHECK"))</f>
        <v/>
      </c>
      <c r="Y94" s="6" t="s">
        <v>45</v>
      </c>
      <c r="Z94" s="9"/>
      <c r="AA94" s="3" t="str">
        <f aca="false">IF(Z94="","",IF(UPPER(TRIM(Y94&amp;""))=UPPER(TRIM(Z94&amp;"")),"OK","CHECK"))</f>
        <v/>
      </c>
      <c r="AB94" s="2"/>
    </row>
    <row r="95" customFormat="false" ht="15" hidden="false" customHeight="false" outlineLevel="0" collapsed="false">
      <c r="A95" s="2" t="s">
        <v>247</v>
      </c>
      <c r="B95" s="8" t="s">
        <v>248</v>
      </c>
      <c r="C95" s="2" t="s">
        <v>39</v>
      </c>
      <c r="D95" s="6" t="s">
        <v>40</v>
      </c>
      <c r="E95" s="9"/>
      <c r="F95" s="3" t="str">
        <f aca="false">IF(E95="","",IF(UPPER(TRIM(D95&amp;""))=UPPER(TRIM(E95&amp;"")),"OK","CHECK"))</f>
        <v/>
      </c>
      <c r="G95" s="6" t="n">
        <v>145</v>
      </c>
      <c r="H95" s="9"/>
      <c r="I95" s="3" t="str">
        <f aca="false">IF(H95="","",IF(UPPER(TRIM(G95&amp;""))=UPPER(TRIM(H95&amp;"")),"OK","CHECK"))</f>
        <v/>
      </c>
      <c r="J95" s="6" t="s">
        <v>41</v>
      </c>
      <c r="K95" s="9"/>
      <c r="L95" s="3" t="str">
        <f aca="false">IF(K95="","",IF(UPPER(TRIM(J95&amp;""))=UPPER(TRIM(K95&amp;"")),"OK","CHECK"))</f>
        <v/>
      </c>
      <c r="M95" s="6" t="s">
        <v>42</v>
      </c>
      <c r="N95" s="9"/>
      <c r="O95" s="3" t="str">
        <f aca="false">IF(N95="","",IF(UPPER(TRIM(M95&amp;""))=UPPER(TRIM(N95&amp;"")),"OK","CHECK"))</f>
        <v/>
      </c>
      <c r="P95" s="6" t="s">
        <v>43</v>
      </c>
      <c r="Q95" s="9"/>
      <c r="R95" s="3" t="str">
        <f aca="false">IF(Q95="","",IF(UPPER(TRIM(P95&amp;""))=UPPER(TRIM(Q95&amp;"")),"OK","CHECK"))</f>
        <v/>
      </c>
      <c r="S95" s="6" t="s">
        <v>44</v>
      </c>
      <c r="T95" s="9"/>
      <c r="U95" s="3" t="str">
        <f aca="false">IF(T95="","",IF(UPPER(TRIM(S95&amp;""))=UPPER(TRIM(T95&amp;"")),"OK","CHECK"))</f>
        <v/>
      </c>
      <c r="V95" s="6" t="s">
        <v>44</v>
      </c>
      <c r="W95" s="9"/>
      <c r="X95" s="3" t="str">
        <f aca="false">IF(W95="","",IF(UPPER(TRIM(V95&amp;""))=UPPER(TRIM(W95&amp;"")),"OK","CHECK"))</f>
        <v/>
      </c>
      <c r="Y95" s="6" t="s">
        <v>45</v>
      </c>
      <c r="Z95" s="9"/>
      <c r="AA95" s="3" t="str">
        <f aca="false">IF(Z95="","",IF(UPPER(TRIM(Y95&amp;""))=UPPER(TRIM(Z95&amp;"")),"OK","CHECK"))</f>
        <v/>
      </c>
      <c r="AB95" s="2"/>
    </row>
    <row r="96" customFormat="false" ht="15" hidden="false" customHeight="false" outlineLevel="0" collapsed="false">
      <c r="A96" s="2" t="s">
        <v>249</v>
      </c>
      <c r="B96" s="8" t="s">
        <v>250</v>
      </c>
      <c r="C96" s="2" t="s">
        <v>39</v>
      </c>
      <c r="D96" s="6" t="s">
        <v>40</v>
      </c>
      <c r="E96" s="9"/>
      <c r="F96" s="3" t="str">
        <f aca="false">IF(E96="","",IF(UPPER(TRIM(D96&amp;""))=UPPER(TRIM(E96&amp;"")),"OK","CHECK"))</f>
        <v/>
      </c>
      <c r="G96" s="6" t="n">
        <v>58</v>
      </c>
      <c r="H96" s="9"/>
      <c r="I96" s="3" t="str">
        <f aca="false">IF(H96="","",IF(UPPER(TRIM(G96&amp;""))=UPPER(TRIM(H96&amp;"")),"OK","CHECK"))</f>
        <v/>
      </c>
      <c r="J96" s="6" t="s">
        <v>41</v>
      </c>
      <c r="K96" s="9"/>
      <c r="L96" s="3" t="str">
        <f aca="false">IF(K96="","",IF(UPPER(TRIM(J96&amp;""))=UPPER(TRIM(K96&amp;"")),"OK","CHECK"))</f>
        <v/>
      </c>
      <c r="M96" s="6" t="s">
        <v>59</v>
      </c>
      <c r="N96" s="9"/>
      <c r="O96" s="3" t="str">
        <f aca="false">IF(N96="","",IF(UPPER(TRIM(M96&amp;""))=UPPER(TRIM(N96&amp;"")),"OK","CHECK"))</f>
        <v/>
      </c>
      <c r="P96" s="6" t="s">
        <v>43</v>
      </c>
      <c r="Q96" s="9"/>
      <c r="R96" s="3" t="str">
        <f aca="false">IF(Q96="","",IF(UPPER(TRIM(P96&amp;""))=UPPER(TRIM(Q96&amp;"")),"OK","CHECK"))</f>
        <v/>
      </c>
      <c r="S96" s="6" t="s">
        <v>44</v>
      </c>
      <c r="T96" s="9"/>
      <c r="U96" s="3" t="str">
        <f aca="false">IF(T96="","",IF(UPPER(TRIM(S96&amp;""))=UPPER(TRIM(T96&amp;"")),"OK","CHECK"))</f>
        <v/>
      </c>
      <c r="V96" s="6" t="s">
        <v>44</v>
      </c>
      <c r="W96" s="9"/>
      <c r="X96" s="3" t="str">
        <f aca="false">IF(W96="","",IF(UPPER(TRIM(V96&amp;""))=UPPER(TRIM(W96&amp;"")),"OK","CHECK"))</f>
        <v/>
      </c>
      <c r="Y96" s="6" t="s">
        <v>45</v>
      </c>
      <c r="Z96" s="9"/>
      <c r="AA96" s="3" t="str">
        <f aca="false">IF(Z96="","",IF(UPPER(TRIM(Y96&amp;""))=UPPER(TRIM(Z96&amp;"")),"OK","CHECK"))</f>
        <v/>
      </c>
      <c r="AB96" s="2"/>
    </row>
    <row r="97" customFormat="false" ht="15" hidden="false" customHeight="false" outlineLevel="0" collapsed="false">
      <c r="A97" s="2" t="s">
        <v>251</v>
      </c>
      <c r="B97" s="8" t="s">
        <v>252</v>
      </c>
      <c r="C97" s="2" t="s">
        <v>39</v>
      </c>
      <c r="D97" s="6" t="s">
        <v>40</v>
      </c>
      <c r="E97" s="9"/>
      <c r="F97" s="3" t="str">
        <f aca="false">IF(E97="","",IF(UPPER(TRIM(D97&amp;""))=UPPER(TRIM(E97&amp;"")),"OK","CHECK"))</f>
        <v/>
      </c>
      <c r="G97" s="6" t="n">
        <v>466</v>
      </c>
      <c r="H97" s="9"/>
      <c r="I97" s="3" t="str">
        <f aca="false">IF(H97="","",IF(UPPER(TRIM(G97&amp;""))=UPPER(TRIM(H97&amp;"")),"OK","CHECK"))</f>
        <v/>
      </c>
      <c r="J97" s="6" t="s">
        <v>41</v>
      </c>
      <c r="K97" s="9"/>
      <c r="L97" s="3" t="str">
        <f aca="false">IF(K97="","",IF(UPPER(TRIM(J97&amp;""))=UPPER(TRIM(K97&amp;"")),"OK","CHECK"))</f>
        <v/>
      </c>
      <c r="M97" s="6" t="s">
        <v>42</v>
      </c>
      <c r="N97" s="9"/>
      <c r="O97" s="3" t="str">
        <f aca="false">IF(N97="","",IF(UPPER(TRIM(M97&amp;""))=UPPER(TRIM(N97&amp;"")),"OK","CHECK"))</f>
        <v/>
      </c>
      <c r="P97" s="6" t="s">
        <v>43</v>
      </c>
      <c r="Q97" s="9"/>
      <c r="R97" s="3" t="str">
        <f aca="false">IF(Q97="","",IF(UPPER(TRIM(P97&amp;""))=UPPER(TRIM(Q97&amp;"")),"OK","CHECK"))</f>
        <v/>
      </c>
      <c r="S97" s="6" t="s">
        <v>44</v>
      </c>
      <c r="T97" s="9"/>
      <c r="U97" s="3" t="str">
        <f aca="false">IF(T97="","",IF(UPPER(TRIM(S97&amp;""))=UPPER(TRIM(T97&amp;"")),"OK","CHECK"))</f>
        <v/>
      </c>
      <c r="V97" s="6" t="s">
        <v>44</v>
      </c>
      <c r="W97" s="9"/>
      <c r="X97" s="3" t="str">
        <f aca="false">IF(W97="","",IF(UPPER(TRIM(V97&amp;""))=UPPER(TRIM(W97&amp;"")),"OK","CHECK"))</f>
        <v/>
      </c>
      <c r="Y97" s="6" t="s">
        <v>45</v>
      </c>
      <c r="Z97" s="9"/>
      <c r="AA97" s="3" t="str">
        <f aca="false">IF(Z97="","",IF(UPPER(TRIM(Y97&amp;""))=UPPER(TRIM(Z97&amp;"")),"OK","CHECK"))</f>
        <v/>
      </c>
      <c r="AB97" s="2"/>
    </row>
    <row r="98" customFormat="false" ht="15" hidden="false" customHeight="false" outlineLevel="0" collapsed="false">
      <c r="A98" s="2" t="s">
        <v>253</v>
      </c>
      <c r="B98" s="8" t="s">
        <v>254</v>
      </c>
      <c r="C98" s="2" t="s">
        <v>39</v>
      </c>
      <c r="D98" s="6" t="s">
        <v>40</v>
      </c>
      <c r="E98" s="9"/>
      <c r="F98" s="3" t="str">
        <f aca="false">IF(E98="","",IF(UPPER(TRIM(D98&amp;""))=UPPER(TRIM(E98&amp;"")),"OK","CHECK"))</f>
        <v/>
      </c>
      <c r="G98" s="6" t="n">
        <v>44</v>
      </c>
      <c r="H98" s="9"/>
      <c r="I98" s="3" t="str">
        <f aca="false">IF(H98="","",IF(UPPER(TRIM(G98&amp;""))=UPPER(TRIM(H98&amp;"")),"OK","CHECK"))</f>
        <v/>
      </c>
      <c r="J98" s="6" t="s">
        <v>41</v>
      </c>
      <c r="K98" s="9"/>
      <c r="L98" s="3" t="str">
        <f aca="false">IF(K98="","",IF(UPPER(TRIM(J98&amp;""))=UPPER(TRIM(K98&amp;"")),"OK","CHECK"))</f>
        <v/>
      </c>
      <c r="M98" s="6" t="s">
        <v>49</v>
      </c>
      <c r="N98" s="9"/>
      <c r="O98" s="3" t="str">
        <f aca="false">IF(N98="","",IF(UPPER(TRIM(M98&amp;""))=UPPER(TRIM(N98&amp;"")),"OK","CHECK"))</f>
        <v/>
      </c>
      <c r="P98" s="6" t="s">
        <v>50</v>
      </c>
      <c r="Q98" s="9"/>
      <c r="R98" s="3" t="str">
        <f aca="false">IF(Q98="","",IF(UPPER(TRIM(P98&amp;""))=UPPER(TRIM(Q98&amp;"")),"OK","CHECK"))</f>
        <v/>
      </c>
      <c r="S98" s="6" t="s">
        <v>44</v>
      </c>
      <c r="T98" s="9"/>
      <c r="U98" s="3" t="str">
        <f aca="false">IF(T98="","",IF(UPPER(TRIM(S98&amp;""))=UPPER(TRIM(T98&amp;"")),"OK","CHECK"))</f>
        <v/>
      </c>
      <c r="V98" s="6" t="s">
        <v>44</v>
      </c>
      <c r="W98" s="9"/>
      <c r="X98" s="3" t="str">
        <f aca="false">IF(W98="","",IF(UPPER(TRIM(V98&amp;""))=UPPER(TRIM(W98&amp;"")),"OK","CHECK"))</f>
        <v/>
      </c>
      <c r="Y98" s="6" t="s">
        <v>45</v>
      </c>
      <c r="Z98" s="9"/>
      <c r="AA98" s="3" t="str">
        <f aca="false">IF(Z98="","",IF(UPPER(TRIM(Y98&amp;""))=UPPER(TRIM(Z98&amp;"")),"OK","CHECK"))</f>
        <v/>
      </c>
      <c r="AB98" s="2"/>
    </row>
    <row r="99" customFormat="false" ht="15" hidden="false" customHeight="false" outlineLevel="0" collapsed="false">
      <c r="A99" s="2" t="s">
        <v>255</v>
      </c>
      <c r="B99" s="8" t="s">
        <v>256</v>
      </c>
      <c r="C99" s="2" t="s">
        <v>77</v>
      </c>
      <c r="D99" s="6" t="s">
        <v>78</v>
      </c>
      <c r="E99" s="9"/>
      <c r="F99" s="3" t="str">
        <f aca="false">IF(E99="","",IF(UPPER(TRIM(D99&amp;""))=UPPER(TRIM(E99&amp;"")),"OK","CHECK"))</f>
        <v/>
      </c>
      <c r="G99" s="6" t="n">
        <v>1</v>
      </c>
      <c r="H99" s="9"/>
      <c r="I99" s="3" t="str">
        <f aca="false">IF(H99="","",IF(UPPER(TRIM(G99&amp;""))=UPPER(TRIM(H99&amp;"")),"OK","CHECK"))</f>
        <v/>
      </c>
      <c r="J99" s="6" t="s">
        <v>41</v>
      </c>
      <c r="K99" s="9"/>
      <c r="L99" s="3" t="str">
        <f aca="false">IF(K99="","",IF(UPPER(TRIM(J99&amp;""))=UPPER(TRIM(K99&amp;"")),"OK","CHECK"))</f>
        <v/>
      </c>
      <c r="M99" s="6" t="s">
        <v>49</v>
      </c>
      <c r="N99" s="9"/>
      <c r="O99" s="3" t="str">
        <f aca="false">IF(N99="","",IF(UPPER(TRIM(M99&amp;""))=UPPER(TRIM(N99&amp;"")),"OK","CHECK"))</f>
        <v/>
      </c>
      <c r="P99" s="6" t="s">
        <v>50</v>
      </c>
      <c r="Q99" s="9"/>
      <c r="R99" s="3" t="str">
        <f aca="false">IF(Q99="","",IF(UPPER(TRIM(P99&amp;""))=UPPER(TRIM(Q99&amp;"")),"OK","CHECK"))</f>
        <v/>
      </c>
      <c r="S99" s="6" t="s">
        <v>44</v>
      </c>
      <c r="T99" s="9"/>
      <c r="U99" s="3" t="str">
        <f aca="false">IF(T99="","",IF(UPPER(TRIM(S99&amp;""))=UPPER(TRIM(T99&amp;"")),"OK","CHECK"))</f>
        <v/>
      </c>
      <c r="V99" s="6" t="s">
        <v>44</v>
      </c>
      <c r="W99" s="9"/>
      <c r="X99" s="3" t="str">
        <f aca="false">IF(W99="","",IF(UPPER(TRIM(V99&amp;""))=UPPER(TRIM(W99&amp;"")),"OK","CHECK"))</f>
        <v/>
      </c>
      <c r="Y99" s="6" t="s">
        <v>79</v>
      </c>
      <c r="Z99" s="9"/>
      <c r="AA99" s="3" t="str">
        <f aca="false">IF(Z99="","",IF(UPPER(TRIM(Y99&amp;""))=UPPER(TRIM(Z99&amp;"")),"OK","CHECK"))</f>
        <v/>
      </c>
      <c r="AB99" s="2"/>
    </row>
    <row r="100" customFormat="false" ht="15" hidden="false" customHeight="false" outlineLevel="0" collapsed="false">
      <c r="A100" s="2" t="s">
        <v>257</v>
      </c>
      <c r="B100" s="8" t="s">
        <v>258</v>
      </c>
      <c r="C100" s="2" t="s">
        <v>39</v>
      </c>
      <c r="D100" s="6" t="s">
        <v>40</v>
      </c>
      <c r="E100" s="9"/>
      <c r="F100" s="3" t="str">
        <f aca="false">IF(E100="","",IF(UPPER(TRIM(D100&amp;""))=UPPER(TRIM(E100&amp;"")),"OK","CHECK"))</f>
        <v/>
      </c>
      <c r="G100" s="6" t="n">
        <v>107</v>
      </c>
      <c r="H100" s="9"/>
      <c r="I100" s="3" t="str">
        <f aca="false">IF(H100="","",IF(UPPER(TRIM(G100&amp;""))=UPPER(TRIM(H100&amp;"")),"OK","CHECK"))</f>
        <v/>
      </c>
      <c r="J100" s="6" t="s">
        <v>41</v>
      </c>
      <c r="K100" s="9"/>
      <c r="L100" s="3" t="str">
        <f aca="false">IF(K100="","",IF(UPPER(TRIM(J100&amp;""))=UPPER(TRIM(K100&amp;"")),"OK","CHECK"))</f>
        <v/>
      </c>
      <c r="M100" s="6" t="s">
        <v>42</v>
      </c>
      <c r="N100" s="9"/>
      <c r="O100" s="3" t="str">
        <f aca="false">IF(N100="","",IF(UPPER(TRIM(M100&amp;""))=UPPER(TRIM(N100&amp;"")),"OK","CHECK"))</f>
        <v/>
      </c>
      <c r="P100" s="6" t="s">
        <v>43</v>
      </c>
      <c r="Q100" s="9"/>
      <c r="R100" s="3" t="str">
        <f aca="false">IF(Q100="","",IF(UPPER(TRIM(P100&amp;""))=UPPER(TRIM(Q100&amp;"")),"OK","CHECK"))</f>
        <v/>
      </c>
      <c r="S100" s="6" t="s">
        <v>44</v>
      </c>
      <c r="T100" s="9"/>
      <c r="U100" s="3" t="str">
        <f aca="false">IF(T100="","",IF(UPPER(TRIM(S100&amp;""))=UPPER(TRIM(T100&amp;"")),"OK","CHECK"))</f>
        <v/>
      </c>
      <c r="V100" s="6" t="s">
        <v>44</v>
      </c>
      <c r="W100" s="9"/>
      <c r="X100" s="3" t="str">
        <f aca="false">IF(W100="","",IF(UPPER(TRIM(V100&amp;""))=UPPER(TRIM(W100&amp;"")),"OK","CHECK"))</f>
        <v/>
      </c>
      <c r="Y100" s="6" t="s">
        <v>45</v>
      </c>
      <c r="Z100" s="9"/>
      <c r="AA100" s="3" t="str">
        <f aca="false">IF(Z100="","",IF(UPPER(TRIM(Y100&amp;""))=UPPER(TRIM(Z100&amp;"")),"OK","CHECK"))</f>
        <v/>
      </c>
      <c r="AB100" s="2"/>
    </row>
    <row r="101" customFormat="false" ht="15" hidden="false" customHeight="false" outlineLevel="0" collapsed="false">
      <c r="A101" s="2" t="s">
        <v>259</v>
      </c>
      <c r="B101" s="8" t="s">
        <v>260</v>
      </c>
      <c r="C101" s="2" t="s">
        <v>39</v>
      </c>
      <c r="D101" s="6" t="s">
        <v>40</v>
      </c>
      <c r="E101" s="9"/>
      <c r="F101" s="3" t="str">
        <f aca="false">IF(E101="","",IF(UPPER(TRIM(D101&amp;""))=UPPER(TRIM(E101&amp;"")),"OK","CHECK"))</f>
        <v/>
      </c>
      <c r="G101" s="6" t="n">
        <v>316</v>
      </c>
      <c r="H101" s="9"/>
      <c r="I101" s="3" t="str">
        <f aca="false">IF(H101="","",IF(UPPER(TRIM(G101&amp;""))=UPPER(TRIM(H101&amp;"")),"OK","CHECK"))</f>
        <v/>
      </c>
      <c r="J101" s="6" t="s">
        <v>41</v>
      </c>
      <c r="K101" s="9"/>
      <c r="L101" s="3" t="str">
        <f aca="false">IF(K101="","",IF(UPPER(TRIM(J101&amp;""))=UPPER(TRIM(K101&amp;"")),"OK","CHECK"))</f>
        <v/>
      </c>
      <c r="M101" s="6" t="s">
        <v>42</v>
      </c>
      <c r="N101" s="9"/>
      <c r="O101" s="3" t="str">
        <f aca="false">IF(N101="","",IF(UPPER(TRIM(M101&amp;""))=UPPER(TRIM(N101&amp;"")),"OK","CHECK"))</f>
        <v/>
      </c>
      <c r="P101" s="6" t="s">
        <v>43</v>
      </c>
      <c r="Q101" s="9"/>
      <c r="R101" s="3" t="str">
        <f aca="false">IF(Q101="","",IF(UPPER(TRIM(P101&amp;""))=UPPER(TRIM(Q101&amp;"")),"OK","CHECK"))</f>
        <v/>
      </c>
      <c r="S101" s="6" t="s">
        <v>44</v>
      </c>
      <c r="T101" s="9"/>
      <c r="U101" s="3" t="str">
        <f aca="false">IF(T101="","",IF(UPPER(TRIM(S101&amp;""))=UPPER(TRIM(T101&amp;"")),"OK","CHECK"))</f>
        <v/>
      </c>
      <c r="V101" s="6" t="s">
        <v>44</v>
      </c>
      <c r="W101" s="9"/>
      <c r="X101" s="3" t="str">
        <f aca="false">IF(W101="","",IF(UPPER(TRIM(V101&amp;""))=UPPER(TRIM(W101&amp;"")),"OK","CHECK"))</f>
        <v/>
      </c>
      <c r="Y101" s="6" t="s">
        <v>45</v>
      </c>
      <c r="Z101" s="9"/>
      <c r="AA101" s="3" t="str">
        <f aca="false">IF(Z101="","",IF(UPPER(TRIM(Y101&amp;""))=UPPER(TRIM(Z101&amp;"")),"OK","CHECK"))</f>
        <v/>
      </c>
      <c r="AB101" s="2"/>
    </row>
    <row r="102" customFormat="false" ht="15" hidden="false" customHeight="false" outlineLevel="0" collapsed="false">
      <c r="A102" s="2" t="s">
        <v>261</v>
      </c>
      <c r="B102" s="8" t="s">
        <v>262</v>
      </c>
      <c r="C102" s="2" t="s">
        <v>39</v>
      </c>
      <c r="D102" s="6" t="s">
        <v>40</v>
      </c>
      <c r="E102" s="9"/>
      <c r="F102" s="3" t="str">
        <f aca="false">IF(E102="","",IF(UPPER(TRIM(D102&amp;""))=UPPER(TRIM(E102&amp;"")),"OK","CHECK"))</f>
        <v/>
      </c>
      <c r="G102" s="6" t="n">
        <v>320</v>
      </c>
      <c r="H102" s="9"/>
      <c r="I102" s="3" t="str">
        <f aca="false">IF(H102="","",IF(UPPER(TRIM(G102&amp;""))=UPPER(TRIM(H102&amp;"")),"OK","CHECK"))</f>
        <v/>
      </c>
      <c r="J102" s="6" t="s">
        <v>41</v>
      </c>
      <c r="K102" s="9"/>
      <c r="L102" s="3" t="str">
        <f aca="false">IF(K102="","",IF(UPPER(TRIM(J102&amp;""))=UPPER(TRIM(K102&amp;"")),"OK","CHECK"))</f>
        <v/>
      </c>
      <c r="M102" s="6" t="s">
        <v>42</v>
      </c>
      <c r="N102" s="9"/>
      <c r="O102" s="3" t="str">
        <f aca="false">IF(N102="","",IF(UPPER(TRIM(M102&amp;""))=UPPER(TRIM(N102&amp;"")),"OK","CHECK"))</f>
        <v/>
      </c>
      <c r="P102" s="6" t="s">
        <v>43</v>
      </c>
      <c r="Q102" s="9"/>
      <c r="R102" s="3" t="str">
        <f aca="false">IF(Q102="","",IF(UPPER(TRIM(P102&amp;""))=UPPER(TRIM(Q102&amp;"")),"OK","CHECK"))</f>
        <v/>
      </c>
      <c r="S102" s="6" t="s">
        <v>44</v>
      </c>
      <c r="T102" s="9"/>
      <c r="U102" s="3" t="str">
        <f aca="false">IF(T102="","",IF(UPPER(TRIM(S102&amp;""))=UPPER(TRIM(T102&amp;"")),"OK","CHECK"))</f>
        <v/>
      </c>
      <c r="V102" s="6" t="s">
        <v>44</v>
      </c>
      <c r="W102" s="9"/>
      <c r="X102" s="3" t="str">
        <f aca="false">IF(W102="","",IF(UPPER(TRIM(V102&amp;""))=UPPER(TRIM(W102&amp;"")),"OK","CHECK"))</f>
        <v/>
      </c>
      <c r="Y102" s="6" t="s">
        <v>45</v>
      </c>
      <c r="Z102" s="9"/>
      <c r="AA102" s="3" t="str">
        <f aca="false">IF(Z102="","",IF(UPPER(TRIM(Y102&amp;""))=UPPER(TRIM(Z102&amp;"")),"OK","CHECK"))</f>
        <v/>
      </c>
      <c r="AB102" s="2"/>
    </row>
    <row r="103" customFormat="false" ht="15" hidden="false" customHeight="false" outlineLevel="0" collapsed="false">
      <c r="A103" s="2" t="s">
        <v>263</v>
      </c>
      <c r="B103" s="8" t="s">
        <v>264</v>
      </c>
      <c r="C103" s="2" t="s">
        <v>39</v>
      </c>
      <c r="D103" s="6" t="s">
        <v>40</v>
      </c>
      <c r="E103" s="9"/>
      <c r="F103" s="3" t="str">
        <f aca="false">IF(E103="","",IF(UPPER(TRIM(D103&amp;""))=UPPER(TRIM(E103&amp;"")),"OK","CHECK"))</f>
        <v/>
      </c>
      <c r="G103" s="6" t="n">
        <v>17</v>
      </c>
      <c r="H103" s="9"/>
      <c r="I103" s="3" t="str">
        <f aca="false">IF(H103="","",IF(UPPER(TRIM(G103&amp;""))=UPPER(TRIM(H103&amp;"")),"OK","CHECK"))</f>
        <v/>
      </c>
      <c r="J103" s="6" t="s">
        <v>41</v>
      </c>
      <c r="K103" s="9"/>
      <c r="L103" s="3" t="str">
        <f aca="false">IF(K103="","",IF(UPPER(TRIM(J103&amp;""))=UPPER(TRIM(K103&amp;"")),"OK","CHECK"))</f>
        <v/>
      </c>
      <c r="M103" s="6" t="s">
        <v>59</v>
      </c>
      <c r="N103" s="9"/>
      <c r="O103" s="3" t="str">
        <f aca="false">IF(N103="","",IF(UPPER(TRIM(M103&amp;""))=UPPER(TRIM(N103&amp;"")),"OK","CHECK"))</f>
        <v/>
      </c>
      <c r="P103" s="6" t="s">
        <v>50</v>
      </c>
      <c r="Q103" s="9"/>
      <c r="R103" s="3" t="str">
        <f aca="false">IF(Q103="","",IF(UPPER(TRIM(P103&amp;""))=UPPER(TRIM(Q103&amp;"")),"OK","CHECK"))</f>
        <v/>
      </c>
      <c r="S103" s="6" t="s">
        <v>44</v>
      </c>
      <c r="T103" s="9"/>
      <c r="U103" s="3" t="str">
        <f aca="false">IF(T103="","",IF(UPPER(TRIM(S103&amp;""))=UPPER(TRIM(T103&amp;"")),"OK","CHECK"))</f>
        <v/>
      </c>
      <c r="V103" s="6" t="s">
        <v>44</v>
      </c>
      <c r="W103" s="9"/>
      <c r="X103" s="3" t="str">
        <f aca="false">IF(W103="","",IF(UPPER(TRIM(V103&amp;""))=UPPER(TRIM(W103&amp;"")),"OK","CHECK"))</f>
        <v/>
      </c>
      <c r="Y103" s="6" t="s">
        <v>45</v>
      </c>
      <c r="Z103" s="9"/>
      <c r="AA103" s="3" t="str">
        <f aca="false">IF(Z103="","",IF(UPPER(TRIM(Y103&amp;""))=UPPER(TRIM(Z103&amp;"")),"OK","CHECK"))</f>
        <v/>
      </c>
      <c r="AB103" s="2"/>
    </row>
    <row r="104" customFormat="false" ht="15" hidden="false" customHeight="false" outlineLevel="0" collapsed="false">
      <c r="A104" s="2" t="s">
        <v>265</v>
      </c>
      <c r="B104" s="8" t="s">
        <v>266</v>
      </c>
      <c r="C104" s="2" t="s">
        <v>39</v>
      </c>
      <c r="D104" s="6" t="s">
        <v>40</v>
      </c>
      <c r="E104" s="9"/>
      <c r="F104" s="3" t="str">
        <f aca="false">IF(E104="","",IF(UPPER(TRIM(D104&amp;""))=UPPER(TRIM(E104&amp;"")),"OK","CHECK"))</f>
        <v/>
      </c>
      <c r="G104" s="6" t="n">
        <v>272</v>
      </c>
      <c r="H104" s="9"/>
      <c r="I104" s="3" t="str">
        <f aca="false">IF(H104="","",IF(UPPER(TRIM(G104&amp;""))=UPPER(TRIM(H104&amp;"")),"OK","CHECK"))</f>
        <v/>
      </c>
      <c r="J104" s="6" t="s">
        <v>41</v>
      </c>
      <c r="K104" s="9"/>
      <c r="L104" s="3" t="str">
        <f aca="false">IF(K104="","",IF(UPPER(TRIM(J104&amp;""))=UPPER(TRIM(K104&amp;"")),"OK","CHECK"))</f>
        <v/>
      </c>
      <c r="M104" s="6" t="s">
        <v>42</v>
      </c>
      <c r="N104" s="9"/>
      <c r="O104" s="3" t="str">
        <f aca="false">IF(N104="","",IF(UPPER(TRIM(M104&amp;""))=UPPER(TRIM(N104&amp;"")),"OK","CHECK"))</f>
        <v/>
      </c>
      <c r="P104" s="6" t="s">
        <v>43</v>
      </c>
      <c r="Q104" s="9"/>
      <c r="R104" s="3" t="str">
        <f aca="false">IF(Q104="","",IF(UPPER(TRIM(P104&amp;""))=UPPER(TRIM(Q104&amp;"")),"OK","CHECK"))</f>
        <v/>
      </c>
      <c r="S104" s="6" t="s">
        <v>44</v>
      </c>
      <c r="T104" s="9"/>
      <c r="U104" s="3" t="str">
        <f aca="false">IF(T104="","",IF(UPPER(TRIM(S104&amp;""))=UPPER(TRIM(T104&amp;"")),"OK","CHECK"))</f>
        <v/>
      </c>
      <c r="V104" s="6" t="s">
        <v>44</v>
      </c>
      <c r="W104" s="9"/>
      <c r="X104" s="3" t="str">
        <f aca="false">IF(W104="","",IF(UPPER(TRIM(V104&amp;""))=UPPER(TRIM(W104&amp;"")),"OK","CHECK"))</f>
        <v/>
      </c>
      <c r="Y104" s="6" t="s">
        <v>45</v>
      </c>
      <c r="Z104" s="9"/>
      <c r="AA104" s="3" t="str">
        <f aca="false">IF(Z104="","",IF(UPPER(TRIM(Y104&amp;""))=UPPER(TRIM(Z104&amp;"")),"OK","CHECK"))</f>
        <v/>
      </c>
      <c r="AB104" s="2"/>
    </row>
    <row r="105" customFormat="false" ht="15" hidden="false" customHeight="false" outlineLevel="0" collapsed="false">
      <c r="A105" s="2" t="s">
        <v>267</v>
      </c>
      <c r="B105" s="8" t="s">
        <v>268</v>
      </c>
      <c r="C105" s="2" t="s">
        <v>39</v>
      </c>
      <c r="D105" s="6" t="s">
        <v>40</v>
      </c>
      <c r="E105" s="9"/>
      <c r="F105" s="3" t="str">
        <f aca="false">IF(E105="","",IF(UPPER(TRIM(D105&amp;""))=UPPER(TRIM(E105&amp;"")),"OK","CHECK"))</f>
        <v/>
      </c>
      <c r="G105" s="6" t="n">
        <v>20</v>
      </c>
      <c r="H105" s="9"/>
      <c r="I105" s="3" t="str">
        <f aca="false">IF(H105="","",IF(UPPER(TRIM(G105&amp;""))=UPPER(TRIM(H105&amp;"")),"OK","CHECK"))</f>
        <v/>
      </c>
      <c r="J105" s="6" t="s">
        <v>41</v>
      </c>
      <c r="K105" s="9"/>
      <c r="L105" s="3" t="str">
        <f aca="false">IF(K105="","",IF(UPPER(TRIM(J105&amp;""))=UPPER(TRIM(K105&amp;"")),"OK","CHECK"))</f>
        <v/>
      </c>
      <c r="M105" s="6" t="s">
        <v>59</v>
      </c>
      <c r="N105" s="9"/>
      <c r="O105" s="3" t="str">
        <f aca="false">IF(N105="","",IF(UPPER(TRIM(M105&amp;""))=UPPER(TRIM(N105&amp;"")),"OK","CHECK"))</f>
        <v/>
      </c>
      <c r="P105" s="6" t="s">
        <v>50</v>
      </c>
      <c r="Q105" s="9"/>
      <c r="R105" s="3" t="str">
        <f aca="false">IF(Q105="","",IF(UPPER(TRIM(P105&amp;""))=UPPER(TRIM(Q105&amp;"")),"OK","CHECK"))</f>
        <v/>
      </c>
      <c r="S105" s="6" t="s">
        <v>44</v>
      </c>
      <c r="T105" s="9"/>
      <c r="U105" s="3" t="str">
        <f aca="false">IF(T105="","",IF(UPPER(TRIM(S105&amp;""))=UPPER(TRIM(T105&amp;"")),"OK","CHECK"))</f>
        <v/>
      </c>
      <c r="V105" s="6" t="s">
        <v>44</v>
      </c>
      <c r="W105" s="9"/>
      <c r="X105" s="3" t="str">
        <f aca="false">IF(W105="","",IF(UPPER(TRIM(V105&amp;""))=UPPER(TRIM(W105&amp;"")),"OK","CHECK"))</f>
        <v/>
      </c>
      <c r="Y105" s="6" t="s">
        <v>45</v>
      </c>
      <c r="Z105" s="9"/>
      <c r="AA105" s="3" t="str">
        <f aca="false">IF(Z105="","",IF(UPPER(TRIM(Y105&amp;""))=UPPER(TRIM(Z105&amp;"")),"OK","CHECK"))</f>
        <v/>
      </c>
      <c r="AB105" s="2"/>
    </row>
    <row r="106" customFormat="false" ht="15" hidden="false" customHeight="false" outlineLevel="0" collapsed="false">
      <c r="A106" s="2" t="s">
        <v>269</v>
      </c>
      <c r="B106" s="8" t="s">
        <v>270</v>
      </c>
      <c r="C106" s="2" t="s">
        <v>39</v>
      </c>
      <c r="D106" s="6" t="s">
        <v>40</v>
      </c>
      <c r="E106" s="9"/>
      <c r="F106" s="3" t="str">
        <f aca="false">IF(E106="","",IF(UPPER(TRIM(D106&amp;""))=UPPER(TRIM(E106&amp;"")),"OK","CHECK"))</f>
        <v/>
      </c>
      <c r="G106" s="6" t="n">
        <v>35</v>
      </c>
      <c r="H106" s="9"/>
      <c r="I106" s="3" t="str">
        <f aca="false">IF(H106="","",IF(UPPER(TRIM(G106&amp;""))=UPPER(TRIM(H106&amp;"")),"OK","CHECK"))</f>
        <v/>
      </c>
      <c r="J106" s="6" t="s">
        <v>41</v>
      </c>
      <c r="K106" s="9"/>
      <c r="L106" s="3" t="str">
        <f aca="false">IF(K106="","",IF(UPPER(TRIM(J106&amp;""))=UPPER(TRIM(K106&amp;"")),"OK","CHECK"))</f>
        <v/>
      </c>
      <c r="M106" s="6" t="s">
        <v>59</v>
      </c>
      <c r="N106" s="9"/>
      <c r="O106" s="3" t="str">
        <f aca="false">IF(N106="","",IF(UPPER(TRIM(M106&amp;""))=UPPER(TRIM(N106&amp;"")),"OK","CHECK"))</f>
        <v/>
      </c>
      <c r="P106" s="6" t="s">
        <v>50</v>
      </c>
      <c r="Q106" s="9"/>
      <c r="R106" s="3" t="str">
        <f aca="false">IF(Q106="","",IF(UPPER(TRIM(P106&amp;""))=UPPER(TRIM(Q106&amp;"")),"OK","CHECK"))</f>
        <v/>
      </c>
      <c r="S106" s="6" t="s">
        <v>44</v>
      </c>
      <c r="T106" s="9"/>
      <c r="U106" s="3" t="str">
        <f aca="false">IF(T106="","",IF(UPPER(TRIM(S106&amp;""))=UPPER(TRIM(T106&amp;"")),"OK","CHECK"))</f>
        <v/>
      </c>
      <c r="V106" s="6" t="s">
        <v>44</v>
      </c>
      <c r="W106" s="9"/>
      <c r="X106" s="3" t="str">
        <f aca="false">IF(W106="","",IF(UPPER(TRIM(V106&amp;""))=UPPER(TRIM(W106&amp;"")),"OK","CHECK"))</f>
        <v/>
      </c>
      <c r="Y106" s="6" t="s">
        <v>45</v>
      </c>
      <c r="Z106" s="9"/>
      <c r="AA106" s="3" t="str">
        <f aca="false">IF(Z106="","",IF(UPPER(TRIM(Y106&amp;""))=UPPER(TRIM(Z106&amp;"")),"OK","CHECK"))</f>
        <v/>
      </c>
      <c r="AB106" s="2"/>
    </row>
    <row r="107" customFormat="false" ht="15" hidden="false" customHeight="false" outlineLevel="0" collapsed="false">
      <c r="A107" s="2" t="s">
        <v>271</v>
      </c>
      <c r="B107" s="8" t="s">
        <v>272</v>
      </c>
      <c r="C107" s="2" t="s">
        <v>39</v>
      </c>
      <c r="D107" s="6" t="s">
        <v>40</v>
      </c>
      <c r="E107" s="9"/>
      <c r="F107" s="3" t="str">
        <f aca="false">IF(E107="","",IF(UPPER(TRIM(D107&amp;""))=UPPER(TRIM(E107&amp;"")),"OK","CHECK"))</f>
        <v/>
      </c>
      <c r="G107" s="6" t="n">
        <v>197</v>
      </c>
      <c r="H107" s="9"/>
      <c r="I107" s="3" t="str">
        <f aca="false">IF(H107="","",IF(UPPER(TRIM(G107&amp;""))=UPPER(TRIM(H107&amp;"")),"OK","CHECK"))</f>
        <v/>
      </c>
      <c r="J107" s="6" t="s">
        <v>41</v>
      </c>
      <c r="K107" s="9"/>
      <c r="L107" s="3" t="str">
        <f aca="false">IF(K107="","",IF(UPPER(TRIM(J107&amp;""))=UPPER(TRIM(K107&amp;"")),"OK","CHECK"))</f>
        <v/>
      </c>
      <c r="M107" s="6" t="s">
        <v>42</v>
      </c>
      <c r="N107" s="9"/>
      <c r="O107" s="3" t="str">
        <f aca="false">IF(N107="","",IF(UPPER(TRIM(M107&amp;""))=UPPER(TRIM(N107&amp;"")),"OK","CHECK"))</f>
        <v/>
      </c>
      <c r="P107" s="6" t="s">
        <v>43</v>
      </c>
      <c r="Q107" s="9"/>
      <c r="R107" s="3" t="str">
        <f aca="false">IF(Q107="","",IF(UPPER(TRIM(P107&amp;""))=UPPER(TRIM(Q107&amp;"")),"OK","CHECK"))</f>
        <v/>
      </c>
      <c r="S107" s="6" t="s">
        <v>44</v>
      </c>
      <c r="T107" s="9"/>
      <c r="U107" s="3" t="str">
        <f aca="false">IF(T107="","",IF(UPPER(TRIM(S107&amp;""))=UPPER(TRIM(T107&amp;"")),"OK","CHECK"))</f>
        <v/>
      </c>
      <c r="V107" s="6" t="s">
        <v>44</v>
      </c>
      <c r="W107" s="9"/>
      <c r="X107" s="3" t="str">
        <f aca="false">IF(W107="","",IF(UPPER(TRIM(V107&amp;""))=UPPER(TRIM(W107&amp;"")),"OK","CHECK"))</f>
        <v/>
      </c>
      <c r="Y107" s="6" t="s">
        <v>45</v>
      </c>
      <c r="Z107" s="9"/>
      <c r="AA107" s="3" t="str">
        <f aca="false">IF(Z107="","",IF(UPPER(TRIM(Y107&amp;""))=UPPER(TRIM(Z107&amp;"")),"OK","CHECK"))</f>
        <v/>
      </c>
      <c r="AB107" s="2"/>
    </row>
    <row r="108" customFormat="false" ht="15" hidden="false" customHeight="false" outlineLevel="0" collapsed="false">
      <c r="A108" s="2" t="s">
        <v>273</v>
      </c>
      <c r="B108" s="8" t="s">
        <v>274</v>
      </c>
      <c r="C108" s="2" t="s">
        <v>39</v>
      </c>
      <c r="D108" s="6" t="s">
        <v>40</v>
      </c>
      <c r="E108" s="9"/>
      <c r="F108" s="3" t="str">
        <f aca="false">IF(E108="","",IF(UPPER(TRIM(D108&amp;""))=UPPER(TRIM(E108&amp;"")),"OK","CHECK"))</f>
        <v/>
      </c>
      <c r="G108" s="6" t="n">
        <v>44</v>
      </c>
      <c r="H108" s="9"/>
      <c r="I108" s="3" t="str">
        <f aca="false">IF(H108="","",IF(UPPER(TRIM(G108&amp;""))=UPPER(TRIM(H108&amp;"")),"OK","CHECK"))</f>
        <v/>
      </c>
      <c r="J108" s="6" t="s">
        <v>41</v>
      </c>
      <c r="K108" s="9"/>
      <c r="L108" s="3" t="str">
        <f aca="false">IF(K108="","",IF(UPPER(TRIM(J108&amp;""))=UPPER(TRIM(K108&amp;"")),"OK","CHECK"))</f>
        <v/>
      </c>
      <c r="M108" s="6" t="s">
        <v>49</v>
      </c>
      <c r="N108" s="9"/>
      <c r="O108" s="3" t="str">
        <f aca="false">IF(N108="","",IF(UPPER(TRIM(M108&amp;""))=UPPER(TRIM(N108&amp;"")),"OK","CHECK"))</f>
        <v/>
      </c>
      <c r="P108" s="6" t="s">
        <v>50</v>
      </c>
      <c r="Q108" s="9"/>
      <c r="R108" s="3" t="str">
        <f aca="false">IF(Q108="","",IF(UPPER(TRIM(P108&amp;""))=UPPER(TRIM(Q108&amp;"")),"OK","CHECK"))</f>
        <v/>
      </c>
      <c r="S108" s="6" t="s">
        <v>44</v>
      </c>
      <c r="T108" s="9"/>
      <c r="U108" s="3" t="str">
        <f aca="false">IF(T108="","",IF(UPPER(TRIM(S108&amp;""))=UPPER(TRIM(T108&amp;"")),"OK","CHECK"))</f>
        <v/>
      </c>
      <c r="V108" s="6" t="s">
        <v>44</v>
      </c>
      <c r="W108" s="9"/>
      <c r="X108" s="3" t="str">
        <f aca="false">IF(W108="","",IF(UPPER(TRIM(V108&amp;""))=UPPER(TRIM(W108&amp;"")),"OK","CHECK"))</f>
        <v/>
      </c>
      <c r="Y108" s="6" t="s">
        <v>45</v>
      </c>
      <c r="Z108" s="9"/>
      <c r="AA108" s="3" t="str">
        <f aca="false">IF(Z108="","",IF(UPPER(TRIM(Y108&amp;""))=UPPER(TRIM(Z108&amp;"")),"OK","CHECK"))</f>
        <v/>
      </c>
      <c r="AB108" s="2"/>
    </row>
    <row r="109" customFormat="false" ht="15" hidden="false" customHeight="false" outlineLevel="0" collapsed="false">
      <c r="A109" s="2" t="s">
        <v>275</v>
      </c>
      <c r="B109" s="8" t="s">
        <v>276</v>
      </c>
      <c r="C109" s="2" t="s">
        <v>39</v>
      </c>
      <c r="D109" s="6" t="s">
        <v>40</v>
      </c>
      <c r="E109" s="9"/>
      <c r="F109" s="3" t="str">
        <f aca="false">IF(E109="","",IF(UPPER(TRIM(D109&amp;""))=UPPER(TRIM(E109&amp;"")),"OK","CHECK"))</f>
        <v/>
      </c>
      <c r="G109" s="6" t="n">
        <v>17190</v>
      </c>
      <c r="H109" s="9"/>
      <c r="I109" s="3" t="str">
        <f aca="false">IF(H109="","",IF(UPPER(TRIM(G109&amp;""))=UPPER(TRIM(H109&amp;"")),"OK","CHECK"))</f>
        <v/>
      </c>
      <c r="J109" s="6" t="s">
        <v>41</v>
      </c>
      <c r="K109" s="9"/>
      <c r="L109" s="3" t="str">
        <f aca="false">IF(K109="","",IF(UPPER(TRIM(J109&amp;""))=UPPER(TRIM(K109&amp;"")),"OK","CHECK"))</f>
        <v/>
      </c>
      <c r="M109" s="6" t="s">
        <v>42</v>
      </c>
      <c r="N109" s="9"/>
      <c r="O109" s="3" t="str">
        <f aca="false">IF(N109="","",IF(UPPER(TRIM(M109&amp;""))=UPPER(TRIM(N109&amp;"")),"OK","CHECK"))</f>
        <v/>
      </c>
      <c r="P109" s="6" t="s">
        <v>43</v>
      </c>
      <c r="Q109" s="9"/>
      <c r="R109" s="3" t="str">
        <f aca="false">IF(Q109="","",IF(UPPER(TRIM(P109&amp;""))=UPPER(TRIM(Q109&amp;"")),"OK","CHECK"))</f>
        <v/>
      </c>
      <c r="S109" s="6" t="s">
        <v>44</v>
      </c>
      <c r="T109" s="9"/>
      <c r="U109" s="3" t="str">
        <f aca="false">IF(T109="","",IF(UPPER(TRIM(S109&amp;""))=UPPER(TRIM(T109&amp;"")),"OK","CHECK"))</f>
        <v/>
      </c>
      <c r="V109" s="6" t="s">
        <v>44</v>
      </c>
      <c r="W109" s="9"/>
      <c r="X109" s="3" t="str">
        <f aca="false">IF(W109="","",IF(UPPER(TRIM(V109&amp;""))=UPPER(TRIM(W109&amp;"")),"OK","CHECK"))</f>
        <v/>
      </c>
      <c r="Y109" s="6" t="s">
        <v>45</v>
      </c>
      <c r="Z109" s="9"/>
      <c r="AA109" s="3" t="str">
        <f aca="false">IF(Z109="","",IF(UPPER(TRIM(Y109&amp;""))=UPPER(TRIM(Z109&amp;"")),"OK","CHECK"))</f>
        <v/>
      </c>
      <c r="AB109" s="2"/>
    </row>
    <row r="110" customFormat="false" ht="15" hidden="false" customHeight="false" outlineLevel="0" collapsed="false">
      <c r="A110" s="2" t="s">
        <v>277</v>
      </c>
      <c r="B110" s="8" t="s">
        <v>278</v>
      </c>
      <c r="C110" s="2" t="s">
        <v>39</v>
      </c>
      <c r="D110" s="6" t="s">
        <v>40</v>
      </c>
      <c r="E110" s="9"/>
      <c r="F110" s="3" t="str">
        <f aca="false">IF(E110="","",IF(UPPER(TRIM(D110&amp;""))=UPPER(TRIM(E110&amp;"")),"OK","CHECK"))</f>
        <v/>
      </c>
      <c r="G110" s="6" t="n">
        <v>607</v>
      </c>
      <c r="H110" s="9"/>
      <c r="I110" s="3" t="str">
        <f aca="false">IF(H110="","",IF(UPPER(TRIM(G110&amp;""))=UPPER(TRIM(H110&amp;"")),"OK","CHECK"))</f>
        <v/>
      </c>
      <c r="J110" s="6" t="s">
        <v>41</v>
      </c>
      <c r="K110" s="9"/>
      <c r="L110" s="3" t="str">
        <f aca="false">IF(K110="","",IF(UPPER(TRIM(J110&amp;""))=UPPER(TRIM(K110&amp;"")),"OK","CHECK"))</f>
        <v/>
      </c>
      <c r="M110" s="6" t="s">
        <v>42</v>
      </c>
      <c r="N110" s="9"/>
      <c r="O110" s="3" t="str">
        <f aca="false">IF(N110="","",IF(UPPER(TRIM(M110&amp;""))=UPPER(TRIM(N110&amp;"")),"OK","CHECK"))</f>
        <v/>
      </c>
      <c r="P110" s="6" t="s">
        <v>43</v>
      </c>
      <c r="Q110" s="9"/>
      <c r="R110" s="3" t="str">
        <f aca="false">IF(Q110="","",IF(UPPER(TRIM(P110&amp;""))=UPPER(TRIM(Q110&amp;"")),"OK","CHECK"))</f>
        <v/>
      </c>
      <c r="S110" s="6" t="s">
        <v>44</v>
      </c>
      <c r="T110" s="9"/>
      <c r="U110" s="3" t="str">
        <f aca="false">IF(T110="","",IF(UPPER(TRIM(S110&amp;""))=UPPER(TRIM(T110&amp;"")),"OK","CHECK"))</f>
        <v/>
      </c>
      <c r="V110" s="6" t="s">
        <v>44</v>
      </c>
      <c r="W110" s="9"/>
      <c r="X110" s="3" t="str">
        <f aca="false">IF(W110="","",IF(UPPER(TRIM(V110&amp;""))=UPPER(TRIM(W110&amp;"")),"OK","CHECK"))</f>
        <v/>
      </c>
      <c r="Y110" s="6" t="s">
        <v>45</v>
      </c>
      <c r="Z110" s="9"/>
      <c r="AA110" s="3" t="str">
        <f aca="false">IF(Z110="","",IF(UPPER(TRIM(Y110&amp;""))=UPPER(TRIM(Z110&amp;"")),"OK","CHECK"))</f>
        <v/>
      </c>
      <c r="AB110" s="2"/>
    </row>
    <row r="111" customFormat="false" ht="15" hidden="false" customHeight="false" outlineLevel="0" collapsed="false">
      <c r="A111" s="2" t="s">
        <v>279</v>
      </c>
      <c r="B111" s="8" t="s">
        <v>280</v>
      </c>
      <c r="C111" s="2" t="s">
        <v>39</v>
      </c>
      <c r="D111" s="6" t="s">
        <v>40</v>
      </c>
      <c r="E111" s="9"/>
      <c r="F111" s="3" t="str">
        <f aca="false">IF(E111="","",IF(UPPER(TRIM(D111&amp;""))=UPPER(TRIM(E111&amp;"")),"OK","CHECK"))</f>
        <v/>
      </c>
      <c r="G111" s="6" t="n">
        <v>42</v>
      </c>
      <c r="H111" s="9"/>
      <c r="I111" s="3" t="str">
        <f aca="false">IF(H111="","",IF(UPPER(TRIM(G111&amp;""))=UPPER(TRIM(H111&amp;"")),"OK","CHECK"))</f>
        <v/>
      </c>
      <c r="J111" s="6" t="s">
        <v>41</v>
      </c>
      <c r="K111" s="9"/>
      <c r="L111" s="3" t="str">
        <f aca="false">IF(K111="","",IF(UPPER(TRIM(J111&amp;""))=UPPER(TRIM(K111&amp;"")),"OK","CHECK"))</f>
        <v/>
      </c>
      <c r="M111" s="6" t="s">
        <v>95</v>
      </c>
      <c r="N111" s="9"/>
      <c r="O111" s="3" t="str">
        <f aca="false">IF(N111="","",IF(UPPER(TRIM(M111&amp;""))=UPPER(TRIM(N111&amp;"")),"OK","CHECK"))</f>
        <v/>
      </c>
      <c r="P111" s="6" t="s">
        <v>50</v>
      </c>
      <c r="Q111" s="9"/>
      <c r="R111" s="3" t="str">
        <f aca="false">IF(Q111="","",IF(UPPER(TRIM(P111&amp;""))=UPPER(TRIM(Q111&amp;"")),"OK","CHECK"))</f>
        <v/>
      </c>
      <c r="S111" s="6" t="s">
        <v>44</v>
      </c>
      <c r="T111" s="9"/>
      <c r="U111" s="3" t="str">
        <f aca="false">IF(T111="","",IF(UPPER(TRIM(S111&amp;""))=UPPER(TRIM(T111&amp;"")),"OK","CHECK"))</f>
        <v/>
      </c>
      <c r="V111" s="6" t="s">
        <v>44</v>
      </c>
      <c r="W111" s="9"/>
      <c r="X111" s="3" t="str">
        <f aca="false">IF(W111="","",IF(UPPER(TRIM(V111&amp;""))=UPPER(TRIM(W111&amp;"")),"OK","CHECK"))</f>
        <v/>
      </c>
      <c r="Y111" s="6" t="s">
        <v>45</v>
      </c>
      <c r="Z111" s="9"/>
      <c r="AA111" s="3" t="str">
        <f aca="false">IF(Z111="","",IF(UPPER(TRIM(Y111&amp;""))=UPPER(TRIM(Z111&amp;"")),"OK","CHECK"))</f>
        <v/>
      </c>
      <c r="AB111" s="2"/>
    </row>
    <row r="112" customFormat="false" ht="15" hidden="false" customHeight="false" outlineLevel="0" collapsed="false">
      <c r="A112" s="2" t="s">
        <v>281</v>
      </c>
      <c r="B112" s="8" t="s">
        <v>282</v>
      </c>
      <c r="C112" s="2" t="s">
        <v>39</v>
      </c>
      <c r="D112" s="6" t="s">
        <v>40</v>
      </c>
      <c r="E112" s="9"/>
      <c r="F112" s="3" t="str">
        <f aca="false">IF(E112="","",IF(UPPER(TRIM(D112&amp;""))=UPPER(TRIM(E112&amp;"")),"OK","CHECK"))</f>
        <v/>
      </c>
      <c r="G112" s="6" t="n">
        <v>67</v>
      </c>
      <c r="H112" s="9"/>
      <c r="I112" s="3" t="str">
        <f aca="false">IF(H112="","",IF(UPPER(TRIM(G112&amp;""))=UPPER(TRIM(H112&amp;"")),"OK","CHECK"))</f>
        <v/>
      </c>
      <c r="J112" s="6" t="s">
        <v>41</v>
      </c>
      <c r="K112" s="9"/>
      <c r="L112" s="3" t="str">
        <f aca="false">IF(K112="","",IF(UPPER(TRIM(J112&amp;""))=UPPER(TRIM(K112&amp;"")),"OK","CHECK"))</f>
        <v/>
      </c>
      <c r="M112" s="6" t="s">
        <v>59</v>
      </c>
      <c r="N112" s="9"/>
      <c r="O112" s="3" t="str">
        <f aca="false">IF(N112="","",IF(UPPER(TRIM(M112&amp;""))=UPPER(TRIM(N112&amp;"")),"OK","CHECK"))</f>
        <v/>
      </c>
      <c r="P112" s="6" t="s">
        <v>50</v>
      </c>
      <c r="Q112" s="9"/>
      <c r="R112" s="3" t="str">
        <f aca="false">IF(Q112="","",IF(UPPER(TRIM(P112&amp;""))=UPPER(TRIM(Q112&amp;"")),"OK","CHECK"))</f>
        <v/>
      </c>
      <c r="S112" s="6" t="s">
        <v>44</v>
      </c>
      <c r="T112" s="9"/>
      <c r="U112" s="3" t="str">
        <f aca="false">IF(T112="","",IF(UPPER(TRIM(S112&amp;""))=UPPER(TRIM(T112&amp;"")),"OK","CHECK"))</f>
        <v/>
      </c>
      <c r="V112" s="6" t="s">
        <v>44</v>
      </c>
      <c r="W112" s="9"/>
      <c r="X112" s="3" t="str">
        <f aca="false">IF(W112="","",IF(UPPER(TRIM(V112&amp;""))=UPPER(TRIM(W112&amp;"")),"OK","CHECK"))</f>
        <v/>
      </c>
      <c r="Y112" s="6" t="s">
        <v>45</v>
      </c>
      <c r="Z112" s="9"/>
      <c r="AA112" s="3" t="str">
        <f aca="false">IF(Z112="","",IF(UPPER(TRIM(Y112&amp;""))=UPPER(TRIM(Z112&amp;"")),"OK","CHECK"))</f>
        <v/>
      </c>
      <c r="AB112" s="2"/>
    </row>
    <row r="113" customFormat="false" ht="15" hidden="false" customHeight="false" outlineLevel="0" collapsed="false">
      <c r="A113" s="2" t="s">
        <v>283</v>
      </c>
      <c r="B113" s="8" t="s">
        <v>284</v>
      </c>
      <c r="C113" s="2" t="s">
        <v>77</v>
      </c>
      <c r="D113" s="6" t="s">
        <v>78</v>
      </c>
      <c r="E113" s="9"/>
      <c r="F113" s="3" t="str">
        <f aca="false">IF(E113="","",IF(UPPER(TRIM(D113&amp;""))=UPPER(TRIM(E113&amp;"")),"OK","CHECK"))</f>
        <v/>
      </c>
      <c r="G113" s="6" t="n">
        <v>100</v>
      </c>
      <c r="H113" s="9"/>
      <c r="I113" s="3" t="str">
        <f aca="false">IF(H113="","",IF(UPPER(TRIM(G113&amp;""))=UPPER(TRIM(H113&amp;"")),"OK","CHECK"))</f>
        <v/>
      </c>
      <c r="J113" s="6" t="s">
        <v>181</v>
      </c>
      <c r="K113" s="9"/>
      <c r="L113" s="3" t="str">
        <f aca="false">IF(K113="","",IF(UPPER(TRIM(J113&amp;""))=UPPER(TRIM(K113&amp;"")),"OK","CHECK"))</f>
        <v/>
      </c>
      <c r="M113" s="6" t="s">
        <v>42</v>
      </c>
      <c r="N113" s="9"/>
      <c r="O113" s="3" t="str">
        <f aca="false">IF(N113="","",IF(UPPER(TRIM(M113&amp;""))=UPPER(TRIM(N113&amp;"")),"OK","CHECK"))</f>
        <v/>
      </c>
      <c r="P113" s="6" t="s">
        <v>43</v>
      </c>
      <c r="Q113" s="9"/>
      <c r="R113" s="3" t="str">
        <f aca="false">IF(Q113="","",IF(UPPER(TRIM(P113&amp;""))=UPPER(TRIM(Q113&amp;"")),"OK","CHECK"))</f>
        <v/>
      </c>
      <c r="S113" s="6" t="s">
        <v>44</v>
      </c>
      <c r="T113" s="9"/>
      <c r="U113" s="3" t="str">
        <f aca="false">IF(T113="","",IF(UPPER(TRIM(S113&amp;""))=UPPER(TRIM(T113&amp;"")),"OK","CHECK"))</f>
        <v/>
      </c>
      <c r="V113" s="6" t="s">
        <v>44</v>
      </c>
      <c r="W113" s="9"/>
      <c r="X113" s="3" t="str">
        <f aca="false">IF(W113="","",IF(UPPER(TRIM(V113&amp;""))=UPPER(TRIM(W113&amp;"")),"OK","CHECK"))</f>
        <v/>
      </c>
      <c r="Y113" s="6" t="s">
        <v>90</v>
      </c>
      <c r="Z113" s="9"/>
      <c r="AA113" s="3" t="str">
        <f aca="false">IF(Z113="","",IF(UPPER(TRIM(Y113&amp;""))=UPPER(TRIM(Z113&amp;"")),"OK","CHECK"))</f>
        <v/>
      </c>
      <c r="AB113" s="2"/>
    </row>
    <row r="114" customFormat="false" ht="15" hidden="false" customHeight="false" outlineLevel="0" collapsed="false">
      <c r="A114" s="2" t="s">
        <v>285</v>
      </c>
      <c r="B114" s="8" t="s">
        <v>286</v>
      </c>
      <c r="C114" s="2" t="s">
        <v>39</v>
      </c>
      <c r="D114" s="6" t="s">
        <v>40</v>
      </c>
      <c r="E114" s="9"/>
      <c r="F114" s="3" t="str">
        <f aca="false">IF(E114="","",IF(UPPER(TRIM(D114&amp;""))=UPPER(TRIM(E114&amp;"")),"OK","CHECK"))</f>
        <v/>
      </c>
      <c r="G114" s="6" t="n">
        <v>360</v>
      </c>
      <c r="H114" s="9"/>
      <c r="I114" s="3" t="str">
        <f aca="false">IF(H114="","",IF(UPPER(TRIM(G114&amp;""))=UPPER(TRIM(H114&amp;"")),"OK","CHECK"))</f>
        <v/>
      </c>
      <c r="J114" s="6" t="s">
        <v>41</v>
      </c>
      <c r="K114" s="9"/>
      <c r="L114" s="3" t="str">
        <f aca="false">IF(K114="","",IF(UPPER(TRIM(J114&amp;""))=UPPER(TRIM(K114&amp;"")),"OK","CHECK"))</f>
        <v/>
      </c>
      <c r="M114" s="6" t="s">
        <v>42</v>
      </c>
      <c r="N114" s="9"/>
      <c r="O114" s="3" t="str">
        <f aca="false">IF(N114="","",IF(UPPER(TRIM(M114&amp;""))=UPPER(TRIM(N114&amp;"")),"OK","CHECK"))</f>
        <v/>
      </c>
      <c r="P114" s="6" t="s">
        <v>43</v>
      </c>
      <c r="Q114" s="9"/>
      <c r="R114" s="3" t="str">
        <f aca="false">IF(Q114="","",IF(UPPER(TRIM(P114&amp;""))=UPPER(TRIM(Q114&amp;"")),"OK","CHECK"))</f>
        <v/>
      </c>
      <c r="S114" s="6" t="s">
        <v>44</v>
      </c>
      <c r="T114" s="9"/>
      <c r="U114" s="3" t="str">
        <f aca="false">IF(T114="","",IF(UPPER(TRIM(S114&amp;""))=UPPER(TRIM(T114&amp;"")),"OK","CHECK"))</f>
        <v/>
      </c>
      <c r="V114" s="6" t="s">
        <v>44</v>
      </c>
      <c r="W114" s="9"/>
      <c r="X114" s="3" t="str">
        <f aca="false">IF(W114="","",IF(UPPER(TRIM(V114&amp;""))=UPPER(TRIM(W114&amp;"")),"OK","CHECK"))</f>
        <v/>
      </c>
      <c r="Y114" s="6" t="s">
        <v>45</v>
      </c>
      <c r="Z114" s="9"/>
      <c r="AA114" s="3" t="str">
        <f aca="false">IF(Z114="","",IF(UPPER(TRIM(Y114&amp;""))=UPPER(TRIM(Z114&amp;"")),"OK","CHECK"))</f>
        <v/>
      </c>
      <c r="AB114" s="2"/>
    </row>
    <row r="115" customFormat="false" ht="15" hidden="false" customHeight="false" outlineLevel="0" collapsed="false">
      <c r="A115" s="2" t="s">
        <v>287</v>
      </c>
      <c r="B115" s="8" t="s">
        <v>288</v>
      </c>
      <c r="C115" s="2" t="s">
        <v>39</v>
      </c>
      <c r="D115" s="6" t="s">
        <v>40</v>
      </c>
      <c r="E115" s="9"/>
      <c r="F115" s="3" t="str">
        <f aca="false">IF(E115="","",IF(UPPER(TRIM(D115&amp;""))=UPPER(TRIM(E115&amp;"")),"OK","CHECK"))</f>
        <v/>
      </c>
      <c r="G115" s="6" t="n">
        <v>1186</v>
      </c>
      <c r="H115" s="9"/>
      <c r="I115" s="3" t="str">
        <f aca="false">IF(H115="","",IF(UPPER(TRIM(G115&amp;""))=UPPER(TRIM(H115&amp;"")),"OK","CHECK"))</f>
        <v/>
      </c>
      <c r="J115" s="6" t="s">
        <v>41</v>
      </c>
      <c r="K115" s="9"/>
      <c r="L115" s="3" t="str">
        <f aca="false">IF(K115="","",IF(UPPER(TRIM(J115&amp;""))=UPPER(TRIM(K115&amp;"")),"OK","CHECK"))</f>
        <v/>
      </c>
      <c r="M115" s="6" t="s">
        <v>42</v>
      </c>
      <c r="N115" s="9"/>
      <c r="O115" s="3" t="str">
        <f aca="false">IF(N115="","",IF(UPPER(TRIM(M115&amp;""))=UPPER(TRIM(N115&amp;"")),"OK","CHECK"))</f>
        <v/>
      </c>
      <c r="P115" s="6" t="s">
        <v>43</v>
      </c>
      <c r="Q115" s="9"/>
      <c r="R115" s="3" t="str">
        <f aca="false">IF(Q115="","",IF(UPPER(TRIM(P115&amp;""))=UPPER(TRIM(Q115&amp;"")),"OK","CHECK"))</f>
        <v/>
      </c>
      <c r="S115" s="6" t="s">
        <v>44</v>
      </c>
      <c r="T115" s="9"/>
      <c r="U115" s="3" t="str">
        <f aca="false">IF(T115="","",IF(UPPER(TRIM(S115&amp;""))=UPPER(TRIM(T115&amp;"")),"OK","CHECK"))</f>
        <v/>
      </c>
      <c r="V115" s="6" t="s">
        <v>44</v>
      </c>
      <c r="W115" s="9"/>
      <c r="X115" s="3" t="str">
        <f aca="false">IF(W115="","",IF(UPPER(TRIM(V115&amp;""))=UPPER(TRIM(W115&amp;"")),"OK","CHECK"))</f>
        <v/>
      </c>
      <c r="Y115" s="6" t="s">
        <v>45</v>
      </c>
      <c r="Z115" s="9"/>
      <c r="AA115" s="3" t="str">
        <f aca="false">IF(Z115="","",IF(UPPER(TRIM(Y115&amp;""))=UPPER(TRIM(Z115&amp;"")),"OK","CHECK"))</f>
        <v/>
      </c>
      <c r="AB115" s="2"/>
    </row>
    <row r="116" customFormat="false" ht="15" hidden="false" customHeight="false" outlineLevel="0" collapsed="false">
      <c r="A116" s="2" t="s">
        <v>289</v>
      </c>
      <c r="B116" s="8" t="s">
        <v>290</v>
      </c>
      <c r="C116" s="2" t="s">
        <v>39</v>
      </c>
      <c r="D116" s="6" t="s">
        <v>40</v>
      </c>
      <c r="E116" s="9"/>
      <c r="F116" s="3" t="str">
        <f aca="false">IF(E116="","",IF(UPPER(TRIM(D116&amp;""))=UPPER(TRIM(E116&amp;"")),"OK","CHECK"))</f>
        <v/>
      </c>
      <c r="G116" s="6" t="n">
        <v>23</v>
      </c>
      <c r="H116" s="9"/>
      <c r="I116" s="3" t="str">
        <f aca="false">IF(H116="","",IF(UPPER(TRIM(G116&amp;""))=UPPER(TRIM(H116&amp;"")),"OK","CHECK"))</f>
        <v/>
      </c>
      <c r="J116" s="6" t="s">
        <v>41</v>
      </c>
      <c r="K116" s="9"/>
      <c r="L116" s="3" t="str">
        <f aca="false">IF(K116="","",IF(UPPER(TRIM(J116&amp;""))=UPPER(TRIM(K116&amp;"")),"OK","CHECK"))</f>
        <v/>
      </c>
      <c r="M116" s="6" t="s">
        <v>49</v>
      </c>
      <c r="N116" s="9"/>
      <c r="O116" s="3" t="str">
        <f aca="false">IF(N116="","",IF(UPPER(TRIM(M116&amp;""))=UPPER(TRIM(N116&amp;"")),"OK","CHECK"))</f>
        <v/>
      </c>
      <c r="P116" s="6" t="s">
        <v>50</v>
      </c>
      <c r="Q116" s="9"/>
      <c r="R116" s="3" t="str">
        <f aca="false">IF(Q116="","",IF(UPPER(TRIM(P116&amp;""))=UPPER(TRIM(Q116&amp;"")),"OK","CHECK"))</f>
        <v/>
      </c>
      <c r="S116" s="6" t="s">
        <v>44</v>
      </c>
      <c r="T116" s="9"/>
      <c r="U116" s="3" t="str">
        <f aca="false">IF(T116="","",IF(UPPER(TRIM(S116&amp;""))=UPPER(TRIM(T116&amp;"")),"OK","CHECK"))</f>
        <v/>
      </c>
      <c r="V116" s="6" t="s">
        <v>44</v>
      </c>
      <c r="W116" s="9"/>
      <c r="X116" s="3" t="str">
        <f aca="false">IF(W116="","",IF(UPPER(TRIM(V116&amp;""))=UPPER(TRIM(W116&amp;"")),"OK","CHECK"))</f>
        <v/>
      </c>
      <c r="Y116" s="6" t="s">
        <v>45</v>
      </c>
      <c r="Z116" s="9"/>
      <c r="AA116" s="3" t="str">
        <f aca="false">IF(Z116="","",IF(UPPER(TRIM(Y116&amp;""))=UPPER(TRIM(Z116&amp;"")),"OK","CHECK"))</f>
        <v/>
      </c>
      <c r="AB116" s="2"/>
    </row>
    <row r="117" customFormat="false" ht="15" hidden="false" customHeight="false" outlineLevel="0" collapsed="false">
      <c r="A117" s="2" t="s">
        <v>291</v>
      </c>
      <c r="B117" s="8" t="s">
        <v>292</v>
      </c>
      <c r="C117" s="2" t="s">
        <v>77</v>
      </c>
      <c r="D117" s="6" t="s">
        <v>78</v>
      </c>
      <c r="E117" s="9"/>
      <c r="F117" s="3" t="str">
        <f aca="false">IF(E117="","",IF(UPPER(TRIM(D117&amp;""))=UPPER(TRIM(E117&amp;"")),"OK","CHECK"))</f>
        <v/>
      </c>
      <c r="G117" s="6" t="n">
        <v>2</v>
      </c>
      <c r="H117" s="9"/>
      <c r="I117" s="3" t="str">
        <f aca="false">IF(H117="","",IF(UPPER(TRIM(G117&amp;""))=UPPER(TRIM(H117&amp;"")),"OK","CHECK"))</f>
        <v/>
      </c>
      <c r="J117" s="6" t="s">
        <v>41</v>
      </c>
      <c r="K117" s="9"/>
      <c r="L117" s="3" t="str">
        <f aca="false">IF(K117="","",IF(UPPER(TRIM(J117&amp;""))=UPPER(TRIM(K117&amp;"")),"OK","CHECK"))</f>
        <v/>
      </c>
      <c r="M117" s="6" t="s">
        <v>49</v>
      </c>
      <c r="N117" s="9"/>
      <c r="O117" s="3" t="str">
        <f aca="false">IF(N117="","",IF(UPPER(TRIM(M117&amp;""))=UPPER(TRIM(N117&amp;"")),"OK","CHECK"))</f>
        <v/>
      </c>
      <c r="P117" s="6" t="s">
        <v>50</v>
      </c>
      <c r="Q117" s="9"/>
      <c r="R117" s="3" t="str">
        <f aca="false">IF(Q117="","",IF(UPPER(TRIM(P117&amp;""))=UPPER(TRIM(Q117&amp;"")),"OK","CHECK"))</f>
        <v/>
      </c>
      <c r="S117" s="6" t="s">
        <v>44</v>
      </c>
      <c r="T117" s="9"/>
      <c r="U117" s="3" t="str">
        <f aca="false">IF(T117="","",IF(UPPER(TRIM(S117&amp;""))=UPPER(TRIM(T117&amp;"")),"OK","CHECK"))</f>
        <v/>
      </c>
      <c r="V117" s="6" t="s">
        <v>44</v>
      </c>
      <c r="W117" s="9"/>
      <c r="X117" s="3" t="str">
        <f aca="false">IF(W117="","",IF(UPPER(TRIM(V117&amp;""))=UPPER(TRIM(W117&amp;"")),"OK","CHECK"))</f>
        <v/>
      </c>
      <c r="Y117" s="6" t="s">
        <v>79</v>
      </c>
      <c r="Z117" s="9"/>
      <c r="AA117" s="3" t="str">
        <f aca="false">IF(Z117="","",IF(UPPER(TRIM(Y117&amp;""))=UPPER(TRIM(Z117&amp;"")),"OK","CHECK"))</f>
        <v/>
      </c>
      <c r="AB117" s="2"/>
    </row>
    <row r="118" customFormat="false" ht="15" hidden="false" customHeight="false" outlineLevel="0" collapsed="false">
      <c r="A118" s="2" t="s">
        <v>293</v>
      </c>
      <c r="B118" s="8" t="s">
        <v>294</v>
      </c>
      <c r="C118" s="2" t="s">
        <v>39</v>
      </c>
      <c r="D118" s="6" t="s">
        <v>40</v>
      </c>
      <c r="E118" s="9"/>
      <c r="F118" s="3" t="str">
        <f aca="false">IF(E118="","",IF(UPPER(TRIM(D118&amp;""))=UPPER(TRIM(E118&amp;"")),"OK","CHECK"))</f>
        <v/>
      </c>
      <c r="G118" s="6" t="n">
        <v>3681</v>
      </c>
      <c r="H118" s="9"/>
      <c r="I118" s="3" t="str">
        <f aca="false">IF(H118="","",IF(UPPER(TRIM(G118&amp;""))=UPPER(TRIM(H118&amp;"")),"OK","CHECK"))</f>
        <v/>
      </c>
      <c r="J118" s="6" t="s">
        <v>41</v>
      </c>
      <c r="K118" s="9"/>
      <c r="L118" s="3" t="str">
        <f aca="false">IF(K118="","",IF(UPPER(TRIM(J118&amp;""))=UPPER(TRIM(K118&amp;"")),"OK","CHECK"))</f>
        <v/>
      </c>
      <c r="M118" s="6" t="s">
        <v>42</v>
      </c>
      <c r="N118" s="9"/>
      <c r="O118" s="3" t="str">
        <f aca="false">IF(N118="","",IF(UPPER(TRIM(M118&amp;""))=UPPER(TRIM(N118&amp;"")),"OK","CHECK"))</f>
        <v/>
      </c>
      <c r="P118" s="6" t="s">
        <v>43</v>
      </c>
      <c r="Q118" s="9"/>
      <c r="R118" s="3" t="str">
        <f aca="false">IF(Q118="","",IF(UPPER(TRIM(P118&amp;""))=UPPER(TRIM(Q118&amp;"")),"OK","CHECK"))</f>
        <v/>
      </c>
      <c r="S118" s="6" t="s">
        <v>44</v>
      </c>
      <c r="T118" s="9"/>
      <c r="U118" s="3" t="str">
        <f aca="false">IF(T118="","",IF(UPPER(TRIM(S118&amp;""))=UPPER(TRIM(T118&amp;"")),"OK","CHECK"))</f>
        <v/>
      </c>
      <c r="V118" s="6" t="s">
        <v>44</v>
      </c>
      <c r="W118" s="9"/>
      <c r="X118" s="3" t="str">
        <f aca="false">IF(W118="","",IF(UPPER(TRIM(V118&amp;""))=UPPER(TRIM(W118&amp;"")),"OK","CHECK"))</f>
        <v/>
      </c>
      <c r="Y118" s="6" t="s">
        <v>45</v>
      </c>
      <c r="Z118" s="9"/>
      <c r="AA118" s="3" t="str">
        <f aca="false">IF(Z118="","",IF(UPPER(TRIM(Y118&amp;""))=UPPER(TRIM(Z118&amp;"")),"OK","CHECK"))</f>
        <v/>
      </c>
      <c r="AB118" s="2"/>
    </row>
    <row r="119" customFormat="false" ht="15" hidden="false" customHeight="false" outlineLevel="0" collapsed="false">
      <c r="A119" s="2" t="s">
        <v>295</v>
      </c>
      <c r="B119" s="8" t="s">
        <v>296</v>
      </c>
      <c r="C119" s="2" t="s">
        <v>39</v>
      </c>
      <c r="D119" s="6" t="s">
        <v>40</v>
      </c>
      <c r="E119" s="9"/>
      <c r="F119" s="3" t="str">
        <f aca="false">IF(E119="","",IF(UPPER(TRIM(D119&amp;""))=UPPER(TRIM(E119&amp;"")),"OK","CHECK"))</f>
        <v/>
      </c>
      <c r="G119" s="6" t="n">
        <v>376</v>
      </c>
      <c r="H119" s="9"/>
      <c r="I119" s="3" t="str">
        <f aca="false">IF(H119="","",IF(UPPER(TRIM(G119&amp;""))=UPPER(TRIM(H119&amp;"")),"OK","CHECK"))</f>
        <v/>
      </c>
      <c r="J119" s="6" t="s">
        <v>41</v>
      </c>
      <c r="K119" s="9"/>
      <c r="L119" s="3" t="str">
        <f aca="false">IF(K119="","",IF(UPPER(TRIM(J119&amp;""))=UPPER(TRIM(K119&amp;"")),"OK","CHECK"))</f>
        <v/>
      </c>
      <c r="M119" s="6" t="s">
        <v>42</v>
      </c>
      <c r="N119" s="9"/>
      <c r="O119" s="3" t="str">
        <f aca="false">IF(N119="","",IF(UPPER(TRIM(M119&amp;""))=UPPER(TRIM(N119&amp;"")),"OK","CHECK"))</f>
        <v/>
      </c>
      <c r="P119" s="6" t="s">
        <v>43</v>
      </c>
      <c r="Q119" s="9"/>
      <c r="R119" s="3" t="str">
        <f aca="false">IF(Q119="","",IF(UPPER(TRIM(P119&amp;""))=UPPER(TRIM(Q119&amp;"")),"OK","CHECK"))</f>
        <v/>
      </c>
      <c r="S119" s="6" t="s">
        <v>44</v>
      </c>
      <c r="T119" s="9"/>
      <c r="U119" s="3" t="str">
        <f aca="false">IF(T119="","",IF(UPPER(TRIM(S119&amp;""))=UPPER(TRIM(T119&amp;"")),"OK","CHECK"))</f>
        <v/>
      </c>
      <c r="V119" s="6" t="s">
        <v>44</v>
      </c>
      <c r="W119" s="9"/>
      <c r="X119" s="3" t="str">
        <f aca="false">IF(W119="","",IF(UPPER(TRIM(V119&amp;""))=UPPER(TRIM(W119&amp;"")),"OK","CHECK"))</f>
        <v/>
      </c>
      <c r="Y119" s="6" t="s">
        <v>45</v>
      </c>
      <c r="Z119" s="9"/>
      <c r="AA119" s="3" t="str">
        <f aca="false">IF(Z119="","",IF(UPPER(TRIM(Y119&amp;""))=UPPER(TRIM(Z119&amp;"")),"OK","CHECK"))</f>
        <v/>
      </c>
      <c r="AB119" s="2"/>
    </row>
    <row r="120" customFormat="false" ht="15" hidden="false" customHeight="false" outlineLevel="0" collapsed="false">
      <c r="A120" s="2" t="s">
        <v>297</v>
      </c>
      <c r="B120" s="8" t="s">
        <v>298</v>
      </c>
      <c r="C120" s="2" t="s">
        <v>39</v>
      </c>
      <c r="D120" s="6" t="s">
        <v>40</v>
      </c>
      <c r="E120" s="9"/>
      <c r="F120" s="3" t="str">
        <f aca="false">IF(E120="","",IF(UPPER(TRIM(D120&amp;""))=UPPER(TRIM(E120&amp;"")),"OK","CHECK"))</f>
        <v/>
      </c>
      <c r="G120" s="6" t="n">
        <v>275</v>
      </c>
      <c r="H120" s="9"/>
      <c r="I120" s="3" t="str">
        <f aca="false">IF(H120="","",IF(UPPER(TRIM(G120&amp;""))=UPPER(TRIM(H120&amp;"")),"OK","CHECK"))</f>
        <v/>
      </c>
      <c r="J120" s="6" t="s">
        <v>41</v>
      </c>
      <c r="K120" s="9"/>
      <c r="L120" s="3" t="str">
        <f aca="false">IF(K120="","",IF(UPPER(TRIM(J120&amp;""))=UPPER(TRIM(K120&amp;"")),"OK","CHECK"))</f>
        <v/>
      </c>
      <c r="M120" s="6" t="s">
        <v>42</v>
      </c>
      <c r="N120" s="9"/>
      <c r="O120" s="3" t="str">
        <f aca="false">IF(N120="","",IF(UPPER(TRIM(M120&amp;""))=UPPER(TRIM(N120&amp;"")),"OK","CHECK"))</f>
        <v/>
      </c>
      <c r="P120" s="6" t="s">
        <v>43</v>
      </c>
      <c r="Q120" s="9"/>
      <c r="R120" s="3" t="str">
        <f aca="false">IF(Q120="","",IF(UPPER(TRIM(P120&amp;""))=UPPER(TRIM(Q120&amp;"")),"OK","CHECK"))</f>
        <v/>
      </c>
      <c r="S120" s="6" t="s">
        <v>44</v>
      </c>
      <c r="T120" s="9"/>
      <c r="U120" s="3" t="str">
        <f aca="false">IF(T120="","",IF(UPPER(TRIM(S120&amp;""))=UPPER(TRIM(T120&amp;"")),"OK","CHECK"))</f>
        <v/>
      </c>
      <c r="V120" s="6" t="s">
        <v>44</v>
      </c>
      <c r="W120" s="9"/>
      <c r="X120" s="3" t="str">
        <f aca="false">IF(W120="","",IF(UPPER(TRIM(V120&amp;""))=UPPER(TRIM(W120&amp;"")),"OK","CHECK"))</f>
        <v/>
      </c>
      <c r="Y120" s="6" t="s">
        <v>45</v>
      </c>
      <c r="Z120" s="9"/>
      <c r="AA120" s="3" t="str">
        <f aca="false">IF(Z120="","",IF(UPPER(TRIM(Y120&amp;""))=UPPER(TRIM(Z120&amp;"")),"OK","CHECK"))</f>
        <v/>
      </c>
      <c r="AB120" s="2"/>
    </row>
    <row r="121" customFormat="false" ht="15" hidden="false" customHeight="false" outlineLevel="0" collapsed="false">
      <c r="A121" s="2" t="s">
        <v>299</v>
      </c>
      <c r="B121" s="8" t="s">
        <v>300</v>
      </c>
      <c r="C121" s="2" t="s">
        <v>39</v>
      </c>
      <c r="D121" s="6" t="s">
        <v>40</v>
      </c>
      <c r="E121" s="9"/>
      <c r="F121" s="3" t="str">
        <f aca="false">IF(E121="","",IF(UPPER(TRIM(D121&amp;""))=UPPER(TRIM(E121&amp;"")),"OK","CHECK"))</f>
        <v/>
      </c>
      <c r="G121" s="6" t="n">
        <v>90</v>
      </c>
      <c r="H121" s="9"/>
      <c r="I121" s="3" t="str">
        <f aca="false">IF(H121="","",IF(UPPER(TRIM(G121&amp;""))=UPPER(TRIM(H121&amp;"")),"OK","CHECK"))</f>
        <v/>
      </c>
      <c r="J121" s="6" t="s">
        <v>41</v>
      </c>
      <c r="K121" s="9"/>
      <c r="L121" s="3" t="str">
        <f aca="false">IF(K121="","",IF(UPPER(TRIM(J121&amp;""))=UPPER(TRIM(K121&amp;"")),"OK","CHECK"))</f>
        <v/>
      </c>
      <c r="M121" s="6" t="s">
        <v>49</v>
      </c>
      <c r="N121" s="9"/>
      <c r="O121" s="3" t="str">
        <f aca="false">IF(N121="","",IF(UPPER(TRIM(M121&amp;""))=UPPER(TRIM(N121&amp;"")),"OK","CHECK"))</f>
        <v/>
      </c>
      <c r="P121" s="6" t="s">
        <v>50</v>
      </c>
      <c r="Q121" s="9"/>
      <c r="R121" s="3" t="str">
        <f aca="false">IF(Q121="","",IF(UPPER(TRIM(P121&amp;""))=UPPER(TRIM(Q121&amp;"")),"OK","CHECK"))</f>
        <v/>
      </c>
      <c r="S121" s="6" t="s">
        <v>44</v>
      </c>
      <c r="T121" s="9"/>
      <c r="U121" s="3" t="str">
        <f aca="false">IF(T121="","",IF(UPPER(TRIM(S121&amp;""))=UPPER(TRIM(T121&amp;"")),"OK","CHECK"))</f>
        <v/>
      </c>
      <c r="V121" s="6" t="s">
        <v>44</v>
      </c>
      <c r="W121" s="9"/>
      <c r="X121" s="3" t="str">
        <f aca="false">IF(W121="","",IF(UPPER(TRIM(V121&amp;""))=UPPER(TRIM(W121&amp;"")),"OK","CHECK"))</f>
        <v/>
      </c>
      <c r="Y121" s="6" t="s">
        <v>45</v>
      </c>
      <c r="Z121" s="9"/>
      <c r="AA121" s="3" t="str">
        <f aca="false">IF(Z121="","",IF(UPPER(TRIM(Y121&amp;""))=UPPER(TRIM(Z121&amp;"")),"OK","CHECK"))</f>
        <v/>
      </c>
      <c r="AB121" s="2"/>
    </row>
    <row r="122" customFormat="false" ht="15" hidden="false" customHeight="false" outlineLevel="0" collapsed="false">
      <c r="A122" s="2" t="s">
        <v>301</v>
      </c>
      <c r="B122" s="8" t="s">
        <v>302</v>
      </c>
      <c r="C122" s="2" t="s">
        <v>39</v>
      </c>
      <c r="D122" s="6" t="s">
        <v>40</v>
      </c>
      <c r="E122" s="9"/>
      <c r="F122" s="3" t="str">
        <f aca="false">IF(E122="","",IF(UPPER(TRIM(D122&amp;""))=UPPER(TRIM(E122&amp;"")),"OK","CHECK"))</f>
        <v/>
      </c>
      <c r="G122" s="6" t="n">
        <v>7637</v>
      </c>
      <c r="H122" s="9"/>
      <c r="I122" s="3" t="str">
        <f aca="false">IF(H122="","",IF(UPPER(TRIM(G122&amp;""))=UPPER(TRIM(H122&amp;"")),"OK","CHECK"))</f>
        <v/>
      </c>
      <c r="J122" s="6" t="s">
        <v>41</v>
      </c>
      <c r="K122" s="9"/>
      <c r="L122" s="3" t="str">
        <f aca="false">IF(K122="","",IF(UPPER(TRIM(J122&amp;""))=UPPER(TRIM(K122&amp;"")),"OK","CHECK"))</f>
        <v/>
      </c>
      <c r="M122" s="6" t="s">
        <v>42</v>
      </c>
      <c r="N122" s="9"/>
      <c r="O122" s="3" t="str">
        <f aca="false">IF(N122="","",IF(UPPER(TRIM(M122&amp;""))=UPPER(TRIM(N122&amp;"")),"OK","CHECK"))</f>
        <v/>
      </c>
      <c r="P122" s="6" t="s">
        <v>43</v>
      </c>
      <c r="Q122" s="9"/>
      <c r="R122" s="3" t="str">
        <f aca="false">IF(Q122="","",IF(UPPER(TRIM(P122&amp;""))=UPPER(TRIM(Q122&amp;"")),"OK","CHECK"))</f>
        <v/>
      </c>
      <c r="S122" s="6" t="s">
        <v>44</v>
      </c>
      <c r="T122" s="9"/>
      <c r="U122" s="3" t="str">
        <f aca="false">IF(T122="","",IF(UPPER(TRIM(S122&amp;""))=UPPER(TRIM(T122&amp;"")),"OK","CHECK"))</f>
        <v/>
      </c>
      <c r="V122" s="6" t="s">
        <v>44</v>
      </c>
      <c r="W122" s="9"/>
      <c r="X122" s="3" t="str">
        <f aca="false">IF(W122="","",IF(UPPER(TRIM(V122&amp;""))=UPPER(TRIM(W122&amp;"")),"OK","CHECK"))</f>
        <v/>
      </c>
      <c r="Y122" s="6" t="s">
        <v>45</v>
      </c>
      <c r="Z122" s="9"/>
      <c r="AA122" s="3" t="str">
        <f aca="false">IF(Z122="","",IF(UPPER(TRIM(Y122&amp;""))=UPPER(TRIM(Z122&amp;"")),"OK","CHECK"))</f>
        <v/>
      </c>
      <c r="AB122" s="2"/>
    </row>
    <row r="123" customFormat="false" ht="15" hidden="false" customHeight="false" outlineLevel="0" collapsed="false">
      <c r="A123" s="2" t="s">
        <v>303</v>
      </c>
      <c r="B123" s="8" t="s">
        <v>304</v>
      </c>
      <c r="C123" s="2" t="s">
        <v>77</v>
      </c>
      <c r="D123" s="6" t="s">
        <v>172</v>
      </c>
      <c r="E123" s="9"/>
      <c r="F123" s="3" t="str">
        <f aca="false">IF(E123="","",IF(UPPER(TRIM(D123&amp;""))=UPPER(TRIM(E123&amp;"")),"OK","CHECK"))</f>
        <v/>
      </c>
      <c r="G123" s="6" t="n">
        <v>0</v>
      </c>
      <c r="H123" s="9"/>
      <c r="I123" s="3" t="str">
        <f aca="false">IF(H123="","",IF(UPPER(TRIM(G123&amp;""))=UPPER(TRIM(H123&amp;"")),"OK","CHECK"))</f>
        <v/>
      </c>
      <c r="J123" s="6" t="s">
        <v>41</v>
      </c>
      <c r="K123" s="9"/>
      <c r="L123" s="3" t="str">
        <f aca="false">IF(K123="","",IF(UPPER(TRIM(J123&amp;""))=UPPER(TRIM(K123&amp;"")),"OK","CHECK"))</f>
        <v/>
      </c>
      <c r="M123" s="6" t="s">
        <v>49</v>
      </c>
      <c r="N123" s="9"/>
      <c r="O123" s="3" t="str">
        <f aca="false">IF(N123="","",IF(UPPER(TRIM(M123&amp;""))=UPPER(TRIM(N123&amp;"")),"OK","CHECK"))</f>
        <v/>
      </c>
      <c r="P123" s="6" t="s">
        <v>50</v>
      </c>
      <c r="Q123" s="9"/>
      <c r="R123" s="3" t="str">
        <f aca="false">IF(Q123="","",IF(UPPER(TRIM(P123&amp;""))=UPPER(TRIM(Q123&amp;"")),"OK","CHECK"))</f>
        <v/>
      </c>
      <c r="S123" s="6" t="s">
        <v>44</v>
      </c>
      <c r="T123" s="9"/>
      <c r="U123" s="3" t="str">
        <f aca="false">IF(T123="","",IF(UPPER(TRIM(S123&amp;""))=UPPER(TRIM(T123&amp;"")),"OK","CHECK"))</f>
        <v/>
      </c>
      <c r="V123" s="6" t="s">
        <v>44</v>
      </c>
      <c r="W123" s="9"/>
      <c r="X123" s="3" t="str">
        <f aca="false">IF(W123="","",IF(UPPER(TRIM(V123&amp;""))=UPPER(TRIM(W123&amp;"")),"OK","CHECK"))</f>
        <v/>
      </c>
      <c r="Y123" s="6" t="s">
        <v>159</v>
      </c>
      <c r="Z123" s="9"/>
      <c r="AA123" s="3" t="str">
        <f aca="false">IF(Z123="","",IF(UPPER(TRIM(Y123&amp;""))=UPPER(TRIM(Z123&amp;"")),"OK","CHECK"))</f>
        <v/>
      </c>
      <c r="AB123" s="2"/>
    </row>
    <row r="124" customFormat="false" ht="15" hidden="false" customHeight="false" outlineLevel="0" collapsed="false">
      <c r="A124" s="2" t="s">
        <v>305</v>
      </c>
      <c r="B124" s="8" t="s">
        <v>306</v>
      </c>
      <c r="C124" s="2" t="s">
        <v>77</v>
      </c>
      <c r="D124" s="6" t="s">
        <v>78</v>
      </c>
      <c r="E124" s="9"/>
      <c r="F124" s="3" t="str">
        <f aca="false">IF(E124="","",IF(UPPER(TRIM(D124&amp;""))=UPPER(TRIM(E124&amp;"")),"OK","CHECK"))</f>
        <v/>
      </c>
      <c r="G124" s="6" t="n">
        <v>21</v>
      </c>
      <c r="H124" s="9"/>
      <c r="I124" s="3" t="str">
        <f aca="false">IF(H124="","",IF(UPPER(TRIM(G124&amp;""))=UPPER(TRIM(H124&amp;"")),"OK","CHECK"))</f>
        <v/>
      </c>
      <c r="J124" s="6" t="s">
        <v>41</v>
      </c>
      <c r="K124" s="9"/>
      <c r="L124" s="3" t="str">
        <f aca="false">IF(K124="","",IF(UPPER(TRIM(J124&amp;""))=UPPER(TRIM(K124&amp;"")),"OK","CHECK"))</f>
        <v/>
      </c>
      <c r="M124" s="6" t="s">
        <v>59</v>
      </c>
      <c r="N124" s="9"/>
      <c r="O124" s="3" t="str">
        <f aca="false">IF(N124="","",IF(UPPER(TRIM(M124&amp;""))=UPPER(TRIM(N124&amp;"")),"OK","CHECK"))</f>
        <v/>
      </c>
      <c r="P124" s="6" t="s">
        <v>50</v>
      </c>
      <c r="Q124" s="9"/>
      <c r="R124" s="3" t="str">
        <f aca="false">IF(Q124="","",IF(UPPER(TRIM(P124&amp;""))=UPPER(TRIM(Q124&amp;"")),"OK","CHECK"))</f>
        <v/>
      </c>
      <c r="S124" s="6" t="s">
        <v>44</v>
      </c>
      <c r="T124" s="9"/>
      <c r="U124" s="3" t="str">
        <f aca="false">IF(T124="","",IF(UPPER(TRIM(S124&amp;""))=UPPER(TRIM(T124&amp;"")),"OK","CHECK"))</f>
        <v/>
      </c>
      <c r="V124" s="6" t="s">
        <v>44</v>
      </c>
      <c r="W124" s="9"/>
      <c r="X124" s="3" t="str">
        <f aca="false">IF(W124="","",IF(UPPER(TRIM(V124&amp;""))=UPPER(TRIM(W124&amp;"")),"OK","CHECK"))</f>
        <v/>
      </c>
      <c r="Y124" s="6" t="s">
        <v>90</v>
      </c>
      <c r="Z124" s="9"/>
      <c r="AA124" s="3" t="str">
        <f aca="false">IF(Z124="","",IF(UPPER(TRIM(Y124&amp;""))=UPPER(TRIM(Z124&amp;"")),"OK","CHECK"))</f>
        <v/>
      </c>
      <c r="AB124" s="2"/>
    </row>
    <row r="125" customFormat="false" ht="15" hidden="false" customHeight="false" outlineLevel="0" collapsed="false">
      <c r="A125" s="2" t="s">
        <v>307</v>
      </c>
      <c r="B125" s="8" t="s">
        <v>308</v>
      </c>
      <c r="C125" s="2" t="s">
        <v>39</v>
      </c>
      <c r="D125" s="6" t="s">
        <v>40</v>
      </c>
      <c r="E125" s="9"/>
      <c r="F125" s="3" t="str">
        <f aca="false">IF(E125="","",IF(UPPER(TRIM(D125&amp;""))=UPPER(TRIM(E125&amp;"")),"OK","CHECK"))</f>
        <v/>
      </c>
      <c r="G125" s="6" t="n">
        <v>176</v>
      </c>
      <c r="H125" s="9"/>
      <c r="I125" s="3" t="str">
        <f aca="false">IF(H125="","",IF(UPPER(TRIM(G125&amp;""))=UPPER(TRIM(H125&amp;"")),"OK","CHECK"))</f>
        <v/>
      </c>
      <c r="J125" s="6" t="s">
        <v>41</v>
      </c>
      <c r="K125" s="9"/>
      <c r="L125" s="3" t="str">
        <f aca="false">IF(K125="","",IF(UPPER(TRIM(J125&amp;""))=UPPER(TRIM(K125&amp;"")),"OK","CHECK"))</f>
        <v/>
      </c>
      <c r="M125" s="6" t="s">
        <v>59</v>
      </c>
      <c r="N125" s="9"/>
      <c r="O125" s="3" t="str">
        <f aca="false">IF(N125="","",IF(UPPER(TRIM(M125&amp;""))=UPPER(TRIM(N125&amp;"")),"OK","CHECK"))</f>
        <v/>
      </c>
      <c r="P125" s="6" t="s">
        <v>50</v>
      </c>
      <c r="Q125" s="9"/>
      <c r="R125" s="3" t="str">
        <f aca="false">IF(Q125="","",IF(UPPER(TRIM(P125&amp;""))=UPPER(TRIM(Q125&amp;"")),"OK","CHECK"))</f>
        <v/>
      </c>
      <c r="S125" s="6" t="s">
        <v>44</v>
      </c>
      <c r="T125" s="9"/>
      <c r="U125" s="3" t="str">
        <f aca="false">IF(T125="","",IF(UPPER(TRIM(S125&amp;""))=UPPER(TRIM(T125&amp;"")),"OK","CHECK"))</f>
        <v/>
      </c>
      <c r="V125" s="6" t="s">
        <v>44</v>
      </c>
      <c r="W125" s="9"/>
      <c r="X125" s="3" t="str">
        <f aca="false">IF(W125="","",IF(UPPER(TRIM(V125&amp;""))=UPPER(TRIM(W125&amp;"")),"OK","CHECK"))</f>
        <v/>
      </c>
      <c r="Y125" s="6" t="s">
        <v>45</v>
      </c>
      <c r="Z125" s="9"/>
      <c r="AA125" s="3" t="str">
        <f aca="false">IF(Z125="","",IF(UPPER(TRIM(Y125&amp;""))=UPPER(TRIM(Z125&amp;"")),"OK","CHECK"))</f>
        <v/>
      </c>
      <c r="AB125" s="2"/>
    </row>
    <row r="126" customFormat="false" ht="15" hidden="false" customHeight="false" outlineLevel="0" collapsed="false">
      <c r="A126" s="2" t="s">
        <v>309</v>
      </c>
      <c r="B126" s="8" t="s">
        <v>310</v>
      </c>
      <c r="C126" s="2" t="s">
        <v>39</v>
      </c>
      <c r="D126" s="6" t="s">
        <v>40</v>
      </c>
      <c r="E126" s="9"/>
      <c r="F126" s="3" t="str">
        <f aca="false">IF(E126="","",IF(UPPER(TRIM(D126&amp;""))=UPPER(TRIM(E126&amp;"")),"OK","CHECK"))</f>
        <v/>
      </c>
      <c r="G126" s="6" t="n">
        <v>37</v>
      </c>
      <c r="H126" s="9"/>
      <c r="I126" s="3" t="str">
        <f aca="false">IF(H126="","",IF(UPPER(TRIM(G126&amp;""))=UPPER(TRIM(H126&amp;"")),"OK","CHECK"))</f>
        <v/>
      </c>
      <c r="J126" s="6" t="s">
        <v>41</v>
      </c>
      <c r="K126" s="9"/>
      <c r="L126" s="3" t="str">
        <f aca="false">IF(K126="","",IF(UPPER(TRIM(J126&amp;""))=UPPER(TRIM(K126&amp;"")),"OK","CHECK"))</f>
        <v/>
      </c>
      <c r="M126" s="6" t="s">
        <v>42</v>
      </c>
      <c r="N126" s="9"/>
      <c r="O126" s="3" t="str">
        <f aca="false">IF(N126="","",IF(UPPER(TRIM(M126&amp;""))=UPPER(TRIM(N126&amp;"")),"OK","CHECK"))</f>
        <v/>
      </c>
      <c r="P126" s="6" t="s">
        <v>43</v>
      </c>
      <c r="Q126" s="9"/>
      <c r="R126" s="3" t="str">
        <f aca="false">IF(Q126="","",IF(UPPER(TRIM(P126&amp;""))=UPPER(TRIM(Q126&amp;"")),"OK","CHECK"))</f>
        <v/>
      </c>
      <c r="S126" s="6" t="s">
        <v>44</v>
      </c>
      <c r="T126" s="9"/>
      <c r="U126" s="3" t="str">
        <f aca="false">IF(T126="","",IF(UPPER(TRIM(S126&amp;""))=UPPER(TRIM(T126&amp;"")),"OK","CHECK"))</f>
        <v/>
      </c>
      <c r="V126" s="6" t="s">
        <v>44</v>
      </c>
      <c r="W126" s="9"/>
      <c r="X126" s="3" t="str">
        <f aca="false">IF(W126="","",IF(UPPER(TRIM(V126&amp;""))=UPPER(TRIM(W126&amp;"")),"OK","CHECK"))</f>
        <v/>
      </c>
      <c r="Y126" s="6" t="s">
        <v>45</v>
      </c>
      <c r="Z126" s="9"/>
      <c r="AA126" s="3" t="str">
        <f aca="false">IF(Z126="","",IF(UPPER(TRIM(Y126&amp;""))=UPPER(TRIM(Z126&amp;"")),"OK","CHECK"))</f>
        <v/>
      </c>
      <c r="AB126" s="2"/>
    </row>
    <row r="127" customFormat="false" ht="15" hidden="false" customHeight="false" outlineLevel="0" collapsed="false">
      <c r="A127" s="2" t="s">
        <v>311</v>
      </c>
      <c r="B127" s="8" t="s">
        <v>312</v>
      </c>
      <c r="C127" s="2" t="s">
        <v>39</v>
      </c>
      <c r="D127" s="6" t="s">
        <v>40</v>
      </c>
      <c r="E127" s="9"/>
      <c r="F127" s="3" t="str">
        <f aca="false">IF(E127="","",IF(UPPER(TRIM(D127&amp;""))=UPPER(TRIM(E127&amp;"")),"OK","CHECK"))</f>
        <v/>
      </c>
      <c r="G127" s="6" t="n">
        <v>295</v>
      </c>
      <c r="H127" s="9"/>
      <c r="I127" s="3" t="str">
        <f aca="false">IF(H127="","",IF(UPPER(TRIM(G127&amp;""))=UPPER(TRIM(H127&amp;"")),"OK","CHECK"))</f>
        <v/>
      </c>
      <c r="J127" s="6" t="s">
        <v>41</v>
      </c>
      <c r="K127" s="9"/>
      <c r="L127" s="3" t="str">
        <f aca="false">IF(K127="","",IF(UPPER(TRIM(J127&amp;""))=UPPER(TRIM(K127&amp;"")),"OK","CHECK"))</f>
        <v/>
      </c>
      <c r="M127" s="6" t="s">
        <v>49</v>
      </c>
      <c r="N127" s="9"/>
      <c r="O127" s="3" t="str">
        <f aca="false">IF(N127="","",IF(UPPER(TRIM(M127&amp;""))=UPPER(TRIM(N127&amp;"")),"OK","CHECK"))</f>
        <v/>
      </c>
      <c r="P127" s="6" t="s">
        <v>50</v>
      </c>
      <c r="Q127" s="9"/>
      <c r="R127" s="3" t="str">
        <f aca="false">IF(Q127="","",IF(UPPER(TRIM(P127&amp;""))=UPPER(TRIM(Q127&amp;"")),"OK","CHECK"))</f>
        <v/>
      </c>
      <c r="S127" s="6" t="s">
        <v>44</v>
      </c>
      <c r="T127" s="9"/>
      <c r="U127" s="3" t="str">
        <f aca="false">IF(T127="","",IF(UPPER(TRIM(S127&amp;""))=UPPER(TRIM(T127&amp;"")),"OK","CHECK"))</f>
        <v/>
      </c>
      <c r="V127" s="6" t="s">
        <v>44</v>
      </c>
      <c r="W127" s="9"/>
      <c r="X127" s="3" t="str">
        <f aca="false">IF(W127="","",IF(UPPER(TRIM(V127&amp;""))=UPPER(TRIM(W127&amp;"")),"OK","CHECK"))</f>
        <v/>
      </c>
      <c r="Y127" s="6" t="s">
        <v>45</v>
      </c>
      <c r="Z127" s="9"/>
      <c r="AA127" s="3" t="str">
        <f aca="false">IF(Z127="","",IF(UPPER(TRIM(Y127&amp;""))=UPPER(TRIM(Z127&amp;"")),"OK","CHECK"))</f>
        <v/>
      </c>
      <c r="AB127" s="2"/>
    </row>
    <row r="128" customFormat="false" ht="15" hidden="false" customHeight="false" outlineLevel="0" collapsed="false">
      <c r="A128" s="2" t="s">
        <v>313</v>
      </c>
      <c r="B128" s="8" t="s">
        <v>314</v>
      </c>
      <c r="C128" s="2" t="s">
        <v>77</v>
      </c>
      <c r="D128" s="6" t="s">
        <v>78</v>
      </c>
      <c r="E128" s="9"/>
      <c r="F128" s="3" t="str">
        <f aca="false">IF(E128="","",IF(UPPER(TRIM(D128&amp;""))=UPPER(TRIM(E128&amp;"")),"OK","CHECK"))</f>
        <v/>
      </c>
      <c r="G128" s="6" t="n">
        <v>1</v>
      </c>
      <c r="H128" s="9"/>
      <c r="I128" s="3" t="str">
        <f aca="false">IF(H128="","",IF(UPPER(TRIM(G128&amp;""))=UPPER(TRIM(H128&amp;"")),"OK","CHECK"))</f>
        <v/>
      </c>
      <c r="J128" s="6" t="s">
        <v>41</v>
      </c>
      <c r="K128" s="9"/>
      <c r="L128" s="3" t="str">
        <f aca="false">IF(K128="","",IF(UPPER(TRIM(J128&amp;""))=UPPER(TRIM(K128&amp;"")),"OK","CHECK"))</f>
        <v/>
      </c>
      <c r="M128" s="6" t="s">
        <v>49</v>
      </c>
      <c r="N128" s="9"/>
      <c r="O128" s="3" t="str">
        <f aca="false">IF(N128="","",IF(UPPER(TRIM(M128&amp;""))=UPPER(TRIM(N128&amp;"")),"OK","CHECK"))</f>
        <v/>
      </c>
      <c r="P128" s="6" t="s">
        <v>50</v>
      </c>
      <c r="Q128" s="9"/>
      <c r="R128" s="3" t="str">
        <f aca="false">IF(Q128="","",IF(UPPER(TRIM(P128&amp;""))=UPPER(TRIM(Q128&amp;"")),"OK","CHECK"))</f>
        <v/>
      </c>
      <c r="S128" s="6" t="s">
        <v>44</v>
      </c>
      <c r="T128" s="9"/>
      <c r="U128" s="3" t="str">
        <f aca="false">IF(T128="","",IF(UPPER(TRIM(S128&amp;""))=UPPER(TRIM(T128&amp;"")),"OK","CHECK"))</f>
        <v/>
      </c>
      <c r="V128" s="6" t="s">
        <v>44</v>
      </c>
      <c r="W128" s="9"/>
      <c r="X128" s="3" t="str">
        <f aca="false">IF(W128="","",IF(UPPER(TRIM(V128&amp;""))=UPPER(TRIM(W128&amp;"")),"OK","CHECK"))</f>
        <v/>
      </c>
      <c r="Y128" s="6" t="s">
        <v>79</v>
      </c>
      <c r="Z128" s="9"/>
      <c r="AA128" s="3" t="str">
        <f aca="false">IF(Z128="","",IF(UPPER(TRIM(Y128&amp;""))=UPPER(TRIM(Z128&amp;"")),"OK","CHECK"))</f>
        <v/>
      </c>
      <c r="AB128" s="2"/>
    </row>
    <row r="129" customFormat="false" ht="15" hidden="false" customHeight="false" outlineLevel="0" collapsed="false">
      <c r="A129" s="2" t="s">
        <v>315</v>
      </c>
      <c r="B129" s="8" t="s">
        <v>316</v>
      </c>
      <c r="C129" s="2" t="s">
        <v>39</v>
      </c>
      <c r="D129" s="6" t="s">
        <v>40</v>
      </c>
      <c r="E129" s="9"/>
      <c r="F129" s="3" t="str">
        <f aca="false">IF(E129="","",IF(UPPER(TRIM(D129&amp;""))=UPPER(TRIM(E129&amp;"")),"OK","CHECK"))</f>
        <v/>
      </c>
      <c r="G129" s="6" t="n">
        <v>42</v>
      </c>
      <c r="H129" s="9"/>
      <c r="I129" s="3" t="str">
        <f aca="false">IF(H129="","",IF(UPPER(TRIM(G129&amp;""))=UPPER(TRIM(H129&amp;"")),"OK","CHECK"))</f>
        <v/>
      </c>
      <c r="J129" s="6" t="s">
        <v>41</v>
      </c>
      <c r="K129" s="9"/>
      <c r="L129" s="3" t="str">
        <f aca="false">IF(K129="","",IF(UPPER(TRIM(J129&amp;""))=UPPER(TRIM(K129&amp;"")),"OK","CHECK"))</f>
        <v/>
      </c>
      <c r="M129" s="6" t="s">
        <v>49</v>
      </c>
      <c r="N129" s="9"/>
      <c r="O129" s="3" t="str">
        <f aca="false">IF(N129="","",IF(UPPER(TRIM(M129&amp;""))=UPPER(TRIM(N129&amp;"")),"OK","CHECK"))</f>
        <v/>
      </c>
      <c r="P129" s="6" t="s">
        <v>50</v>
      </c>
      <c r="Q129" s="9"/>
      <c r="R129" s="3" t="str">
        <f aca="false">IF(Q129="","",IF(UPPER(TRIM(P129&amp;""))=UPPER(TRIM(Q129&amp;"")),"OK","CHECK"))</f>
        <v/>
      </c>
      <c r="S129" s="6" t="s">
        <v>44</v>
      </c>
      <c r="T129" s="9"/>
      <c r="U129" s="3" t="str">
        <f aca="false">IF(T129="","",IF(UPPER(TRIM(S129&amp;""))=UPPER(TRIM(T129&amp;"")),"OK","CHECK"))</f>
        <v/>
      </c>
      <c r="V129" s="6" t="s">
        <v>44</v>
      </c>
      <c r="W129" s="9"/>
      <c r="X129" s="3" t="str">
        <f aca="false">IF(W129="","",IF(UPPER(TRIM(V129&amp;""))=UPPER(TRIM(W129&amp;"")),"OK","CHECK"))</f>
        <v/>
      </c>
      <c r="Y129" s="6" t="s">
        <v>45</v>
      </c>
      <c r="Z129" s="9"/>
      <c r="AA129" s="3" t="str">
        <f aca="false">IF(Z129="","",IF(UPPER(TRIM(Y129&amp;""))=UPPER(TRIM(Z129&amp;"")),"OK","CHECK"))</f>
        <v/>
      </c>
      <c r="AB129" s="2"/>
    </row>
    <row r="130" customFormat="false" ht="15" hidden="false" customHeight="false" outlineLevel="0" collapsed="false">
      <c r="A130" s="2" t="s">
        <v>317</v>
      </c>
      <c r="B130" s="8" t="s">
        <v>318</v>
      </c>
      <c r="C130" s="2" t="s">
        <v>39</v>
      </c>
      <c r="D130" s="6" t="s">
        <v>40</v>
      </c>
      <c r="E130" s="9"/>
      <c r="F130" s="3" t="str">
        <f aca="false">IF(E130="","",IF(UPPER(TRIM(D130&amp;""))=UPPER(TRIM(E130&amp;"")),"OK","CHECK"))</f>
        <v/>
      </c>
      <c r="G130" s="6" t="n">
        <v>501</v>
      </c>
      <c r="H130" s="9"/>
      <c r="I130" s="3" t="str">
        <f aca="false">IF(H130="","",IF(UPPER(TRIM(G130&amp;""))=UPPER(TRIM(H130&amp;"")),"OK","CHECK"))</f>
        <v/>
      </c>
      <c r="J130" s="6" t="s">
        <v>41</v>
      </c>
      <c r="K130" s="9"/>
      <c r="L130" s="3" t="str">
        <f aca="false">IF(K130="","",IF(UPPER(TRIM(J130&amp;""))=UPPER(TRIM(K130&amp;"")),"OK","CHECK"))</f>
        <v/>
      </c>
      <c r="M130" s="6" t="s">
        <v>42</v>
      </c>
      <c r="N130" s="9"/>
      <c r="O130" s="3" t="str">
        <f aca="false">IF(N130="","",IF(UPPER(TRIM(M130&amp;""))=UPPER(TRIM(N130&amp;"")),"OK","CHECK"))</f>
        <v/>
      </c>
      <c r="P130" s="6" t="s">
        <v>43</v>
      </c>
      <c r="Q130" s="9"/>
      <c r="R130" s="3" t="str">
        <f aca="false">IF(Q130="","",IF(UPPER(TRIM(P130&amp;""))=UPPER(TRIM(Q130&amp;"")),"OK","CHECK"))</f>
        <v/>
      </c>
      <c r="S130" s="6" t="s">
        <v>44</v>
      </c>
      <c r="T130" s="9"/>
      <c r="U130" s="3" t="str">
        <f aca="false">IF(T130="","",IF(UPPER(TRIM(S130&amp;""))=UPPER(TRIM(T130&amp;"")),"OK","CHECK"))</f>
        <v/>
      </c>
      <c r="V130" s="6" t="s">
        <v>44</v>
      </c>
      <c r="W130" s="9"/>
      <c r="X130" s="3" t="str">
        <f aca="false">IF(W130="","",IF(UPPER(TRIM(V130&amp;""))=UPPER(TRIM(W130&amp;"")),"OK","CHECK"))</f>
        <v/>
      </c>
      <c r="Y130" s="6" t="s">
        <v>45</v>
      </c>
      <c r="Z130" s="9"/>
      <c r="AA130" s="3" t="str">
        <f aca="false">IF(Z130="","",IF(UPPER(TRIM(Y130&amp;""))=UPPER(TRIM(Z130&amp;"")),"OK","CHECK"))</f>
        <v/>
      </c>
      <c r="AB130" s="2"/>
    </row>
    <row r="131" customFormat="false" ht="15" hidden="false" customHeight="false" outlineLevel="0" collapsed="false">
      <c r="A131" s="2" t="s">
        <v>319</v>
      </c>
      <c r="B131" s="8" t="s">
        <v>320</v>
      </c>
      <c r="C131" s="2" t="s">
        <v>39</v>
      </c>
      <c r="D131" s="6" t="s">
        <v>40</v>
      </c>
      <c r="E131" s="9"/>
      <c r="F131" s="3" t="str">
        <f aca="false">IF(E131="","",IF(UPPER(TRIM(D131&amp;""))=UPPER(TRIM(E131&amp;"")),"OK","CHECK"))</f>
        <v/>
      </c>
      <c r="G131" s="6" t="n">
        <v>270</v>
      </c>
      <c r="H131" s="9"/>
      <c r="I131" s="3" t="str">
        <f aca="false">IF(H131="","",IF(UPPER(TRIM(G131&amp;""))=UPPER(TRIM(H131&amp;"")),"OK","CHECK"))</f>
        <v/>
      </c>
      <c r="J131" s="6" t="s">
        <v>41</v>
      </c>
      <c r="K131" s="9"/>
      <c r="L131" s="3" t="str">
        <f aca="false">IF(K131="","",IF(UPPER(TRIM(J131&amp;""))=UPPER(TRIM(K131&amp;"")),"OK","CHECK"))</f>
        <v/>
      </c>
      <c r="M131" s="6" t="s">
        <v>59</v>
      </c>
      <c r="N131" s="9"/>
      <c r="O131" s="3" t="str">
        <f aca="false">IF(N131="","",IF(UPPER(TRIM(M131&amp;""))=UPPER(TRIM(N131&amp;"")),"OK","CHECK"))</f>
        <v/>
      </c>
      <c r="P131" s="6" t="s">
        <v>43</v>
      </c>
      <c r="Q131" s="9"/>
      <c r="R131" s="3" t="str">
        <f aca="false">IF(Q131="","",IF(UPPER(TRIM(P131&amp;""))=UPPER(TRIM(Q131&amp;"")),"OK","CHECK"))</f>
        <v/>
      </c>
      <c r="S131" s="6" t="s">
        <v>44</v>
      </c>
      <c r="T131" s="9"/>
      <c r="U131" s="3" t="str">
        <f aca="false">IF(T131="","",IF(UPPER(TRIM(S131&amp;""))=UPPER(TRIM(T131&amp;"")),"OK","CHECK"))</f>
        <v/>
      </c>
      <c r="V131" s="6" t="s">
        <v>44</v>
      </c>
      <c r="W131" s="9"/>
      <c r="X131" s="3" t="str">
        <f aca="false">IF(W131="","",IF(UPPER(TRIM(V131&amp;""))=UPPER(TRIM(W131&amp;"")),"OK","CHECK"))</f>
        <v/>
      </c>
      <c r="Y131" s="6" t="s">
        <v>45</v>
      </c>
      <c r="Z131" s="9"/>
      <c r="AA131" s="3" t="str">
        <f aca="false">IF(Z131="","",IF(UPPER(TRIM(Y131&amp;""))=UPPER(TRIM(Z131&amp;"")),"OK","CHECK"))</f>
        <v/>
      </c>
      <c r="AB131" s="2"/>
    </row>
    <row r="132" customFormat="false" ht="15" hidden="false" customHeight="false" outlineLevel="0" collapsed="false">
      <c r="A132" s="2" t="s">
        <v>321</v>
      </c>
      <c r="B132" s="8" t="s">
        <v>322</v>
      </c>
      <c r="C132" s="2" t="s">
        <v>39</v>
      </c>
      <c r="D132" s="6" t="s">
        <v>40</v>
      </c>
      <c r="E132" s="9"/>
      <c r="F132" s="3" t="str">
        <f aca="false">IF(E132="","",IF(UPPER(TRIM(D132&amp;""))=UPPER(TRIM(E132&amp;"")),"OK","CHECK"))</f>
        <v/>
      </c>
      <c r="G132" s="6" t="n">
        <v>352</v>
      </c>
      <c r="H132" s="9"/>
      <c r="I132" s="3" t="str">
        <f aca="false">IF(H132="","",IF(UPPER(TRIM(G132&amp;""))=UPPER(TRIM(H132&amp;"")),"OK","CHECK"))</f>
        <v/>
      </c>
      <c r="J132" s="6" t="s">
        <v>41</v>
      </c>
      <c r="K132" s="9"/>
      <c r="L132" s="3" t="str">
        <f aca="false">IF(K132="","",IF(UPPER(TRIM(J132&amp;""))=UPPER(TRIM(K132&amp;"")),"OK","CHECK"))</f>
        <v/>
      </c>
      <c r="M132" s="6" t="s">
        <v>59</v>
      </c>
      <c r="N132" s="9"/>
      <c r="O132" s="3" t="str">
        <f aca="false">IF(N132="","",IF(UPPER(TRIM(M132&amp;""))=UPPER(TRIM(N132&amp;"")),"OK","CHECK"))</f>
        <v/>
      </c>
      <c r="P132" s="6" t="s">
        <v>43</v>
      </c>
      <c r="Q132" s="9"/>
      <c r="R132" s="3" t="str">
        <f aca="false">IF(Q132="","",IF(UPPER(TRIM(P132&amp;""))=UPPER(TRIM(Q132&amp;"")),"OK","CHECK"))</f>
        <v/>
      </c>
      <c r="S132" s="6" t="s">
        <v>44</v>
      </c>
      <c r="T132" s="9"/>
      <c r="U132" s="3" t="str">
        <f aca="false">IF(T132="","",IF(UPPER(TRIM(S132&amp;""))=UPPER(TRIM(T132&amp;"")),"OK","CHECK"))</f>
        <v/>
      </c>
      <c r="V132" s="6" t="s">
        <v>44</v>
      </c>
      <c r="W132" s="9"/>
      <c r="X132" s="3" t="str">
        <f aca="false">IF(W132="","",IF(UPPER(TRIM(V132&amp;""))=UPPER(TRIM(W132&amp;"")),"OK","CHECK"))</f>
        <v/>
      </c>
      <c r="Y132" s="6" t="s">
        <v>45</v>
      </c>
      <c r="Z132" s="9"/>
      <c r="AA132" s="3" t="str">
        <f aca="false">IF(Z132="","",IF(UPPER(TRIM(Y132&amp;""))=UPPER(TRIM(Z132&amp;"")),"OK","CHECK"))</f>
        <v/>
      </c>
      <c r="AB132" s="2"/>
    </row>
    <row r="133" customFormat="false" ht="15" hidden="false" customHeight="false" outlineLevel="0" collapsed="false">
      <c r="A133" s="2" t="s">
        <v>323</v>
      </c>
      <c r="B133" s="8" t="s">
        <v>324</v>
      </c>
      <c r="C133" s="2" t="s">
        <v>39</v>
      </c>
      <c r="D133" s="6" t="s">
        <v>40</v>
      </c>
      <c r="E133" s="9"/>
      <c r="F133" s="3" t="str">
        <f aca="false">IF(E133="","",IF(UPPER(TRIM(D133&amp;""))=UPPER(TRIM(E133&amp;"")),"OK","CHECK"))</f>
        <v/>
      </c>
      <c r="G133" s="6" t="n">
        <v>172</v>
      </c>
      <c r="H133" s="9"/>
      <c r="I133" s="3" t="str">
        <f aca="false">IF(H133="","",IF(UPPER(TRIM(G133&amp;""))=UPPER(TRIM(H133&amp;"")),"OK","CHECK"))</f>
        <v/>
      </c>
      <c r="J133" s="6" t="s">
        <v>41</v>
      </c>
      <c r="K133" s="9"/>
      <c r="L133" s="3" t="str">
        <f aca="false">IF(K133="","",IF(UPPER(TRIM(J133&amp;""))=UPPER(TRIM(K133&amp;"")),"OK","CHECK"))</f>
        <v/>
      </c>
      <c r="M133" s="6" t="s">
        <v>59</v>
      </c>
      <c r="N133" s="9"/>
      <c r="O133" s="3" t="str">
        <f aca="false">IF(N133="","",IF(UPPER(TRIM(M133&amp;""))=UPPER(TRIM(N133&amp;"")),"OK","CHECK"))</f>
        <v/>
      </c>
      <c r="P133" s="6" t="s">
        <v>43</v>
      </c>
      <c r="Q133" s="9"/>
      <c r="R133" s="3" t="str">
        <f aca="false">IF(Q133="","",IF(UPPER(TRIM(P133&amp;""))=UPPER(TRIM(Q133&amp;"")),"OK","CHECK"))</f>
        <v/>
      </c>
      <c r="S133" s="6" t="s">
        <v>44</v>
      </c>
      <c r="T133" s="9"/>
      <c r="U133" s="3" t="str">
        <f aca="false">IF(T133="","",IF(UPPER(TRIM(S133&amp;""))=UPPER(TRIM(T133&amp;"")),"OK","CHECK"))</f>
        <v/>
      </c>
      <c r="V133" s="6" t="s">
        <v>44</v>
      </c>
      <c r="W133" s="9"/>
      <c r="X133" s="3" t="str">
        <f aca="false">IF(W133="","",IF(UPPER(TRIM(V133&amp;""))=UPPER(TRIM(W133&amp;"")),"OK","CHECK"))</f>
        <v/>
      </c>
      <c r="Y133" s="6" t="s">
        <v>45</v>
      </c>
      <c r="Z133" s="9"/>
      <c r="AA133" s="3" t="str">
        <f aca="false">IF(Z133="","",IF(UPPER(TRIM(Y133&amp;""))=UPPER(TRIM(Z133&amp;"")),"OK","CHECK"))</f>
        <v/>
      </c>
      <c r="AB133" s="2"/>
    </row>
    <row r="134" customFormat="false" ht="15" hidden="false" customHeight="false" outlineLevel="0" collapsed="false">
      <c r="A134" s="2" t="s">
        <v>325</v>
      </c>
      <c r="B134" s="8" t="s">
        <v>326</v>
      </c>
      <c r="C134" s="2" t="s">
        <v>39</v>
      </c>
      <c r="D134" s="6" t="s">
        <v>40</v>
      </c>
      <c r="E134" s="9"/>
      <c r="F134" s="3" t="str">
        <f aca="false">IF(E134="","",IF(UPPER(TRIM(D134&amp;""))=UPPER(TRIM(E134&amp;"")),"OK","CHECK"))</f>
        <v/>
      </c>
      <c r="G134" s="6" t="n">
        <v>143</v>
      </c>
      <c r="H134" s="9"/>
      <c r="I134" s="3" t="str">
        <f aca="false">IF(H134="","",IF(UPPER(TRIM(G134&amp;""))=UPPER(TRIM(H134&amp;"")),"OK","CHECK"))</f>
        <v/>
      </c>
      <c r="J134" s="6" t="s">
        <v>41</v>
      </c>
      <c r="K134" s="9"/>
      <c r="L134" s="3" t="str">
        <f aca="false">IF(K134="","",IF(UPPER(TRIM(J134&amp;""))=UPPER(TRIM(K134&amp;"")),"OK","CHECK"))</f>
        <v/>
      </c>
      <c r="M134" s="6" t="s">
        <v>59</v>
      </c>
      <c r="N134" s="9"/>
      <c r="O134" s="3" t="str">
        <f aca="false">IF(N134="","",IF(UPPER(TRIM(M134&amp;""))=UPPER(TRIM(N134&amp;"")),"OK","CHECK"))</f>
        <v/>
      </c>
      <c r="P134" s="6" t="s">
        <v>43</v>
      </c>
      <c r="Q134" s="9"/>
      <c r="R134" s="3" t="str">
        <f aca="false">IF(Q134="","",IF(UPPER(TRIM(P134&amp;""))=UPPER(TRIM(Q134&amp;"")),"OK","CHECK"))</f>
        <v/>
      </c>
      <c r="S134" s="6" t="s">
        <v>44</v>
      </c>
      <c r="T134" s="9"/>
      <c r="U134" s="3" t="str">
        <f aca="false">IF(T134="","",IF(UPPER(TRIM(S134&amp;""))=UPPER(TRIM(T134&amp;"")),"OK","CHECK"))</f>
        <v/>
      </c>
      <c r="V134" s="6" t="s">
        <v>44</v>
      </c>
      <c r="W134" s="9"/>
      <c r="X134" s="3" t="str">
        <f aca="false">IF(W134="","",IF(UPPER(TRIM(V134&amp;""))=UPPER(TRIM(W134&amp;"")),"OK","CHECK"))</f>
        <v/>
      </c>
      <c r="Y134" s="6" t="s">
        <v>45</v>
      </c>
      <c r="Z134" s="9"/>
      <c r="AA134" s="3" t="str">
        <f aca="false">IF(Z134="","",IF(UPPER(TRIM(Y134&amp;""))=UPPER(TRIM(Z134&amp;"")),"OK","CHECK"))</f>
        <v/>
      </c>
      <c r="AB134" s="2"/>
    </row>
    <row r="135" customFormat="false" ht="15" hidden="false" customHeight="false" outlineLevel="0" collapsed="false">
      <c r="A135" s="2" t="s">
        <v>327</v>
      </c>
      <c r="B135" s="8" t="s">
        <v>328</v>
      </c>
      <c r="C135" s="2" t="s">
        <v>39</v>
      </c>
      <c r="D135" s="6" t="s">
        <v>40</v>
      </c>
      <c r="E135" s="9"/>
      <c r="F135" s="3" t="str">
        <f aca="false">IF(E135="","",IF(UPPER(TRIM(D135&amp;""))=UPPER(TRIM(E135&amp;"")),"OK","CHECK"))</f>
        <v/>
      </c>
      <c r="G135" s="6" t="n">
        <v>225</v>
      </c>
      <c r="H135" s="9"/>
      <c r="I135" s="3" t="str">
        <f aca="false">IF(H135="","",IF(UPPER(TRIM(G135&amp;""))=UPPER(TRIM(H135&amp;"")),"OK","CHECK"))</f>
        <v/>
      </c>
      <c r="J135" s="6" t="s">
        <v>41</v>
      </c>
      <c r="K135" s="9"/>
      <c r="L135" s="3" t="str">
        <f aca="false">IF(K135="","",IF(UPPER(TRIM(J135&amp;""))=UPPER(TRIM(K135&amp;"")),"OK","CHECK"))</f>
        <v/>
      </c>
      <c r="M135" s="6" t="s">
        <v>42</v>
      </c>
      <c r="N135" s="9"/>
      <c r="O135" s="3" t="str">
        <f aca="false">IF(N135="","",IF(UPPER(TRIM(M135&amp;""))=UPPER(TRIM(N135&amp;"")),"OK","CHECK"))</f>
        <v/>
      </c>
      <c r="P135" s="6" t="s">
        <v>50</v>
      </c>
      <c r="Q135" s="9"/>
      <c r="R135" s="3" t="str">
        <f aca="false">IF(Q135="","",IF(UPPER(TRIM(P135&amp;""))=UPPER(TRIM(Q135&amp;"")),"OK","CHECK"))</f>
        <v/>
      </c>
      <c r="S135" s="6" t="s">
        <v>44</v>
      </c>
      <c r="T135" s="9"/>
      <c r="U135" s="3" t="str">
        <f aca="false">IF(T135="","",IF(UPPER(TRIM(S135&amp;""))=UPPER(TRIM(T135&amp;"")),"OK","CHECK"))</f>
        <v/>
      </c>
      <c r="V135" s="6" t="s">
        <v>44</v>
      </c>
      <c r="W135" s="9"/>
      <c r="X135" s="3" t="str">
        <f aca="false">IF(W135="","",IF(UPPER(TRIM(V135&amp;""))=UPPER(TRIM(W135&amp;"")),"OK","CHECK"))</f>
        <v/>
      </c>
      <c r="Y135" s="6" t="s">
        <v>45</v>
      </c>
      <c r="Z135" s="9"/>
      <c r="AA135" s="3" t="str">
        <f aca="false">IF(Z135="","",IF(UPPER(TRIM(Y135&amp;""))=UPPER(TRIM(Z135&amp;"")),"OK","CHECK"))</f>
        <v/>
      </c>
      <c r="AB135" s="2"/>
    </row>
    <row r="136" customFormat="false" ht="15" hidden="false" customHeight="false" outlineLevel="0" collapsed="false">
      <c r="A136" s="2" t="s">
        <v>329</v>
      </c>
      <c r="B136" s="8" t="s">
        <v>330</v>
      </c>
      <c r="C136" s="2" t="s">
        <v>39</v>
      </c>
      <c r="D136" s="6" t="s">
        <v>40</v>
      </c>
      <c r="E136" s="9"/>
      <c r="F136" s="3" t="str">
        <f aca="false">IF(E136="","",IF(UPPER(TRIM(D136&amp;""))=UPPER(TRIM(E136&amp;"")),"OK","CHECK"))</f>
        <v/>
      </c>
      <c r="G136" s="6" t="n">
        <v>1974</v>
      </c>
      <c r="H136" s="9"/>
      <c r="I136" s="3" t="str">
        <f aca="false">IF(H136="","",IF(UPPER(TRIM(G136&amp;""))=UPPER(TRIM(H136&amp;"")),"OK","CHECK"))</f>
        <v/>
      </c>
      <c r="J136" s="6" t="s">
        <v>41</v>
      </c>
      <c r="K136" s="9"/>
      <c r="L136" s="3" t="str">
        <f aca="false">IF(K136="","",IF(UPPER(TRIM(J136&amp;""))=UPPER(TRIM(K136&amp;"")),"OK","CHECK"))</f>
        <v/>
      </c>
      <c r="M136" s="6" t="s">
        <v>42</v>
      </c>
      <c r="N136" s="9"/>
      <c r="O136" s="3" t="str">
        <f aca="false">IF(N136="","",IF(UPPER(TRIM(M136&amp;""))=UPPER(TRIM(N136&amp;"")),"OK","CHECK"))</f>
        <v/>
      </c>
      <c r="P136" s="6" t="s">
        <v>43</v>
      </c>
      <c r="Q136" s="9"/>
      <c r="R136" s="3" t="str">
        <f aca="false">IF(Q136="","",IF(UPPER(TRIM(P136&amp;""))=UPPER(TRIM(Q136&amp;"")),"OK","CHECK"))</f>
        <v/>
      </c>
      <c r="S136" s="6" t="s">
        <v>44</v>
      </c>
      <c r="T136" s="9"/>
      <c r="U136" s="3" t="str">
        <f aca="false">IF(T136="","",IF(UPPER(TRIM(S136&amp;""))=UPPER(TRIM(T136&amp;"")),"OK","CHECK"))</f>
        <v/>
      </c>
      <c r="V136" s="6" t="s">
        <v>44</v>
      </c>
      <c r="W136" s="9"/>
      <c r="X136" s="3" t="str">
        <f aca="false">IF(W136="","",IF(UPPER(TRIM(V136&amp;""))=UPPER(TRIM(W136&amp;"")),"OK","CHECK"))</f>
        <v/>
      </c>
      <c r="Y136" s="6" t="s">
        <v>45</v>
      </c>
      <c r="Z136" s="9"/>
      <c r="AA136" s="3" t="str">
        <f aca="false">IF(Z136="","",IF(UPPER(TRIM(Y136&amp;""))=UPPER(TRIM(Z136&amp;"")),"OK","CHECK"))</f>
        <v/>
      </c>
      <c r="AB136" s="2"/>
    </row>
    <row r="137" customFormat="false" ht="15" hidden="false" customHeight="false" outlineLevel="0" collapsed="false">
      <c r="A137" s="2" t="s">
        <v>331</v>
      </c>
      <c r="B137" s="8" t="s">
        <v>332</v>
      </c>
      <c r="C137" s="2" t="s">
        <v>39</v>
      </c>
      <c r="D137" s="6" t="s">
        <v>40</v>
      </c>
      <c r="E137" s="9"/>
      <c r="F137" s="3" t="str">
        <f aca="false">IF(E137="","",IF(UPPER(TRIM(D137&amp;""))=UPPER(TRIM(E137&amp;"")),"OK","CHECK"))</f>
        <v/>
      </c>
      <c r="G137" s="6" t="n">
        <v>377</v>
      </c>
      <c r="H137" s="9"/>
      <c r="I137" s="3" t="str">
        <f aca="false">IF(H137="","",IF(UPPER(TRIM(G137&amp;""))=UPPER(TRIM(H137&amp;"")),"OK","CHECK"))</f>
        <v/>
      </c>
      <c r="J137" s="6" t="s">
        <v>41</v>
      </c>
      <c r="K137" s="9"/>
      <c r="L137" s="3" t="str">
        <f aca="false">IF(K137="","",IF(UPPER(TRIM(J137&amp;""))=UPPER(TRIM(K137&amp;"")),"OK","CHECK"))</f>
        <v/>
      </c>
      <c r="M137" s="6" t="s">
        <v>42</v>
      </c>
      <c r="N137" s="9"/>
      <c r="O137" s="3" t="str">
        <f aca="false">IF(N137="","",IF(UPPER(TRIM(M137&amp;""))=UPPER(TRIM(N137&amp;"")),"OK","CHECK"))</f>
        <v/>
      </c>
      <c r="P137" s="6" t="s">
        <v>43</v>
      </c>
      <c r="Q137" s="9"/>
      <c r="R137" s="3" t="str">
        <f aca="false">IF(Q137="","",IF(UPPER(TRIM(P137&amp;""))=UPPER(TRIM(Q137&amp;"")),"OK","CHECK"))</f>
        <v/>
      </c>
      <c r="S137" s="6" t="s">
        <v>44</v>
      </c>
      <c r="T137" s="9"/>
      <c r="U137" s="3" t="str">
        <f aca="false">IF(T137="","",IF(UPPER(TRIM(S137&amp;""))=UPPER(TRIM(T137&amp;"")),"OK","CHECK"))</f>
        <v/>
      </c>
      <c r="V137" s="6" t="s">
        <v>44</v>
      </c>
      <c r="W137" s="9"/>
      <c r="X137" s="3" t="str">
        <f aca="false">IF(W137="","",IF(UPPER(TRIM(V137&amp;""))=UPPER(TRIM(W137&amp;"")),"OK","CHECK"))</f>
        <v/>
      </c>
      <c r="Y137" s="6" t="s">
        <v>45</v>
      </c>
      <c r="Z137" s="9"/>
      <c r="AA137" s="3" t="str">
        <f aca="false">IF(Z137="","",IF(UPPER(TRIM(Y137&amp;""))=UPPER(TRIM(Z137&amp;"")),"OK","CHECK"))</f>
        <v/>
      </c>
      <c r="AB137" s="2"/>
    </row>
    <row r="138" customFormat="false" ht="15" hidden="false" customHeight="false" outlineLevel="0" collapsed="false">
      <c r="A138" s="2" t="s">
        <v>333</v>
      </c>
      <c r="B138" s="8" t="s">
        <v>334</v>
      </c>
      <c r="C138" s="2" t="s">
        <v>39</v>
      </c>
      <c r="D138" s="6" t="s">
        <v>40</v>
      </c>
      <c r="E138" s="9"/>
      <c r="F138" s="3" t="str">
        <f aca="false">IF(E138="","",IF(UPPER(TRIM(D138&amp;""))=UPPER(TRIM(E138&amp;"")),"OK","CHECK"))</f>
        <v/>
      </c>
      <c r="G138" s="6" t="n">
        <v>103</v>
      </c>
      <c r="H138" s="9"/>
      <c r="I138" s="3" t="str">
        <f aca="false">IF(H138="","",IF(UPPER(TRIM(G138&amp;""))=UPPER(TRIM(H138&amp;"")),"OK","CHECK"))</f>
        <v/>
      </c>
      <c r="J138" s="6" t="s">
        <v>41</v>
      </c>
      <c r="K138" s="9"/>
      <c r="L138" s="3" t="str">
        <f aca="false">IF(K138="","",IF(UPPER(TRIM(J138&amp;""))=UPPER(TRIM(K138&amp;"")),"OK","CHECK"))</f>
        <v/>
      </c>
      <c r="M138" s="6" t="s">
        <v>49</v>
      </c>
      <c r="N138" s="9"/>
      <c r="O138" s="3" t="str">
        <f aca="false">IF(N138="","",IF(UPPER(TRIM(M138&amp;""))=UPPER(TRIM(N138&amp;"")),"OK","CHECK"))</f>
        <v/>
      </c>
      <c r="P138" s="6" t="s">
        <v>50</v>
      </c>
      <c r="Q138" s="9"/>
      <c r="R138" s="3" t="str">
        <f aca="false">IF(Q138="","",IF(UPPER(TRIM(P138&amp;""))=UPPER(TRIM(Q138&amp;"")),"OK","CHECK"))</f>
        <v/>
      </c>
      <c r="S138" s="6" t="s">
        <v>44</v>
      </c>
      <c r="T138" s="9"/>
      <c r="U138" s="3" t="str">
        <f aca="false">IF(T138="","",IF(UPPER(TRIM(S138&amp;""))=UPPER(TRIM(T138&amp;"")),"OK","CHECK"))</f>
        <v/>
      </c>
      <c r="V138" s="6" t="s">
        <v>44</v>
      </c>
      <c r="W138" s="9"/>
      <c r="X138" s="3" t="str">
        <f aca="false">IF(W138="","",IF(UPPER(TRIM(V138&amp;""))=UPPER(TRIM(W138&amp;"")),"OK","CHECK"))</f>
        <v/>
      </c>
      <c r="Y138" s="6" t="s">
        <v>45</v>
      </c>
      <c r="Z138" s="9"/>
      <c r="AA138" s="3" t="str">
        <f aca="false">IF(Z138="","",IF(UPPER(TRIM(Y138&amp;""))=UPPER(TRIM(Z138&amp;"")),"OK","CHECK"))</f>
        <v/>
      </c>
      <c r="AB138" s="2"/>
    </row>
    <row r="139" customFormat="false" ht="15" hidden="false" customHeight="false" outlineLevel="0" collapsed="false">
      <c r="A139" s="2" t="s">
        <v>335</v>
      </c>
      <c r="B139" s="8" t="s">
        <v>336</v>
      </c>
      <c r="C139" s="2" t="s">
        <v>39</v>
      </c>
      <c r="D139" s="6" t="s">
        <v>40</v>
      </c>
      <c r="E139" s="9"/>
      <c r="F139" s="3" t="str">
        <f aca="false">IF(E139="","",IF(UPPER(TRIM(D139&amp;""))=UPPER(TRIM(E139&amp;"")),"OK","CHECK"))</f>
        <v/>
      </c>
      <c r="G139" s="6" t="n">
        <v>239</v>
      </c>
      <c r="H139" s="9"/>
      <c r="I139" s="3" t="str">
        <f aca="false">IF(H139="","",IF(UPPER(TRIM(G139&amp;""))=UPPER(TRIM(H139&amp;"")),"OK","CHECK"))</f>
        <v/>
      </c>
      <c r="J139" s="6" t="s">
        <v>41</v>
      </c>
      <c r="K139" s="9"/>
      <c r="L139" s="3" t="str">
        <f aca="false">IF(K139="","",IF(UPPER(TRIM(J139&amp;""))=UPPER(TRIM(K139&amp;"")),"OK","CHECK"))</f>
        <v/>
      </c>
      <c r="M139" s="6" t="s">
        <v>49</v>
      </c>
      <c r="N139" s="9"/>
      <c r="O139" s="3" t="str">
        <f aca="false">IF(N139="","",IF(UPPER(TRIM(M139&amp;""))=UPPER(TRIM(N139&amp;"")),"OK","CHECK"))</f>
        <v/>
      </c>
      <c r="P139" s="6" t="s">
        <v>43</v>
      </c>
      <c r="Q139" s="9"/>
      <c r="R139" s="3" t="str">
        <f aca="false">IF(Q139="","",IF(UPPER(TRIM(P139&amp;""))=UPPER(TRIM(Q139&amp;"")),"OK","CHECK"))</f>
        <v/>
      </c>
      <c r="S139" s="6" t="s">
        <v>44</v>
      </c>
      <c r="T139" s="9"/>
      <c r="U139" s="3" t="str">
        <f aca="false">IF(T139="","",IF(UPPER(TRIM(S139&amp;""))=UPPER(TRIM(T139&amp;"")),"OK","CHECK"))</f>
        <v/>
      </c>
      <c r="V139" s="6" t="s">
        <v>44</v>
      </c>
      <c r="W139" s="9"/>
      <c r="X139" s="3" t="str">
        <f aca="false">IF(W139="","",IF(UPPER(TRIM(V139&amp;""))=UPPER(TRIM(W139&amp;"")),"OK","CHECK"))</f>
        <v/>
      </c>
      <c r="Y139" s="6" t="s">
        <v>45</v>
      </c>
      <c r="Z139" s="9"/>
      <c r="AA139" s="3" t="str">
        <f aca="false">IF(Z139="","",IF(UPPER(TRIM(Y139&amp;""))=UPPER(TRIM(Z139&amp;"")),"OK","CHECK"))</f>
        <v/>
      </c>
      <c r="AB139" s="2"/>
    </row>
    <row r="140" customFormat="false" ht="15" hidden="false" customHeight="false" outlineLevel="0" collapsed="false">
      <c r="A140" s="2" t="s">
        <v>337</v>
      </c>
      <c r="B140" s="8" t="s">
        <v>338</v>
      </c>
      <c r="C140" s="2" t="s">
        <v>179</v>
      </c>
      <c r="D140" s="6" t="s">
        <v>180</v>
      </c>
      <c r="E140" s="9"/>
      <c r="F140" s="3" t="str">
        <f aca="false">IF(E140="","",IF(UPPER(TRIM(D140&amp;""))=UPPER(TRIM(E140&amp;"")),"OK","CHECK"))</f>
        <v/>
      </c>
      <c r="G140" s="6" t="n">
        <v>12</v>
      </c>
      <c r="H140" s="9"/>
      <c r="I140" s="3" t="str">
        <f aca="false">IF(H140="","",IF(UPPER(TRIM(G140&amp;""))=UPPER(TRIM(H140&amp;"")),"OK","CHECK"))</f>
        <v/>
      </c>
      <c r="J140" s="6" t="s">
        <v>181</v>
      </c>
      <c r="K140" s="9"/>
      <c r="L140" s="3" t="str">
        <f aca="false">IF(K140="","",IF(UPPER(TRIM(J140&amp;""))=UPPER(TRIM(K140&amp;"")),"OK","CHECK"))</f>
        <v/>
      </c>
      <c r="M140" s="6" t="s">
        <v>49</v>
      </c>
      <c r="N140" s="9"/>
      <c r="O140" s="3" t="str">
        <f aca="false">IF(N140="","",IF(UPPER(TRIM(M140&amp;""))=UPPER(TRIM(N140&amp;"")),"OK","CHECK"))</f>
        <v/>
      </c>
      <c r="P140" s="6" t="s">
        <v>50</v>
      </c>
      <c r="Q140" s="9"/>
      <c r="R140" s="3" t="str">
        <f aca="false">IF(Q140="","",IF(UPPER(TRIM(P140&amp;""))=UPPER(TRIM(Q140&amp;"")),"OK","CHECK"))</f>
        <v/>
      </c>
      <c r="S140" s="6" t="s">
        <v>44</v>
      </c>
      <c r="T140" s="9"/>
      <c r="U140" s="3" t="str">
        <f aca="false">IF(T140="","",IF(UPPER(TRIM(S140&amp;""))=UPPER(TRIM(T140&amp;"")),"OK","CHECK"))</f>
        <v/>
      </c>
      <c r="V140" s="6" t="s">
        <v>44</v>
      </c>
      <c r="W140" s="9"/>
      <c r="X140" s="3" t="str">
        <f aca="false">IF(W140="","",IF(UPPER(TRIM(V140&amp;""))=UPPER(TRIM(W140&amp;"")),"OK","CHECK"))</f>
        <v/>
      </c>
      <c r="Y140" s="6" t="s">
        <v>45</v>
      </c>
      <c r="Z140" s="9"/>
      <c r="AA140" s="3" t="str">
        <f aca="false">IF(Z140="","",IF(UPPER(TRIM(Y140&amp;""))=UPPER(TRIM(Z140&amp;"")),"OK","CHECK"))</f>
        <v/>
      </c>
      <c r="AB140" s="2"/>
    </row>
    <row r="141" customFormat="false" ht="15" hidden="false" customHeight="false" outlineLevel="0" collapsed="false">
      <c r="A141" s="2" t="s">
        <v>339</v>
      </c>
      <c r="B141" s="8" t="s">
        <v>340</v>
      </c>
      <c r="C141" s="2" t="s">
        <v>39</v>
      </c>
      <c r="D141" s="6" t="s">
        <v>40</v>
      </c>
      <c r="E141" s="9"/>
      <c r="F141" s="3" t="str">
        <f aca="false">IF(E141="","",IF(UPPER(TRIM(D141&amp;""))=UPPER(TRIM(E141&amp;"")),"OK","CHECK"))</f>
        <v/>
      </c>
      <c r="G141" s="6" t="n">
        <v>32</v>
      </c>
      <c r="H141" s="9"/>
      <c r="I141" s="3" t="str">
        <f aca="false">IF(H141="","",IF(UPPER(TRIM(G141&amp;""))=UPPER(TRIM(H141&amp;"")),"OK","CHECK"))</f>
        <v/>
      </c>
      <c r="J141" s="6" t="s">
        <v>41</v>
      </c>
      <c r="K141" s="9"/>
      <c r="L141" s="3" t="str">
        <f aca="false">IF(K141="","",IF(UPPER(TRIM(J141&amp;""))=UPPER(TRIM(K141&amp;"")),"OK","CHECK"))</f>
        <v/>
      </c>
      <c r="M141" s="6" t="s">
        <v>59</v>
      </c>
      <c r="N141" s="9"/>
      <c r="O141" s="3" t="str">
        <f aca="false">IF(N141="","",IF(UPPER(TRIM(M141&amp;""))=UPPER(TRIM(N141&amp;"")),"OK","CHECK"))</f>
        <v/>
      </c>
      <c r="P141" s="6" t="s">
        <v>50</v>
      </c>
      <c r="Q141" s="9"/>
      <c r="R141" s="3" t="str">
        <f aca="false">IF(Q141="","",IF(UPPER(TRIM(P141&amp;""))=UPPER(TRIM(Q141&amp;"")),"OK","CHECK"))</f>
        <v/>
      </c>
      <c r="S141" s="6" t="s">
        <v>44</v>
      </c>
      <c r="T141" s="9"/>
      <c r="U141" s="3" t="str">
        <f aca="false">IF(T141="","",IF(UPPER(TRIM(S141&amp;""))=UPPER(TRIM(T141&amp;"")),"OK","CHECK"))</f>
        <v/>
      </c>
      <c r="V141" s="6" t="s">
        <v>44</v>
      </c>
      <c r="W141" s="9"/>
      <c r="X141" s="3" t="str">
        <f aca="false">IF(W141="","",IF(UPPER(TRIM(V141&amp;""))=UPPER(TRIM(W141&amp;"")),"OK","CHECK"))</f>
        <v/>
      </c>
      <c r="Y141" s="6" t="s">
        <v>45</v>
      </c>
      <c r="Z141" s="9"/>
      <c r="AA141" s="3" t="str">
        <f aca="false">IF(Z141="","",IF(UPPER(TRIM(Y141&amp;""))=UPPER(TRIM(Z141&amp;"")),"OK","CHECK"))</f>
        <v/>
      </c>
      <c r="AB141" s="2"/>
    </row>
    <row r="142" customFormat="false" ht="15" hidden="false" customHeight="false" outlineLevel="0" collapsed="false">
      <c r="A142" s="2" t="s">
        <v>341</v>
      </c>
      <c r="B142" s="8" t="s">
        <v>342</v>
      </c>
      <c r="C142" s="2" t="s">
        <v>39</v>
      </c>
      <c r="D142" s="6" t="s">
        <v>40</v>
      </c>
      <c r="E142" s="9"/>
      <c r="F142" s="3" t="str">
        <f aca="false">IF(E142="","",IF(UPPER(TRIM(D142&amp;""))=UPPER(TRIM(E142&amp;"")),"OK","CHECK"))</f>
        <v/>
      </c>
      <c r="G142" s="6" t="n">
        <v>730</v>
      </c>
      <c r="H142" s="9"/>
      <c r="I142" s="3" t="str">
        <f aca="false">IF(H142="","",IF(UPPER(TRIM(G142&amp;""))=UPPER(TRIM(H142&amp;"")),"OK","CHECK"))</f>
        <v/>
      </c>
      <c r="J142" s="6" t="s">
        <v>41</v>
      </c>
      <c r="K142" s="9"/>
      <c r="L142" s="3" t="str">
        <f aca="false">IF(K142="","",IF(UPPER(TRIM(J142&amp;""))=UPPER(TRIM(K142&amp;"")),"OK","CHECK"))</f>
        <v/>
      </c>
      <c r="M142" s="6" t="s">
        <v>42</v>
      </c>
      <c r="N142" s="9"/>
      <c r="O142" s="3" t="str">
        <f aca="false">IF(N142="","",IF(UPPER(TRIM(M142&amp;""))=UPPER(TRIM(N142&amp;"")),"OK","CHECK"))</f>
        <v/>
      </c>
      <c r="P142" s="6" t="s">
        <v>43</v>
      </c>
      <c r="Q142" s="9"/>
      <c r="R142" s="3" t="str">
        <f aca="false">IF(Q142="","",IF(UPPER(TRIM(P142&amp;""))=UPPER(TRIM(Q142&amp;"")),"OK","CHECK"))</f>
        <v/>
      </c>
      <c r="S142" s="6" t="s">
        <v>44</v>
      </c>
      <c r="T142" s="9"/>
      <c r="U142" s="3" t="str">
        <f aca="false">IF(T142="","",IF(UPPER(TRIM(S142&amp;""))=UPPER(TRIM(T142&amp;"")),"OK","CHECK"))</f>
        <v/>
      </c>
      <c r="V142" s="6" t="s">
        <v>44</v>
      </c>
      <c r="W142" s="9"/>
      <c r="X142" s="3" t="str">
        <f aca="false">IF(W142="","",IF(UPPER(TRIM(V142&amp;""))=UPPER(TRIM(W142&amp;"")),"OK","CHECK"))</f>
        <v/>
      </c>
      <c r="Y142" s="6" t="s">
        <v>45</v>
      </c>
      <c r="Z142" s="9"/>
      <c r="AA142" s="3" t="str">
        <f aca="false">IF(Z142="","",IF(UPPER(TRIM(Y142&amp;""))=UPPER(TRIM(Z142&amp;"")),"OK","CHECK"))</f>
        <v/>
      </c>
      <c r="AB142" s="2"/>
    </row>
    <row r="143" customFormat="false" ht="15" hidden="false" customHeight="false" outlineLevel="0" collapsed="false">
      <c r="A143" s="2" t="s">
        <v>343</v>
      </c>
      <c r="B143" s="8" t="s">
        <v>344</v>
      </c>
      <c r="C143" s="2" t="s">
        <v>39</v>
      </c>
      <c r="D143" s="6" t="s">
        <v>40</v>
      </c>
      <c r="E143" s="9"/>
      <c r="F143" s="3" t="str">
        <f aca="false">IF(E143="","",IF(UPPER(TRIM(D143&amp;""))=UPPER(TRIM(E143&amp;"")),"OK","CHECK"))</f>
        <v/>
      </c>
      <c r="G143" s="6" t="n">
        <v>289</v>
      </c>
      <c r="H143" s="9"/>
      <c r="I143" s="3" t="str">
        <f aca="false">IF(H143="","",IF(UPPER(TRIM(G143&amp;""))=UPPER(TRIM(H143&amp;"")),"OK","CHECK"))</f>
        <v/>
      </c>
      <c r="J143" s="6" t="s">
        <v>41</v>
      </c>
      <c r="K143" s="9"/>
      <c r="L143" s="3" t="str">
        <f aca="false">IF(K143="","",IF(UPPER(TRIM(J143&amp;""))=UPPER(TRIM(K143&amp;"")),"OK","CHECK"))</f>
        <v/>
      </c>
      <c r="M143" s="6" t="s">
        <v>59</v>
      </c>
      <c r="N143" s="9"/>
      <c r="O143" s="3" t="str">
        <f aca="false">IF(N143="","",IF(UPPER(TRIM(M143&amp;""))=UPPER(TRIM(N143&amp;"")),"OK","CHECK"))</f>
        <v/>
      </c>
      <c r="P143" s="6" t="s">
        <v>50</v>
      </c>
      <c r="Q143" s="9"/>
      <c r="R143" s="3" t="str">
        <f aca="false">IF(Q143="","",IF(UPPER(TRIM(P143&amp;""))=UPPER(TRIM(Q143&amp;"")),"OK","CHECK"))</f>
        <v/>
      </c>
      <c r="S143" s="6" t="s">
        <v>44</v>
      </c>
      <c r="T143" s="9"/>
      <c r="U143" s="3" t="str">
        <f aca="false">IF(T143="","",IF(UPPER(TRIM(S143&amp;""))=UPPER(TRIM(T143&amp;"")),"OK","CHECK"))</f>
        <v/>
      </c>
      <c r="V143" s="6" t="s">
        <v>44</v>
      </c>
      <c r="W143" s="9"/>
      <c r="X143" s="3" t="str">
        <f aca="false">IF(W143="","",IF(UPPER(TRIM(V143&amp;""))=UPPER(TRIM(W143&amp;"")),"OK","CHECK"))</f>
        <v/>
      </c>
      <c r="Y143" s="6" t="s">
        <v>45</v>
      </c>
      <c r="Z143" s="9"/>
      <c r="AA143" s="3" t="str">
        <f aca="false">IF(Z143="","",IF(UPPER(TRIM(Y143&amp;""))=UPPER(TRIM(Z143&amp;"")),"OK","CHECK"))</f>
        <v/>
      </c>
      <c r="AB143" s="2"/>
    </row>
    <row r="144" customFormat="false" ht="15" hidden="false" customHeight="false" outlineLevel="0" collapsed="false">
      <c r="A144" s="2" t="s">
        <v>345</v>
      </c>
      <c r="B144" s="8" t="s">
        <v>346</v>
      </c>
      <c r="C144" s="2" t="s">
        <v>179</v>
      </c>
      <c r="D144" s="6" t="s">
        <v>180</v>
      </c>
      <c r="E144" s="9"/>
      <c r="F144" s="3" t="str">
        <f aca="false">IF(E144="","",IF(UPPER(TRIM(D144&amp;""))=UPPER(TRIM(E144&amp;"")),"OK","CHECK"))</f>
        <v/>
      </c>
      <c r="G144" s="6" t="n">
        <v>50</v>
      </c>
      <c r="H144" s="9"/>
      <c r="I144" s="3" t="str">
        <f aca="false">IF(H144="","",IF(UPPER(TRIM(G144&amp;""))=UPPER(TRIM(H144&amp;"")),"OK","CHECK"))</f>
        <v/>
      </c>
      <c r="J144" s="6" t="s">
        <v>181</v>
      </c>
      <c r="K144" s="9"/>
      <c r="L144" s="3" t="str">
        <f aca="false">IF(K144="","",IF(UPPER(TRIM(J144&amp;""))=UPPER(TRIM(K144&amp;"")),"OK","CHECK"))</f>
        <v/>
      </c>
      <c r="M144" s="6" t="s">
        <v>95</v>
      </c>
      <c r="N144" s="9"/>
      <c r="O144" s="3" t="str">
        <f aca="false">IF(N144="","",IF(UPPER(TRIM(M144&amp;""))=UPPER(TRIM(N144&amp;"")),"OK","CHECK"))</f>
        <v/>
      </c>
      <c r="P144" s="6" t="s">
        <v>50</v>
      </c>
      <c r="Q144" s="9"/>
      <c r="R144" s="3" t="str">
        <f aca="false">IF(Q144="","",IF(UPPER(TRIM(P144&amp;""))=UPPER(TRIM(Q144&amp;"")),"OK","CHECK"))</f>
        <v/>
      </c>
      <c r="S144" s="6" t="s">
        <v>44</v>
      </c>
      <c r="T144" s="9"/>
      <c r="U144" s="3" t="str">
        <f aca="false">IF(T144="","",IF(UPPER(TRIM(S144&amp;""))=UPPER(TRIM(T144&amp;"")),"OK","CHECK"))</f>
        <v/>
      </c>
      <c r="V144" s="6" t="s">
        <v>44</v>
      </c>
      <c r="W144" s="9"/>
      <c r="X144" s="3" t="str">
        <f aca="false">IF(W144="","",IF(UPPER(TRIM(V144&amp;""))=UPPER(TRIM(W144&amp;"")),"OK","CHECK"))</f>
        <v/>
      </c>
      <c r="Y144" s="6" t="s">
        <v>45</v>
      </c>
      <c r="Z144" s="9"/>
      <c r="AA144" s="3" t="str">
        <f aca="false">IF(Z144="","",IF(UPPER(TRIM(Y144&amp;""))=UPPER(TRIM(Z144&amp;"")),"OK","CHECK"))</f>
        <v/>
      </c>
      <c r="AB144" s="2"/>
    </row>
    <row r="145" customFormat="false" ht="15" hidden="false" customHeight="false" outlineLevel="0" collapsed="false">
      <c r="A145" s="2" t="s">
        <v>347</v>
      </c>
      <c r="B145" s="8" t="s">
        <v>348</v>
      </c>
      <c r="C145" s="2" t="s">
        <v>39</v>
      </c>
      <c r="D145" s="6" t="s">
        <v>40</v>
      </c>
      <c r="E145" s="9"/>
      <c r="F145" s="3" t="str">
        <f aca="false">IF(E145="","",IF(UPPER(TRIM(D145&amp;""))=UPPER(TRIM(E145&amp;"")),"OK","CHECK"))</f>
        <v/>
      </c>
      <c r="G145" s="6" t="n">
        <v>50</v>
      </c>
      <c r="H145" s="9"/>
      <c r="I145" s="3" t="str">
        <f aca="false">IF(H145="","",IF(UPPER(TRIM(G145&amp;""))=UPPER(TRIM(H145&amp;"")),"OK","CHECK"))</f>
        <v/>
      </c>
      <c r="J145" s="6" t="s">
        <v>41</v>
      </c>
      <c r="K145" s="9"/>
      <c r="L145" s="3" t="str">
        <f aca="false">IF(K145="","",IF(UPPER(TRIM(J145&amp;""))=UPPER(TRIM(K145&amp;"")),"OK","CHECK"))</f>
        <v/>
      </c>
      <c r="M145" s="6" t="s">
        <v>59</v>
      </c>
      <c r="N145" s="9"/>
      <c r="O145" s="3" t="str">
        <f aca="false">IF(N145="","",IF(UPPER(TRIM(M145&amp;""))=UPPER(TRIM(N145&amp;"")),"OK","CHECK"))</f>
        <v/>
      </c>
      <c r="P145" s="6" t="s">
        <v>43</v>
      </c>
      <c r="Q145" s="9"/>
      <c r="R145" s="3" t="str">
        <f aca="false">IF(Q145="","",IF(UPPER(TRIM(P145&amp;""))=UPPER(TRIM(Q145&amp;"")),"OK","CHECK"))</f>
        <v/>
      </c>
      <c r="S145" s="6" t="s">
        <v>44</v>
      </c>
      <c r="T145" s="9"/>
      <c r="U145" s="3" t="str">
        <f aca="false">IF(T145="","",IF(UPPER(TRIM(S145&amp;""))=UPPER(TRIM(T145&amp;"")),"OK","CHECK"))</f>
        <v/>
      </c>
      <c r="V145" s="6" t="s">
        <v>44</v>
      </c>
      <c r="W145" s="9"/>
      <c r="X145" s="3" t="str">
        <f aca="false">IF(W145="","",IF(UPPER(TRIM(V145&amp;""))=UPPER(TRIM(W145&amp;"")),"OK","CHECK"))</f>
        <v/>
      </c>
      <c r="Y145" s="6" t="s">
        <v>45</v>
      </c>
      <c r="Z145" s="9"/>
      <c r="AA145" s="3" t="str">
        <f aca="false">IF(Z145="","",IF(UPPER(TRIM(Y145&amp;""))=UPPER(TRIM(Z145&amp;"")),"OK","CHECK"))</f>
        <v/>
      </c>
      <c r="AB145" s="2"/>
    </row>
    <row r="146" customFormat="false" ht="15" hidden="false" customHeight="false" outlineLevel="0" collapsed="false">
      <c r="A146" s="2" t="s">
        <v>349</v>
      </c>
      <c r="B146" s="8" t="s">
        <v>350</v>
      </c>
      <c r="C146" s="2" t="s">
        <v>39</v>
      </c>
      <c r="D146" s="6" t="s">
        <v>40</v>
      </c>
      <c r="E146" s="9"/>
      <c r="F146" s="3" t="str">
        <f aca="false">IF(E146="","",IF(UPPER(TRIM(D146&amp;""))=UPPER(TRIM(E146&amp;"")),"OK","CHECK"))</f>
        <v/>
      </c>
      <c r="G146" s="6" t="n">
        <v>67</v>
      </c>
      <c r="H146" s="9"/>
      <c r="I146" s="3" t="str">
        <f aca="false">IF(H146="","",IF(UPPER(TRIM(G146&amp;""))=UPPER(TRIM(H146&amp;"")),"OK","CHECK"))</f>
        <v/>
      </c>
      <c r="J146" s="6" t="s">
        <v>41</v>
      </c>
      <c r="K146" s="9"/>
      <c r="L146" s="3" t="str">
        <f aca="false">IF(K146="","",IF(UPPER(TRIM(J146&amp;""))=UPPER(TRIM(K146&amp;"")),"OK","CHECK"))</f>
        <v/>
      </c>
      <c r="M146" s="6" t="s">
        <v>42</v>
      </c>
      <c r="N146" s="9"/>
      <c r="O146" s="3" t="str">
        <f aca="false">IF(N146="","",IF(UPPER(TRIM(M146&amp;""))=UPPER(TRIM(N146&amp;"")),"OK","CHECK"))</f>
        <v/>
      </c>
      <c r="P146" s="6" t="s">
        <v>50</v>
      </c>
      <c r="Q146" s="9"/>
      <c r="R146" s="3" t="str">
        <f aca="false">IF(Q146="","",IF(UPPER(TRIM(P146&amp;""))=UPPER(TRIM(Q146&amp;"")),"OK","CHECK"))</f>
        <v/>
      </c>
      <c r="S146" s="6" t="s">
        <v>44</v>
      </c>
      <c r="T146" s="9"/>
      <c r="U146" s="3" t="str">
        <f aca="false">IF(T146="","",IF(UPPER(TRIM(S146&amp;""))=UPPER(TRIM(T146&amp;"")),"OK","CHECK"))</f>
        <v/>
      </c>
      <c r="V146" s="6" t="s">
        <v>44</v>
      </c>
      <c r="W146" s="9"/>
      <c r="X146" s="3" t="str">
        <f aca="false">IF(W146="","",IF(UPPER(TRIM(V146&amp;""))=UPPER(TRIM(W146&amp;"")),"OK","CHECK"))</f>
        <v/>
      </c>
      <c r="Y146" s="6" t="s">
        <v>45</v>
      </c>
      <c r="Z146" s="9"/>
      <c r="AA146" s="3" t="str">
        <f aca="false">IF(Z146="","",IF(UPPER(TRIM(Y146&amp;""))=UPPER(TRIM(Z146&amp;"")),"OK","CHECK"))</f>
        <v/>
      </c>
      <c r="AB146" s="2"/>
    </row>
    <row r="147" customFormat="false" ht="15" hidden="false" customHeight="false" outlineLevel="0" collapsed="false">
      <c r="A147" s="2" t="s">
        <v>351</v>
      </c>
      <c r="B147" s="8" t="s">
        <v>352</v>
      </c>
      <c r="C147" s="2" t="s">
        <v>39</v>
      </c>
      <c r="D147" s="6" t="s">
        <v>40</v>
      </c>
      <c r="E147" s="9"/>
      <c r="F147" s="3" t="str">
        <f aca="false">IF(E147="","",IF(UPPER(TRIM(D147&amp;""))=UPPER(TRIM(E147&amp;"")),"OK","CHECK"))</f>
        <v/>
      </c>
      <c r="G147" s="6" t="n">
        <v>20</v>
      </c>
      <c r="H147" s="9"/>
      <c r="I147" s="3" t="str">
        <f aca="false">IF(H147="","",IF(UPPER(TRIM(G147&amp;""))=UPPER(TRIM(H147&amp;"")),"OK","CHECK"))</f>
        <v/>
      </c>
      <c r="J147" s="6" t="s">
        <v>41</v>
      </c>
      <c r="K147" s="9"/>
      <c r="L147" s="3" t="str">
        <f aca="false">IF(K147="","",IF(UPPER(TRIM(J147&amp;""))=UPPER(TRIM(K147&amp;"")),"OK","CHECK"))</f>
        <v/>
      </c>
      <c r="M147" s="6" t="s">
        <v>49</v>
      </c>
      <c r="N147" s="9"/>
      <c r="O147" s="3" t="str">
        <f aca="false">IF(N147="","",IF(UPPER(TRIM(M147&amp;""))=UPPER(TRIM(N147&amp;"")),"OK","CHECK"))</f>
        <v/>
      </c>
      <c r="P147" s="6" t="s">
        <v>43</v>
      </c>
      <c r="Q147" s="9"/>
      <c r="R147" s="3" t="str">
        <f aca="false">IF(Q147="","",IF(UPPER(TRIM(P147&amp;""))=UPPER(TRIM(Q147&amp;"")),"OK","CHECK"))</f>
        <v/>
      </c>
      <c r="S147" s="6" t="s">
        <v>44</v>
      </c>
      <c r="T147" s="9"/>
      <c r="U147" s="3" t="str">
        <f aca="false">IF(T147="","",IF(UPPER(TRIM(S147&amp;""))=UPPER(TRIM(T147&amp;"")),"OK","CHECK"))</f>
        <v/>
      </c>
      <c r="V147" s="6" t="s">
        <v>44</v>
      </c>
      <c r="W147" s="9"/>
      <c r="X147" s="3" t="str">
        <f aca="false">IF(W147="","",IF(UPPER(TRIM(V147&amp;""))=UPPER(TRIM(W147&amp;"")),"OK","CHECK"))</f>
        <v/>
      </c>
      <c r="Y147" s="6" t="s">
        <v>45</v>
      </c>
      <c r="Z147" s="9"/>
      <c r="AA147" s="3" t="str">
        <f aca="false">IF(Z147="","",IF(UPPER(TRIM(Y147&amp;""))=UPPER(TRIM(Z147&amp;"")),"OK","CHECK"))</f>
        <v/>
      </c>
      <c r="AB147" s="2"/>
    </row>
    <row r="148" customFormat="false" ht="15" hidden="false" customHeight="false" outlineLevel="0" collapsed="false">
      <c r="A148" s="2" t="s">
        <v>353</v>
      </c>
      <c r="B148" s="8" t="s">
        <v>354</v>
      </c>
      <c r="C148" s="2" t="s">
        <v>39</v>
      </c>
      <c r="D148" s="6" t="s">
        <v>40</v>
      </c>
      <c r="E148" s="9"/>
      <c r="F148" s="3" t="str">
        <f aca="false">IF(E148="","",IF(UPPER(TRIM(D148&amp;""))=UPPER(TRIM(E148&amp;"")),"OK","CHECK"))</f>
        <v/>
      </c>
      <c r="G148" s="6" t="n">
        <v>5</v>
      </c>
      <c r="H148" s="9"/>
      <c r="I148" s="3" t="str">
        <f aca="false">IF(H148="","",IF(UPPER(TRIM(G148&amp;""))=UPPER(TRIM(H148&amp;"")),"OK","CHECK"))</f>
        <v/>
      </c>
      <c r="J148" s="6" t="s">
        <v>41</v>
      </c>
      <c r="K148" s="9"/>
      <c r="L148" s="3" t="str">
        <f aca="false">IF(K148="","",IF(UPPER(TRIM(J148&amp;""))=UPPER(TRIM(K148&amp;"")),"OK","CHECK"))</f>
        <v/>
      </c>
      <c r="M148" s="6" t="s">
        <v>42</v>
      </c>
      <c r="N148" s="9"/>
      <c r="O148" s="3" t="str">
        <f aca="false">IF(N148="","",IF(UPPER(TRIM(M148&amp;""))=UPPER(TRIM(N148&amp;"")),"OK","CHECK"))</f>
        <v/>
      </c>
      <c r="P148" s="6" t="s">
        <v>50</v>
      </c>
      <c r="Q148" s="9"/>
      <c r="R148" s="3" t="str">
        <f aca="false">IF(Q148="","",IF(UPPER(TRIM(P148&amp;""))=UPPER(TRIM(Q148&amp;"")),"OK","CHECK"))</f>
        <v/>
      </c>
      <c r="S148" s="6" t="s">
        <v>44</v>
      </c>
      <c r="T148" s="9"/>
      <c r="U148" s="3" t="str">
        <f aca="false">IF(T148="","",IF(UPPER(TRIM(S148&amp;""))=UPPER(TRIM(T148&amp;"")),"OK","CHECK"))</f>
        <v/>
      </c>
      <c r="V148" s="6" t="s">
        <v>44</v>
      </c>
      <c r="W148" s="9"/>
      <c r="X148" s="3" t="str">
        <f aca="false">IF(W148="","",IF(UPPER(TRIM(V148&amp;""))=UPPER(TRIM(W148&amp;"")),"OK","CHECK"))</f>
        <v/>
      </c>
      <c r="Y148" s="6" t="s">
        <v>45</v>
      </c>
      <c r="Z148" s="9"/>
      <c r="AA148" s="3" t="str">
        <f aca="false">IF(Z148="","",IF(UPPER(TRIM(Y148&amp;""))=UPPER(TRIM(Z148&amp;"")),"OK","CHECK"))</f>
        <v/>
      </c>
      <c r="AB148" s="2"/>
    </row>
    <row r="149" customFormat="false" ht="15" hidden="false" customHeight="false" outlineLevel="0" collapsed="false">
      <c r="A149" s="2" t="s">
        <v>355</v>
      </c>
      <c r="B149" s="8" t="s">
        <v>356</v>
      </c>
      <c r="C149" s="2" t="s">
        <v>77</v>
      </c>
      <c r="D149" s="6" t="s">
        <v>78</v>
      </c>
      <c r="E149" s="9"/>
      <c r="F149" s="3" t="str">
        <f aca="false">IF(E149="","",IF(UPPER(TRIM(D149&amp;""))=UPPER(TRIM(E149&amp;"")),"OK","CHECK"))</f>
        <v/>
      </c>
      <c r="G149" s="6" t="n">
        <v>11</v>
      </c>
      <c r="H149" s="9"/>
      <c r="I149" s="3" t="str">
        <f aca="false">IF(H149="","",IF(UPPER(TRIM(G149&amp;""))=UPPER(TRIM(H149&amp;"")),"OK","CHECK"))</f>
        <v/>
      </c>
      <c r="J149" s="6" t="s">
        <v>41</v>
      </c>
      <c r="K149" s="9"/>
      <c r="L149" s="3" t="str">
        <f aca="false">IF(K149="","",IF(UPPER(TRIM(J149&amp;""))=UPPER(TRIM(K149&amp;"")),"OK","CHECK"))</f>
        <v/>
      </c>
      <c r="M149" s="6" t="s">
        <v>42</v>
      </c>
      <c r="N149" s="9"/>
      <c r="O149" s="3" t="str">
        <f aca="false">IF(N149="","",IF(UPPER(TRIM(M149&amp;""))=UPPER(TRIM(N149&amp;"")),"OK","CHECK"))</f>
        <v/>
      </c>
      <c r="P149" s="6" t="s">
        <v>50</v>
      </c>
      <c r="Q149" s="9"/>
      <c r="R149" s="3" t="str">
        <f aca="false">IF(Q149="","",IF(UPPER(TRIM(P149&amp;""))=UPPER(TRIM(Q149&amp;"")),"OK","CHECK"))</f>
        <v/>
      </c>
      <c r="S149" s="6" t="s">
        <v>44</v>
      </c>
      <c r="T149" s="9"/>
      <c r="U149" s="3" t="str">
        <f aca="false">IF(T149="","",IF(UPPER(TRIM(S149&amp;""))=UPPER(TRIM(T149&amp;"")),"OK","CHECK"))</f>
        <v/>
      </c>
      <c r="V149" s="6" t="s">
        <v>44</v>
      </c>
      <c r="W149" s="9"/>
      <c r="X149" s="3" t="str">
        <f aca="false">IF(W149="","",IF(UPPER(TRIM(V149&amp;""))=UPPER(TRIM(W149&amp;"")),"OK","CHECK"))</f>
        <v/>
      </c>
      <c r="Y149" s="6" t="s">
        <v>90</v>
      </c>
      <c r="Z149" s="9"/>
      <c r="AA149" s="3" t="str">
        <f aca="false">IF(Z149="","",IF(UPPER(TRIM(Y149&amp;""))=UPPER(TRIM(Z149&amp;"")),"OK","CHECK"))</f>
        <v/>
      </c>
      <c r="AB149" s="2"/>
    </row>
    <row r="150" customFormat="false" ht="15" hidden="false" customHeight="false" outlineLevel="0" collapsed="false">
      <c r="A150" s="2" t="s">
        <v>357</v>
      </c>
      <c r="B150" s="8" t="s">
        <v>358</v>
      </c>
      <c r="C150" s="2" t="s">
        <v>39</v>
      </c>
      <c r="D150" s="6" t="s">
        <v>40</v>
      </c>
      <c r="E150" s="9"/>
      <c r="F150" s="3" t="str">
        <f aca="false">IF(E150="","",IF(UPPER(TRIM(D150&amp;""))=UPPER(TRIM(E150&amp;"")),"OK","CHECK"))</f>
        <v/>
      </c>
      <c r="G150" s="6" t="n">
        <v>37</v>
      </c>
      <c r="H150" s="9"/>
      <c r="I150" s="3" t="str">
        <f aca="false">IF(H150="","",IF(UPPER(TRIM(G150&amp;""))=UPPER(TRIM(H150&amp;"")),"OK","CHECK"))</f>
        <v/>
      </c>
      <c r="J150" s="6" t="s">
        <v>41</v>
      </c>
      <c r="K150" s="9"/>
      <c r="L150" s="3" t="str">
        <f aca="false">IF(K150="","",IF(UPPER(TRIM(J150&amp;""))=UPPER(TRIM(K150&amp;"")),"OK","CHECK"))</f>
        <v/>
      </c>
      <c r="M150" s="6" t="s">
        <v>59</v>
      </c>
      <c r="N150" s="9"/>
      <c r="O150" s="3" t="str">
        <f aca="false">IF(N150="","",IF(UPPER(TRIM(M150&amp;""))=UPPER(TRIM(N150&amp;"")),"OK","CHECK"))</f>
        <v/>
      </c>
      <c r="P150" s="6" t="s">
        <v>43</v>
      </c>
      <c r="Q150" s="9"/>
      <c r="R150" s="3" t="str">
        <f aca="false">IF(Q150="","",IF(UPPER(TRIM(P150&amp;""))=UPPER(TRIM(Q150&amp;"")),"OK","CHECK"))</f>
        <v/>
      </c>
      <c r="S150" s="6" t="s">
        <v>44</v>
      </c>
      <c r="T150" s="9"/>
      <c r="U150" s="3" t="str">
        <f aca="false">IF(T150="","",IF(UPPER(TRIM(S150&amp;""))=UPPER(TRIM(T150&amp;"")),"OK","CHECK"))</f>
        <v/>
      </c>
      <c r="V150" s="6" t="s">
        <v>44</v>
      </c>
      <c r="W150" s="9"/>
      <c r="X150" s="3" t="str">
        <f aca="false">IF(W150="","",IF(UPPER(TRIM(V150&amp;""))=UPPER(TRIM(W150&amp;"")),"OK","CHECK"))</f>
        <v/>
      </c>
      <c r="Y150" s="6" t="s">
        <v>45</v>
      </c>
      <c r="Z150" s="9"/>
      <c r="AA150" s="3" t="str">
        <f aca="false">IF(Z150="","",IF(UPPER(TRIM(Y150&amp;""))=UPPER(TRIM(Z150&amp;"")),"OK","CHECK"))</f>
        <v/>
      </c>
      <c r="AB150" s="2"/>
    </row>
    <row r="151" customFormat="false" ht="15" hidden="false" customHeight="false" outlineLevel="0" collapsed="false">
      <c r="A151" s="2" t="s">
        <v>359</v>
      </c>
      <c r="B151" s="8" t="s">
        <v>360</v>
      </c>
      <c r="C151" s="2" t="s">
        <v>39</v>
      </c>
      <c r="D151" s="6" t="s">
        <v>40</v>
      </c>
      <c r="E151" s="9"/>
      <c r="F151" s="3" t="str">
        <f aca="false">IF(E151="","",IF(UPPER(TRIM(D151&amp;""))=UPPER(TRIM(E151&amp;"")),"OK","CHECK"))</f>
        <v/>
      </c>
      <c r="G151" s="6" t="n">
        <v>517</v>
      </c>
      <c r="H151" s="9"/>
      <c r="I151" s="3" t="str">
        <f aca="false">IF(H151="","",IF(UPPER(TRIM(G151&amp;""))=UPPER(TRIM(H151&amp;"")),"OK","CHECK"))</f>
        <v/>
      </c>
      <c r="J151" s="6" t="s">
        <v>41</v>
      </c>
      <c r="K151" s="9"/>
      <c r="L151" s="3" t="str">
        <f aca="false">IF(K151="","",IF(UPPER(TRIM(J151&amp;""))=UPPER(TRIM(K151&amp;"")),"OK","CHECK"))</f>
        <v/>
      </c>
      <c r="M151" s="6" t="s">
        <v>42</v>
      </c>
      <c r="N151" s="9"/>
      <c r="O151" s="3" t="str">
        <f aca="false">IF(N151="","",IF(UPPER(TRIM(M151&amp;""))=UPPER(TRIM(N151&amp;"")),"OK","CHECK"))</f>
        <v/>
      </c>
      <c r="P151" s="6" t="s">
        <v>43</v>
      </c>
      <c r="Q151" s="9"/>
      <c r="R151" s="3" t="str">
        <f aca="false">IF(Q151="","",IF(UPPER(TRIM(P151&amp;""))=UPPER(TRIM(Q151&amp;"")),"OK","CHECK"))</f>
        <v/>
      </c>
      <c r="S151" s="6" t="s">
        <v>44</v>
      </c>
      <c r="T151" s="9"/>
      <c r="U151" s="3" t="str">
        <f aca="false">IF(T151="","",IF(UPPER(TRIM(S151&amp;""))=UPPER(TRIM(T151&amp;"")),"OK","CHECK"))</f>
        <v/>
      </c>
      <c r="V151" s="6" t="s">
        <v>44</v>
      </c>
      <c r="W151" s="9"/>
      <c r="X151" s="3" t="str">
        <f aca="false">IF(W151="","",IF(UPPER(TRIM(V151&amp;""))=UPPER(TRIM(W151&amp;"")),"OK","CHECK"))</f>
        <v/>
      </c>
      <c r="Y151" s="6" t="s">
        <v>45</v>
      </c>
      <c r="Z151" s="9"/>
      <c r="AA151" s="3" t="str">
        <f aca="false">IF(Z151="","",IF(UPPER(TRIM(Y151&amp;""))=UPPER(TRIM(Z151&amp;"")),"OK","CHECK"))</f>
        <v/>
      </c>
      <c r="AB151" s="2"/>
    </row>
    <row r="152" customFormat="false" ht="15" hidden="false" customHeight="false" outlineLevel="0" collapsed="false">
      <c r="A152" s="2" t="s">
        <v>361</v>
      </c>
      <c r="B152" s="8" t="s">
        <v>362</v>
      </c>
      <c r="C152" s="2" t="s">
        <v>39</v>
      </c>
      <c r="D152" s="6" t="s">
        <v>40</v>
      </c>
      <c r="E152" s="9"/>
      <c r="F152" s="3" t="str">
        <f aca="false">IF(E152="","",IF(UPPER(TRIM(D152&amp;""))=UPPER(TRIM(E152&amp;"")),"OK","CHECK"))</f>
        <v/>
      </c>
      <c r="G152" s="6" t="n">
        <v>424</v>
      </c>
      <c r="H152" s="9"/>
      <c r="I152" s="3" t="str">
        <f aca="false">IF(H152="","",IF(UPPER(TRIM(G152&amp;""))=UPPER(TRIM(H152&amp;"")),"OK","CHECK"))</f>
        <v/>
      </c>
      <c r="J152" s="6" t="s">
        <v>41</v>
      </c>
      <c r="K152" s="9"/>
      <c r="L152" s="3" t="str">
        <f aca="false">IF(K152="","",IF(UPPER(TRIM(J152&amp;""))=UPPER(TRIM(K152&amp;"")),"OK","CHECK"))</f>
        <v/>
      </c>
      <c r="M152" s="6" t="s">
        <v>42</v>
      </c>
      <c r="N152" s="9"/>
      <c r="O152" s="3" t="str">
        <f aca="false">IF(N152="","",IF(UPPER(TRIM(M152&amp;""))=UPPER(TRIM(N152&amp;"")),"OK","CHECK"))</f>
        <v/>
      </c>
      <c r="P152" s="6" t="s">
        <v>43</v>
      </c>
      <c r="Q152" s="9"/>
      <c r="R152" s="3" t="str">
        <f aca="false">IF(Q152="","",IF(UPPER(TRIM(P152&amp;""))=UPPER(TRIM(Q152&amp;"")),"OK","CHECK"))</f>
        <v/>
      </c>
      <c r="S152" s="6" t="s">
        <v>44</v>
      </c>
      <c r="T152" s="9"/>
      <c r="U152" s="3" t="str">
        <f aca="false">IF(T152="","",IF(UPPER(TRIM(S152&amp;""))=UPPER(TRIM(T152&amp;"")),"OK","CHECK"))</f>
        <v/>
      </c>
      <c r="V152" s="6" t="s">
        <v>44</v>
      </c>
      <c r="W152" s="9"/>
      <c r="X152" s="3" t="str">
        <f aca="false">IF(W152="","",IF(UPPER(TRIM(V152&amp;""))=UPPER(TRIM(W152&amp;"")),"OK","CHECK"))</f>
        <v/>
      </c>
      <c r="Y152" s="6" t="s">
        <v>45</v>
      </c>
      <c r="Z152" s="9"/>
      <c r="AA152" s="3" t="str">
        <f aca="false">IF(Z152="","",IF(UPPER(TRIM(Y152&amp;""))=UPPER(TRIM(Z152&amp;"")),"OK","CHECK"))</f>
        <v/>
      </c>
      <c r="AB152" s="2"/>
    </row>
    <row r="153" customFormat="false" ht="15" hidden="false" customHeight="false" outlineLevel="0" collapsed="false">
      <c r="A153" s="2" t="s">
        <v>363</v>
      </c>
      <c r="B153" s="8" t="s">
        <v>364</v>
      </c>
      <c r="C153" s="2" t="s">
        <v>77</v>
      </c>
      <c r="D153" s="6" t="s">
        <v>78</v>
      </c>
      <c r="E153" s="9"/>
      <c r="F153" s="3" t="str">
        <f aca="false">IF(E153="","",IF(UPPER(TRIM(D153&amp;""))=UPPER(TRIM(E153&amp;"")),"OK","CHECK"))</f>
        <v/>
      </c>
      <c r="G153" s="6" t="n">
        <v>147</v>
      </c>
      <c r="H153" s="9"/>
      <c r="I153" s="3" t="str">
        <f aca="false">IF(H153="","",IF(UPPER(TRIM(G153&amp;""))=UPPER(TRIM(H153&amp;"")),"OK","CHECK"))</f>
        <v/>
      </c>
      <c r="J153" s="6" t="s">
        <v>41</v>
      </c>
      <c r="K153" s="9"/>
      <c r="L153" s="3" t="str">
        <f aca="false">IF(K153="","",IF(UPPER(TRIM(J153&amp;""))=UPPER(TRIM(K153&amp;"")),"OK","CHECK"))</f>
        <v/>
      </c>
      <c r="M153" s="6" t="s">
        <v>42</v>
      </c>
      <c r="N153" s="9"/>
      <c r="O153" s="3" t="str">
        <f aca="false">IF(N153="","",IF(UPPER(TRIM(M153&amp;""))=UPPER(TRIM(N153&amp;"")),"OK","CHECK"))</f>
        <v/>
      </c>
      <c r="P153" s="6" t="s">
        <v>50</v>
      </c>
      <c r="Q153" s="9"/>
      <c r="R153" s="3" t="str">
        <f aca="false">IF(Q153="","",IF(UPPER(TRIM(P153&amp;""))=UPPER(TRIM(Q153&amp;"")),"OK","CHECK"))</f>
        <v/>
      </c>
      <c r="S153" s="6" t="s">
        <v>44</v>
      </c>
      <c r="T153" s="9"/>
      <c r="U153" s="3" t="str">
        <f aca="false">IF(T153="","",IF(UPPER(TRIM(S153&amp;""))=UPPER(TRIM(T153&amp;"")),"OK","CHECK"))</f>
        <v/>
      </c>
      <c r="V153" s="6" t="s">
        <v>44</v>
      </c>
      <c r="W153" s="9"/>
      <c r="X153" s="3" t="str">
        <f aca="false">IF(W153="","",IF(UPPER(TRIM(V153&amp;""))=UPPER(TRIM(W153&amp;"")),"OK","CHECK"))</f>
        <v/>
      </c>
      <c r="Y153" s="6" t="s">
        <v>79</v>
      </c>
      <c r="Z153" s="9"/>
      <c r="AA153" s="3" t="str">
        <f aca="false">IF(Z153="","",IF(UPPER(TRIM(Y153&amp;""))=UPPER(TRIM(Z153&amp;"")),"OK","CHECK"))</f>
        <v/>
      </c>
      <c r="AB153" s="2"/>
    </row>
    <row r="154" customFormat="false" ht="15" hidden="false" customHeight="false" outlineLevel="0" collapsed="false">
      <c r="A154" s="2" t="s">
        <v>365</v>
      </c>
      <c r="B154" s="8" t="s">
        <v>366</v>
      </c>
      <c r="C154" s="2" t="s">
        <v>77</v>
      </c>
      <c r="D154" s="6" t="s">
        <v>78</v>
      </c>
      <c r="E154" s="9"/>
      <c r="F154" s="3" t="str">
        <f aca="false">IF(E154="","",IF(UPPER(TRIM(D154&amp;""))=UPPER(TRIM(E154&amp;"")),"OK","CHECK"))</f>
        <v/>
      </c>
      <c r="G154" s="6" t="n">
        <v>22</v>
      </c>
      <c r="H154" s="9"/>
      <c r="I154" s="3" t="str">
        <f aca="false">IF(H154="","",IF(UPPER(TRIM(G154&amp;""))=UPPER(TRIM(H154&amp;"")),"OK","CHECK"))</f>
        <v/>
      </c>
      <c r="J154" s="6" t="s">
        <v>41</v>
      </c>
      <c r="K154" s="9"/>
      <c r="L154" s="3" t="str">
        <f aca="false">IF(K154="","",IF(UPPER(TRIM(J154&amp;""))=UPPER(TRIM(K154&amp;"")),"OK","CHECK"))</f>
        <v/>
      </c>
      <c r="M154" s="6" t="s">
        <v>49</v>
      </c>
      <c r="N154" s="9"/>
      <c r="O154" s="3" t="str">
        <f aca="false">IF(N154="","",IF(UPPER(TRIM(M154&amp;""))=UPPER(TRIM(N154&amp;"")),"OK","CHECK"))</f>
        <v/>
      </c>
      <c r="P154" s="6" t="s">
        <v>50</v>
      </c>
      <c r="Q154" s="9"/>
      <c r="R154" s="3" t="str">
        <f aca="false">IF(Q154="","",IF(UPPER(TRIM(P154&amp;""))=UPPER(TRIM(Q154&amp;"")),"OK","CHECK"))</f>
        <v/>
      </c>
      <c r="S154" s="6" t="s">
        <v>44</v>
      </c>
      <c r="T154" s="9"/>
      <c r="U154" s="3" t="str">
        <f aca="false">IF(T154="","",IF(UPPER(TRIM(S154&amp;""))=UPPER(TRIM(T154&amp;"")),"OK","CHECK"))</f>
        <v/>
      </c>
      <c r="V154" s="6" t="s">
        <v>44</v>
      </c>
      <c r="W154" s="9"/>
      <c r="X154" s="3" t="str">
        <f aca="false">IF(W154="","",IF(UPPER(TRIM(V154&amp;""))=UPPER(TRIM(W154&amp;"")),"OK","CHECK"))</f>
        <v/>
      </c>
      <c r="Y154" s="6" t="s">
        <v>79</v>
      </c>
      <c r="Z154" s="9"/>
      <c r="AA154" s="3" t="str">
        <f aca="false">IF(Z154="","",IF(UPPER(TRIM(Y154&amp;""))=UPPER(TRIM(Z154&amp;"")),"OK","CHECK"))</f>
        <v/>
      </c>
      <c r="AB154" s="2"/>
    </row>
    <row r="155" customFormat="false" ht="15" hidden="false" customHeight="false" outlineLevel="0" collapsed="false">
      <c r="A155" s="2" t="s">
        <v>367</v>
      </c>
      <c r="B155" s="8" t="s">
        <v>368</v>
      </c>
      <c r="C155" s="2" t="s">
        <v>77</v>
      </c>
      <c r="D155" s="6" t="s">
        <v>78</v>
      </c>
      <c r="E155" s="9"/>
      <c r="F155" s="3" t="str">
        <f aca="false">IF(E155="","",IF(UPPER(TRIM(D155&amp;""))=UPPER(TRIM(E155&amp;"")),"OK","CHECK"))</f>
        <v/>
      </c>
      <c r="G155" s="6" t="n">
        <v>395</v>
      </c>
      <c r="H155" s="9"/>
      <c r="I155" s="3" t="str">
        <f aca="false">IF(H155="","",IF(UPPER(TRIM(G155&amp;""))=UPPER(TRIM(H155&amp;"")),"OK","CHECK"))</f>
        <v/>
      </c>
      <c r="J155" s="6" t="s">
        <v>41</v>
      </c>
      <c r="K155" s="9"/>
      <c r="L155" s="3" t="str">
        <f aca="false">IF(K155="","",IF(UPPER(TRIM(J155&amp;""))=UPPER(TRIM(K155&amp;"")),"OK","CHECK"))</f>
        <v/>
      </c>
      <c r="M155" s="6" t="s">
        <v>42</v>
      </c>
      <c r="N155" s="9"/>
      <c r="O155" s="3" t="str">
        <f aca="false">IF(N155="","",IF(UPPER(TRIM(M155&amp;""))=UPPER(TRIM(N155&amp;"")),"OK","CHECK"))</f>
        <v/>
      </c>
      <c r="P155" s="6" t="s">
        <v>43</v>
      </c>
      <c r="Q155" s="9"/>
      <c r="R155" s="3" t="str">
        <f aca="false">IF(Q155="","",IF(UPPER(TRIM(P155&amp;""))=UPPER(TRIM(Q155&amp;"")),"OK","CHECK"))</f>
        <v/>
      </c>
      <c r="S155" s="6" t="s">
        <v>44</v>
      </c>
      <c r="T155" s="9"/>
      <c r="U155" s="3" t="str">
        <f aca="false">IF(T155="","",IF(UPPER(TRIM(S155&amp;""))=UPPER(TRIM(T155&amp;"")),"OK","CHECK"))</f>
        <v/>
      </c>
      <c r="V155" s="6" t="s">
        <v>44</v>
      </c>
      <c r="W155" s="9"/>
      <c r="X155" s="3" t="str">
        <f aca="false">IF(W155="","",IF(UPPER(TRIM(V155&amp;""))=UPPER(TRIM(W155&amp;"")),"OK","CHECK"))</f>
        <v/>
      </c>
      <c r="Y155" s="6" t="s">
        <v>79</v>
      </c>
      <c r="Z155" s="9"/>
      <c r="AA155" s="3" t="str">
        <f aca="false">IF(Z155="","",IF(UPPER(TRIM(Y155&amp;""))=UPPER(TRIM(Z155&amp;"")),"OK","CHECK"))</f>
        <v/>
      </c>
      <c r="AB155" s="2"/>
    </row>
    <row r="156" customFormat="false" ht="15" hidden="false" customHeight="false" outlineLevel="0" collapsed="false">
      <c r="A156" s="2" t="s">
        <v>369</v>
      </c>
      <c r="B156" s="8" t="s">
        <v>370</v>
      </c>
      <c r="C156" s="2" t="s">
        <v>39</v>
      </c>
      <c r="D156" s="6" t="s">
        <v>40</v>
      </c>
      <c r="E156" s="9"/>
      <c r="F156" s="3" t="str">
        <f aca="false">IF(E156="","",IF(UPPER(TRIM(D156&amp;""))=UPPER(TRIM(E156&amp;"")),"OK","CHECK"))</f>
        <v/>
      </c>
      <c r="G156" s="6" t="n">
        <v>127</v>
      </c>
      <c r="H156" s="9"/>
      <c r="I156" s="3" t="str">
        <f aca="false">IF(H156="","",IF(UPPER(TRIM(G156&amp;""))=UPPER(TRIM(H156&amp;"")),"OK","CHECK"))</f>
        <v/>
      </c>
      <c r="J156" s="6" t="s">
        <v>41</v>
      </c>
      <c r="K156" s="9"/>
      <c r="L156" s="3" t="str">
        <f aca="false">IF(K156="","",IF(UPPER(TRIM(J156&amp;""))=UPPER(TRIM(K156&amp;"")),"OK","CHECK"))</f>
        <v/>
      </c>
      <c r="M156" s="6" t="s">
        <v>42</v>
      </c>
      <c r="N156" s="9"/>
      <c r="O156" s="3" t="str">
        <f aca="false">IF(N156="","",IF(UPPER(TRIM(M156&amp;""))=UPPER(TRIM(N156&amp;"")),"OK","CHECK"))</f>
        <v/>
      </c>
      <c r="P156" s="6" t="s">
        <v>43</v>
      </c>
      <c r="Q156" s="9"/>
      <c r="R156" s="3" t="str">
        <f aca="false">IF(Q156="","",IF(UPPER(TRIM(P156&amp;""))=UPPER(TRIM(Q156&amp;"")),"OK","CHECK"))</f>
        <v/>
      </c>
      <c r="S156" s="6" t="s">
        <v>44</v>
      </c>
      <c r="T156" s="9"/>
      <c r="U156" s="3" t="str">
        <f aca="false">IF(T156="","",IF(UPPER(TRIM(S156&amp;""))=UPPER(TRIM(T156&amp;"")),"OK","CHECK"))</f>
        <v/>
      </c>
      <c r="V156" s="6" t="s">
        <v>44</v>
      </c>
      <c r="W156" s="9"/>
      <c r="X156" s="3" t="str">
        <f aca="false">IF(W156="","",IF(UPPER(TRIM(V156&amp;""))=UPPER(TRIM(W156&amp;"")),"OK","CHECK"))</f>
        <v/>
      </c>
      <c r="Y156" s="6" t="s">
        <v>45</v>
      </c>
      <c r="Z156" s="9"/>
      <c r="AA156" s="3" t="str">
        <f aca="false">IF(Z156="","",IF(UPPER(TRIM(Y156&amp;""))=UPPER(TRIM(Z156&amp;"")),"OK","CHECK"))</f>
        <v/>
      </c>
      <c r="AB156" s="2"/>
    </row>
    <row r="157" customFormat="false" ht="15" hidden="false" customHeight="false" outlineLevel="0" collapsed="false">
      <c r="A157" s="2" t="s">
        <v>371</v>
      </c>
      <c r="B157" s="8" t="s">
        <v>372</v>
      </c>
      <c r="C157" s="2" t="s">
        <v>39</v>
      </c>
      <c r="D157" s="6" t="s">
        <v>40</v>
      </c>
      <c r="E157" s="9"/>
      <c r="F157" s="3" t="str">
        <f aca="false">IF(E157="","",IF(UPPER(TRIM(D157&amp;""))=UPPER(TRIM(E157&amp;"")),"OK","CHECK"))</f>
        <v/>
      </c>
      <c r="G157" s="6" t="n">
        <v>129</v>
      </c>
      <c r="H157" s="9"/>
      <c r="I157" s="3" t="str">
        <f aca="false">IF(H157="","",IF(UPPER(TRIM(G157&amp;""))=UPPER(TRIM(H157&amp;"")),"OK","CHECK"))</f>
        <v/>
      </c>
      <c r="J157" s="6" t="s">
        <v>41</v>
      </c>
      <c r="K157" s="9"/>
      <c r="L157" s="3" t="str">
        <f aca="false">IF(K157="","",IF(UPPER(TRIM(J157&amp;""))=UPPER(TRIM(K157&amp;"")),"OK","CHECK"))</f>
        <v/>
      </c>
      <c r="M157" s="6" t="s">
        <v>42</v>
      </c>
      <c r="N157" s="9"/>
      <c r="O157" s="3" t="str">
        <f aca="false">IF(N157="","",IF(UPPER(TRIM(M157&amp;""))=UPPER(TRIM(N157&amp;"")),"OK","CHECK"))</f>
        <v/>
      </c>
      <c r="P157" s="6" t="s">
        <v>43</v>
      </c>
      <c r="Q157" s="9"/>
      <c r="R157" s="3" t="str">
        <f aca="false">IF(Q157="","",IF(UPPER(TRIM(P157&amp;""))=UPPER(TRIM(Q157&amp;"")),"OK","CHECK"))</f>
        <v/>
      </c>
      <c r="S157" s="6" t="s">
        <v>44</v>
      </c>
      <c r="T157" s="9"/>
      <c r="U157" s="3" t="str">
        <f aca="false">IF(T157="","",IF(UPPER(TRIM(S157&amp;""))=UPPER(TRIM(T157&amp;"")),"OK","CHECK"))</f>
        <v/>
      </c>
      <c r="V157" s="6" t="s">
        <v>44</v>
      </c>
      <c r="W157" s="9"/>
      <c r="X157" s="3" t="str">
        <f aca="false">IF(W157="","",IF(UPPER(TRIM(V157&amp;""))=UPPER(TRIM(W157&amp;"")),"OK","CHECK"))</f>
        <v/>
      </c>
      <c r="Y157" s="6" t="s">
        <v>45</v>
      </c>
      <c r="Z157" s="9"/>
      <c r="AA157" s="3" t="str">
        <f aca="false">IF(Z157="","",IF(UPPER(TRIM(Y157&amp;""))=UPPER(TRIM(Z157&amp;"")),"OK","CHECK"))</f>
        <v/>
      </c>
      <c r="AB157" s="2"/>
    </row>
    <row r="158" customFormat="false" ht="15" hidden="false" customHeight="false" outlineLevel="0" collapsed="false">
      <c r="A158" s="2" t="s">
        <v>373</v>
      </c>
      <c r="B158" s="8" t="s">
        <v>374</v>
      </c>
      <c r="C158" s="2" t="s">
        <v>77</v>
      </c>
      <c r="D158" s="6" t="s">
        <v>172</v>
      </c>
      <c r="E158" s="9"/>
      <c r="F158" s="3" t="str">
        <f aca="false">IF(E158="","",IF(UPPER(TRIM(D158&amp;""))=UPPER(TRIM(E158&amp;"")),"OK","CHECK"))</f>
        <v/>
      </c>
      <c r="G158" s="6" t="n">
        <v>0</v>
      </c>
      <c r="H158" s="9"/>
      <c r="I158" s="3" t="str">
        <f aca="false">IF(H158="","",IF(UPPER(TRIM(G158&amp;""))=UPPER(TRIM(H158&amp;"")),"OK","CHECK"))</f>
        <v/>
      </c>
      <c r="J158" s="6" t="s">
        <v>41</v>
      </c>
      <c r="K158" s="9"/>
      <c r="L158" s="3" t="str">
        <f aca="false">IF(K158="","",IF(UPPER(TRIM(J158&amp;""))=UPPER(TRIM(K158&amp;"")),"OK","CHECK"))</f>
        <v/>
      </c>
      <c r="M158" s="6" t="s">
        <v>95</v>
      </c>
      <c r="N158" s="9"/>
      <c r="O158" s="3" t="str">
        <f aca="false">IF(N158="","",IF(UPPER(TRIM(M158&amp;""))=UPPER(TRIM(N158&amp;"")),"OK","CHECK"))</f>
        <v/>
      </c>
      <c r="P158" s="6" t="s">
        <v>50</v>
      </c>
      <c r="Q158" s="9"/>
      <c r="R158" s="3" t="str">
        <f aca="false">IF(Q158="","",IF(UPPER(TRIM(P158&amp;""))=UPPER(TRIM(Q158&amp;"")),"OK","CHECK"))</f>
        <v/>
      </c>
      <c r="S158" s="6" t="s">
        <v>44</v>
      </c>
      <c r="T158" s="9"/>
      <c r="U158" s="3" t="str">
        <f aca="false">IF(T158="","",IF(UPPER(TRIM(S158&amp;""))=UPPER(TRIM(T158&amp;"")),"OK","CHECK"))</f>
        <v/>
      </c>
      <c r="V158" s="6" t="s">
        <v>44</v>
      </c>
      <c r="W158" s="9"/>
      <c r="X158" s="3" t="str">
        <f aca="false">IF(W158="","",IF(UPPER(TRIM(V158&amp;""))=UPPER(TRIM(W158&amp;"")),"OK","CHECK"))</f>
        <v/>
      </c>
      <c r="Y158" s="6" t="s">
        <v>90</v>
      </c>
      <c r="Z158" s="9"/>
      <c r="AA158" s="3" t="str">
        <f aca="false">IF(Z158="","",IF(UPPER(TRIM(Y158&amp;""))=UPPER(TRIM(Z158&amp;"")),"OK","CHECK"))</f>
        <v/>
      </c>
      <c r="AB158" s="2"/>
    </row>
    <row r="159" customFormat="false" ht="15" hidden="false" customHeight="false" outlineLevel="0" collapsed="false">
      <c r="A159" s="2" t="s">
        <v>375</v>
      </c>
      <c r="B159" s="8" t="s">
        <v>376</v>
      </c>
      <c r="C159" s="2" t="s">
        <v>39</v>
      </c>
      <c r="D159" s="6" t="s">
        <v>40</v>
      </c>
      <c r="E159" s="9"/>
      <c r="F159" s="3" t="str">
        <f aca="false">IF(E159="","",IF(UPPER(TRIM(D159&amp;""))=UPPER(TRIM(E159&amp;"")),"OK","CHECK"))</f>
        <v/>
      </c>
      <c r="G159" s="6" t="n">
        <v>64</v>
      </c>
      <c r="H159" s="9"/>
      <c r="I159" s="3" t="str">
        <f aca="false">IF(H159="","",IF(UPPER(TRIM(G159&amp;""))=UPPER(TRIM(H159&amp;"")),"OK","CHECK"))</f>
        <v/>
      </c>
      <c r="J159" s="6" t="s">
        <v>41</v>
      </c>
      <c r="K159" s="9"/>
      <c r="L159" s="3" t="str">
        <f aca="false">IF(K159="","",IF(UPPER(TRIM(J159&amp;""))=UPPER(TRIM(K159&amp;"")),"OK","CHECK"))</f>
        <v/>
      </c>
      <c r="M159" s="6" t="s">
        <v>59</v>
      </c>
      <c r="N159" s="9"/>
      <c r="O159" s="3" t="str">
        <f aca="false">IF(N159="","",IF(UPPER(TRIM(M159&amp;""))=UPPER(TRIM(N159&amp;"")),"OK","CHECK"))</f>
        <v/>
      </c>
      <c r="P159" s="6" t="s">
        <v>43</v>
      </c>
      <c r="Q159" s="9"/>
      <c r="R159" s="3" t="str">
        <f aca="false">IF(Q159="","",IF(UPPER(TRIM(P159&amp;""))=UPPER(TRIM(Q159&amp;"")),"OK","CHECK"))</f>
        <v/>
      </c>
      <c r="S159" s="6" t="s">
        <v>44</v>
      </c>
      <c r="T159" s="9"/>
      <c r="U159" s="3" t="str">
        <f aca="false">IF(T159="","",IF(UPPER(TRIM(S159&amp;""))=UPPER(TRIM(T159&amp;"")),"OK","CHECK"))</f>
        <v/>
      </c>
      <c r="V159" s="6" t="s">
        <v>44</v>
      </c>
      <c r="W159" s="9"/>
      <c r="X159" s="3" t="str">
        <f aca="false">IF(W159="","",IF(UPPER(TRIM(V159&amp;""))=UPPER(TRIM(W159&amp;"")),"OK","CHECK"))</f>
        <v/>
      </c>
      <c r="Y159" s="6" t="s">
        <v>45</v>
      </c>
      <c r="Z159" s="9"/>
      <c r="AA159" s="3" t="str">
        <f aca="false">IF(Z159="","",IF(UPPER(TRIM(Y159&amp;""))=UPPER(TRIM(Z159&amp;"")),"OK","CHECK"))</f>
        <v/>
      </c>
      <c r="AB159" s="2"/>
    </row>
    <row r="160" customFormat="false" ht="15" hidden="false" customHeight="false" outlineLevel="0" collapsed="false">
      <c r="A160" s="2" t="s">
        <v>377</v>
      </c>
      <c r="B160" s="8" t="s">
        <v>378</v>
      </c>
      <c r="C160" s="2" t="s">
        <v>39</v>
      </c>
      <c r="D160" s="6" t="s">
        <v>40</v>
      </c>
      <c r="E160" s="9"/>
      <c r="F160" s="3" t="str">
        <f aca="false">IF(E160="","",IF(UPPER(TRIM(D160&amp;""))=UPPER(TRIM(E160&amp;"")),"OK","CHECK"))</f>
        <v/>
      </c>
      <c r="G160" s="6" t="n">
        <v>467</v>
      </c>
      <c r="H160" s="9"/>
      <c r="I160" s="3" t="str">
        <f aca="false">IF(H160="","",IF(UPPER(TRIM(G160&amp;""))=UPPER(TRIM(H160&amp;"")),"OK","CHECK"))</f>
        <v/>
      </c>
      <c r="J160" s="6" t="s">
        <v>41</v>
      </c>
      <c r="K160" s="9"/>
      <c r="L160" s="3" t="str">
        <f aca="false">IF(K160="","",IF(UPPER(TRIM(J160&amp;""))=UPPER(TRIM(K160&amp;"")),"OK","CHECK"))</f>
        <v/>
      </c>
      <c r="M160" s="6" t="s">
        <v>42</v>
      </c>
      <c r="N160" s="9"/>
      <c r="O160" s="3" t="str">
        <f aca="false">IF(N160="","",IF(UPPER(TRIM(M160&amp;""))=UPPER(TRIM(N160&amp;"")),"OK","CHECK"))</f>
        <v/>
      </c>
      <c r="P160" s="6" t="s">
        <v>43</v>
      </c>
      <c r="Q160" s="9"/>
      <c r="R160" s="3" t="str">
        <f aca="false">IF(Q160="","",IF(UPPER(TRIM(P160&amp;""))=UPPER(TRIM(Q160&amp;"")),"OK","CHECK"))</f>
        <v/>
      </c>
      <c r="S160" s="6" t="s">
        <v>44</v>
      </c>
      <c r="T160" s="9"/>
      <c r="U160" s="3" t="str">
        <f aca="false">IF(T160="","",IF(UPPER(TRIM(S160&amp;""))=UPPER(TRIM(T160&amp;"")),"OK","CHECK"))</f>
        <v/>
      </c>
      <c r="V160" s="6" t="s">
        <v>44</v>
      </c>
      <c r="W160" s="9"/>
      <c r="X160" s="3" t="str">
        <f aca="false">IF(W160="","",IF(UPPER(TRIM(V160&amp;""))=UPPER(TRIM(W160&amp;"")),"OK","CHECK"))</f>
        <v/>
      </c>
      <c r="Y160" s="6" t="s">
        <v>45</v>
      </c>
      <c r="Z160" s="9"/>
      <c r="AA160" s="3" t="str">
        <f aca="false">IF(Z160="","",IF(UPPER(TRIM(Y160&amp;""))=UPPER(TRIM(Z160&amp;"")),"OK","CHECK"))</f>
        <v/>
      </c>
      <c r="AB160" s="2"/>
    </row>
    <row r="161" customFormat="false" ht="15" hidden="false" customHeight="false" outlineLevel="0" collapsed="false">
      <c r="A161" s="2" t="s">
        <v>379</v>
      </c>
      <c r="B161" s="8" t="s">
        <v>380</v>
      </c>
      <c r="C161" s="2" t="s">
        <v>39</v>
      </c>
      <c r="D161" s="6" t="s">
        <v>40</v>
      </c>
      <c r="E161" s="9"/>
      <c r="F161" s="3" t="str">
        <f aca="false">IF(E161="","",IF(UPPER(TRIM(D161&amp;""))=UPPER(TRIM(E161&amp;"")),"OK","CHECK"))</f>
        <v/>
      </c>
      <c r="G161" s="6" t="n">
        <v>15</v>
      </c>
      <c r="H161" s="9"/>
      <c r="I161" s="3" t="str">
        <f aca="false">IF(H161="","",IF(UPPER(TRIM(G161&amp;""))=UPPER(TRIM(H161&amp;"")),"OK","CHECK"))</f>
        <v/>
      </c>
      <c r="J161" s="6" t="s">
        <v>41</v>
      </c>
      <c r="K161" s="9"/>
      <c r="L161" s="3" t="str">
        <f aca="false">IF(K161="","",IF(UPPER(TRIM(J161&amp;""))=UPPER(TRIM(K161&amp;"")),"OK","CHECK"))</f>
        <v/>
      </c>
      <c r="M161" s="6" t="s">
        <v>49</v>
      </c>
      <c r="N161" s="9"/>
      <c r="O161" s="3" t="str">
        <f aca="false">IF(N161="","",IF(UPPER(TRIM(M161&amp;""))=UPPER(TRIM(N161&amp;"")),"OK","CHECK"))</f>
        <v/>
      </c>
      <c r="P161" s="6" t="s">
        <v>50</v>
      </c>
      <c r="Q161" s="9"/>
      <c r="R161" s="3" t="str">
        <f aca="false">IF(Q161="","",IF(UPPER(TRIM(P161&amp;""))=UPPER(TRIM(Q161&amp;"")),"OK","CHECK"))</f>
        <v/>
      </c>
      <c r="S161" s="6" t="s">
        <v>44</v>
      </c>
      <c r="T161" s="9"/>
      <c r="U161" s="3" t="str">
        <f aca="false">IF(T161="","",IF(UPPER(TRIM(S161&amp;""))=UPPER(TRIM(T161&amp;"")),"OK","CHECK"))</f>
        <v/>
      </c>
      <c r="V161" s="6" t="s">
        <v>44</v>
      </c>
      <c r="W161" s="9"/>
      <c r="X161" s="3" t="str">
        <f aca="false">IF(W161="","",IF(UPPER(TRIM(V161&amp;""))=UPPER(TRIM(W161&amp;"")),"OK","CHECK"))</f>
        <v/>
      </c>
      <c r="Y161" s="6" t="s">
        <v>45</v>
      </c>
      <c r="Z161" s="9"/>
      <c r="AA161" s="3" t="str">
        <f aca="false">IF(Z161="","",IF(UPPER(TRIM(Y161&amp;""))=UPPER(TRIM(Z161&amp;"")),"OK","CHECK"))</f>
        <v/>
      </c>
      <c r="AB161" s="2"/>
    </row>
    <row r="162" customFormat="false" ht="15" hidden="false" customHeight="false" outlineLevel="0" collapsed="false">
      <c r="A162" s="2" t="s">
        <v>381</v>
      </c>
      <c r="B162" s="8" t="s">
        <v>382</v>
      </c>
      <c r="C162" s="2" t="s">
        <v>77</v>
      </c>
      <c r="D162" s="6" t="s">
        <v>172</v>
      </c>
      <c r="E162" s="9"/>
      <c r="F162" s="3" t="str">
        <f aca="false">IF(E162="","",IF(UPPER(TRIM(D162&amp;""))=UPPER(TRIM(E162&amp;"")),"OK","CHECK"))</f>
        <v/>
      </c>
      <c r="G162" s="6" t="n">
        <v>0</v>
      </c>
      <c r="H162" s="9"/>
      <c r="I162" s="3" t="str">
        <f aca="false">IF(H162="","",IF(UPPER(TRIM(G162&amp;""))=UPPER(TRIM(H162&amp;"")),"OK","CHECK"))</f>
        <v/>
      </c>
      <c r="J162" s="6" t="s">
        <v>41</v>
      </c>
      <c r="K162" s="9"/>
      <c r="L162" s="3" t="str">
        <f aca="false">IF(K162="","",IF(UPPER(TRIM(J162&amp;""))=UPPER(TRIM(K162&amp;"")),"OK","CHECK"))</f>
        <v/>
      </c>
      <c r="M162" s="6" t="s">
        <v>59</v>
      </c>
      <c r="N162" s="9"/>
      <c r="O162" s="3" t="str">
        <f aca="false">IF(N162="","",IF(UPPER(TRIM(M162&amp;""))=UPPER(TRIM(N162&amp;"")),"OK","CHECK"))</f>
        <v/>
      </c>
      <c r="P162" s="6" t="s">
        <v>43</v>
      </c>
      <c r="Q162" s="9"/>
      <c r="R162" s="3" t="str">
        <f aca="false">IF(Q162="","",IF(UPPER(TRIM(P162&amp;""))=UPPER(TRIM(Q162&amp;"")),"OK","CHECK"))</f>
        <v/>
      </c>
      <c r="S162" s="6" t="s">
        <v>44</v>
      </c>
      <c r="T162" s="9"/>
      <c r="U162" s="3" t="str">
        <f aca="false">IF(T162="","",IF(UPPER(TRIM(S162&amp;""))=UPPER(TRIM(T162&amp;"")),"OK","CHECK"))</f>
        <v/>
      </c>
      <c r="V162" s="6" t="s">
        <v>44</v>
      </c>
      <c r="W162" s="9"/>
      <c r="X162" s="3" t="str">
        <f aca="false">IF(W162="","",IF(UPPER(TRIM(V162&amp;""))=UPPER(TRIM(W162&amp;"")),"OK","CHECK"))</f>
        <v/>
      </c>
      <c r="Y162" s="6" t="s">
        <v>159</v>
      </c>
      <c r="Z162" s="9"/>
      <c r="AA162" s="3" t="str">
        <f aca="false">IF(Z162="","",IF(UPPER(TRIM(Y162&amp;""))=UPPER(TRIM(Z162&amp;"")),"OK","CHECK"))</f>
        <v/>
      </c>
      <c r="AB162" s="2"/>
    </row>
    <row r="163" customFormat="false" ht="15" hidden="false" customHeight="false" outlineLevel="0" collapsed="false">
      <c r="A163" s="2" t="s">
        <v>383</v>
      </c>
      <c r="B163" s="8" t="s">
        <v>384</v>
      </c>
      <c r="C163" s="2" t="s">
        <v>39</v>
      </c>
      <c r="D163" s="6" t="s">
        <v>40</v>
      </c>
      <c r="E163" s="9"/>
      <c r="F163" s="3" t="str">
        <f aca="false">IF(E163="","",IF(UPPER(TRIM(D163&amp;""))=UPPER(TRIM(E163&amp;"")),"OK","CHECK"))</f>
        <v/>
      </c>
      <c r="G163" s="6" t="n">
        <v>11</v>
      </c>
      <c r="H163" s="9"/>
      <c r="I163" s="3" t="str">
        <f aca="false">IF(H163="","",IF(UPPER(TRIM(G163&amp;""))=UPPER(TRIM(H163&amp;"")),"OK","CHECK"))</f>
        <v/>
      </c>
      <c r="J163" s="6" t="s">
        <v>41</v>
      </c>
      <c r="K163" s="9"/>
      <c r="L163" s="3" t="str">
        <f aca="false">IF(K163="","",IF(UPPER(TRIM(J163&amp;""))=UPPER(TRIM(K163&amp;"")),"OK","CHECK"))</f>
        <v/>
      </c>
      <c r="M163" s="6" t="s">
        <v>59</v>
      </c>
      <c r="N163" s="9"/>
      <c r="O163" s="3" t="str">
        <f aca="false">IF(N163="","",IF(UPPER(TRIM(M163&amp;""))=UPPER(TRIM(N163&amp;"")),"OK","CHECK"))</f>
        <v/>
      </c>
      <c r="P163" s="6" t="s">
        <v>43</v>
      </c>
      <c r="Q163" s="9"/>
      <c r="R163" s="3" t="str">
        <f aca="false">IF(Q163="","",IF(UPPER(TRIM(P163&amp;""))=UPPER(TRIM(Q163&amp;"")),"OK","CHECK"))</f>
        <v/>
      </c>
      <c r="S163" s="6" t="s">
        <v>44</v>
      </c>
      <c r="T163" s="9"/>
      <c r="U163" s="3" t="str">
        <f aca="false">IF(T163="","",IF(UPPER(TRIM(S163&amp;""))=UPPER(TRIM(T163&amp;"")),"OK","CHECK"))</f>
        <v/>
      </c>
      <c r="V163" s="6" t="s">
        <v>44</v>
      </c>
      <c r="W163" s="9"/>
      <c r="X163" s="3" t="str">
        <f aca="false">IF(W163="","",IF(UPPER(TRIM(V163&amp;""))=UPPER(TRIM(W163&amp;"")),"OK","CHECK"))</f>
        <v/>
      </c>
      <c r="Y163" s="6" t="s">
        <v>45</v>
      </c>
      <c r="Z163" s="9"/>
      <c r="AA163" s="3" t="str">
        <f aca="false">IF(Z163="","",IF(UPPER(TRIM(Y163&amp;""))=UPPER(TRIM(Z163&amp;"")),"OK","CHECK"))</f>
        <v/>
      </c>
      <c r="AB163" s="2"/>
    </row>
    <row r="164" customFormat="false" ht="15" hidden="false" customHeight="false" outlineLevel="0" collapsed="false">
      <c r="A164" s="2" t="s">
        <v>385</v>
      </c>
      <c r="B164" s="8" t="s">
        <v>386</v>
      </c>
      <c r="C164" s="2" t="s">
        <v>39</v>
      </c>
      <c r="D164" s="6" t="s">
        <v>40</v>
      </c>
      <c r="E164" s="9"/>
      <c r="F164" s="3" t="str">
        <f aca="false">IF(E164="","",IF(UPPER(TRIM(D164&amp;""))=UPPER(TRIM(E164&amp;"")),"OK","CHECK"))</f>
        <v/>
      </c>
      <c r="G164" s="6" t="n">
        <v>24</v>
      </c>
      <c r="H164" s="9"/>
      <c r="I164" s="3" t="str">
        <f aca="false">IF(H164="","",IF(UPPER(TRIM(G164&amp;""))=UPPER(TRIM(H164&amp;"")),"OK","CHECK"))</f>
        <v/>
      </c>
      <c r="J164" s="6" t="s">
        <v>41</v>
      </c>
      <c r="K164" s="9"/>
      <c r="L164" s="3" t="str">
        <f aca="false">IF(K164="","",IF(UPPER(TRIM(J164&amp;""))=UPPER(TRIM(K164&amp;"")),"OK","CHECK"))</f>
        <v/>
      </c>
      <c r="M164" s="6" t="s">
        <v>95</v>
      </c>
      <c r="N164" s="9"/>
      <c r="O164" s="3" t="str">
        <f aca="false">IF(N164="","",IF(UPPER(TRIM(M164&amp;""))=UPPER(TRIM(N164&amp;"")),"OK","CHECK"))</f>
        <v/>
      </c>
      <c r="P164" s="6" t="s">
        <v>50</v>
      </c>
      <c r="Q164" s="9"/>
      <c r="R164" s="3" t="str">
        <f aca="false">IF(Q164="","",IF(UPPER(TRIM(P164&amp;""))=UPPER(TRIM(Q164&amp;"")),"OK","CHECK"))</f>
        <v/>
      </c>
      <c r="S164" s="6" t="s">
        <v>44</v>
      </c>
      <c r="T164" s="9"/>
      <c r="U164" s="3" t="str">
        <f aca="false">IF(T164="","",IF(UPPER(TRIM(S164&amp;""))=UPPER(TRIM(T164&amp;"")),"OK","CHECK"))</f>
        <v/>
      </c>
      <c r="V164" s="6" t="s">
        <v>44</v>
      </c>
      <c r="W164" s="9"/>
      <c r="X164" s="3" t="str">
        <f aca="false">IF(W164="","",IF(UPPER(TRIM(V164&amp;""))=UPPER(TRIM(W164&amp;"")),"OK","CHECK"))</f>
        <v/>
      </c>
      <c r="Y164" s="6" t="s">
        <v>45</v>
      </c>
      <c r="Z164" s="9"/>
      <c r="AA164" s="3" t="str">
        <f aca="false">IF(Z164="","",IF(UPPER(TRIM(Y164&amp;""))=UPPER(TRIM(Z164&amp;"")),"OK","CHECK"))</f>
        <v/>
      </c>
      <c r="AB164" s="2"/>
    </row>
    <row r="165" customFormat="false" ht="15" hidden="false" customHeight="false" outlineLevel="0" collapsed="false">
      <c r="A165" s="2" t="s">
        <v>387</v>
      </c>
      <c r="B165" s="8" t="s">
        <v>388</v>
      </c>
      <c r="C165" s="2" t="s">
        <v>77</v>
      </c>
      <c r="D165" s="6" t="s">
        <v>172</v>
      </c>
      <c r="E165" s="9"/>
      <c r="F165" s="3" t="str">
        <f aca="false">IF(E165="","",IF(UPPER(TRIM(D165&amp;""))=UPPER(TRIM(E165&amp;"")),"OK","CHECK"))</f>
        <v/>
      </c>
      <c r="G165" s="6" t="n">
        <v>0</v>
      </c>
      <c r="H165" s="9"/>
      <c r="I165" s="3" t="str">
        <f aca="false">IF(H165="","",IF(UPPER(TRIM(G165&amp;""))=UPPER(TRIM(H165&amp;"")),"OK","CHECK"))</f>
        <v/>
      </c>
      <c r="J165" s="6" t="s">
        <v>41</v>
      </c>
      <c r="K165" s="9"/>
      <c r="L165" s="3" t="str">
        <f aca="false">IF(K165="","",IF(UPPER(TRIM(J165&amp;""))=UPPER(TRIM(K165&amp;"")),"OK","CHECK"))</f>
        <v/>
      </c>
      <c r="M165" s="6" t="s">
        <v>42</v>
      </c>
      <c r="N165" s="9"/>
      <c r="O165" s="3" t="str">
        <f aca="false">IF(N165="","",IF(UPPER(TRIM(M165&amp;""))=UPPER(TRIM(N165&amp;"")),"OK","CHECK"))</f>
        <v/>
      </c>
      <c r="P165" s="6" t="s">
        <v>43</v>
      </c>
      <c r="Q165" s="9"/>
      <c r="R165" s="3" t="str">
        <f aca="false">IF(Q165="","",IF(UPPER(TRIM(P165&amp;""))=UPPER(TRIM(Q165&amp;"")),"OK","CHECK"))</f>
        <v/>
      </c>
      <c r="S165" s="6" t="s">
        <v>44</v>
      </c>
      <c r="T165" s="9"/>
      <c r="U165" s="3" t="str">
        <f aca="false">IF(T165="","",IF(UPPER(TRIM(S165&amp;""))=UPPER(TRIM(T165&amp;"")),"OK","CHECK"))</f>
        <v/>
      </c>
      <c r="V165" s="6" t="s">
        <v>44</v>
      </c>
      <c r="W165" s="9"/>
      <c r="X165" s="3" t="str">
        <f aca="false">IF(W165="","",IF(UPPER(TRIM(V165&amp;""))=UPPER(TRIM(W165&amp;"")),"OK","CHECK"))</f>
        <v/>
      </c>
      <c r="Y165" s="6" t="s">
        <v>159</v>
      </c>
      <c r="Z165" s="9"/>
      <c r="AA165" s="3" t="str">
        <f aca="false">IF(Z165="","",IF(UPPER(TRIM(Y165&amp;""))=UPPER(TRIM(Z165&amp;"")),"OK","CHECK"))</f>
        <v/>
      </c>
      <c r="AB165" s="2"/>
    </row>
    <row r="166" customFormat="false" ht="15" hidden="false" customHeight="false" outlineLevel="0" collapsed="false">
      <c r="A166" s="2" t="s">
        <v>389</v>
      </c>
      <c r="B166" s="8" t="s">
        <v>390</v>
      </c>
      <c r="C166" s="2" t="s">
        <v>179</v>
      </c>
      <c r="D166" s="6" t="s">
        <v>391</v>
      </c>
      <c r="E166" s="9"/>
      <c r="F166" s="3" t="str">
        <f aca="false">IF(E166="","",IF(UPPER(TRIM(D166&amp;""))=UPPER(TRIM(E166&amp;"")),"OK","CHECK"))</f>
        <v/>
      </c>
      <c r="G166" s="6" t="n">
        <v>23</v>
      </c>
      <c r="H166" s="9"/>
      <c r="I166" s="3" t="str">
        <f aca="false">IF(H166="","",IF(UPPER(TRIM(G166&amp;""))=UPPER(TRIM(H166&amp;"")),"OK","CHECK"))</f>
        <v/>
      </c>
      <c r="J166" s="6" t="s">
        <v>41</v>
      </c>
      <c r="K166" s="9"/>
      <c r="L166" s="3" t="str">
        <f aca="false">IF(K166="","",IF(UPPER(TRIM(J166&amp;""))=UPPER(TRIM(K166&amp;"")),"OK","CHECK"))</f>
        <v/>
      </c>
      <c r="M166" s="6" t="s">
        <v>49</v>
      </c>
      <c r="N166" s="9"/>
      <c r="O166" s="3" t="str">
        <f aca="false">IF(N166="","",IF(UPPER(TRIM(M166&amp;""))=UPPER(TRIM(N166&amp;"")),"OK","CHECK"))</f>
        <v/>
      </c>
      <c r="P166" s="6" t="s">
        <v>50</v>
      </c>
      <c r="Q166" s="9"/>
      <c r="R166" s="3" t="str">
        <f aca="false">IF(Q166="","",IF(UPPER(TRIM(P166&amp;""))=UPPER(TRIM(Q166&amp;"")),"OK","CHECK"))</f>
        <v/>
      </c>
      <c r="S166" s="6" t="s">
        <v>44</v>
      </c>
      <c r="T166" s="9"/>
      <c r="U166" s="3" t="str">
        <f aca="false">IF(T166="","",IF(UPPER(TRIM(S166&amp;""))=UPPER(TRIM(T166&amp;"")),"OK","CHECK"))</f>
        <v/>
      </c>
      <c r="V166" s="6" t="s">
        <v>44</v>
      </c>
      <c r="W166" s="9"/>
      <c r="X166" s="3" t="str">
        <f aca="false">IF(W166="","",IF(UPPER(TRIM(V166&amp;""))=UPPER(TRIM(W166&amp;"")),"OK","CHECK"))</f>
        <v/>
      </c>
      <c r="Y166" s="6" t="s">
        <v>45</v>
      </c>
      <c r="Z166" s="9"/>
      <c r="AA166" s="3" t="str">
        <f aca="false">IF(Z166="","",IF(UPPER(TRIM(Y166&amp;""))=UPPER(TRIM(Z166&amp;"")),"OK","CHECK"))</f>
        <v/>
      </c>
      <c r="AB166" s="2"/>
    </row>
    <row r="167" customFormat="false" ht="15" hidden="false" customHeight="false" outlineLevel="0" collapsed="false">
      <c r="A167" s="2" t="s">
        <v>392</v>
      </c>
      <c r="B167" s="8" t="s">
        <v>393</v>
      </c>
      <c r="C167" s="2" t="s">
        <v>39</v>
      </c>
      <c r="D167" s="6" t="s">
        <v>40</v>
      </c>
      <c r="E167" s="9"/>
      <c r="F167" s="3" t="str">
        <f aca="false">IF(E167="","",IF(UPPER(TRIM(D167&amp;""))=UPPER(TRIM(E167&amp;"")),"OK","CHECK"))</f>
        <v/>
      </c>
      <c r="G167" s="6" t="n">
        <v>60</v>
      </c>
      <c r="H167" s="9"/>
      <c r="I167" s="3" t="str">
        <f aca="false">IF(H167="","",IF(UPPER(TRIM(G167&amp;""))=UPPER(TRIM(H167&amp;"")),"OK","CHECK"))</f>
        <v/>
      </c>
      <c r="J167" s="6" t="s">
        <v>41</v>
      </c>
      <c r="K167" s="9"/>
      <c r="L167" s="3" t="str">
        <f aca="false">IF(K167="","",IF(UPPER(TRIM(J167&amp;""))=UPPER(TRIM(K167&amp;"")),"OK","CHECK"))</f>
        <v/>
      </c>
      <c r="M167" s="6" t="s">
        <v>49</v>
      </c>
      <c r="N167" s="9"/>
      <c r="O167" s="3" t="str">
        <f aca="false">IF(N167="","",IF(UPPER(TRIM(M167&amp;""))=UPPER(TRIM(N167&amp;"")),"OK","CHECK"))</f>
        <v/>
      </c>
      <c r="P167" s="6" t="s">
        <v>50</v>
      </c>
      <c r="Q167" s="9"/>
      <c r="R167" s="3" t="str">
        <f aca="false">IF(Q167="","",IF(UPPER(TRIM(P167&amp;""))=UPPER(TRIM(Q167&amp;"")),"OK","CHECK"))</f>
        <v/>
      </c>
      <c r="S167" s="6" t="s">
        <v>44</v>
      </c>
      <c r="T167" s="9"/>
      <c r="U167" s="3" t="str">
        <f aca="false">IF(T167="","",IF(UPPER(TRIM(S167&amp;""))=UPPER(TRIM(T167&amp;"")),"OK","CHECK"))</f>
        <v/>
      </c>
      <c r="V167" s="6" t="s">
        <v>44</v>
      </c>
      <c r="W167" s="9"/>
      <c r="X167" s="3" t="str">
        <f aca="false">IF(W167="","",IF(UPPER(TRIM(V167&amp;""))=UPPER(TRIM(W167&amp;"")),"OK","CHECK"))</f>
        <v/>
      </c>
      <c r="Y167" s="6" t="s">
        <v>45</v>
      </c>
      <c r="Z167" s="9"/>
      <c r="AA167" s="3" t="str">
        <f aca="false">IF(Z167="","",IF(UPPER(TRIM(Y167&amp;""))=UPPER(TRIM(Z167&amp;"")),"OK","CHECK"))</f>
        <v/>
      </c>
      <c r="AB167" s="2"/>
    </row>
    <row r="168" customFormat="false" ht="15" hidden="false" customHeight="false" outlineLevel="0" collapsed="false">
      <c r="A168" s="2" t="s">
        <v>394</v>
      </c>
      <c r="B168" s="8" t="s">
        <v>395</v>
      </c>
      <c r="C168" s="2" t="s">
        <v>39</v>
      </c>
      <c r="D168" s="6" t="s">
        <v>40</v>
      </c>
      <c r="E168" s="9"/>
      <c r="F168" s="3" t="str">
        <f aca="false">IF(E168="","",IF(UPPER(TRIM(D168&amp;""))=UPPER(TRIM(E168&amp;"")),"OK","CHECK"))</f>
        <v/>
      </c>
      <c r="G168" s="6" t="n">
        <v>143</v>
      </c>
      <c r="H168" s="9"/>
      <c r="I168" s="3" t="str">
        <f aca="false">IF(H168="","",IF(UPPER(TRIM(G168&amp;""))=UPPER(TRIM(H168&amp;"")),"OK","CHECK"))</f>
        <v/>
      </c>
      <c r="J168" s="6" t="s">
        <v>41</v>
      </c>
      <c r="K168" s="9"/>
      <c r="L168" s="3" t="str">
        <f aca="false">IF(K168="","",IF(UPPER(TRIM(J168&amp;""))=UPPER(TRIM(K168&amp;"")),"OK","CHECK"))</f>
        <v/>
      </c>
      <c r="M168" s="6" t="s">
        <v>59</v>
      </c>
      <c r="N168" s="9"/>
      <c r="O168" s="3" t="str">
        <f aca="false">IF(N168="","",IF(UPPER(TRIM(M168&amp;""))=UPPER(TRIM(N168&amp;"")),"OK","CHECK"))</f>
        <v/>
      </c>
      <c r="P168" s="6" t="s">
        <v>43</v>
      </c>
      <c r="Q168" s="9"/>
      <c r="R168" s="3" t="str">
        <f aca="false">IF(Q168="","",IF(UPPER(TRIM(P168&amp;""))=UPPER(TRIM(Q168&amp;"")),"OK","CHECK"))</f>
        <v/>
      </c>
      <c r="S168" s="6" t="s">
        <v>44</v>
      </c>
      <c r="T168" s="9"/>
      <c r="U168" s="3" t="str">
        <f aca="false">IF(T168="","",IF(UPPER(TRIM(S168&amp;""))=UPPER(TRIM(T168&amp;"")),"OK","CHECK"))</f>
        <v/>
      </c>
      <c r="V168" s="6" t="s">
        <v>44</v>
      </c>
      <c r="W168" s="9"/>
      <c r="X168" s="3" t="str">
        <f aca="false">IF(W168="","",IF(UPPER(TRIM(V168&amp;""))=UPPER(TRIM(W168&amp;"")),"OK","CHECK"))</f>
        <v/>
      </c>
      <c r="Y168" s="6" t="s">
        <v>45</v>
      </c>
      <c r="Z168" s="9"/>
      <c r="AA168" s="3" t="str">
        <f aca="false">IF(Z168="","",IF(UPPER(TRIM(Y168&amp;""))=UPPER(TRIM(Z168&amp;"")),"OK","CHECK"))</f>
        <v/>
      </c>
      <c r="AB168" s="2"/>
    </row>
    <row r="169" customFormat="false" ht="15" hidden="false" customHeight="false" outlineLevel="0" collapsed="false">
      <c r="A169" s="2" t="s">
        <v>396</v>
      </c>
      <c r="B169" s="8" t="s">
        <v>397</v>
      </c>
      <c r="C169" s="2" t="s">
        <v>39</v>
      </c>
      <c r="D169" s="6" t="s">
        <v>40</v>
      </c>
      <c r="E169" s="9"/>
      <c r="F169" s="3" t="str">
        <f aca="false">IF(E169="","",IF(UPPER(TRIM(D169&amp;""))=UPPER(TRIM(E169&amp;"")),"OK","CHECK"))</f>
        <v/>
      </c>
      <c r="G169" s="6" t="n">
        <v>256</v>
      </c>
      <c r="H169" s="9"/>
      <c r="I169" s="3" t="str">
        <f aca="false">IF(H169="","",IF(UPPER(TRIM(G169&amp;""))=UPPER(TRIM(H169&amp;"")),"OK","CHECK"))</f>
        <v/>
      </c>
      <c r="J169" s="6" t="s">
        <v>41</v>
      </c>
      <c r="K169" s="9"/>
      <c r="L169" s="3" t="str">
        <f aca="false">IF(K169="","",IF(UPPER(TRIM(J169&amp;""))=UPPER(TRIM(K169&amp;"")),"OK","CHECK"))</f>
        <v/>
      </c>
      <c r="M169" s="6" t="s">
        <v>42</v>
      </c>
      <c r="N169" s="9"/>
      <c r="O169" s="3" t="str">
        <f aca="false">IF(N169="","",IF(UPPER(TRIM(M169&amp;""))=UPPER(TRIM(N169&amp;"")),"OK","CHECK"))</f>
        <v/>
      </c>
      <c r="P169" s="6" t="s">
        <v>43</v>
      </c>
      <c r="Q169" s="9"/>
      <c r="R169" s="3" t="str">
        <f aca="false">IF(Q169="","",IF(UPPER(TRIM(P169&amp;""))=UPPER(TRIM(Q169&amp;"")),"OK","CHECK"))</f>
        <v/>
      </c>
      <c r="S169" s="6" t="s">
        <v>44</v>
      </c>
      <c r="T169" s="9"/>
      <c r="U169" s="3" t="str">
        <f aca="false">IF(T169="","",IF(UPPER(TRIM(S169&amp;""))=UPPER(TRIM(T169&amp;"")),"OK","CHECK"))</f>
        <v/>
      </c>
      <c r="V169" s="6" t="s">
        <v>44</v>
      </c>
      <c r="W169" s="9"/>
      <c r="X169" s="3" t="str">
        <f aca="false">IF(W169="","",IF(UPPER(TRIM(V169&amp;""))=UPPER(TRIM(W169&amp;"")),"OK","CHECK"))</f>
        <v/>
      </c>
      <c r="Y169" s="6" t="s">
        <v>45</v>
      </c>
      <c r="Z169" s="9"/>
      <c r="AA169" s="3" t="str">
        <f aca="false">IF(Z169="","",IF(UPPER(TRIM(Y169&amp;""))=UPPER(TRIM(Z169&amp;"")),"OK","CHECK"))</f>
        <v/>
      </c>
      <c r="AB169" s="2"/>
    </row>
    <row r="170" customFormat="false" ht="15" hidden="false" customHeight="false" outlineLevel="0" collapsed="false">
      <c r="A170" s="2" t="s">
        <v>398</v>
      </c>
      <c r="B170" s="8" t="s">
        <v>399</v>
      </c>
      <c r="C170" s="2" t="s">
        <v>39</v>
      </c>
      <c r="D170" s="6" t="s">
        <v>40</v>
      </c>
      <c r="E170" s="9"/>
      <c r="F170" s="3" t="str">
        <f aca="false">IF(E170="","",IF(UPPER(TRIM(D170&amp;""))=UPPER(TRIM(E170&amp;"")),"OK","CHECK"))</f>
        <v/>
      </c>
      <c r="G170" s="6" t="n">
        <v>6</v>
      </c>
      <c r="H170" s="9"/>
      <c r="I170" s="3" t="str">
        <f aca="false">IF(H170="","",IF(UPPER(TRIM(G170&amp;""))=UPPER(TRIM(H170&amp;"")),"OK","CHECK"))</f>
        <v/>
      </c>
      <c r="J170" s="6" t="s">
        <v>41</v>
      </c>
      <c r="K170" s="9"/>
      <c r="L170" s="3" t="str">
        <f aca="false">IF(K170="","",IF(UPPER(TRIM(J170&amp;""))=UPPER(TRIM(K170&amp;"")),"OK","CHECK"))</f>
        <v/>
      </c>
      <c r="M170" s="6" t="s">
        <v>95</v>
      </c>
      <c r="N170" s="9"/>
      <c r="O170" s="3" t="str">
        <f aca="false">IF(N170="","",IF(UPPER(TRIM(M170&amp;""))=UPPER(TRIM(N170&amp;"")),"OK","CHECK"))</f>
        <v/>
      </c>
      <c r="P170" s="6" t="s">
        <v>43</v>
      </c>
      <c r="Q170" s="9"/>
      <c r="R170" s="3" t="str">
        <f aca="false">IF(Q170="","",IF(UPPER(TRIM(P170&amp;""))=UPPER(TRIM(Q170&amp;"")),"OK","CHECK"))</f>
        <v/>
      </c>
      <c r="S170" s="6" t="s">
        <v>44</v>
      </c>
      <c r="T170" s="9"/>
      <c r="U170" s="3" t="str">
        <f aca="false">IF(T170="","",IF(UPPER(TRIM(S170&amp;""))=UPPER(TRIM(T170&amp;"")),"OK","CHECK"))</f>
        <v/>
      </c>
      <c r="V170" s="6" t="s">
        <v>44</v>
      </c>
      <c r="W170" s="9"/>
      <c r="X170" s="3" t="str">
        <f aca="false">IF(W170="","",IF(UPPER(TRIM(V170&amp;""))=UPPER(TRIM(W170&amp;"")),"OK","CHECK"))</f>
        <v/>
      </c>
      <c r="Y170" s="6" t="s">
        <v>45</v>
      </c>
      <c r="Z170" s="9"/>
      <c r="AA170" s="3" t="str">
        <f aca="false">IF(Z170="","",IF(UPPER(TRIM(Y170&amp;""))=UPPER(TRIM(Z170&amp;"")),"OK","CHECK"))</f>
        <v/>
      </c>
      <c r="AB170" s="2"/>
    </row>
    <row r="171" customFormat="false" ht="15" hidden="false" customHeight="false" outlineLevel="0" collapsed="false">
      <c r="A171" s="2" t="s">
        <v>400</v>
      </c>
      <c r="B171" s="8" t="s">
        <v>401</v>
      </c>
      <c r="C171" s="2" t="s">
        <v>39</v>
      </c>
      <c r="D171" s="6" t="s">
        <v>40</v>
      </c>
      <c r="E171" s="9"/>
      <c r="F171" s="3" t="str">
        <f aca="false">IF(E171="","",IF(UPPER(TRIM(D171&amp;""))=UPPER(TRIM(E171&amp;"")),"OK","CHECK"))</f>
        <v/>
      </c>
      <c r="G171" s="6" t="n">
        <v>56</v>
      </c>
      <c r="H171" s="9"/>
      <c r="I171" s="3" t="str">
        <f aca="false">IF(H171="","",IF(UPPER(TRIM(G171&amp;""))=UPPER(TRIM(H171&amp;"")),"OK","CHECK"))</f>
        <v/>
      </c>
      <c r="J171" s="6" t="s">
        <v>41</v>
      </c>
      <c r="K171" s="9"/>
      <c r="L171" s="3" t="str">
        <f aca="false">IF(K171="","",IF(UPPER(TRIM(J171&amp;""))=UPPER(TRIM(K171&amp;"")),"OK","CHECK"))</f>
        <v/>
      </c>
      <c r="M171" s="6" t="s">
        <v>59</v>
      </c>
      <c r="N171" s="9"/>
      <c r="O171" s="3" t="str">
        <f aca="false">IF(N171="","",IF(UPPER(TRIM(M171&amp;""))=UPPER(TRIM(N171&amp;"")),"OK","CHECK"))</f>
        <v/>
      </c>
      <c r="P171" s="6" t="s">
        <v>50</v>
      </c>
      <c r="Q171" s="9"/>
      <c r="R171" s="3" t="str">
        <f aca="false">IF(Q171="","",IF(UPPER(TRIM(P171&amp;""))=UPPER(TRIM(Q171&amp;"")),"OK","CHECK"))</f>
        <v/>
      </c>
      <c r="S171" s="6" t="s">
        <v>44</v>
      </c>
      <c r="T171" s="9"/>
      <c r="U171" s="3" t="str">
        <f aca="false">IF(T171="","",IF(UPPER(TRIM(S171&amp;""))=UPPER(TRIM(T171&amp;"")),"OK","CHECK"))</f>
        <v/>
      </c>
      <c r="V171" s="6" t="s">
        <v>44</v>
      </c>
      <c r="W171" s="9"/>
      <c r="X171" s="3" t="str">
        <f aca="false">IF(W171="","",IF(UPPER(TRIM(V171&amp;""))=UPPER(TRIM(W171&amp;"")),"OK","CHECK"))</f>
        <v/>
      </c>
      <c r="Y171" s="6" t="s">
        <v>45</v>
      </c>
      <c r="Z171" s="9"/>
      <c r="AA171" s="3" t="str">
        <f aca="false">IF(Z171="","",IF(UPPER(TRIM(Y171&amp;""))=UPPER(TRIM(Z171&amp;"")),"OK","CHECK"))</f>
        <v/>
      </c>
      <c r="AB171" s="2"/>
    </row>
    <row r="172" customFormat="false" ht="15" hidden="false" customHeight="false" outlineLevel="0" collapsed="false">
      <c r="A172" s="2" t="s">
        <v>402</v>
      </c>
      <c r="B172" s="8" t="s">
        <v>403</v>
      </c>
      <c r="C172" s="2" t="s">
        <v>77</v>
      </c>
      <c r="D172" s="6" t="s">
        <v>172</v>
      </c>
      <c r="E172" s="9"/>
      <c r="F172" s="3" t="str">
        <f aca="false">IF(E172="","",IF(UPPER(TRIM(D172&amp;""))=UPPER(TRIM(E172&amp;"")),"OK","CHECK"))</f>
        <v/>
      </c>
      <c r="G172" s="6" t="n">
        <v>0</v>
      </c>
      <c r="H172" s="9"/>
      <c r="I172" s="3" t="str">
        <f aca="false">IF(H172="","",IF(UPPER(TRIM(G172&amp;""))=UPPER(TRIM(H172&amp;"")),"OK","CHECK"))</f>
        <v/>
      </c>
      <c r="J172" s="6" t="s">
        <v>41</v>
      </c>
      <c r="K172" s="9"/>
      <c r="L172" s="3" t="str">
        <f aca="false">IF(K172="","",IF(UPPER(TRIM(J172&amp;""))=UPPER(TRIM(K172&amp;"")),"OK","CHECK"))</f>
        <v/>
      </c>
      <c r="M172" s="6" t="s">
        <v>49</v>
      </c>
      <c r="N172" s="9"/>
      <c r="O172" s="3" t="str">
        <f aca="false">IF(N172="","",IF(UPPER(TRIM(M172&amp;""))=UPPER(TRIM(N172&amp;"")),"OK","CHECK"))</f>
        <v/>
      </c>
      <c r="P172" s="6" t="s">
        <v>50</v>
      </c>
      <c r="Q172" s="9"/>
      <c r="R172" s="3" t="str">
        <f aca="false">IF(Q172="","",IF(UPPER(TRIM(P172&amp;""))=UPPER(TRIM(Q172&amp;"")),"OK","CHECK"))</f>
        <v/>
      </c>
      <c r="S172" s="6" t="s">
        <v>44</v>
      </c>
      <c r="T172" s="9"/>
      <c r="U172" s="3" t="str">
        <f aca="false">IF(T172="","",IF(UPPER(TRIM(S172&amp;""))=UPPER(TRIM(T172&amp;"")),"OK","CHECK"))</f>
        <v/>
      </c>
      <c r="V172" s="6" t="s">
        <v>44</v>
      </c>
      <c r="W172" s="9"/>
      <c r="X172" s="3" t="str">
        <f aca="false">IF(W172="","",IF(UPPER(TRIM(V172&amp;""))=UPPER(TRIM(W172&amp;"")),"OK","CHECK"))</f>
        <v/>
      </c>
      <c r="Y172" s="6" t="s">
        <v>159</v>
      </c>
      <c r="Z172" s="9"/>
      <c r="AA172" s="3" t="str">
        <f aca="false">IF(Z172="","",IF(UPPER(TRIM(Y172&amp;""))=UPPER(TRIM(Z172&amp;"")),"OK","CHECK"))</f>
        <v/>
      </c>
      <c r="AB172" s="2"/>
    </row>
    <row r="173" customFormat="false" ht="15" hidden="false" customHeight="false" outlineLevel="0" collapsed="false">
      <c r="A173" s="2" t="s">
        <v>404</v>
      </c>
      <c r="B173" s="8" t="s">
        <v>405</v>
      </c>
      <c r="C173" s="2" t="s">
        <v>77</v>
      </c>
      <c r="D173" s="6" t="s">
        <v>78</v>
      </c>
      <c r="E173" s="9"/>
      <c r="F173" s="3" t="str">
        <f aca="false">IF(E173="","",IF(UPPER(TRIM(D173&amp;""))=UPPER(TRIM(E173&amp;"")),"OK","CHECK"))</f>
        <v/>
      </c>
      <c r="G173" s="6" t="n">
        <v>4</v>
      </c>
      <c r="H173" s="9"/>
      <c r="I173" s="3" t="str">
        <f aca="false">IF(H173="","",IF(UPPER(TRIM(G173&amp;""))=UPPER(TRIM(H173&amp;"")),"OK","CHECK"))</f>
        <v/>
      </c>
      <c r="J173" s="6" t="s">
        <v>41</v>
      </c>
      <c r="K173" s="9"/>
      <c r="L173" s="3" t="str">
        <f aca="false">IF(K173="","",IF(UPPER(TRIM(J173&amp;""))=UPPER(TRIM(K173&amp;"")),"OK","CHECK"))</f>
        <v/>
      </c>
      <c r="M173" s="6" t="s">
        <v>49</v>
      </c>
      <c r="N173" s="9"/>
      <c r="O173" s="3" t="str">
        <f aca="false">IF(N173="","",IF(UPPER(TRIM(M173&amp;""))=UPPER(TRIM(N173&amp;"")),"OK","CHECK"))</f>
        <v/>
      </c>
      <c r="P173" s="6" t="s">
        <v>50</v>
      </c>
      <c r="Q173" s="9"/>
      <c r="R173" s="3" t="str">
        <f aca="false">IF(Q173="","",IF(UPPER(TRIM(P173&amp;""))=UPPER(TRIM(Q173&amp;"")),"OK","CHECK"))</f>
        <v/>
      </c>
      <c r="S173" s="6" t="s">
        <v>44</v>
      </c>
      <c r="T173" s="9"/>
      <c r="U173" s="3" t="str">
        <f aca="false">IF(T173="","",IF(UPPER(TRIM(S173&amp;""))=UPPER(TRIM(T173&amp;"")),"OK","CHECK"))</f>
        <v/>
      </c>
      <c r="V173" s="6" t="s">
        <v>44</v>
      </c>
      <c r="W173" s="9"/>
      <c r="X173" s="3" t="str">
        <f aca="false">IF(W173="","",IF(UPPER(TRIM(V173&amp;""))=UPPER(TRIM(W173&amp;"")),"OK","CHECK"))</f>
        <v/>
      </c>
      <c r="Y173" s="6" t="s">
        <v>194</v>
      </c>
      <c r="Z173" s="9"/>
      <c r="AA173" s="3" t="str">
        <f aca="false">IF(Z173="","",IF(UPPER(TRIM(Y173&amp;""))=UPPER(TRIM(Z173&amp;"")),"OK","CHECK"))</f>
        <v/>
      </c>
      <c r="AB173" s="2"/>
    </row>
    <row r="174" customFormat="false" ht="15" hidden="false" customHeight="false" outlineLevel="0" collapsed="false">
      <c r="A174" s="2" t="s">
        <v>406</v>
      </c>
      <c r="B174" s="8" t="s">
        <v>407</v>
      </c>
      <c r="C174" s="2" t="s">
        <v>39</v>
      </c>
      <c r="D174" s="6" t="s">
        <v>40</v>
      </c>
      <c r="E174" s="9"/>
      <c r="F174" s="3" t="str">
        <f aca="false">IF(E174="","",IF(UPPER(TRIM(D174&amp;""))=UPPER(TRIM(E174&amp;"")),"OK","CHECK"))</f>
        <v/>
      </c>
      <c r="G174" s="6" t="n">
        <v>18</v>
      </c>
      <c r="H174" s="9"/>
      <c r="I174" s="3" t="str">
        <f aca="false">IF(H174="","",IF(UPPER(TRIM(G174&amp;""))=UPPER(TRIM(H174&amp;"")),"OK","CHECK"))</f>
        <v/>
      </c>
      <c r="J174" s="6" t="s">
        <v>41</v>
      </c>
      <c r="K174" s="9"/>
      <c r="L174" s="3" t="str">
        <f aca="false">IF(K174="","",IF(UPPER(TRIM(J174&amp;""))=UPPER(TRIM(K174&amp;"")),"OK","CHECK"))</f>
        <v/>
      </c>
      <c r="M174" s="6" t="s">
        <v>95</v>
      </c>
      <c r="N174" s="9"/>
      <c r="O174" s="3" t="str">
        <f aca="false">IF(N174="","",IF(UPPER(TRIM(M174&amp;""))=UPPER(TRIM(N174&amp;"")),"OK","CHECK"))</f>
        <v/>
      </c>
      <c r="P174" s="6" t="s">
        <v>50</v>
      </c>
      <c r="Q174" s="9"/>
      <c r="R174" s="3" t="str">
        <f aca="false">IF(Q174="","",IF(UPPER(TRIM(P174&amp;""))=UPPER(TRIM(Q174&amp;"")),"OK","CHECK"))</f>
        <v/>
      </c>
      <c r="S174" s="6" t="s">
        <v>44</v>
      </c>
      <c r="T174" s="9"/>
      <c r="U174" s="3" t="str">
        <f aca="false">IF(T174="","",IF(UPPER(TRIM(S174&amp;""))=UPPER(TRIM(T174&amp;"")),"OK","CHECK"))</f>
        <v/>
      </c>
      <c r="V174" s="6" t="s">
        <v>44</v>
      </c>
      <c r="W174" s="9"/>
      <c r="X174" s="3" t="str">
        <f aca="false">IF(W174="","",IF(UPPER(TRIM(V174&amp;""))=UPPER(TRIM(W174&amp;"")),"OK","CHECK"))</f>
        <v/>
      </c>
      <c r="Y174" s="6" t="s">
        <v>45</v>
      </c>
      <c r="Z174" s="9"/>
      <c r="AA174" s="3" t="str">
        <f aca="false">IF(Z174="","",IF(UPPER(TRIM(Y174&amp;""))=UPPER(TRIM(Z174&amp;"")),"OK","CHECK"))</f>
        <v/>
      </c>
      <c r="AB174" s="2"/>
    </row>
    <row r="175" customFormat="false" ht="15" hidden="false" customHeight="false" outlineLevel="0" collapsed="false">
      <c r="A175" s="2" t="s">
        <v>408</v>
      </c>
      <c r="B175" s="8" t="s">
        <v>409</v>
      </c>
      <c r="C175" s="2" t="s">
        <v>77</v>
      </c>
      <c r="D175" s="6" t="s">
        <v>78</v>
      </c>
      <c r="E175" s="9"/>
      <c r="F175" s="3" t="str">
        <f aca="false">IF(E175="","",IF(UPPER(TRIM(D175&amp;""))=UPPER(TRIM(E175&amp;"")),"OK","CHECK"))</f>
        <v/>
      </c>
      <c r="G175" s="6" t="n">
        <v>450</v>
      </c>
      <c r="H175" s="9"/>
      <c r="I175" s="3" t="str">
        <f aca="false">IF(H175="","",IF(UPPER(TRIM(G175&amp;""))=UPPER(TRIM(H175&amp;"")),"OK","CHECK"))</f>
        <v/>
      </c>
      <c r="J175" s="6" t="s">
        <v>41</v>
      </c>
      <c r="K175" s="9"/>
      <c r="L175" s="3" t="str">
        <f aca="false">IF(K175="","",IF(UPPER(TRIM(J175&amp;""))=UPPER(TRIM(K175&amp;"")),"OK","CHECK"))</f>
        <v/>
      </c>
      <c r="M175" s="6" t="s">
        <v>42</v>
      </c>
      <c r="N175" s="9"/>
      <c r="O175" s="3" t="str">
        <f aca="false">IF(N175="","",IF(UPPER(TRIM(M175&amp;""))=UPPER(TRIM(N175&amp;"")),"OK","CHECK"))</f>
        <v/>
      </c>
      <c r="P175" s="6" t="s">
        <v>43</v>
      </c>
      <c r="Q175" s="9"/>
      <c r="R175" s="3" t="str">
        <f aca="false">IF(Q175="","",IF(UPPER(TRIM(P175&amp;""))=UPPER(TRIM(Q175&amp;"")),"OK","CHECK"))</f>
        <v/>
      </c>
      <c r="S175" s="6" t="s">
        <v>44</v>
      </c>
      <c r="T175" s="9"/>
      <c r="U175" s="3" t="str">
        <f aca="false">IF(T175="","",IF(UPPER(TRIM(S175&amp;""))=UPPER(TRIM(T175&amp;"")),"OK","CHECK"))</f>
        <v/>
      </c>
      <c r="V175" s="6" t="s">
        <v>44</v>
      </c>
      <c r="W175" s="9"/>
      <c r="X175" s="3" t="str">
        <f aca="false">IF(W175="","",IF(UPPER(TRIM(V175&amp;""))=UPPER(TRIM(W175&amp;"")),"OK","CHECK"))</f>
        <v/>
      </c>
      <c r="Y175" s="6" t="s">
        <v>90</v>
      </c>
      <c r="Z175" s="9"/>
      <c r="AA175" s="3" t="str">
        <f aca="false">IF(Z175="","",IF(UPPER(TRIM(Y175&amp;""))=UPPER(TRIM(Z175&amp;"")),"OK","CHECK"))</f>
        <v/>
      </c>
      <c r="AB175" s="2"/>
    </row>
    <row r="176" customFormat="false" ht="15" hidden="false" customHeight="false" outlineLevel="0" collapsed="false">
      <c r="A176" s="2" t="s">
        <v>410</v>
      </c>
      <c r="B176" s="8" t="s">
        <v>411</v>
      </c>
      <c r="C176" s="2" t="s">
        <v>179</v>
      </c>
      <c r="D176" s="6" t="s">
        <v>412</v>
      </c>
      <c r="E176" s="9"/>
      <c r="F176" s="3" t="str">
        <f aca="false">IF(E176="","",IF(UPPER(TRIM(D176&amp;""))=UPPER(TRIM(E176&amp;"")),"OK","CHECK"))</f>
        <v/>
      </c>
      <c r="G176" s="6" t="n">
        <v>600</v>
      </c>
      <c r="H176" s="9"/>
      <c r="I176" s="3" t="str">
        <f aca="false">IF(H176="","",IF(UPPER(TRIM(G176&amp;""))=UPPER(TRIM(H176&amp;"")),"OK","CHECK"))</f>
        <v/>
      </c>
      <c r="J176" s="6" t="s">
        <v>181</v>
      </c>
      <c r="K176" s="9"/>
      <c r="L176" s="3" t="str">
        <f aca="false">IF(K176="","",IF(UPPER(TRIM(J176&amp;""))=UPPER(TRIM(K176&amp;"")),"OK","CHECK"))</f>
        <v/>
      </c>
      <c r="M176" s="6" t="s">
        <v>59</v>
      </c>
      <c r="N176" s="9"/>
      <c r="O176" s="3" t="str">
        <f aca="false">IF(N176="","",IF(UPPER(TRIM(M176&amp;""))=UPPER(TRIM(N176&amp;"")),"OK","CHECK"))</f>
        <v/>
      </c>
      <c r="P176" s="6" t="s">
        <v>50</v>
      </c>
      <c r="Q176" s="9"/>
      <c r="R176" s="3" t="str">
        <f aca="false">IF(Q176="","",IF(UPPER(TRIM(P176&amp;""))=UPPER(TRIM(Q176&amp;"")),"OK","CHECK"))</f>
        <v/>
      </c>
      <c r="S176" s="6" t="s">
        <v>44</v>
      </c>
      <c r="T176" s="9"/>
      <c r="U176" s="3" t="str">
        <f aca="false">IF(T176="","",IF(UPPER(TRIM(S176&amp;""))=UPPER(TRIM(T176&amp;"")),"OK","CHECK"))</f>
        <v/>
      </c>
      <c r="V176" s="6" t="s">
        <v>44</v>
      </c>
      <c r="W176" s="9"/>
      <c r="X176" s="3" t="str">
        <f aca="false">IF(W176="","",IF(UPPER(TRIM(V176&amp;""))=UPPER(TRIM(W176&amp;"")),"OK","CHECK"))</f>
        <v/>
      </c>
      <c r="Y176" s="6" t="s">
        <v>45</v>
      </c>
      <c r="Z176" s="9"/>
      <c r="AA176" s="3" t="str">
        <f aca="false">IF(Z176="","",IF(UPPER(TRIM(Y176&amp;""))=UPPER(TRIM(Z176&amp;"")),"OK","CHECK"))</f>
        <v/>
      </c>
      <c r="AB176" s="2"/>
    </row>
    <row r="177" customFormat="false" ht="15" hidden="false" customHeight="false" outlineLevel="0" collapsed="false">
      <c r="A177" s="2" t="s">
        <v>413</v>
      </c>
      <c r="B177" s="8" t="s">
        <v>414</v>
      </c>
      <c r="C177" s="2" t="s">
        <v>39</v>
      </c>
      <c r="D177" s="6" t="s">
        <v>40</v>
      </c>
      <c r="E177" s="9"/>
      <c r="F177" s="3" t="str">
        <f aca="false">IF(E177="","",IF(UPPER(TRIM(D177&amp;""))=UPPER(TRIM(E177&amp;"")),"OK","CHECK"))</f>
        <v/>
      </c>
      <c r="G177" s="6" t="n">
        <v>30</v>
      </c>
      <c r="H177" s="9"/>
      <c r="I177" s="3" t="str">
        <f aca="false">IF(H177="","",IF(UPPER(TRIM(G177&amp;""))=UPPER(TRIM(H177&amp;"")),"OK","CHECK"))</f>
        <v/>
      </c>
      <c r="J177" s="6" t="s">
        <v>41</v>
      </c>
      <c r="K177" s="9"/>
      <c r="L177" s="3" t="str">
        <f aca="false">IF(K177="","",IF(UPPER(TRIM(J177&amp;""))=UPPER(TRIM(K177&amp;"")),"OK","CHECK"))</f>
        <v/>
      </c>
      <c r="M177" s="6" t="s">
        <v>49</v>
      </c>
      <c r="N177" s="9"/>
      <c r="O177" s="3" t="str">
        <f aca="false">IF(N177="","",IF(UPPER(TRIM(M177&amp;""))=UPPER(TRIM(N177&amp;"")),"OK","CHECK"))</f>
        <v/>
      </c>
      <c r="P177" s="6" t="s">
        <v>50</v>
      </c>
      <c r="Q177" s="9"/>
      <c r="R177" s="3" t="str">
        <f aca="false">IF(Q177="","",IF(UPPER(TRIM(P177&amp;""))=UPPER(TRIM(Q177&amp;"")),"OK","CHECK"))</f>
        <v/>
      </c>
      <c r="S177" s="6" t="s">
        <v>44</v>
      </c>
      <c r="T177" s="9"/>
      <c r="U177" s="3" t="str">
        <f aca="false">IF(T177="","",IF(UPPER(TRIM(S177&amp;""))=UPPER(TRIM(T177&amp;"")),"OK","CHECK"))</f>
        <v/>
      </c>
      <c r="V177" s="6" t="s">
        <v>44</v>
      </c>
      <c r="W177" s="9"/>
      <c r="X177" s="3" t="str">
        <f aca="false">IF(W177="","",IF(UPPER(TRIM(V177&amp;""))=UPPER(TRIM(W177&amp;"")),"OK","CHECK"))</f>
        <v/>
      </c>
      <c r="Y177" s="6" t="s">
        <v>45</v>
      </c>
      <c r="Z177" s="9"/>
      <c r="AA177" s="3" t="str">
        <f aca="false">IF(Z177="","",IF(UPPER(TRIM(Y177&amp;""))=UPPER(TRIM(Z177&amp;"")),"OK","CHECK"))</f>
        <v/>
      </c>
      <c r="AB177" s="2"/>
    </row>
    <row r="178" customFormat="false" ht="15" hidden="false" customHeight="false" outlineLevel="0" collapsed="false">
      <c r="A178" s="2" t="s">
        <v>415</v>
      </c>
      <c r="B178" s="8" t="s">
        <v>416</v>
      </c>
      <c r="C178" s="2" t="s">
        <v>39</v>
      </c>
      <c r="D178" s="6" t="s">
        <v>40</v>
      </c>
      <c r="E178" s="9"/>
      <c r="F178" s="3" t="str">
        <f aca="false">IF(E178="","",IF(UPPER(TRIM(D178&amp;""))=UPPER(TRIM(E178&amp;"")),"OK","CHECK"))</f>
        <v/>
      </c>
      <c r="G178" s="6" t="n">
        <v>27</v>
      </c>
      <c r="H178" s="9"/>
      <c r="I178" s="3" t="str">
        <f aca="false">IF(H178="","",IF(UPPER(TRIM(G178&amp;""))=UPPER(TRIM(H178&amp;"")),"OK","CHECK"))</f>
        <v/>
      </c>
      <c r="J178" s="6" t="s">
        <v>41</v>
      </c>
      <c r="K178" s="9"/>
      <c r="L178" s="3" t="str">
        <f aca="false">IF(K178="","",IF(UPPER(TRIM(J178&amp;""))=UPPER(TRIM(K178&amp;"")),"OK","CHECK"))</f>
        <v/>
      </c>
      <c r="M178" s="6" t="s">
        <v>95</v>
      </c>
      <c r="N178" s="9"/>
      <c r="O178" s="3" t="str">
        <f aca="false">IF(N178="","",IF(UPPER(TRIM(M178&amp;""))=UPPER(TRIM(N178&amp;"")),"OK","CHECK"))</f>
        <v/>
      </c>
      <c r="P178" s="6" t="s">
        <v>50</v>
      </c>
      <c r="Q178" s="9"/>
      <c r="R178" s="3" t="str">
        <f aca="false">IF(Q178="","",IF(UPPER(TRIM(P178&amp;""))=UPPER(TRIM(Q178&amp;"")),"OK","CHECK"))</f>
        <v/>
      </c>
      <c r="S178" s="6" t="s">
        <v>44</v>
      </c>
      <c r="T178" s="9"/>
      <c r="U178" s="3" t="str">
        <f aca="false">IF(T178="","",IF(UPPER(TRIM(S178&amp;""))=UPPER(TRIM(T178&amp;"")),"OK","CHECK"))</f>
        <v/>
      </c>
      <c r="V178" s="6" t="s">
        <v>44</v>
      </c>
      <c r="W178" s="9"/>
      <c r="X178" s="3" t="str">
        <f aca="false">IF(W178="","",IF(UPPER(TRIM(V178&amp;""))=UPPER(TRIM(W178&amp;"")),"OK","CHECK"))</f>
        <v/>
      </c>
      <c r="Y178" s="6" t="s">
        <v>45</v>
      </c>
      <c r="Z178" s="9"/>
      <c r="AA178" s="3" t="str">
        <f aca="false">IF(Z178="","",IF(UPPER(TRIM(Y178&amp;""))=UPPER(TRIM(Z178&amp;"")),"OK","CHECK"))</f>
        <v/>
      </c>
      <c r="AB178" s="2"/>
    </row>
    <row r="179" customFormat="false" ht="15" hidden="false" customHeight="false" outlineLevel="0" collapsed="false">
      <c r="A179" s="2" t="s">
        <v>417</v>
      </c>
      <c r="B179" s="8" t="s">
        <v>418</v>
      </c>
      <c r="C179" s="2" t="s">
        <v>39</v>
      </c>
      <c r="D179" s="6" t="s">
        <v>40</v>
      </c>
      <c r="E179" s="9"/>
      <c r="F179" s="3" t="str">
        <f aca="false">IF(E179="","",IF(UPPER(TRIM(D179&amp;""))=UPPER(TRIM(E179&amp;"")),"OK","CHECK"))</f>
        <v/>
      </c>
      <c r="G179" s="6" t="n">
        <v>69</v>
      </c>
      <c r="H179" s="9"/>
      <c r="I179" s="3" t="str">
        <f aca="false">IF(H179="","",IF(UPPER(TRIM(G179&amp;""))=UPPER(TRIM(H179&amp;"")),"OK","CHECK"))</f>
        <v/>
      </c>
      <c r="J179" s="6" t="s">
        <v>41</v>
      </c>
      <c r="K179" s="9"/>
      <c r="L179" s="3" t="str">
        <f aca="false">IF(K179="","",IF(UPPER(TRIM(J179&amp;""))=UPPER(TRIM(K179&amp;"")),"OK","CHECK"))</f>
        <v/>
      </c>
      <c r="M179" s="6" t="s">
        <v>42</v>
      </c>
      <c r="N179" s="9"/>
      <c r="O179" s="3" t="str">
        <f aca="false">IF(N179="","",IF(UPPER(TRIM(M179&amp;""))=UPPER(TRIM(N179&amp;"")),"OK","CHECK"))</f>
        <v/>
      </c>
      <c r="P179" s="6" t="s">
        <v>43</v>
      </c>
      <c r="Q179" s="9"/>
      <c r="R179" s="3" t="str">
        <f aca="false">IF(Q179="","",IF(UPPER(TRIM(P179&amp;""))=UPPER(TRIM(Q179&amp;"")),"OK","CHECK"))</f>
        <v/>
      </c>
      <c r="S179" s="6" t="s">
        <v>44</v>
      </c>
      <c r="T179" s="9"/>
      <c r="U179" s="3" t="str">
        <f aca="false">IF(T179="","",IF(UPPER(TRIM(S179&amp;""))=UPPER(TRIM(T179&amp;"")),"OK","CHECK"))</f>
        <v/>
      </c>
      <c r="V179" s="6" t="s">
        <v>44</v>
      </c>
      <c r="W179" s="9"/>
      <c r="X179" s="3" t="str">
        <f aca="false">IF(W179="","",IF(UPPER(TRIM(V179&amp;""))=UPPER(TRIM(W179&amp;"")),"OK","CHECK"))</f>
        <v/>
      </c>
      <c r="Y179" s="6" t="s">
        <v>45</v>
      </c>
      <c r="Z179" s="9"/>
      <c r="AA179" s="3" t="str">
        <f aca="false">IF(Z179="","",IF(UPPER(TRIM(Y179&amp;""))=UPPER(TRIM(Z179&amp;"")),"OK","CHECK"))</f>
        <v/>
      </c>
      <c r="AB179" s="2"/>
    </row>
    <row r="180" customFormat="false" ht="15" hidden="false" customHeight="false" outlineLevel="0" collapsed="false">
      <c r="A180" s="2" t="s">
        <v>419</v>
      </c>
      <c r="B180" s="8" t="s">
        <v>420</v>
      </c>
      <c r="C180" s="2" t="s">
        <v>39</v>
      </c>
      <c r="D180" s="6" t="s">
        <v>40</v>
      </c>
      <c r="E180" s="9"/>
      <c r="F180" s="3" t="str">
        <f aca="false">IF(E180="","",IF(UPPER(TRIM(D180&amp;""))=UPPER(TRIM(E180&amp;"")),"OK","CHECK"))</f>
        <v/>
      </c>
      <c r="G180" s="6" t="n">
        <v>30</v>
      </c>
      <c r="H180" s="9"/>
      <c r="I180" s="3" t="str">
        <f aca="false">IF(H180="","",IF(UPPER(TRIM(G180&amp;""))=UPPER(TRIM(H180&amp;"")),"OK","CHECK"))</f>
        <v/>
      </c>
      <c r="J180" s="6" t="s">
        <v>41</v>
      </c>
      <c r="K180" s="9"/>
      <c r="L180" s="3" t="str">
        <f aca="false">IF(K180="","",IF(UPPER(TRIM(J180&amp;""))=UPPER(TRIM(K180&amp;"")),"OK","CHECK"))</f>
        <v/>
      </c>
      <c r="M180" s="6" t="s">
        <v>95</v>
      </c>
      <c r="N180" s="9"/>
      <c r="O180" s="3" t="str">
        <f aca="false">IF(N180="","",IF(UPPER(TRIM(M180&amp;""))=UPPER(TRIM(N180&amp;"")),"OK","CHECK"))</f>
        <v/>
      </c>
      <c r="P180" s="6" t="s">
        <v>50</v>
      </c>
      <c r="Q180" s="9"/>
      <c r="R180" s="3" t="str">
        <f aca="false">IF(Q180="","",IF(UPPER(TRIM(P180&amp;""))=UPPER(TRIM(Q180&amp;"")),"OK","CHECK"))</f>
        <v/>
      </c>
      <c r="S180" s="6" t="s">
        <v>44</v>
      </c>
      <c r="T180" s="9"/>
      <c r="U180" s="3" t="str">
        <f aca="false">IF(T180="","",IF(UPPER(TRIM(S180&amp;""))=UPPER(TRIM(T180&amp;"")),"OK","CHECK"))</f>
        <v/>
      </c>
      <c r="V180" s="6" t="s">
        <v>44</v>
      </c>
      <c r="W180" s="9"/>
      <c r="X180" s="3" t="str">
        <f aca="false">IF(W180="","",IF(UPPER(TRIM(V180&amp;""))=UPPER(TRIM(W180&amp;"")),"OK","CHECK"))</f>
        <v/>
      </c>
      <c r="Y180" s="6" t="s">
        <v>45</v>
      </c>
      <c r="Z180" s="9"/>
      <c r="AA180" s="3" t="str">
        <f aca="false">IF(Z180="","",IF(UPPER(TRIM(Y180&amp;""))=UPPER(TRIM(Z180&amp;"")),"OK","CHECK"))</f>
        <v/>
      </c>
      <c r="AB180" s="2"/>
    </row>
    <row r="181" customFormat="false" ht="15" hidden="false" customHeight="false" outlineLevel="0" collapsed="false">
      <c r="A181" s="2" t="s">
        <v>421</v>
      </c>
      <c r="B181" s="8" t="s">
        <v>422</v>
      </c>
      <c r="C181" s="2" t="s">
        <v>39</v>
      </c>
      <c r="D181" s="6" t="s">
        <v>40</v>
      </c>
      <c r="E181" s="9"/>
      <c r="F181" s="3" t="str">
        <f aca="false">IF(E181="","",IF(UPPER(TRIM(D181&amp;""))=UPPER(TRIM(E181&amp;"")),"OK","CHECK"))</f>
        <v/>
      </c>
      <c r="G181" s="6" t="n">
        <v>40</v>
      </c>
      <c r="H181" s="9"/>
      <c r="I181" s="3" t="str">
        <f aca="false">IF(H181="","",IF(UPPER(TRIM(G181&amp;""))=UPPER(TRIM(H181&amp;"")),"OK","CHECK"))</f>
        <v/>
      </c>
      <c r="J181" s="6" t="s">
        <v>41</v>
      </c>
      <c r="K181" s="9"/>
      <c r="L181" s="3" t="str">
        <f aca="false">IF(K181="","",IF(UPPER(TRIM(J181&amp;""))=UPPER(TRIM(K181&amp;"")),"OK","CHECK"))</f>
        <v/>
      </c>
      <c r="M181" s="6" t="s">
        <v>49</v>
      </c>
      <c r="N181" s="9"/>
      <c r="O181" s="3" t="str">
        <f aca="false">IF(N181="","",IF(UPPER(TRIM(M181&amp;""))=UPPER(TRIM(N181&amp;"")),"OK","CHECK"))</f>
        <v/>
      </c>
      <c r="P181" s="6" t="s">
        <v>50</v>
      </c>
      <c r="Q181" s="9"/>
      <c r="R181" s="3" t="str">
        <f aca="false">IF(Q181="","",IF(UPPER(TRIM(P181&amp;""))=UPPER(TRIM(Q181&amp;"")),"OK","CHECK"))</f>
        <v/>
      </c>
      <c r="S181" s="6" t="s">
        <v>44</v>
      </c>
      <c r="T181" s="9"/>
      <c r="U181" s="3" t="str">
        <f aca="false">IF(T181="","",IF(UPPER(TRIM(S181&amp;""))=UPPER(TRIM(T181&amp;"")),"OK","CHECK"))</f>
        <v/>
      </c>
      <c r="V181" s="6" t="s">
        <v>44</v>
      </c>
      <c r="W181" s="9"/>
      <c r="X181" s="3" t="str">
        <f aca="false">IF(W181="","",IF(UPPER(TRIM(V181&amp;""))=UPPER(TRIM(W181&amp;"")),"OK","CHECK"))</f>
        <v/>
      </c>
      <c r="Y181" s="6" t="s">
        <v>45</v>
      </c>
      <c r="Z181" s="9"/>
      <c r="AA181" s="3" t="str">
        <f aca="false">IF(Z181="","",IF(UPPER(TRIM(Y181&amp;""))=UPPER(TRIM(Z181&amp;"")),"OK","CHECK"))</f>
        <v/>
      </c>
      <c r="AB181" s="2"/>
    </row>
    <row r="182" customFormat="false" ht="15" hidden="false" customHeight="false" outlineLevel="0" collapsed="false">
      <c r="A182" s="2" t="s">
        <v>423</v>
      </c>
      <c r="B182" s="8" t="s">
        <v>424</v>
      </c>
      <c r="C182" s="2" t="s">
        <v>39</v>
      </c>
      <c r="D182" s="6" t="s">
        <v>40</v>
      </c>
      <c r="E182" s="9"/>
      <c r="F182" s="3" t="str">
        <f aca="false">IF(E182="","",IF(UPPER(TRIM(D182&amp;""))=UPPER(TRIM(E182&amp;"")),"OK","CHECK"))</f>
        <v/>
      </c>
      <c r="G182" s="6" t="n">
        <v>16</v>
      </c>
      <c r="H182" s="9"/>
      <c r="I182" s="3" t="str">
        <f aca="false">IF(H182="","",IF(UPPER(TRIM(G182&amp;""))=UPPER(TRIM(H182&amp;"")),"OK","CHECK"))</f>
        <v/>
      </c>
      <c r="J182" s="6" t="s">
        <v>41</v>
      </c>
      <c r="K182" s="9"/>
      <c r="L182" s="3" t="str">
        <f aca="false">IF(K182="","",IF(UPPER(TRIM(J182&amp;""))=UPPER(TRIM(K182&amp;"")),"OK","CHECK"))</f>
        <v/>
      </c>
      <c r="M182" s="6" t="s">
        <v>59</v>
      </c>
      <c r="N182" s="9"/>
      <c r="O182" s="3" t="str">
        <f aca="false">IF(N182="","",IF(UPPER(TRIM(M182&amp;""))=UPPER(TRIM(N182&amp;"")),"OK","CHECK"))</f>
        <v/>
      </c>
      <c r="P182" s="6" t="s">
        <v>50</v>
      </c>
      <c r="Q182" s="9"/>
      <c r="R182" s="3" t="str">
        <f aca="false">IF(Q182="","",IF(UPPER(TRIM(P182&amp;""))=UPPER(TRIM(Q182&amp;"")),"OK","CHECK"))</f>
        <v/>
      </c>
      <c r="S182" s="6" t="s">
        <v>44</v>
      </c>
      <c r="T182" s="9"/>
      <c r="U182" s="3" t="str">
        <f aca="false">IF(T182="","",IF(UPPER(TRIM(S182&amp;""))=UPPER(TRIM(T182&amp;"")),"OK","CHECK"))</f>
        <v/>
      </c>
      <c r="V182" s="6" t="s">
        <v>44</v>
      </c>
      <c r="W182" s="9"/>
      <c r="X182" s="3" t="str">
        <f aca="false">IF(W182="","",IF(UPPER(TRIM(V182&amp;""))=UPPER(TRIM(W182&amp;"")),"OK","CHECK"))</f>
        <v/>
      </c>
      <c r="Y182" s="6" t="s">
        <v>45</v>
      </c>
      <c r="Z182" s="9"/>
      <c r="AA182" s="3" t="str">
        <f aca="false">IF(Z182="","",IF(UPPER(TRIM(Y182&amp;""))=UPPER(TRIM(Z182&amp;"")),"OK","CHECK"))</f>
        <v/>
      </c>
      <c r="AB182" s="2"/>
    </row>
    <row r="183" customFormat="false" ht="15" hidden="false" customHeight="false" outlineLevel="0" collapsed="false">
      <c r="A183" s="2" t="s">
        <v>425</v>
      </c>
      <c r="B183" s="8" t="s">
        <v>426</v>
      </c>
      <c r="C183" s="2" t="s">
        <v>39</v>
      </c>
      <c r="D183" s="6" t="s">
        <v>40</v>
      </c>
      <c r="E183" s="9"/>
      <c r="F183" s="3" t="str">
        <f aca="false">IF(E183="","",IF(UPPER(TRIM(D183&amp;""))=UPPER(TRIM(E183&amp;"")),"OK","CHECK"))</f>
        <v/>
      </c>
      <c r="G183" s="6" t="n">
        <v>1842</v>
      </c>
      <c r="H183" s="9"/>
      <c r="I183" s="3" t="str">
        <f aca="false">IF(H183="","",IF(UPPER(TRIM(G183&amp;""))=UPPER(TRIM(H183&amp;"")),"OK","CHECK"))</f>
        <v/>
      </c>
      <c r="J183" s="6" t="s">
        <v>41</v>
      </c>
      <c r="K183" s="9"/>
      <c r="L183" s="3" t="str">
        <f aca="false">IF(K183="","",IF(UPPER(TRIM(J183&amp;""))=UPPER(TRIM(K183&amp;"")),"OK","CHECK"))</f>
        <v/>
      </c>
      <c r="M183" s="6" t="s">
        <v>42</v>
      </c>
      <c r="N183" s="9"/>
      <c r="O183" s="3" t="str">
        <f aca="false">IF(N183="","",IF(UPPER(TRIM(M183&amp;""))=UPPER(TRIM(N183&amp;"")),"OK","CHECK"))</f>
        <v/>
      </c>
      <c r="P183" s="6" t="s">
        <v>43</v>
      </c>
      <c r="Q183" s="9"/>
      <c r="R183" s="3" t="str">
        <f aca="false">IF(Q183="","",IF(UPPER(TRIM(P183&amp;""))=UPPER(TRIM(Q183&amp;"")),"OK","CHECK"))</f>
        <v/>
      </c>
      <c r="S183" s="6" t="s">
        <v>44</v>
      </c>
      <c r="T183" s="9"/>
      <c r="U183" s="3" t="str">
        <f aca="false">IF(T183="","",IF(UPPER(TRIM(S183&amp;""))=UPPER(TRIM(T183&amp;"")),"OK","CHECK"))</f>
        <v/>
      </c>
      <c r="V183" s="6" t="s">
        <v>44</v>
      </c>
      <c r="W183" s="9"/>
      <c r="X183" s="3" t="str">
        <f aca="false">IF(W183="","",IF(UPPER(TRIM(V183&amp;""))=UPPER(TRIM(W183&amp;"")),"OK","CHECK"))</f>
        <v/>
      </c>
      <c r="Y183" s="6" t="s">
        <v>45</v>
      </c>
      <c r="Z183" s="9"/>
      <c r="AA183" s="3" t="str">
        <f aca="false">IF(Z183="","",IF(UPPER(TRIM(Y183&amp;""))=UPPER(TRIM(Z183&amp;"")),"OK","CHECK"))</f>
        <v/>
      </c>
      <c r="AB183" s="2"/>
    </row>
    <row r="184" customFormat="false" ht="15" hidden="false" customHeight="false" outlineLevel="0" collapsed="false">
      <c r="A184" s="2" t="s">
        <v>427</v>
      </c>
      <c r="B184" s="8" t="s">
        <v>428</v>
      </c>
      <c r="C184" s="2" t="s">
        <v>77</v>
      </c>
      <c r="D184" s="6" t="s">
        <v>78</v>
      </c>
      <c r="E184" s="9"/>
      <c r="F184" s="3" t="str">
        <f aca="false">IF(E184="","",IF(UPPER(TRIM(D184&amp;""))=UPPER(TRIM(E184&amp;"")),"OK","CHECK"))</f>
        <v/>
      </c>
      <c r="G184" s="6" t="n">
        <v>4076</v>
      </c>
      <c r="H184" s="9"/>
      <c r="I184" s="3" t="str">
        <f aca="false">IF(H184="","",IF(UPPER(TRIM(G184&amp;""))=UPPER(TRIM(H184&amp;"")),"OK","CHECK"))</f>
        <v/>
      </c>
      <c r="J184" s="6" t="s">
        <v>41</v>
      </c>
      <c r="K184" s="9"/>
      <c r="L184" s="3" t="str">
        <f aca="false">IF(K184="","",IF(UPPER(TRIM(J184&amp;""))=UPPER(TRIM(K184&amp;"")),"OK","CHECK"))</f>
        <v/>
      </c>
      <c r="M184" s="6" t="s">
        <v>42</v>
      </c>
      <c r="N184" s="9"/>
      <c r="O184" s="3" t="str">
        <f aca="false">IF(N184="","",IF(UPPER(TRIM(M184&amp;""))=UPPER(TRIM(N184&amp;"")),"OK","CHECK"))</f>
        <v/>
      </c>
      <c r="P184" s="6" t="s">
        <v>43</v>
      </c>
      <c r="Q184" s="9"/>
      <c r="R184" s="3" t="str">
        <f aca="false">IF(Q184="","",IF(UPPER(TRIM(P184&amp;""))=UPPER(TRIM(Q184&amp;"")),"OK","CHECK"))</f>
        <v/>
      </c>
      <c r="S184" s="6" t="s">
        <v>44</v>
      </c>
      <c r="T184" s="9"/>
      <c r="U184" s="3" t="str">
        <f aca="false">IF(T184="","",IF(UPPER(TRIM(S184&amp;""))=UPPER(TRIM(T184&amp;"")),"OK","CHECK"))</f>
        <v/>
      </c>
      <c r="V184" s="6" t="s">
        <v>44</v>
      </c>
      <c r="W184" s="9"/>
      <c r="X184" s="3" t="str">
        <f aca="false">IF(W184="","",IF(UPPER(TRIM(V184&amp;""))=UPPER(TRIM(W184&amp;"")),"OK","CHECK"))</f>
        <v/>
      </c>
      <c r="Y184" s="6" t="s">
        <v>90</v>
      </c>
      <c r="Z184" s="9"/>
      <c r="AA184" s="3" t="str">
        <f aca="false">IF(Z184="","",IF(UPPER(TRIM(Y184&amp;""))=UPPER(TRIM(Z184&amp;"")),"OK","CHECK"))</f>
        <v/>
      </c>
      <c r="AB184" s="2"/>
    </row>
    <row r="185" customFormat="false" ht="15" hidden="false" customHeight="false" outlineLevel="0" collapsed="false">
      <c r="A185" s="2" t="s">
        <v>429</v>
      </c>
      <c r="B185" s="8" t="s">
        <v>430</v>
      </c>
      <c r="C185" s="2" t="s">
        <v>39</v>
      </c>
      <c r="D185" s="6" t="s">
        <v>40</v>
      </c>
      <c r="E185" s="9"/>
      <c r="F185" s="3" t="str">
        <f aca="false">IF(E185="","",IF(UPPER(TRIM(D185&amp;""))=UPPER(TRIM(E185&amp;"")),"OK","CHECK"))</f>
        <v/>
      </c>
      <c r="G185" s="6" t="n">
        <v>153</v>
      </c>
      <c r="H185" s="9"/>
      <c r="I185" s="3" t="str">
        <f aca="false">IF(H185="","",IF(UPPER(TRIM(G185&amp;""))=UPPER(TRIM(H185&amp;"")),"OK","CHECK"))</f>
        <v/>
      </c>
      <c r="J185" s="6" t="s">
        <v>41</v>
      </c>
      <c r="K185" s="9"/>
      <c r="L185" s="3" t="str">
        <f aca="false">IF(K185="","",IF(UPPER(TRIM(J185&amp;""))=UPPER(TRIM(K185&amp;"")),"OK","CHECK"))</f>
        <v/>
      </c>
      <c r="M185" s="6" t="s">
        <v>42</v>
      </c>
      <c r="N185" s="9"/>
      <c r="O185" s="3" t="str">
        <f aca="false">IF(N185="","",IF(UPPER(TRIM(M185&amp;""))=UPPER(TRIM(N185&amp;"")),"OK","CHECK"))</f>
        <v/>
      </c>
      <c r="P185" s="6" t="s">
        <v>43</v>
      </c>
      <c r="Q185" s="9"/>
      <c r="R185" s="3" t="str">
        <f aca="false">IF(Q185="","",IF(UPPER(TRIM(P185&amp;""))=UPPER(TRIM(Q185&amp;"")),"OK","CHECK"))</f>
        <v/>
      </c>
      <c r="S185" s="6" t="s">
        <v>44</v>
      </c>
      <c r="T185" s="9"/>
      <c r="U185" s="3" t="str">
        <f aca="false">IF(T185="","",IF(UPPER(TRIM(S185&amp;""))=UPPER(TRIM(T185&amp;"")),"OK","CHECK"))</f>
        <v/>
      </c>
      <c r="V185" s="6" t="s">
        <v>44</v>
      </c>
      <c r="W185" s="9"/>
      <c r="X185" s="3" t="str">
        <f aca="false">IF(W185="","",IF(UPPER(TRIM(V185&amp;""))=UPPER(TRIM(W185&amp;"")),"OK","CHECK"))</f>
        <v/>
      </c>
      <c r="Y185" s="6" t="s">
        <v>45</v>
      </c>
      <c r="Z185" s="9"/>
      <c r="AA185" s="3" t="str">
        <f aca="false">IF(Z185="","",IF(UPPER(TRIM(Y185&amp;""))=UPPER(TRIM(Z185&amp;"")),"OK","CHECK"))</f>
        <v/>
      </c>
      <c r="AB185" s="2"/>
    </row>
    <row r="186" customFormat="false" ht="15" hidden="false" customHeight="false" outlineLevel="0" collapsed="false">
      <c r="A186" s="2" t="s">
        <v>431</v>
      </c>
      <c r="B186" s="8" t="s">
        <v>432</v>
      </c>
      <c r="C186" s="2" t="s">
        <v>39</v>
      </c>
      <c r="D186" s="6" t="s">
        <v>40</v>
      </c>
      <c r="E186" s="9"/>
      <c r="F186" s="3" t="str">
        <f aca="false">IF(E186="","",IF(UPPER(TRIM(D186&amp;""))=UPPER(TRIM(E186&amp;"")),"OK","CHECK"))</f>
        <v/>
      </c>
      <c r="G186" s="6" t="n">
        <v>384</v>
      </c>
      <c r="H186" s="9"/>
      <c r="I186" s="3" t="str">
        <f aca="false">IF(H186="","",IF(UPPER(TRIM(G186&amp;""))=UPPER(TRIM(H186&amp;"")),"OK","CHECK"))</f>
        <v/>
      </c>
      <c r="J186" s="6" t="s">
        <v>41</v>
      </c>
      <c r="K186" s="9"/>
      <c r="L186" s="3" t="str">
        <f aca="false">IF(K186="","",IF(UPPER(TRIM(J186&amp;""))=UPPER(TRIM(K186&amp;"")),"OK","CHECK"))</f>
        <v/>
      </c>
      <c r="M186" s="6" t="s">
        <v>59</v>
      </c>
      <c r="N186" s="9"/>
      <c r="O186" s="3" t="str">
        <f aca="false">IF(N186="","",IF(UPPER(TRIM(M186&amp;""))=UPPER(TRIM(N186&amp;"")),"OK","CHECK"))</f>
        <v/>
      </c>
      <c r="P186" s="6" t="s">
        <v>50</v>
      </c>
      <c r="Q186" s="9"/>
      <c r="R186" s="3" t="str">
        <f aca="false">IF(Q186="","",IF(UPPER(TRIM(P186&amp;""))=UPPER(TRIM(Q186&amp;"")),"OK","CHECK"))</f>
        <v/>
      </c>
      <c r="S186" s="6" t="s">
        <v>44</v>
      </c>
      <c r="T186" s="9"/>
      <c r="U186" s="3" t="str">
        <f aca="false">IF(T186="","",IF(UPPER(TRIM(S186&amp;""))=UPPER(TRIM(T186&amp;"")),"OK","CHECK"))</f>
        <v/>
      </c>
      <c r="V186" s="6" t="s">
        <v>44</v>
      </c>
      <c r="W186" s="9"/>
      <c r="X186" s="3" t="str">
        <f aca="false">IF(W186="","",IF(UPPER(TRIM(V186&amp;""))=UPPER(TRIM(W186&amp;"")),"OK","CHECK"))</f>
        <v/>
      </c>
      <c r="Y186" s="6" t="s">
        <v>45</v>
      </c>
      <c r="Z186" s="9"/>
      <c r="AA186" s="3" t="str">
        <f aca="false">IF(Z186="","",IF(UPPER(TRIM(Y186&amp;""))=UPPER(TRIM(Z186&amp;"")),"OK","CHECK"))</f>
        <v/>
      </c>
      <c r="AB186" s="2"/>
    </row>
    <row r="187" customFormat="false" ht="15" hidden="false" customHeight="false" outlineLevel="0" collapsed="false">
      <c r="A187" s="2" t="s">
        <v>433</v>
      </c>
      <c r="B187" s="8" t="s">
        <v>434</v>
      </c>
      <c r="C187" s="2" t="s">
        <v>39</v>
      </c>
      <c r="D187" s="6" t="s">
        <v>40</v>
      </c>
      <c r="E187" s="9"/>
      <c r="F187" s="3" t="str">
        <f aca="false">IF(E187="","",IF(UPPER(TRIM(D187&amp;""))=UPPER(TRIM(E187&amp;"")),"OK","CHECK"))</f>
        <v/>
      </c>
      <c r="G187" s="6" t="n">
        <v>214</v>
      </c>
      <c r="H187" s="9"/>
      <c r="I187" s="3" t="str">
        <f aca="false">IF(H187="","",IF(UPPER(TRIM(G187&amp;""))=UPPER(TRIM(H187&amp;"")),"OK","CHECK"))</f>
        <v/>
      </c>
      <c r="J187" s="6" t="s">
        <v>41</v>
      </c>
      <c r="K187" s="9"/>
      <c r="L187" s="3" t="str">
        <f aca="false">IF(K187="","",IF(UPPER(TRIM(J187&amp;""))=UPPER(TRIM(K187&amp;"")),"OK","CHECK"))</f>
        <v/>
      </c>
      <c r="M187" s="6" t="s">
        <v>59</v>
      </c>
      <c r="N187" s="9"/>
      <c r="O187" s="3" t="str">
        <f aca="false">IF(N187="","",IF(UPPER(TRIM(M187&amp;""))=UPPER(TRIM(N187&amp;"")),"OK","CHECK"))</f>
        <v/>
      </c>
      <c r="P187" s="6" t="s">
        <v>50</v>
      </c>
      <c r="Q187" s="9"/>
      <c r="R187" s="3" t="str">
        <f aca="false">IF(Q187="","",IF(UPPER(TRIM(P187&amp;""))=UPPER(TRIM(Q187&amp;"")),"OK","CHECK"))</f>
        <v/>
      </c>
      <c r="S187" s="6" t="s">
        <v>44</v>
      </c>
      <c r="T187" s="9"/>
      <c r="U187" s="3" t="str">
        <f aca="false">IF(T187="","",IF(UPPER(TRIM(S187&amp;""))=UPPER(TRIM(T187&amp;"")),"OK","CHECK"))</f>
        <v/>
      </c>
      <c r="V187" s="6" t="s">
        <v>44</v>
      </c>
      <c r="W187" s="9"/>
      <c r="X187" s="3" t="str">
        <f aca="false">IF(W187="","",IF(UPPER(TRIM(V187&amp;""))=UPPER(TRIM(W187&amp;"")),"OK","CHECK"))</f>
        <v/>
      </c>
      <c r="Y187" s="6" t="s">
        <v>45</v>
      </c>
      <c r="Z187" s="9"/>
      <c r="AA187" s="3" t="str">
        <f aca="false">IF(Z187="","",IF(UPPER(TRIM(Y187&amp;""))=UPPER(TRIM(Z187&amp;"")),"OK","CHECK"))</f>
        <v/>
      </c>
      <c r="AB187" s="2"/>
    </row>
    <row r="188" customFormat="false" ht="15" hidden="false" customHeight="false" outlineLevel="0" collapsed="false">
      <c r="A188" s="2" t="s">
        <v>435</v>
      </c>
      <c r="B188" s="8" t="s">
        <v>436</v>
      </c>
      <c r="C188" s="2" t="s">
        <v>39</v>
      </c>
      <c r="D188" s="6" t="s">
        <v>40</v>
      </c>
      <c r="E188" s="9"/>
      <c r="F188" s="3" t="str">
        <f aca="false">IF(E188="","",IF(UPPER(TRIM(D188&amp;""))=UPPER(TRIM(E188&amp;"")),"OK","CHECK"))</f>
        <v/>
      </c>
      <c r="G188" s="6" t="n">
        <v>62</v>
      </c>
      <c r="H188" s="9"/>
      <c r="I188" s="3" t="str">
        <f aca="false">IF(H188="","",IF(UPPER(TRIM(G188&amp;""))=UPPER(TRIM(H188&amp;"")),"OK","CHECK"))</f>
        <v/>
      </c>
      <c r="J188" s="6" t="s">
        <v>41</v>
      </c>
      <c r="K188" s="9"/>
      <c r="L188" s="3" t="str">
        <f aca="false">IF(K188="","",IF(UPPER(TRIM(J188&amp;""))=UPPER(TRIM(K188&amp;"")),"OK","CHECK"))</f>
        <v/>
      </c>
      <c r="M188" s="6" t="s">
        <v>59</v>
      </c>
      <c r="N188" s="9"/>
      <c r="O188" s="3" t="str">
        <f aca="false">IF(N188="","",IF(UPPER(TRIM(M188&amp;""))=UPPER(TRIM(N188&amp;"")),"OK","CHECK"))</f>
        <v/>
      </c>
      <c r="P188" s="6" t="s">
        <v>50</v>
      </c>
      <c r="Q188" s="9"/>
      <c r="R188" s="3" t="str">
        <f aca="false">IF(Q188="","",IF(UPPER(TRIM(P188&amp;""))=UPPER(TRIM(Q188&amp;"")),"OK","CHECK"))</f>
        <v/>
      </c>
      <c r="S188" s="6" t="s">
        <v>44</v>
      </c>
      <c r="T188" s="9"/>
      <c r="U188" s="3" t="str">
        <f aca="false">IF(T188="","",IF(UPPER(TRIM(S188&amp;""))=UPPER(TRIM(T188&amp;"")),"OK","CHECK"))</f>
        <v/>
      </c>
      <c r="V188" s="6" t="s">
        <v>44</v>
      </c>
      <c r="W188" s="9"/>
      <c r="X188" s="3" t="str">
        <f aca="false">IF(W188="","",IF(UPPER(TRIM(V188&amp;""))=UPPER(TRIM(W188&amp;"")),"OK","CHECK"))</f>
        <v/>
      </c>
      <c r="Y188" s="6" t="s">
        <v>45</v>
      </c>
      <c r="Z188" s="9"/>
      <c r="AA188" s="3" t="str">
        <f aca="false">IF(Z188="","",IF(UPPER(TRIM(Y188&amp;""))=UPPER(TRIM(Z188&amp;"")),"OK","CHECK"))</f>
        <v/>
      </c>
      <c r="AB188" s="2"/>
    </row>
    <row r="189" customFormat="false" ht="15" hidden="false" customHeight="false" outlineLevel="0" collapsed="false">
      <c r="A189" s="2" t="s">
        <v>437</v>
      </c>
      <c r="B189" s="8" t="s">
        <v>438</v>
      </c>
      <c r="C189" s="2" t="s">
        <v>77</v>
      </c>
      <c r="D189" s="6" t="s">
        <v>172</v>
      </c>
      <c r="E189" s="9"/>
      <c r="F189" s="3" t="str">
        <f aca="false">IF(E189="","",IF(UPPER(TRIM(D189&amp;""))=UPPER(TRIM(E189&amp;"")),"OK","CHECK"))</f>
        <v/>
      </c>
      <c r="G189" s="6" t="n">
        <v>0</v>
      </c>
      <c r="H189" s="9"/>
      <c r="I189" s="3" t="str">
        <f aca="false">IF(H189="","",IF(UPPER(TRIM(G189&amp;""))=UPPER(TRIM(H189&amp;"")),"OK","CHECK"))</f>
        <v/>
      </c>
      <c r="J189" s="6" t="s">
        <v>41</v>
      </c>
      <c r="K189" s="9"/>
      <c r="L189" s="3" t="str">
        <f aca="false">IF(K189="","",IF(UPPER(TRIM(J189&amp;""))=UPPER(TRIM(K189&amp;"")),"OK","CHECK"))</f>
        <v/>
      </c>
      <c r="M189" s="6" t="s">
        <v>49</v>
      </c>
      <c r="N189" s="9"/>
      <c r="O189" s="3" t="str">
        <f aca="false">IF(N189="","",IF(UPPER(TRIM(M189&amp;""))=UPPER(TRIM(N189&amp;"")),"OK","CHECK"))</f>
        <v/>
      </c>
      <c r="P189" s="6" t="s">
        <v>43</v>
      </c>
      <c r="Q189" s="9"/>
      <c r="R189" s="3" t="str">
        <f aca="false">IF(Q189="","",IF(UPPER(TRIM(P189&amp;""))=UPPER(TRIM(Q189&amp;"")),"OK","CHECK"))</f>
        <v/>
      </c>
      <c r="S189" s="6" t="s">
        <v>44</v>
      </c>
      <c r="T189" s="9"/>
      <c r="U189" s="3" t="str">
        <f aca="false">IF(T189="","",IF(UPPER(TRIM(S189&amp;""))=UPPER(TRIM(T189&amp;"")),"OK","CHECK"))</f>
        <v/>
      </c>
      <c r="V189" s="6" t="s">
        <v>44</v>
      </c>
      <c r="W189" s="9"/>
      <c r="X189" s="3" t="str">
        <f aca="false">IF(W189="","",IF(UPPER(TRIM(V189&amp;""))=UPPER(TRIM(W189&amp;"")),"OK","CHECK"))</f>
        <v/>
      </c>
      <c r="Y189" s="6" t="s">
        <v>79</v>
      </c>
      <c r="Z189" s="9"/>
      <c r="AA189" s="3" t="str">
        <f aca="false">IF(Z189="","",IF(UPPER(TRIM(Y189&amp;""))=UPPER(TRIM(Z189&amp;"")),"OK","CHECK"))</f>
        <v/>
      </c>
      <c r="AB189" s="2"/>
    </row>
    <row r="190" customFormat="false" ht="15" hidden="false" customHeight="false" outlineLevel="0" collapsed="false">
      <c r="A190" s="2" t="s">
        <v>439</v>
      </c>
      <c r="B190" s="8" t="s">
        <v>440</v>
      </c>
      <c r="C190" s="2" t="s">
        <v>77</v>
      </c>
      <c r="D190" s="6" t="s">
        <v>78</v>
      </c>
      <c r="E190" s="9"/>
      <c r="F190" s="3" t="str">
        <f aca="false">IF(E190="","",IF(UPPER(TRIM(D190&amp;""))=UPPER(TRIM(E190&amp;"")),"OK","CHECK"))</f>
        <v/>
      </c>
      <c r="G190" s="6" t="n">
        <v>1</v>
      </c>
      <c r="H190" s="9"/>
      <c r="I190" s="3" t="str">
        <f aca="false">IF(H190="","",IF(UPPER(TRIM(G190&amp;""))=UPPER(TRIM(H190&amp;"")),"OK","CHECK"))</f>
        <v/>
      </c>
      <c r="J190" s="6" t="s">
        <v>41</v>
      </c>
      <c r="K190" s="9"/>
      <c r="L190" s="3" t="str">
        <f aca="false">IF(K190="","",IF(UPPER(TRIM(J190&amp;""))=UPPER(TRIM(K190&amp;"")),"OK","CHECK"))</f>
        <v/>
      </c>
      <c r="M190" s="6" t="s">
        <v>42</v>
      </c>
      <c r="N190" s="9"/>
      <c r="O190" s="3" t="str">
        <f aca="false">IF(N190="","",IF(UPPER(TRIM(M190&amp;""))=UPPER(TRIM(N190&amp;"")),"OK","CHECK"))</f>
        <v/>
      </c>
      <c r="P190" s="6" t="s">
        <v>50</v>
      </c>
      <c r="Q190" s="9"/>
      <c r="R190" s="3" t="str">
        <f aca="false">IF(Q190="","",IF(UPPER(TRIM(P190&amp;""))=UPPER(TRIM(Q190&amp;"")),"OK","CHECK"))</f>
        <v/>
      </c>
      <c r="S190" s="6" t="s">
        <v>44</v>
      </c>
      <c r="T190" s="9"/>
      <c r="U190" s="3" t="str">
        <f aca="false">IF(T190="","",IF(UPPER(TRIM(S190&amp;""))=UPPER(TRIM(T190&amp;"")),"OK","CHECK"))</f>
        <v/>
      </c>
      <c r="V190" s="6" t="s">
        <v>44</v>
      </c>
      <c r="W190" s="9"/>
      <c r="X190" s="3" t="str">
        <f aca="false">IF(W190="","",IF(UPPER(TRIM(V190&amp;""))=UPPER(TRIM(W190&amp;"")),"OK","CHECK"))</f>
        <v/>
      </c>
      <c r="Y190" s="6" t="s">
        <v>79</v>
      </c>
      <c r="Z190" s="9"/>
      <c r="AA190" s="3" t="str">
        <f aca="false">IF(Z190="","",IF(UPPER(TRIM(Y190&amp;""))=UPPER(TRIM(Z190&amp;"")),"OK","CHECK"))</f>
        <v/>
      </c>
      <c r="AB190" s="2"/>
    </row>
    <row r="191" customFormat="false" ht="15" hidden="false" customHeight="false" outlineLevel="0" collapsed="false">
      <c r="A191" s="2" t="s">
        <v>441</v>
      </c>
      <c r="B191" s="8" t="s">
        <v>442</v>
      </c>
      <c r="C191" s="2" t="s">
        <v>39</v>
      </c>
      <c r="D191" s="6" t="s">
        <v>40</v>
      </c>
      <c r="E191" s="9"/>
      <c r="F191" s="3" t="str">
        <f aca="false">IF(E191="","",IF(UPPER(TRIM(D191&amp;""))=UPPER(TRIM(E191&amp;"")),"OK","CHECK"))</f>
        <v/>
      </c>
      <c r="G191" s="6" t="n">
        <v>66</v>
      </c>
      <c r="H191" s="9"/>
      <c r="I191" s="3" t="str">
        <f aca="false">IF(H191="","",IF(UPPER(TRIM(G191&amp;""))=UPPER(TRIM(H191&amp;"")),"OK","CHECK"))</f>
        <v/>
      </c>
      <c r="J191" s="6" t="s">
        <v>41</v>
      </c>
      <c r="K191" s="9"/>
      <c r="L191" s="3" t="str">
        <f aca="false">IF(K191="","",IF(UPPER(TRIM(J191&amp;""))=UPPER(TRIM(K191&amp;"")),"OK","CHECK"))</f>
        <v/>
      </c>
      <c r="M191" s="6" t="s">
        <v>59</v>
      </c>
      <c r="N191" s="9"/>
      <c r="O191" s="3" t="str">
        <f aca="false">IF(N191="","",IF(UPPER(TRIM(M191&amp;""))=UPPER(TRIM(N191&amp;"")),"OK","CHECK"))</f>
        <v/>
      </c>
      <c r="P191" s="6" t="s">
        <v>43</v>
      </c>
      <c r="Q191" s="9"/>
      <c r="R191" s="3" t="str">
        <f aca="false">IF(Q191="","",IF(UPPER(TRIM(P191&amp;""))=UPPER(TRIM(Q191&amp;"")),"OK","CHECK"))</f>
        <v/>
      </c>
      <c r="S191" s="6" t="s">
        <v>44</v>
      </c>
      <c r="T191" s="9"/>
      <c r="U191" s="3" t="str">
        <f aca="false">IF(T191="","",IF(UPPER(TRIM(S191&amp;""))=UPPER(TRIM(T191&amp;"")),"OK","CHECK"))</f>
        <v/>
      </c>
      <c r="V191" s="6" t="s">
        <v>44</v>
      </c>
      <c r="W191" s="9"/>
      <c r="X191" s="3" t="str">
        <f aca="false">IF(W191="","",IF(UPPER(TRIM(V191&amp;""))=UPPER(TRIM(W191&amp;"")),"OK","CHECK"))</f>
        <v/>
      </c>
      <c r="Y191" s="6" t="s">
        <v>45</v>
      </c>
      <c r="Z191" s="9"/>
      <c r="AA191" s="3" t="str">
        <f aca="false">IF(Z191="","",IF(UPPER(TRIM(Y191&amp;""))=UPPER(TRIM(Z191&amp;"")),"OK","CHECK"))</f>
        <v/>
      </c>
      <c r="AB191" s="2"/>
    </row>
    <row r="192" customFormat="false" ht="15" hidden="false" customHeight="false" outlineLevel="0" collapsed="false">
      <c r="A192" s="2" t="s">
        <v>443</v>
      </c>
      <c r="B192" s="8" t="s">
        <v>444</v>
      </c>
      <c r="C192" s="2" t="s">
        <v>77</v>
      </c>
      <c r="D192" s="6" t="s">
        <v>78</v>
      </c>
      <c r="E192" s="9"/>
      <c r="F192" s="3" t="str">
        <f aca="false">IF(E192="","",IF(UPPER(TRIM(D192&amp;""))=UPPER(TRIM(E192&amp;"")),"OK","CHECK"))</f>
        <v/>
      </c>
      <c r="G192" s="6" t="n">
        <v>1389</v>
      </c>
      <c r="H192" s="9"/>
      <c r="I192" s="3" t="str">
        <f aca="false">IF(H192="","",IF(UPPER(TRIM(G192&amp;""))=UPPER(TRIM(H192&amp;"")),"OK","CHECK"))</f>
        <v/>
      </c>
      <c r="J192" s="6" t="s">
        <v>41</v>
      </c>
      <c r="K192" s="9"/>
      <c r="L192" s="3" t="str">
        <f aca="false">IF(K192="","",IF(UPPER(TRIM(J192&amp;""))=UPPER(TRIM(K192&amp;"")),"OK","CHECK"))</f>
        <v/>
      </c>
      <c r="M192" s="6" t="s">
        <v>49</v>
      </c>
      <c r="N192" s="9"/>
      <c r="O192" s="3" t="str">
        <f aca="false">IF(N192="","",IF(UPPER(TRIM(M192&amp;""))=UPPER(TRIM(N192&amp;"")),"OK","CHECK"))</f>
        <v/>
      </c>
      <c r="P192" s="6" t="s">
        <v>43</v>
      </c>
      <c r="Q192" s="9"/>
      <c r="R192" s="3" t="str">
        <f aca="false">IF(Q192="","",IF(UPPER(TRIM(P192&amp;""))=UPPER(TRIM(Q192&amp;"")),"OK","CHECK"))</f>
        <v/>
      </c>
      <c r="S192" s="6" t="s">
        <v>44</v>
      </c>
      <c r="T192" s="9"/>
      <c r="U192" s="3" t="str">
        <f aca="false">IF(T192="","",IF(UPPER(TRIM(S192&amp;""))=UPPER(TRIM(T192&amp;"")),"OK","CHECK"))</f>
        <v/>
      </c>
      <c r="V192" s="6" t="s">
        <v>44</v>
      </c>
      <c r="W192" s="9"/>
      <c r="X192" s="3" t="str">
        <f aca="false">IF(W192="","",IF(UPPER(TRIM(V192&amp;""))=UPPER(TRIM(W192&amp;"")),"OK","CHECK"))</f>
        <v/>
      </c>
      <c r="Y192" s="6" t="s">
        <v>445</v>
      </c>
      <c r="Z192" s="9"/>
      <c r="AA192" s="3" t="str">
        <f aca="false">IF(Z192="","",IF(UPPER(TRIM(Y192&amp;""))=UPPER(TRIM(Z192&amp;"")),"OK","CHECK"))</f>
        <v/>
      </c>
      <c r="AB192" s="2"/>
    </row>
    <row r="193" customFormat="false" ht="15" hidden="false" customHeight="false" outlineLevel="0" collapsed="false">
      <c r="A193" s="2" t="s">
        <v>446</v>
      </c>
      <c r="B193" s="8" t="s">
        <v>447</v>
      </c>
      <c r="C193" s="2" t="s">
        <v>39</v>
      </c>
      <c r="D193" s="6" t="s">
        <v>40</v>
      </c>
      <c r="E193" s="9"/>
      <c r="F193" s="3" t="str">
        <f aca="false">IF(E193="","",IF(UPPER(TRIM(D193&amp;""))=UPPER(TRIM(E193&amp;"")),"OK","CHECK"))</f>
        <v/>
      </c>
      <c r="G193" s="6" t="n">
        <v>399</v>
      </c>
      <c r="H193" s="9"/>
      <c r="I193" s="3" t="str">
        <f aca="false">IF(H193="","",IF(UPPER(TRIM(G193&amp;""))=UPPER(TRIM(H193&amp;"")),"OK","CHECK"))</f>
        <v/>
      </c>
      <c r="J193" s="6" t="s">
        <v>41</v>
      </c>
      <c r="K193" s="9"/>
      <c r="L193" s="3" t="str">
        <f aca="false">IF(K193="","",IF(UPPER(TRIM(J193&amp;""))=UPPER(TRIM(K193&amp;"")),"OK","CHECK"))</f>
        <v/>
      </c>
      <c r="M193" s="6" t="s">
        <v>59</v>
      </c>
      <c r="N193" s="9"/>
      <c r="O193" s="3" t="str">
        <f aca="false">IF(N193="","",IF(UPPER(TRIM(M193&amp;""))=UPPER(TRIM(N193&amp;"")),"OK","CHECK"))</f>
        <v/>
      </c>
      <c r="P193" s="6" t="s">
        <v>43</v>
      </c>
      <c r="Q193" s="9"/>
      <c r="R193" s="3" t="str">
        <f aca="false">IF(Q193="","",IF(UPPER(TRIM(P193&amp;""))=UPPER(TRIM(Q193&amp;"")),"OK","CHECK"))</f>
        <v/>
      </c>
      <c r="S193" s="6" t="s">
        <v>44</v>
      </c>
      <c r="T193" s="9"/>
      <c r="U193" s="3" t="str">
        <f aca="false">IF(T193="","",IF(UPPER(TRIM(S193&amp;""))=UPPER(TRIM(T193&amp;"")),"OK","CHECK"))</f>
        <v/>
      </c>
      <c r="V193" s="6" t="s">
        <v>44</v>
      </c>
      <c r="W193" s="9"/>
      <c r="X193" s="3" t="str">
        <f aca="false">IF(W193="","",IF(UPPER(TRIM(V193&amp;""))=UPPER(TRIM(W193&amp;"")),"OK","CHECK"))</f>
        <v/>
      </c>
      <c r="Y193" s="6" t="s">
        <v>45</v>
      </c>
      <c r="Z193" s="9"/>
      <c r="AA193" s="3" t="str">
        <f aca="false">IF(Z193="","",IF(UPPER(TRIM(Y193&amp;""))=UPPER(TRIM(Z193&amp;"")),"OK","CHECK"))</f>
        <v/>
      </c>
      <c r="AB193" s="2"/>
    </row>
    <row r="194" customFormat="false" ht="15" hidden="false" customHeight="false" outlineLevel="0" collapsed="false">
      <c r="A194" s="2" t="s">
        <v>448</v>
      </c>
      <c r="B194" s="8" t="s">
        <v>449</v>
      </c>
      <c r="C194" s="2" t="s">
        <v>39</v>
      </c>
      <c r="D194" s="6" t="s">
        <v>40</v>
      </c>
      <c r="E194" s="9"/>
      <c r="F194" s="3" t="str">
        <f aca="false">IF(E194="","",IF(UPPER(TRIM(D194&amp;""))=UPPER(TRIM(E194&amp;"")),"OK","CHECK"))</f>
        <v/>
      </c>
      <c r="G194" s="6" t="n">
        <v>41</v>
      </c>
      <c r="H194" s="9"/>
      <c r="I194" s="3" t="str">
        <f aca="false">IF(H194="","",IF(UPPER(TRIM(G194&amp;""))=UPPER(TRIM(H194&amp;"")),"OK","CHECK"))</f>
        <v/>
      </c>
      <c r="J194" s="6" t="s">
        <v>41</v>
      </c>
      <c r="K194" s="9"/>
      <c r="L194" s="3" t="str">
        <f aca="false">IF(K194="","",IF(UPPER(TRIM(J194&amp;""))=UPPER(TRIM(K194&amp;"")),"OK","CHECK"))</f>
        <v/>
      </c>
      <c r="M194" s="6" t="s">
        <v>49</v>
      </c>
      <c r="N194" s="9"/>
      <c r="O194" s="3" t="str">
        <f aca="false">IF(N194="","",IF(UPPER(TRIM(M194&amp;""))=UPPER(TRIM(N194&amp;"")),"OK","CHECK"))</f>
        <v/>
      </c>
      <c r="P194" s="6" t="s">
        <v>50</v>
      </c>
      <c r="Q194" s="9"/>
      <c r="R194" s="3" t="str">
        <f aca="false">IF(Q194="","",IF(UPPER(TRIM(P194&amp;""))=UPPER(TRIM(Q194&amp;"")),"OK","CHECK"))</f>
        <v/>
      </c>
      <c r="S194" s="6" t="s">
        <v>44</v>
      </c>
      <c r="T194" s="9"/>
      <c r="U194" s="3" t="str">
        <f aca="false">IF(T194="","",IF(UPPER(TRIM(S194&amp;""))=UPPER(TRIM(T194&amp;"")),"OK","CHECK"))</f>
        <v/>
      </c>
      <c r="V194" s="6" t="s">
        <v>44</v>
      </c>
      <c r="W194" s="9"/>
      <c r="X194" s="3" t="str">
        <f aca="false">IF(W194="","",IF(UPPER(TRIM(V194&amp;""))=UPPER(TRIM(W194&amp;"")),"OK","CHECK"))</f>
        <v/>
      </c>
      <c r="Y194" s="6" t="s">
        <v>45</v>
      </c>
      <c r="Z194" s="9"/>
      <c r="AA194" s="3" t="str">
        <f aca="false">IF(Z194="","",IF(UPPER(TRIM(Y194&amp;""))=UPPER(TRIM(Z194&amp;"")),"OK","CHECK"))</f>
        <v/>
      </c>
      <c r="AB194" s="2"/>
    </row>
    <row r="195" customFormat="false" ht="15" hidden="false" customHeight="false" outlineLevel="0" collapsed="false">
      <c r="A195" s="2" t="s">
        <v>450</v>
      </c>
      <c r="B195" s="8" t="s">
        <v>451</v>
      </c>
      <c r="C195" s="2" t="s">
        <v>39</v>
      </c>
      <c r="D195" s="6" t="s">
        <v>40</v>
      </c>
      <c r="E195" s="9"/>
      <c r="F195" s="3" t="str">
        <f aca="false">IF(E195="","",IF(UPPER(TRIM(D195&amp;""))=UPPER(TRIM(E195&amp;"")),"OK","CHECK"))</f>
        <v/>
      </c>
      <c r="G195" s="6" t="n">
        <v>10</v>
      </c>
      <c r="H195" s="9"/>
      <c r="I195" s="3" t="str">
        <f aca="false">IF(H195="","",IF(UPPER(TRIM(G195&amp;""))=UPPER(TRIM(H195&amp;"")),"OK","CHECK"))</f>
        <v/>
      </c>
      <c r="J195" s="6" t="s">
        <v>41</v>
      </c>
      <c r="K195" s="9"/>
      <c r="L195" s="3" t="str">
        <f aca="false">IF(K195="","",IF(UPPER(TRIM(J195&amp;""))=UPPER(TRIM(K195&amp;"")),"OK","CHECK"))</f>
        <v/>
      </c>
      <c r="M195" s="6" t="s">
        <v>49</v>
      </c>
      <c r="N195" s="9"/>
      <c r="O195" s="3" t="str">
        <f aca="false">IF(N195="","",IF(UPPER(TRIM(M195&amp;""))=UPPER(TRIM(N195&amp;"")),"OK","CHECK"))</f>
        <v/>
      </c>
      <c r="P195" s="6" t="s">
        <v>50</v>
      </c>
      <c r="Q195" s="9"/>
      <c r="R195" s="3" t="str">
        <f aca="false">IF(Q195="","",IF(UPPER(TRIM(P195&amp;""))=UPPER(TRIM(Q195&amp;"")),"OK","CHECK"))</f>
        <v/>
      </c>
      <c r="S195" s="6" t="s">
        <v>44</v>
      </c>
      <c r="T195" s="9"/>
      <c r="U195" s="3" t="str">
        <f aca="false">IF(T195="","",IF(UPPER(TRIM(S195&amp;""))=UPPER(TRIM(T195&amp;"")),"OK","CHECK"))</f>
        <v/>
      </c>
      <c r="V195" s="6" t="s">
        <v>44</v>
      </c>
      <c r="W195" s="9"/>
      <c r="X195" s="3" t="str">
        <f aca="false">IF(W195="","",IF(UPPER(TRIM(V195&amp;""))=UPPER(TRIM(W195&amp;"")),"OK","CHECK"))</f>
        <v/>
      </c>
      <c r="Y195" s="6" t="s">
        <v>45</v>
      </c>
      <c r="Z195" s="9"/>
      <c r="AA195" s="3" t="str">
        <f aca="false">IF(Z195="","",IF(UPPER(TRIM(Y195&amp;""))=UPPER(TRIM(Z195&amp;"")),"OK","CHECK"))</f>
        <v/>
      </c>
      <c r="AB195" s="2"/>
    </row>
    <row r="196" customFormat="false" ht="15" hidden="false" customHeight="false" outlineLevel="0" collapsed="false">
      <c r="A196" s="2" t="s">
        <v>452</v>
      </c>
      <c r="B196" s="8" t="s">
        <v>453</v>
      </c>
      <c r="C196" s="2" t="s">
        <v>39</v>
      </c>
      <c r="D196" s="6" t="s">
        <v>40</v>
      </c>
      <c r="E196" s="9"/>
      <c r="F196" s="3" t="str">
        <f aca="false">IF(E196="","",IF(UPPER(TRIM(D196&amp;""))=UPPER(TRIM(E196&amp;"")),"OK","CHECK"))</f>
        <v/>
      </c>
      <c r="G196" s="6" t="n">
        <v>504</v>
      </c>
      <c r="H196" s="9"/>
      <c r="I196" s="3" t="str">
        <f aca="false">IF(H196="","",IF(UPPER(TRIM(G196&amp;""))=UPPER(TRIM(H196&amp;"")),"OK","CHECK"))</f>
        <v/>
      </c>
      <c r="J196" s="6" t="s">
        <v>41</v>
      </c>
      <c r="K196" s="9"/>
      <c r="L196" s="3" t="str">
        <f aca="false">IF(K196="","",IF(UPPER(TRIM(J196&amp;""))=UPPER(TRIM(K196&amp;"")),"OK","CHECK"))</f>
        <v/>
      </c>
      <c r="M196" s="6" t="s">
        <v>42</v>
      </c>
      <c r="N196" s="9"/>
      <c r="O196" s="3" t="str">
        <f aca="false">IF(N196="","",IF(UPPER(TRIM(M196&amp;""))=UPPER(TRIM(N196&amp;"")),"OK","CHECK"))</f>
        <v/>
      </c>
      <c r="P196" s="6" t="s">
        <v>43</v>
      </c>
      <c r="Q196" s="9"/>
      <c r="R196" s="3" t="str">
        <f aca="false">IF(Q196="","",IF(UPPER(TRIM(P196&amp;""))=UPPER(TRIM(Q196&amp;"")),"OK","CHECK"))</f>
        <v/>
      </c>
      <c r="S196" s="6" t="s">
        <v>44</v>
      </c>
      <c r="T196" s="9"/>
      <c r="U196" s="3" t="str">
        <f aca="false">IF(T196="","",IF(UPPER(TRIM(S196&amp;""))=UPPER(TRIM(T196&amp;"")),"OK","CHECK"))</f>
        <v/>
      </c>
      <c r="V196" s="6" t="s">
        <v>44</v>
      </c>
      <c r="W196" s="9"/>
      <c r="X196" s="3" t="str">
        <f aca="false">IF(W196="","",IF(UPPER(TRIM(V196&amp;""))=UPPER(TRIM(W196&amp;"")),"OK","CHECK"))</f>
        <v/>
      </c>
      <c r="Y196" s="6" t="s">
        <v>45</v>
      </c>
      <c r="Z196" s="9"/>
      <c r="AA196" s="3" t="str">
        <f aca="false">IF(Z196="","",IF(UPPER(TRIM(Y196&amp;""))=UPPER(TRIM(Z196&amp;"")),"OK","CHECK"))</f>
        <v/>
      </c>
      <c r="AB196" s="2"/>
    </row>
    <row r="197" customFormat="false" ht="15" hidden="false" customHeight="false" outlineLevel="0" collapsed="false">
      <c r="A197" s="2" t="s">
        <v>454</v>
      </c>
      <c r="B197" s="8" t="s">
        <v>455</v>
      </c>
      <c r="C197" s="2" t="s">
        <v>39</v>
      </c>
      <c r="D197" s="6" t="s">
        <v>40</v>
      </c>
      <c r="E197" s="9"/>
      <c r="F197" s="3" t="str">
        <f aca="false">IF(E197="","",IF(UPPER(TRIM(D197&amp;""))=UPPER(TRIM(E197&amp;"")),"OK","CHECK"))</f>
        <v/>
      </c>
      <c r="G197" s="6" t="n">
        <v>961</v>
      </c>
      <c r="H197" s="9"/>
      <c r="I197" s="3" t="str">
        <f aca="false">IF(H197="","",IF(UPPER(TRIM(G197&amp;""))=UPPER(TRIM(H197&amp;"")),"OK","CHECK"))</f>
        <v/>
      </c>
      <c r="J197" s="6" t="s">
        <v>41</v>
      </c>
      <c r="K197" s="9"/>
      <c r="L197" s="3" t="str">
        <f aca="false">IF(K197="","",IF(UPPER(TRIM(J197&amp;""))=UPPER(TRIM(K197&amp;"")),"OK","CHECK"))</f>
        <v/>
      </c>
      <c r="M197" s="6" t="s">
        <v>42</v>
      </c>
      <c r="N197" s="9"/>
      <c r="O197" s="3" t="str">
        <f aca="false">IF(N197="","",IF(UPPER(TRIM(M197&amp;""))=UPPER(TRIM(N197&amp;"")),"OK","CHECK"))</f>
        <v/>
      </c>
      <c r="P197" s="6" t="s">
        <v>43</v>
      </c>
      <c r="Q197" s="9"/>
      <c r="R197" s="3" t="str">
        <f aca="false">IF(Q197="","",IF(UPPER(TRIM(P197&amp;""))=UPPER(TRIM(Q197&amp;"")),"OK","CHECK"))</f>
        <v/>
      </c>
      <c r="S197" s="6" t="s">
        <v>44</v>
      </c>
      <c r="T197" s="9"/>
      <c r="U197" s="3" t="str">
        <f aca="false">IF(T197="","",IF(UPPER(TRIM(S197&amp;""))=UPPER(TRIM(T197&amp;"")),"OK","CHECK"))</f>
        <v/>
      </c>
      <c r="V197" s="6" t="s">
        <v>44</v>
      </c>
      <c r="W197" s="9"/>
      <c r="X197" s="3" t="str">
        <f aca="false">IF(W197="","",IF(UPPER(TRIM(V197&amp;""))=UPPER(TRIM(W197&amp;"")),"OK","CHECK"))</f>
        <v/>
      </c>
      <c r="Y197" s="6" t="s">
        <v>45</v>
      </c>
      <c r="Z197" s="9"/>
      <c r="AA197" s="3" t="str">
        <f aca="false">IF(Z197="","",IF(UPPER(TRIM(Y197&amp;""))=UPPER(TRIM(Z197&amp;"")),"OK","CHECK"))</f>
        <v/>
      </c>
      <c r="AB197" s="2"/>
    </row>
    <row r="198" customFormat="false" ht="15" hidden="false" customHeight="false" outlineLevel="0" collapsed="false">
      <c r="A198" s="2" t="s">
        <v>456</v>
      </c>
      <c r="B198" s="8" t="s">
        <v>457</v>
      </c>
      <c r="C198" s="2" t="s">
        <v>39</v>
      </c>
      <c r="D198" s="6" t="s">
        <v>40</v>
      </c>
      <c r="E198" s="9"/>
      <c r="F198" s="3" t="str">
        <f aca="false">IF(E198="","",IF(UPPER(TRIM(D198&amp;""))=UPPER(TRIM(E198&amp;"")),"OK","CHECK"))</f>
        <v/>
      </c>
      <c r="G198" s="6" t="n">
        <v>6</v>
      </c>
      <c r="H198" s="9"/>
      <c r="I198" s="3" t="str">
        <f aca="false">IF(H198="","",IF(UPPER(TRIM(G198&amp;""))=UPPER(TRIM(H198&amp;"")),"OK","CHECK"))</f>
        <v/>
      </c>
      <c r="J198" s="6" t="s">
        <v>41</v>
      </c>
      <c r="K198" s="9"/>
      <c r="L198" s="3" t="str">
        <f aca="false">IF(K198="","",IF(UPPER(TRIM(J198&amp;""))=UPPER(TRIM(K198&amp;"")),"OK","CHECK"))</f>
        <v/>
      </c>
      <c r="M198" s="6" t="s">
        <v>95</v>
      </c>
      <c r="N198" s="9"/>
      <c r="O198" s="3" t="str">
        <f aca="false">IF(N198="","",IF(UPPER(TRIM(M198&amp;""))=UPPER(TRIM(N198&amp;"")),"OK","CHECK"))</f>
        <v/>
      </c>
      <c r="P198" s="6" t="s">
        <v>50</v>
      </c>
      <c r="Q198" s="9"/>
      <c r="R198" s="3" t="str">
        <f aca="false">IF(Q198="","",IF(UPPER(TRIM(P198&amp;""))=UPPER(TRIM(Q198&amp;"")),"OK","CHECK"))</f>
        <v/>
      </c>
      <c r="S198" s="6" t="s">
        <v>44</v>
      </c>
      <c r="T198" s="9"/>
      <c r="U198" s="3" t="str">
        <f aca="false">IF(T198="","",IF(UPPER(TRIM(S198&amp;""))=UPPER(TRIM(T198&amp;"")),"OK","CHECK"))</f>
        <v/>
      </c>
      <c r="V198" s="6" t="s">
        <v>44</v>
      </c>
      <c r="W198" s="9"/>
      <c r="X198" s="3" t="str">
        <f aca="false">IF(W198="","",IF(UPPER(TRIM(V198&amp;""))=UPPER(TRIM(W198&amp;"")),"OK","CHECK"))</f>
        <v/>
      </c>
      <c r="Y198" s="6" t="s">
        <v>45</v>
      </c>
      <c r="Z198" s="9"/>
      <c r="AA198" s="3" t="str">
        <f aca="false">IF(Z198="","",IF(UPPER(TRIM(Y198&amp;""))=UPPER(TRIM(Z198&amp;"")),"OK","CHECK"))</f>
        <v/>
      </c>
      <c r="AB198" s="2"/>
    </row>
    <row r="199" customFormat="false" ht="15" hidden="false" customHeight="false" outlineLevel="0" collapsed="false">
      <c r="A199" s="2" t="s">
        <v>458</v>
      </c>
      <c r="B199" s="8" t="s">
        <v>459</v>
      </c>
      <c r="C199" s="2" t="s">
        <v>179</v>
      </c>
      <c r="D199" s="6" t="s">
        <v>391</v>
      </c>
      <c r="E199" s="9"/>
      <c r="F199" s="3" t="str">
        <f aca="false">IF(E199="","",IF(UPPER(TRIM(D199&amp;""))=UPPER(TRIM(E199&amp;"")),"OK","CHECK"))</f>
        <v/>
      </c>
      <c r="G199" s="6" t="n">
        <v>108</v>
      </c>
      <c r="H199" s="9"/>
      <c r="I199" s="3" t="str">
        <f aca="false">IF(H199="","",IF(UPPER(TRIM(G199&amp;""))=UPPER(TRIM(H199&amp;"")),"OK","CHECK"))</f>
        <v/>
      </c>
      <c r="J199" s="6" t="s">
        <v>41</v>
      </c>
      <c r="K199" s="9"/>
      <c r="L199" s="3" t="str">
        <f aca="false">IF(K199="","",IF(UPPER(TRIM(J199&amp;""))=UPPER(TRIM(K199&amp;"")),"OK","CHECK"))</f>
        <v/>
      </c>
      <c r="M199" s="6" t="s">
        <v>59</v>
      </c>
      <c r="N199" s="9"/>
      <c r="O199" s="3" t="str">
        <f aca="false">IF(N199="","",IF(UPPER(TRIM(M199&amp;""))=UPPER(TRIM(N199&amp;"")),"OK","CHECK"))</f>
        <v/>
      </c>
      <c r="P199" s="6" t="s">
        <v>50</v>
      </c>
      <c r="Q199" s="9"/>
      <c r="R199" s="3" t="str">
        <f aca="false">IF(Q199="","",IF(UPPER(TRIM(P199&amp;""))=UPPER(TRIM(Q199&amp;"")),"OK","CHECK"))</f>
        <v/>
      </c>
      <c r="S199" s="6" t="s">
        <v>44</v>
      </c>
      <c r="T199" s="9"/>
      <c r="U199" s="3" t="str">
        <f aca="false">IF(T199="","",IF(UPPER(TRIM(S199&amp;""))=UPPER(TRIM(T199&amp;"")),"OK","CHECK"))</f>
        <v/>
      </c>
      <c r="V199" s="6" t="s">
        <v>44</v>
      </c>
      <c r="W199" s="9"/>
      <c r="X199" s="3" t="str">
        <f aca="false">IF(W199="","",IF(UPPER(TRIM(V199&amp;""))=UPPER(TRIM(W199&amp;"")),"OK","CHECK"))</f>
        <v/>
      </c>
      <c r="Y199" s="6" t="s">
        <v>45</v>
      </c>
      <c r="Z199" s="9"/>
      <c r="AA199" s="3" t="str">
        <f aca="false">IF(Z199="","",IF(UPPER(TRIM(Y199&amp;""))=UPPER(TRIM(Z199&amp;"")),"OK","CHECK"))</f>
        <v/>
      </c>
      <c r="AB199" s="2"/>
    </row>
    <row r="200" customFormat="false" ht="15" hidden="false" customHeight="false" outlineLevel="0" collapsed="false">
      <c r="A200" s="2" t="s">
        <v>460</v>
      </c>
      <c r="B200" s="8" t="s">
        <v>461</v>
      </c>
      <c r="C200" s="2" t="s">
        <v>179</v>
      </c>
      <c r="D200" s="6" t="s">
        <v>180</v>
      </c>
      <c r="E200" s="9"/>
      <c r="F200" s="3" t="str">
        <f aca="false">IF(E200="","",IF(UPPER(TRIM(D200&amp;""))=UPPER(TRIM(E200&amp;"")),"OK","CHECK"))</f>
        <v/>
      </c>
      <c r="G200" s="6" t="n">
        <v>9</v>
      </c>
      <c r="H200" s="9"/>
      <c r="I200" s="3" t="str">
        <f aca="false">IF(H200="","",IF(UPPER(TRIM(G200&amp;""))=UPPER(TRIM(H200&amp;"")),"OK","CHECK"))</f>
        <v/>
      </c>
      <c r="J200" s="6" t="s">
        <v>41</v>
      </c>
      <c r="K200" s="9"/>
      <c r="L200" s="3" t="str">
        <f aca="false">IF(K200="","",IF(UPPER(TRIM(J200&amp;""))=UPPER(TRIM(K200&amp;"")),"OK","CHECK"))</f>
        <v/>
      </c>
      <c r="M200" s="6" t="s">
        <v>49</v>
      </c>
      <c r="N200" s="9"/>
      <c r="O200" s="3" t="str">
        <f aca="false">IF(N200="","",IF(UPPER(TRIM(M200&amp;""))=UPPER(TRIM(N200&amp;"")),"OK","CHECK"))</f>
        <v/>
      </c>
      <c r="P200" s="6" t="s">
        <v>50</v>
      </c>
      <c r="Q200" s="9"/>
      <c r="R200" s="3" t="str">
        <f aca="false">IF(Q200="","",IF(UPPER(TRIM(P200&amp;""))=UPPER(TRIM(Q200&amp;"")),"OK","CHECK"))</f>
        <v/>
      </c>
      <c r="S200" s="6" t="s">
        <v>44</v>
      </c>
      <c r="T200" s="9"/>
      <c r="U200" s="3" t="str">
        <f aca="false">IF(T200="","",IF(UPPER(TRIM(S200&amp;""))=UPPER(TRIM(T200&amp;"")),"OK","CHECK"))</f>
        <v/>
      </c>
      <c r="V200" s="6" t="s">
        <v>44</v>
      </c>
      <c r="W200" s="9"/>
      <c r="X200" s="3" t="str">
        <f aca="false">IF(W200="","",IF(UPPER(TRIM(V200&amp;""))=UPPER(TRIM(W200&amp;"")),"OK","CHECK"))</f>
        <v/>
      </c>
      <c r="Y200" s="6" t="s">
        <v>45</v>
      </c>
      <c r="Z200" s="9"/>
      <c r="AA200" s="3" t="str">
        <f aca="false">IF(Z200="","",IF(UPPER(TRIM(Y200&amp;""))=UPPER(TRIM(Z200&amp;"")),"OK","CHECK"))</f>
        <v/>
      </c>
      <c r="AB200" s="2"/>
    </row>
    <row r="201" customFormat="false" ht="15" hidden="false" customHeight="false" outlineLevel="0" collapsed="false">
      <c r="A201" s="2" t="s">
        <v>462</v>
      </c>
      <c r="B201" s="8" t="s">
        <v>463</v>
      </c>
      <c r="C201" s="2" t="s">
        <v>179</v>
      </c>
      <c r="D201" s="6" t="s">
        <v>464</v>
      </c>
      <c r="E201" s="9"/>
      <c r="F201" s="3" t="str">
        <f aca="false">IF(E201="","",IF(UPPER(TRIM(D201&amp;""))=UPPER(TRIM(E201&amp;"")),"OK","CHECK"))</f>
        <v/>
      </c>
      <c r="G201" s="6" t="n">
        <v>200</v>
      </c>
      <c r="H201" s="9"/>
      <c r="I201" s="3" t="str">
        <f aca="false">IF(H201="","",IF(UPPER(TRIM(G201&amp;""))=UPPER(TRIM(H201&amp;"")),"OK","CHECK"))</f>
        <v/>
      </c>
      <c r="J201" s="6" t="s">
        <v>181</v>
      </c>
      <c r="K201" s="9"/>
      <c r="L201" s="3" t="str">
        <f aca="false">IF(K201="","",IF(UPPER(TRIM(J201&amp;""))=UPPER(TRIM(K201&amp;"")),"OK","CHECK"))</f>
        <v/>
      </c>
      <c r="M201" s="6" t="s">
        <v>59</v>
      </c>
      <c r="N201" s="9"/>
      <c r="O201" s="3" t="str">
        <f aca="false">IF(N201="","",IF(UPPER(TRIM(M201&amp;""))=UPPER(TRIM(N201&amp;"")),"OK","CHECK"))</f>
        <v/>
      </c>
      <c r="P201" s="6" t="s">
        <v>50</v>
      </c>
      <c r="Q201" s="9"/>
      <c r="R201" s="3" t="str">
        <f aca="false">IF(Q201="","",IF(UPPER(TRIM(P201&amp;""))=UPPER(TRIM(Q201&amp;"")),"OK","CHECK"))</f>
        <v/>
      </c>
      <c r="S201" s="6" t="s">
        <v>44</v>
      </c>
      <c r="T201" s="9"/>
      <c r="U201" s="3" t="str">
        <f aca="false">IF(T201="","",IF(UPPER(TRIM(S201&amp;""))=UPPER(TRIM(T201&amp;"")),"OK","CHECK"))</f>
        <v/>
      </c>
      <c r="V201" s="6" t="s">
        <v>44</v>
      </c>
      <c r="W201" s="9"/>
      <c r="X201" s="3" t="str">
        <f aca="false">IF(W201="","",IF(UPPER(TRIM(V201&amp;""))=UPPER(TRIM(W201&amp;"")),"OK","CHECK"))</f>
        <v/>
      </c>
      <c r="Y201" s="6" t="s">
        <v>45</v>
      </c>
      <c r="Z201" s="9"/>
      <c r="AA201" s="3" t="str">
        <f aca="false">IF(Z201="","",IF(UPPER(TRIM(Y201&amp;""))=UPPER(TRIM(Z201&amp;"")),"OK","CHECK"))</f>
        <v/>
      </c>
      <c r="AB201" s="2"/>
    </row>
    <row r="202" customFormat="false" ht="15" hidden="false" customHeight="false" outlineLevel="0" collapsed="false">
      <c r="A202" s="2" t="s">
        <v>465</v>
      </c>
      <c r="B202" s="8" t="s">
        <v>466</v>
      </c>
      <c r="C202" s="2" t="s">
        <v>39</v>
      </c>
      <c r="D202" s="6" t="s">
        <v>40</v>
      </c>
      <c r="E202" s="9"/>
      <c r="F202" s="3" t="str">
        <f aca="false">IF(E202="","",IF(UPPER(TRIM(D202&amp;""))=UPPER(TRIM(E202&amp;"")),"OK","CHECK"))</f>
        <v/>
      </c>
      <c r="G202" s="6" t="n">
        <v>49</v>
      </c>
      <c r="H202" s="9"/>
      <c r="I202" s="3" t="str">
        <f aca="false">IF(H202="","",IF(UPPER(TRIM(G202&amp;""))=UPPER(TRIM(H202&amp;"")),"OK","CHECK"))</f>
        <v/>
      </c>
      <c r="J202" s="6" t="s">
        <v>41</v>
      </c>
      <c r="K202" s="9"/>
      <c r="L202" s="3" t="str">
        <f aca="false">IF(K202="","",IF(UPPER(TRIM(J202&amp;""))=UPPER(TRIM(K202&amp;"")),"OK","CHECK"))</f>
        <v/>
      </c>
      <c r="M202" s="6" t="s">
        <v>59</v>
      </c>
      <c r="N202" s="9"/>
      <c r="O202" s="3" t="str">
        <f aca="false">IF(N202="","",IF(UPPER(TRIM(M202&amp;""))=UPPER(TRIM(N202&amp;"")),"OK","CHECK"))</f>
        <v/>
      </c>
      <c r="P202" s="6" t="s">
        <v>43</v>
      </c>
      <c r="Q202" s="9"/>
      <c r="R202" s="3" t="str">
        <f aca="false">IF(Q202="","",IF(UPPER(TRIM(P202&amp;""))=UPPER(TRIM(Q202&amp;"")),"OK","CHECK"))</f>
        <v/>
      </c>
      <c r="S202" s="6" t="s">
        <v>44</v>
      </c>
      <c r="T202" s="9"/>
      <c r="U202" s="3" t="str">
        <f aca="false">IF(T202="","",IF(UPPER(TRIM(S202&amp;""))=UPPER(TRIM(T202&amp;"")),"OK","CHECK"))</f>
        <v/>
      </c>
      <c r="V202" s="6" t="s">
        <v>44</v>
      </c>
      <c r="W202" s="9"/>
      <c r="X202" s="3" t="str">
        <f aca="false">IF(W202="","",IF(UPPER(TRIM(V202&amp;""))=UPPER(TRIM(W202&amp;"")),"OK","CHECK"))</f>
        <v/>
      </c>
      <c r="Y202" s="6" t="s">
        <v>45</v>
      </c>
      <c r="Z202" s="9"/>
      <c r="AA202" s="3" t="str">
        <f aca="false">IF(Z202="","",IF(UPPER(TRIM(Y202&amp;""))=UPPER(TRIM(Z202&amp;"")),"OK","CHECK"))</f>
        <v/>
      </c>
      <c r="AB202" s="2"/>
    </row>
    <row r="203" customFormat="false" ht="15" hidden="false" customHeight="false" outlineLevel="0" collapsed="false">
      <c r="A203" s="2" t="s">
        <v>467</v>
      </c>
      <c r="B203" s="8" t="s">
        <v>468</v>
      </c>
      <c r="C203" s="2" t="s">
        <v>39</v>
      </c>
      <c r="D203" s="6" t="s">
        <v>40</v>
      </c>
      <c r="E203" s="9"/>
      <c r="F203" s="3" t="str">
        <f aca="false">IF(E203="","",IF(UPPER(TRIM(D203&amp;""))=UPPER(TRIM(E203&amp;"")),"OK","CHECK"))</f>
        <v/>
      </c>
      <c r="G203" s="6" t="n">
        <v>20</v>
      </c>
      <c r="H203" s="9"/>
      <c r="I203" s="3" t="str">
        <f aca="false">IF(H203="","",IF(UPPER(TRIM(G203&amp;""))=UPPER(TRIM(H203&amp;"")),"OK","CHECK"))</f>
        <v/>
      </c>
      <c r="J203" s="6" t="s">
        <v>41</v>
      </c>
      <c r="K203" s="9"/>
      <c r="L203" s="3" t="str">
        <f aca="false">IF(K203="","",IF(UPPER(TRIM(J203&amp;""))=UPPER(TRIM(K203&amp;"")),"OK","CHECK"))</f>
        <v/>
      </c>
      <c r="M203" s="6" t="s">
        <v>42</v>
      </c>
      <c r="N203" s="9"/>
      <c r="O203" s="3" t="str">
        <f aca="false">IF(N203="","",IF(UPPER(TRIM(M203&amp;""))=UPPER(TRIM(N203&amp;"")),"OK","CHECK"))</f>
        <v/>
      </c>
      <c r="P203" s="6" t="s">
        <v>43</v>
      </c>
      <c r="Q203" s="9"/>
      <c r="R203" s="3" t="str">
        <f aca="false">IF(Q203="","",IF(UPPER(TRIM(P203&amp;""))=UPPER(TRIM(Q203&amp;"")),"OK","CHECK"))</f>
        <v/>
      </c>
      <c r="S203" s="6" t="s">
        <v>44</v>
      </c>
      <c r="T203" s="9"/>
      <c r="U203" s="3" t="str">
        <f aca="false">IF(T203="","",IF(UPPER(TRIM(S203&amp;""))=UPPER(TRIM(T203&amp;"")),"OK","CHECK"))</f>
        <v/>
      </c>
      <c r="V203" s="6" t="s">
        <v>44</v>
      </c>
      <c r="W203" s="9"/>
      <c r="X203" s="3" t="str">
        <f aca="false">IF(W203="","",IF(UPPER(TRIM(V203&amp;""))=UPPER(TRIM(W203&amp;"")),"OK","CHECK"))</f>
        <v/>
      </c>
      <c r="Y203" s="6" t="s">
        <v>45</v>
      </c>
      <c r="Z203" s="9"/>
      <c r="AA203" s="3" t="str">
        <f aca="false">IF(Z203="","",IF(UPPER(TRIM(Y203&amp;""))=UPPER(TRIM(Z203&amp;"")),"OK","CHECK"))</f>
        <v/>
      </c>
      <c r="AB203" s="2"/>
    </row>
    <row r="204" customFormat="false" ht="15" hidden="false" customHeight="false" outlineLevel="0" collapsed="false">
      <c r="A204" s="2" t="s">
        <v>469</v>
      </c>
      <c r="B204" s="8" t="s">
        <v>470</v>
      </c>
      <c r="C204" s="2" t="s">
        <v>39</v>
      </c>
      <c r="D204" s="6" t="s">
        <v>40</v>
      </c>
      <c r="E204" s="9"/>
      <c r="F204" s="3" t="str">
        <f aca="false">IF(E204="","",IF(UPPER(TRIM(D204&amp;""))=UPPER(TRIM(E204&amp;"")),"OK","CHECK"))</f>
        <v/>
      </c>
      <c r="G204" s="6" t="n">
        <v>2401</v>
      </c>
      <c r="H204" s="9"/>
      <c r="I204" s="3" t="str">
        <f aca="false">IF(H204="","",IF(UPPER(TRIM(G204&amp;""))=UPPER(TRIM(H204&amp;"")),"OK","CHECK"))</f>
        <v/>
      </c>
      <c r="J204" s="6" t="s">
        <v>41</v>
      </c>
      <c r="K204" s="9"/>
      <c r="L204" s="3" t="str">
        <f aca="false">IF(K204="","",IF(UPPER(TRIM(J204&amp;""))=UPPER(TRIM(K204&amp;"")),"OK","CHECK"))</f>
        <v/>
      </c>
      <c r="M204" s="6" t="s">
        <v>49</v>
      </c>
      <c r="N204" s="9"/>
      <c r="O204" s="3" t="str">
        <f aca="false">IF(N204="","",IF(UPPER(TRIM(M204&amp;""))=UPPER(TRIM(N204&amp;"")),"OK","CHECK"))</f>
        <v/>
      </c>
      <c r="P204" s="6" t="s">
        <v>50</v>
      </c>
      <c r="Q204" s="9"/>
      <c r="R204" s="3" t="str">
        <f aca="false">IF(Q204="","",IF(UPPER(TRIM(P204&amp;""))=UPPER(TRIM(Q204&amp;"")),"OK","CHECK"))</f>
        <v/>
      </c>
      <c r="S204" s="6" t="s">
        <v>44</v>
      </c>
      <c r="T204" s="9"/>
      <c r="U204" s="3" t="str">
        <f aca="false">IF(T204="","",IF(UPPER(TRIM(S204&amp;""))=UPPER(TRIM(T204&amp;"")),"OK","CHECK"))</f>
        <v/>
      </c>
      <c r="V204" s="6" t="s">
        <v>44</v>
      </c>
      <c r="W204" s="9"/>
      <c r="X204" s="3" t="str">
        <f aca="false">IF(W204="","",IF(UPPER(TRIM(V204&amp;""))=UPPER(TRIM(W204&amp;"")),"OK","CHECK"))</f>
        <v/>
      </c>
      <c r="Y204" s="6" t="s">
        <v>45</v>
      </c>
      <c r="Z204" s="9"/>
      <c r="AA204" s="3" t="str">
        <f aca="false">IF(Z204="","",IF(UPPER(TRIM(Y204&amp;""))=UPPER(TRIM(Z204&amp;"")),"OK","CHECK"))</f>
        <v/>
      </c>
      <c r="AB204" s="2"/>
    </row>
    <row r="205" customFormat="false" ht="15" hidden="false" customHeight="false" outlineLevel="0" collapsed="false">
      <c r="A205" s="2" t="s">
        <v>471</v>
      </c>
      <c r="B205" s="8" t="s">
        <v>472</v>
      </c>
      <c r="C205" s="2" t="s">
        <v>179</v>
      </c>
      <c r="D205" s="6" t="s">
        <v>180</v>
      </c>
      <c r="E205" s="9"/>
      <c r="F205" s="3" t="str">
        <f aca="false">IF(E205="","",IF(UPPER(TRIM(D205&amp;""))=UPPER(TRIM(E205&amp;"")),"OK","CHECK"))</f>
        <v/>
      </c>
      <c r="G205" s="6" t="n">
        <v>45</v>
      </c>
      <c r="H205" s="9"/>
      <c r="I205" s="3" t="str">
        <f aca="false">IF(H205="","",IF(UPPER(TRIM(G205&amp;""))=UPPER(TRIM(H205&amp;"")),"OK","CHECK"))</f>
        <v/>
      </c>
      <c r="J205" s="6" t="s">
        <v>181</v>
      </c>
      <c r="K205" s="9"/>
      <c r="L205" s="3" t="str">
        <f aca="false">IF(K205="","",IF(UPPER(TRIM(J205&amp;""))=UPPER(TRIM(K205&amp;"")),"OK","CHECK"))</f>
        <v/>
      </c>
      <c r="M205" s="6" t="s">
        <v>49</v>
      </c>
      <c r="N205" s="9"/>
      <c r="O205" s="3" t="str">
        <f aca="false">IF(N205="","",IF(UPPER(TRIM(M205&amp;""))=UPPER(TRIM(N205&amp;"")),"OK","CHECK"))</f>
        <v/>
      </c>
      <c r="P205" s="6" t="s">
        <v>50</v>
      </c>
      <c r="Q205" s="9"/>
      <c r="R205" s="3" t="str">
        <f aca="false">IF(Q205="","",IF(UPPER(TRIM(P205&amp;""))=UPPER(TRIM(Q205&amp;"")),"OK","CHECK"))</f>
        <v/>
      </c>
      <c r="S205" s="6" t="s">
        <v>44</v>
      </c>
      <c r="T205" s="9"/>
      <c r="U205" s="3" t="str">
        <f aca="false">IF(T205="","",IF(UPPER(TRIM(S205&amp;""))=UPPER(TRIM(T205&amp;"")),"OK","CHECK"))</f>
        <v/>
      </c>
      <c r="V205" s="6" t="s">
        <v>44</v>
      </c>
      <c r="W205" s="9"/>
      <c r="X205" s="3" t="str">
        <f aca="false">IF(W205="","",IF(UPPER(TRIM(V205&amp;""))=UPPER(TRIM(W205&amp;"")),"OK","CHECK"))</f>
        <v/>
      </c>
      <c r="Y205" s="6" t="s">
        <v>45</v>
      </c>
      <c r="Z205" s="9"/>
      <c r="AA205" s="3" t="str">
        <f aca="false">IF(Z205="","",IF(UPPER(TRIM(Y205&amp;""))=UPPER(TRIM(Z205&amp;"")),"OK","CHECK"))</f>
        <v/>
      </c>
      <c r="AB205" s="2"/>
    </row>
    <row r="206" customFormat="false" ht="15" hidden="false" customHeight="false" outlineLevel="0" collapsed="false">
      <c r="A206" s="2" t="s">
        <v>473</v>
      </c>
      <c r="B206" s="8" t="s">
        <v>474</v>
      </c>
      <c r="C206" s="2" t="s">
        <v>39</v>
      </c>
      <c r="D206" s="6" t="s">
        <v>40</v>
      </c>
      <c r="E206" s="9"/>
      <c r="F206" s="3" t="str">
        <f aca="false">IF(E206="","",IF(UPPER(TRIM(D206&amp;""))=UPPER(TRIM(E206&amp;"")),"OK","CHECK"))</f>
        <v/>
      </c>
      <c r="G206" s="6" t="n">
        <v>319</v>
      </c>
      <c r="H206" s="9"/>
      <c r="I206" s="3" t="str">
        <f aca="false">IF(H206="","",IF(UPPER(TRIM(G206&amp;""))=UPPER(TRIM(H206&amp;"")),"OK","CHECK"))</f>
        <v/>
      </c>
      <c r="J206" s="6" t="s">
        <v>41</v>
      </c>
      <c r="K206" s="9"/>
      <c r="L206" s="3" t="str">
        <f aca="false">IF(K206="","",IF(UPPER(TRIM(J206&amp;""))=UPPER(TRIM(K206&amp;"")),"OK","CHECK"))</f>
        <v/>
      </c>
      <c r="M206" s="6" t="s">
        <v>59</v>
      </c>
      <c r="N206" s="9"/>
      <c r="O206" s="3" t="str">
        <f aca="false">IF(N206="","",IF(UPPER(TRIM(M206&amp;""))=UPPER(TRIM(N206&amp;"")),"OK","CHECK"))</f>
        <v/>
      </c>
      <c r="P206" s="6" t="s">
        <v>43</v>
      </c>
      <c r="Q206" s="9"/>
      <c r="R206" s="3" t="str">
        <f aca="false">IF(Q206="","",IF(UPPER(TRIM(P206&amp;""))=UPPER(TRIM(Q206&amp;"")),"OK","CHECK"))</f>
        <v/>
      </c>
      <c r="S206" s="6" t="s">
        <v>44</v>
      </c>
      <c r="T206" s="9"/>
      <c r="U206" s="3" t="str">
        <f aca="false">IF(T206="","",IF(UPPER(TRIM(S206&amp;""))=UPPER(TRIM(T206&amp;"")),"OK","CHECK"))</f>
        <v/>
      </c>
      <c r="V206" s="6" t="s">
        <v>44</v>
      </c>
      <c r="W206" s="9"/>
      <c r="X206" s="3" t="str">
        <f aca="false">IF(W206="","",IF(UPPER(TRIM(V206&amp;""))=UPPER(TRIM(W206&amp;"")),"OK","CHECK"))</f>
        <v/>
      </c>
      <c r="Y206" s="6" t="s">
        <v>45</v>
      </c>
      <c r="Z206" s="9"/>
      <c r="AA206" s="3" t="str">
        <f aca="false">IF(Z206="","",IF(UPPER(TRIM(Y206&amp;""))=UPPER(TRIM(Z206&amp;"")),"OK","CHECK"))</f>
        <v/>
      </c>
      <c r="AB206" s="2"/>
    </row>
    <row r="207" customFormat="false" ht="15" hidden="false" customHeight="false" outlineLevel="0" collapsed="false">
      <c r="A207" s="2" t="s">
        <v>475</v>
      </c>
      <c r="B207" s="8" t="s">
        <v>476</v>
      </c>
      <c r="C207" s="2" t="s">
        <v>179</v>
      </c>
      <c r="D207" s="6" t="s">
        <v>464</v>
      </c>
      <c r="E207" s="9"/>
      <c r="F207" s="3" t="str">
        <f aca="false">IF(E207="","",IF(UPPER(TRIM(D207&amp;""))=UPPER(TRIM(E207&amp;"")),"OK","CHECK"))</f>
        <v/>
      </c>
      <c r="G207" s="6" t="n">
        <v>166</v>
      </c>
      <c r="H207" s="9"/>
      <c r="I207" s="3" t="str">
        <f aca="false">IF(H207="","",IF(UPPER(TRIM(G207&amp;""))=UPPER(TRIM(H207&amp;"")),"OK","CHECK"))</f>
        <v/>
      </c>
      <c r="J207" s="6" t="s">
        <v>181</v>
      </c>
      <c r="K207" s="9"/>
      <c r="L207" s="3" t="str">
        <f aca="false">IF(K207="","",IF(UPPER(TRIM(J207&amp;""))=UPPER(TRIM(K207&amp;"")),"OK","CHECK"))</f>
        <v/>
      </c>
      <c r="M207" s="6" t="s">
        <v>59</v>
      </c>
      <c r="N207" s="9"/>
      <c r="O207" s="3" t="str">
        <f aca="false">IF(N207="","",IF(UPPER(TRIM(M207&amp;""))=UPPER(TRIM(N207&amp;"")),"OK","CHECK"))</f>
        <v/>
      </c>
      <c r="P207" s="6" t="s">
        <v>50</v>
      </c>
      <c r="Q207" s="9"/>
      <c r="R207" s="3" t="str">
        <f aca="false">IF(Q207="","",IF(UPPER(TRIM(P207&amp;""))=UPPER(TRIM(Q207&amp;"")),"OK","CHECK"))</f>
        <v/>
      </c>
      <c r="S207" s="6" t="s">
        <v>44</v>
      </c>
      <c r="T207" s="9"/>
      <c r="U207" s="3" t="str">
        <f aca="false">IF(T207="","",IF(UPPER(TRIM(S207&amp;""))=UPPER(TRIM(T207&amp;"")),"OK","CHECK"))</f>
        <v/>
      </c>
      <c r="V207" s="6" t="s">
        <v>44</v>
      </c>
      <c r="W207" s="9"/>
      <c r="X207" s="3" t="str">
        <f aca="false">IF(W207="","",IF(UPPER(TRIM(V207&amp;""))=UPPER(TRIM(W207&amp;"")),"OK","CHECK"))</f>
        <v/>
      </c>
      <c r="Y207" s="6" t="s">
        <v>45</v>
      </c>
      <c r="Z207" s="9"/>
      <c r="AA207" s="3" t="str">
        <f aca="false">IF(Z207="","",IF(UPPER(TRIM(Y207&amp;""))=UPPER(TRIM(Z207&amp;"")),"OK","CHECK"))</f>
        <v/>
      </c>
      <c r="AB207" s="2"/>
    </row>
    <row r="208" customFormat="false" ht="15" hidden="false" customHeight="false" outlineLevel="0" collapsed="false">
      <c r="A208" s="2" t="s">
        <v>477</v>
      </c>
      <c r="B208" s="8" t="s">
        <v>478</v>
      </c>
      <c r="C208" s="2" t="s">
        <v>39</v>
      </c>
      <c r="D208" s="6" t="s">
        <v>40</v>
      </c>
      <c r="E208" s="9"/>
      <c r="F208" s="3" t="str">
        <f aca="false">IF(E208="","",IF(UPPER(TRIM(D208&amp;""))=UPPER(TRIM(E208&amp;"")),"OK","CHECK"))</f>
        <v/>
      </c>
      <c r="G208" s="6" t="n">
        <v>275</v>
      </c>
      <c r="H208" s="9"/>
      <c r="I208" s="3" t="str">
        <f aca="false">IF(H208="","",IF(UPPER(TRIM(G208&amp;""))=UPPER(TRIM(H208&amp;"")),"OK","CHECK"))</f>
        <v/>
      </c>
      <c r="J208" s="6" t="s">
        <v>41</v>
      </c>
      <c r="K208" s="9"/>
      <c r="L208" s="3" t="str">
        <f aca="false">IF(K208="","",IF(UPPER(TRIM(J208&amp;""))=UPPER(TRIM(K208&amp;"")),"OK","CHECK"))</f>
        <v/>
      </c>
      <c r="M208" s="6" t="s">
        <v>59</v>
      </c>
      <c r="N208" s="9"/>
      <c r="O208" s="3" t="str">
        <f aca="false">IF(N208="","",IF(UPPER(TRIM(M208&amp;""))=UPPER(TRIM(N208&amp;"")),"OK","CHECK"))</f>
        <v/>
      </c>
      <c r="P208" s="6" t="s">
        <v>43</v>
      </c>
      <c r="Q208" s="9"/>
      <c r="R208" s="3" t="str">
        <f aca="false">IF(Q208="","",IF(UPPER(TRIM(P208&amp;""))=UPPER(TRIM(Q208&amp;"")),"OK","CHECK"))</f>
        <v/>
      </c>
      <c r="S208" s="6" t="s">
        <v>44</v>
      </c>
      <c r="T208" s="9"/>
      <c r="U208" s="3" t="str">
        <f aca="false">IF(T208="","",IF(UPPER(TRIM(S208&amp;""))=UPPER(TRIM(T208&amp;"")),"OK","CHECK"))</f>
        <v/>
      </c>
      <c r="V208" s="6" t="s">
        <v>44</v>
      </c>
      <c r="W208" s="9"/>
      <c r="X208" s="3" t="str">
        <f aca="false">IF(W208="","",IF(UPPER(TRIM(V208&amp;""))=UPPER(TRIM(W208&amp;"")),"OK","CHECK"))</f>
        <v/>
      </c>
      <c r="Y208" s="6" t="s">
        <v>45</v>
      </c>
      <c r="Z208" s="9"/>
      <c r="AA208" s="3" t="str">
        <f aca="false">IF(Z208="","",IF(UPPER(TRIM(Y208&amp;""))=UPPER(TRIM(Z208&amp;"")),"OK","CHECK"))</f>
        <v/>
      </c>
      <c r="AB208" s="2"/>
    </row>
    <row r="209" customFormat="false" ht="15" hidden="false" customHeight="false" outlineLevel="0" collapsed="false">
      <c r="A209" s="2" t="s">
        <v>479</v>
      </c>
      <c r="B209" s="8" t="s">
        <v>480</v>
      </c>
      <c r="C209" s="2" t="s">
        <v>77</v>
      </c>
      <c r="D209" s="6" t="s">
        <v>78</v>
      </c>
      <c r="E209" s="9"/>
      <c r="F209" s="3" t="str">
        <f aca="false">IF(E209="","",IF(UPPER(TRIM(D209&amp;""))=UPPER(TRIM(E209&amp;"")),"OK","CHECK"))</f>
        <v/>
      </c>
      <c r="G209" s="6" t="n">
        <v>110</v>
      </c>
      <c r="H209" s="9"/>
      <c r="I209" s="3" t="str">
        <f aca="false">IF(H209="","",IF(UPPER(TRIM(G209&amp;""))=UPPER(TRIM(H209&amp;"")),"OK","CHECK"))</f>
        <v/>
      </c>
      <c r="J209" s="6" t="s">
        <v>41</v>
      </c>
      <c r="K209" s="9"/>
      <c r="L209" s="3" t="str">
        <f aca="false">IF(K209="","",IF(UPPER(TRIM(J209&amp;""))=UPPER(TRIM(K209&amp;"")),"OK","CHECK"))</f>
        <v/>
      </c>
      <c r="M209" s="6" t="s">
        <v>59</v>
      </c>
      <c r="N209" s="9"/>
      <c r="O209" s="3" t="str">
        <f aca="false">IF(N209="","",IF(UPPER(TRIM(M209&amp;""))=UPPER(TRIM(N209&amp;"")),"OK","CHECK"))</f>
        <v/>
      </c>
      <c r="P209" s="6" t="s">
        <v>43</v>
      </c>
      <c r="Q209" s="9"/>
      <c r="R209" s="3" t="str">
        <f aca="false">IF(Q209="","",IF(UPPER(TRIM(P209&amp;""))=UPPER(TRIM(Q209&amp;"")),"OK","CHECK"))</f>
        <v/>
      </c>
      <c r="S209" s="6" t="s">
        <v>44</v>
      </c>
      <c r="T209" s="9"/>
      <c r="U209" s="3" t="str">
        <f aca="false">IF(T209="","",IF(UPPER(TRIM(S209&amp;""))=UPPER(TRIM(T209&amp;"")),"OK","CHECK"))</f>
        <v/>
      </c>
      <c r="V209" s="6" t="s">
        <v>44</v>
      </c>
      <c r="W209" s="9"/>
      <c r="X209" s="3" t="str">
        <f aca="false">IF(W209="","",IF(UPPER(TRIM(V209&amp;""))=UPPER(TRIM(W209&amp;"")),"OK","CHECK"))</f>
        <v/>
      </c>
      <c r="Y209" s="6" t="s">
        <v>98</v>
      </c>
      <c r="Z209" s="9"/>
      <c r="AA209" s="3" t="str">
        <f aca="false">IF(Z209="","",IF(UPPER(TRIM(Y209&amp;""))=UPPER(TRIM(Z209&amp;"")),"OK","CHECK"))</f>
        <v/>
      </c>
      <c r="AB209" s="2"/>
    </row>
    <row r="210" customFormat="false" ht="15" hidden="false" customHeight="false" outlineLevel="0" collapsed="false">
      <c r="A210" s="2" t="s">
        <v>481</v>
      </c>
      <c r="B210" s="8" t="s">
        <v>482</v>
      </c>
      <c r="C210" s="2" t="s">
        <v>39</v>
      </c>
      <c r="D210" s="6" t="s">
        <v>40</v>
      </c>
      <c r="E210" s="9"/>
      <c r="F210" s="3" t="str">
        <f aca="false">IF(E210="","",IF(UPPER(TRIM(D210&amp;""))=UPPER(TRIM(E210&amp;"")),"OK","CHECK"))</f>
        <v/>
      </c>
      <c r="G210" s="6" t="n">
        <v>5</v>
      </c>
      <c r="H210" s="9"/>
      <c r="I210" s="3" t="str">
        <f aca="false">IF(H210="","",IF(UPPER(TRIM(G210&amp;""))=UPPER(TRIM(H210&amp;"")),"OK","CHECK"))</f>
        <v/>
      </c>
      <c r="J210" s="6" t="s">
        <v>41</v>
      </c>
      <c r="K210" s="9"/>
      <c r="L210" s="3" t="str">
        <f aca="false">IF(K210="","",IF(UPPER(TRIM(J210&amp;""))=UPPER(TRIM(K210&amp;"")),"OK","CHECK"))</f>
        <v/>
      </c>
      <c r="M210" s="6" t="s">
        <v>59</v>
      </c>
      <c r="N210" s="9"/>
      <c r="O210" s="3" t="str">
        <f aca="false">IF(N210="","",IF(UPPER(TRIM(M210&amp;""))=UPPER(TRIM(N210&amp;"")),"OK","CHECK"))</f>
        <v/>
      </c>
      <c r="P210" s="6" t="s">
        <v>50</v>
      </c>
      <c r="Q210" s="9"/>
      <c r="R210" s="3" t="str">
        <f aca="false">IF(Q210="","",IF(UPPER(TRIM(P210&amp;""))=UPPER(TRIM(Q210&amp;"")),"OK","CHECK"))</f>
        <v/>
      </c>
      <c r="S210" s="6" t="s">
        <v>44</v>
      </c>
      <c r="T210" s="9"/>
      <c r="U210" s="3" t="str">
        <f aca="false">IF(T210="","",IF(UPPER(TRIM(S210&amp;""))=UPPER(TRIM(T210&amp;"")),"OK","CHECK"))</f>
        <v/>
      </c>
      <c r="V210" s="6" t="s">
        <v>44</v>
      </c>
      <c r="W210" s="9"/>
      <c r="X210" s="3" t="str">
        <f aca="false">IF(W210="","",IF(UPPER(TRIM(V210&amp;""))=UPPER(TRIM(W210&amp;"")),"OK","CHECK"))</f>
        <v/>
      </c>
      <c r="Y210" s="6" t="s">
        <v>45</v>
      </c>
      <c r="Z210" s="9"/>
      <c r="AA210" s="3" t="str">
        <f aca="false">IF(Z210="","",IF(UPPER(TRIM(Y210&amp;""))=UPPER(TRIM(Z210&amp;"")),"OK","CHECK"))</f>
        <v/>
      </c>
      <c r="AB210" s="2"/>
    </row>
    <row r="211" customFormat="false" ht="15" hidden="false" customHeight="false" outlineLevel="0" collapsed="false">
      <c r="A211" s="2" t="s">
        <v>483</v>
      </c>
      <c r="B211" s="8" t="s">
        <v>484</v>
      </c>
      <c r="C211" s="2" t="s">
        <v>179</v>
      </c>
      <c r="D211" s="6" t="s">
        <v>180</v>
      </c>
      <c r="E211" s="9"/>
      <c r="F211" s="3" t="str">
        <f aca="false">IF(E211="","",IF(UPPER(TRIM(D211&amp;""))=UPPER(TRIM(E211&amp;"")),"OK","CHECK"))</f>
        <v/>
      </c>
      <c r="G211" s="6" t="n">
        <v>200</v>
      </c>
      <c r="H211" s="9"/>
      <c r="I211" s="3" t="str">
        <f aca="false">IF(H211="","",IF(UPPER(TRIM(G211&amp;""))=UPPER(TRIM(H211&amp;"")),"OK","CHECK"))</f>
        <v/>
      </c>
      <c r="J211" s="6" t="s">
        <v>181</v>
      </c>
      <c r="K211" s="9"/>
      <c r="L211" s="3" t="str">
        <f aca="false">IF(K211="","",IF(UPPER(TRIM(J211&amp;""))=UPPER(TRIM(K211&amp;"")),"OK","CHECK"))</f>
        <v/>
      </c>
      <c r="M211" s="6" t="s">
        <v>42</v>
      </c>
      <c r="N211" s="9"/>
      <c r="O211" s="3" t="str">
        <f aca="false">IF(N211="","",IF(UPPER(TRIM(M211&amp;""))=UPPER(TRIM(N211&amp;"")),"OK","CHECK"))</f>
        <v/>
      </c>
      <c r="P211" s="6" t="s">
        <v>50</v>
      </c>
      <c r="Q211" s="9"/>
      <c r="R211" s="3" t="str">
        <f aca="false">IF(Q211="","",IF(UPPER(TRIM(P211&amp;""))=UPPER(TRIM(Q211&amp;"")),"OK","CHECK"))</f>
        <v/>
      </c>
      <c r="S211" s="6" t="s">
        <v>44</v>
      </c>
      <c r="T211" s="9"/>
      <c r="U211" s="3" t="str">
        <f aca="false">IF(T211="","",IF(UPPER(TRIM(S211&amp;""))=UPPER(TRIM(T211&amp;"")),"OK","CHECK"))</f>
        <v/>
      </c>
      <c r="V211" s="6" t="s">
        <v>44</v>
      </c>
      <c r="W211" s="9"/>
      <c r="X211" s="3" t="str">
        <f aca="false">IF(W211="","",IF(UPPER(TRIM(V211&amp;""))=UPPER(TRIM(W211&amp;"")),"OK","CHECK"))</f>
        <v/>
      </c>
      <c r="Y211" s="6" t="s">
        <v>45</v>
      </c>
      <c r="Z211" s="9"/>
      <c r="AA211" s="3" t="str">
        <f aca="false">IF(Z211="","",IF(UPPER(TRIM(Y211&amp;""))=UPPER(TRIM(Z211&amp;"")),"OK","CHECK"))</f>
        <v/>
      </c>
      <c r="AB211" s="2"/>
    </row>
    <row r="212" customFormat="false" ht="15" hidden="false" customHeight="false" outlineLevel="0" collapsed="false">
      <c r="A212" s="2" t="s">
        <v>485</v>
      </c>
      <c r="B212" s="8" t="s">
        <v>486</v>
      </c>
      <c r="C212" s="2" t="s">
        <v>77</v>
      </c>
      <c r="D212" s="6" t="s">
        <v>172</v>
      </c>
      <c r="E212" s="9"/>
      <c r="F212" s="3" t="str">
        <f aca="false">IF(E212="","",IF(UPPER(TRIM(D212&amp;""))=UPPER(TRIM(E212&amp;"")),"OK","CHECK"))</f>
        <v/>
      </c>
      <c r="G212" s="6" t="n">
        <v>0</v>
      </c>
      <c r="H212" s="9"/>
      <c r="I212" s="3" t="str">
        <f aca="false">IF(H212="","",IF(UPPER(TRIM(G212&amp;""))=UPPER(TRIM(H212&amp;"")),"OK","CHECK"))</f>
        <v/>
      </c>
      <c r="J212" s="6" t="s">
        <v>41</v>
      </c>
      <c r="K212" s="9"/>
      <c r="L212" s="3" t="str">
        <f aca="false">IF(K212="","",IF(UPPER(TRIM(J212&amp;""))=UPPER(TRIM(K212&amp;"")),"OK","CHECK"))</f>
        <v/>
      </c>
      <c r="M212" s="6" t="s">
        <v>59</v>
      </c>
      <c r="N212" s="9"/>
      <c r="O212" s="3" t="str">
        <f aca="false">IF(N212="","",IF(UPPER(TRIM(M212&amp;""))=UPPER(TRIM(N212&amp;"")),"OK","CHECK"))</f>
        <v/>
      </c>
      <c r="P212" s="6" t="s">
        <v>50</v>
      </c>
      <c r="Q212" s="9"/>
      <c r="R212" s="3" t="str">
        <f aca="false">IF(Q212="","",IF(UPPER(TRIM(P212&amp;""))=UPPER(TRIM(Q212&amp;"")),"OK","CHECK"))</f>
        <v/>
      </c>
      <c r="S212" s="6" t="s">
        <v>44</v>
      </c>
      <c r="T212" s="9"/>
      <c r="U212" s="3" t="str">
        <f aca="false">IF(T212="","",IF(UPPER(TRIM(S212&amp;""))=UPPER(TRIM(T212&amp;"")),"OK","CHECK"))</f>
        <v/>
      </c>
      <c r="V212" s="6" t="s">
        <v>44</v>
      </c>
      <c r="W212" s="9"/>
      <c r="X212" s="3" t="str">
        <f aca="false">IF(W212="","",IF(UPPER(TRIM(V212&amp;""))=UPPER(TRIM(W212&amp;"")),"OK","CHECK"))</f>
        <v/>
      </c>
      <c r="Y212" s="6" t="s">
        <v>79</v>
      </c>
      <c r="Z212" s="9"/>
      <c r="AA212" s="3" t="str">
        <f aca="false">IF(Z212="","",IF(UPPER(TRIM(Y212&amp;""))=UPPER(TRIM(Z212&amp;"")),"OK","CHECK"))</f>
        <v/>
      </c>
      <c r="AB212" s="2"/>
    </row>
    <row r="213" customFormat="false" ht="15" hidden="false" customHeight="false" outlineLevel="0" collapsed="false">
      <c r="A213" s="2" t="s">
        <v>487</v>
      </c>
      <c r="B213" s="8" t="s">
        <v>488</v>
      </c>
      <c r="C213" s="2" t="s">
        <v>39</v>
      </c>
      <c r="D213" s="6" t="s">
        <v>40</v>
      </c>
      <c r="E213" s="9"/>
      <c r="F213" s="3" t="str">
        <f aca="false">IF(E213="","",IF(UPPER(TRIM(D213&amp;""))=UPPER(TRIM(E213&amp;"")),"OK","CHECK"))</f>
        <v/>
      </c>
      <c r="G213" s="6" t="n">
        <v>1606</v>
      </c>
      <c r="H213" s="9"/>
      <c r="I213" s="3" t="str">
        <f aca="false">IF(H213="","",IF(UPPER(TRIM(G213&amp;""))=UPPER(TRIM(H213&amp;"")),"OK","CHECK"))</f>
        <v/>
      </c>
      <c r="J213" s="6" t="s">
        <v>41</v>
      </c>
      <c r="K213" s="9"/>
      <c r="L213" s="3" t="str">
        <f aca="false">IF(K213="","",IF(UPPER(TRIM(J213&amp;""))=UPPER(TRIM(K213&amp;"")),"OK","CHECK"))</f>
        <v/>
      </c>
      <c r="M213" s="6" t="s">
        <v>42</v>
      </c>
      <c r="N213" s="9"/>
      <c r="O213" s="3" t="str">
        <f aca="false">IF(N213="","",IF(UPPER(TRIM(M213&amp;""))=UPPER(TRIM(N213&amp;"")),"OK","CHECK"))</f>
        <v/>
      </c>
      <c r="P213" s="6" t="s">
        <v>43</v>
      </c>
      <c r="Q213" s="9"/>
      <c r="R213" s="3" t="str">
        <f aca="false">IF(Q213="","",IF(UPPER(TRIM(P213&amp;""))=UPPER(TRIM(Q213&amp;"")),"OK","CHECK"))</f>
        <v/>
      </c>
      <c r="S213" s="6" t="s">
        <v>44</v>
      </c>
      <c r="T213" s="9"/>
      <c r="U213" s="3" t="str">
        <f aca="false">IF(T213="","",IF(UPPER(TRIM(S213&amp;""))=UPPER(TRIM(T213&amp;"")),"OK","CHECK"))</f>
        <v/>
      </c>
      <c r="V213" s="6" t="s">
        <v>44</v>
      </c>
      <c r="W213" s="9"/>
      <c r="X213" s="3" t="str">
        <f aca="false">IF(W213="","",IF(UPPER(TRIM(V213&amp;""))=UPPER(TRIM(W213&amp;"")),"OK","CHECK"))</f>
        <v/>
      </c>
      <c r="Y213" s="6" t="s">
        <v>45</v>
      </c>
      <c r="Z213" s="9"/>
      <c r="AA213" s="3" t="str">
        <f aca="false">IF(Z213="","",IF(UPPER(TRIM(Y213&amp;""))=UPPER(TRIM(Z213&amp;"")),"OK","CHECK"))</f>
        <v/>
      </c>
      <c r="AB213" s="2"/>
    </row>
    <row r="214" customFormat="false" ht="15" hidden="false" customHeight="false" outlineLevel="0" collapsed="false">
      <c r="A214" s="2" t="s">
        <v>489</v>
      </c>
      <c r="B214" s="8" t="s">
        <v>490</v>
      </c>
      <c r="C214" s="2" t="s">
        <v>179</v>
      </c>
      <c r="D214" s="6" t="s">
        <v>464</v>
      </c>
      <c r="E214" s="9"/>
      <c r="F214" s="3" t="str">
        <f aca="false">IF(E214="","",IF(UPPER(TRIM(D214&amp;""))=UPPER(TRIM(E214&amp;"")),"OK","CHECK"))</f>
        <v/>
      </c>
      <c r="G214" s="6" t="n">
        <v>100</v>
      </c>
      <c r="H214" s="9"/>
      <c r="I214" s="3" t="str">
        <f aca="false">IF(H214="","",IF(UPPER(TRIM(G214&amp;""))=UPPER(TRIM(H214&amp;"")),"OK","CHECK"))</f>
        <v/>
      </c>
      <c r="J214" s="6" t="s">
        <v>181</v>
      </c>
      <c r="K214" s="9"/>
      <c r="L214" s="3" t="str">
        <f aca="false">IF(K214="","",IF(UPPER(TRIM(J214&amp;""))=UPPER(TRIM(K214&amp;"")),"OK","CHECK"))</f>
        <v/>
      </c>
      <c r="M214" s="6" t="s">
        <v>49</v>
      </c>
      <c r="N214" s="9"/>
      <c r="O214" s="3" t="str">
        <f aca="false">IF(N214="","",IF(UPPER(TRIM(M214&amp;""))=UPPER(TRIM(N214&amp;"")),"OK","CHECK"))</f>
        <v/>
      </c>
      <c r="P214" s="6" t="s">
        <v>50</v>
      </c>
      <c r="Q214" s="9"/>
      <c r="R214" s="3" t="str">
        <f aca="false">IF(Q214="","",IF(UPPER(TRIM(P214&amp;""))=UPPER(TRIM(Q214&amp;"")),"OK","CHECK"))</f>
        <v/>
      </c>
      <c r="S214" s="6" t="s">
        <v>44</v>
      </c>
      <c r="T214" s="9"/>
      <c r="U214" s="3" t="str">
        <f aca="false">IF(T214="","",IF(UPPER(TRIM(S214&amp;""))=UPPER(TRIM(T214&amp;"")),"OK","CHECK"))</f>
        <v/>
      </c>
      <c r="V214" s="6" t="s">
        <v>44</v>
      </c>
      <c r="W214" s="9"/>
      <c r="X214" s="3" t="str">
        <f aca="false">IF(W214="","",IF(UPPER(TRIM(V214&amp;""))=UPPER(TRIM(W214&amp;"")),"OK","CHECK"))</f>
        <v/>
      </c>
      <c r="Y214" s="6" t="s">
        <v>45</v>
      </c>
      <c r="Z214" s="9"/>
      <c r="AA214" s="3" t="str">
        <f aca="false">IF(Z214="","",IF(UPPER(TRIM(Y214&amp;""))=UPPER(TRIM(Z214&amp;"")),"OK","CHECK"))</f>
        <v/>
      </c>
      <c r="AB214" s="2"/>
    </row>
    <row r="215" customFormat="false" ht="15" hidden="false" customHeight="false" outlineLevel="0" collapsed="false">
      <c r="A215" s="2" t="s">
        <v>491</v>
      </c>
      <c r="B215" s="8" t="s">
        <v>492</v>
      </c>
      <c r="C215" s="2" t="s">
        <v>39</v>
      </c>
      <c r="D215" s="6" t="s">
        <v>40</v>
      </c>
      <c r="E215" s="9"/>
      <c r="F215" s="3" t="str">
        <f aca="false">IF(E215="","",IF(UPPER(TRIM(D215&amp;""))=UPPER(TRIM(E215&amp;"")),"OK","CHECK"))</f>
        <v/>
      </c>
      <c r="G215" s="6" t="n">
        <v>528</v>
      </c>
      <c r="H215" s="9"/>
      <c r="I215" s="3" t="str">
        <f aca="false">IF(H215="","",IF(UPPER(TRIM(G215&amp;""))=UPPER(TRIM(H215&amp;"")),"OK","CHECK"))</f>
        <v/>
      </c>
      <c r="J215" s="6" t="s">
        <v>41</v>
      </c>
      <c r="K215" s="9"/>
      <c r="L215" s="3" t="str">
        <f aca="false">IF(K215="","",IF(UPPER(TRIM(J215&amp;""))=UPPER(TRIM(K215&amp;"")),"OK","CHECK"))</f>
        <v/>
      </c>
      <c r="M215" s="6" t="s">
        <v>49</v>
      </c>
      <c r="N215" s="9"/>
      <c r="O215" s="3" t="str">
        <f aca="false">IF(N215="","",IF(UPPER(TRIM(M215&amp;""))=UPPER(TRIM(N215&amp;"")),"OK","CHECK"))</f>
        <v/>
      </c>
      <c r="P215" s="6" t="s">
        <v>50</v>
      </c>
      <c r="Q215" s="9"/>
      <c r="R215" s="3" t="str">
        <f aca="false">IF(Q215="","",IF(UPPER(TRIM(P215&amp;""))=UPPER(TRIM(Q215&amp;"")),"OK","CHECK"))</f>
        <v/>
      </c>
      <c r="S215" s="6" t="s">
        <v>44</v>
      </c>
      <c r="T215" s="9"/>
      <c r="U215" s="3" t="str">
        <f aca="false">IF(T215="","",IF(UPPER(TRIM(S215&amp;""))=UPPER(TRIM(T215&amp;"")),"OK","CHECK"))</f>
        <v/>
      </c>
      <c r="V215" s="6" t="s">
        <v>44</v>
      </c>
      <c r="W215" s="9"/>
      <c r="X215" s="3" t="str">
        <f aca="false">IF(W215="","",IF(UPPER(TRIM(V215&amp;""))=UPPER(TRIM(W215&amp;"")),"OK","CHECK"))</f>
        <v/>
      </c>
      <c r="Y215" s="6" t="s">
        <v>45</v>
      </c>
      <c r="Z215" s="9"/>
      <c r="AA215" s="3" t="str">
        <f aca="false">IF(Z215="","",IF(UPPER(TRIM(Y215&amp;""))=UPPER(TRIM(Z215&amp;"")),"OK","CHECK"))</f>
        <v/>
      </c>
      <c r="AB215" s="2"/>
    </row>
    <row r="216" customFormat="false" ht="15" hidden="false" customHeight="false" outlineLevel="0" collapsed="false">
      <c r="A216" s="2" t="s">
        <v>493</v>
      </c>
      <c r="B216" s="8" t="s">
        <v>494</v>
      </c>
      <c r="C216" s="2" t="s">
        <v>39</v>
      </c>
      <c r="D216" s="6" t="s">
        <v>40</v>
      </c>
      <c r="E216" s="9"/>
      <c r="F216" s="3" t="str">
        <f aca="false">IF(E216="","",IF(UPPER(TRIM(D216&amp;""))=UPPER(TRIM(E216&amp;"")),"OK","CHECK"))</f>
        <v/>
      </c>
      <c r="G216" s="6" t="n">
        <v>9</v>
      </c>
      <c r="H216" s="9"/>
      <c r="I216" s="3" t="str">
        <f aca="false">IF(H216="","",IF(UPPER(TRIM(G216&amp;""))=UPPER(TRIM(H216&amp;"")),"OK","CHECK"))</f>
        <v/>
      </c>
      <c r="J216" s="6" t="s">
        <v>41</v>
      </c>
      <c r="K216" s="9"/>
      <c r="L216" s="3" t="str">
        <f aca="false">IF(K216="","",IF(UPPER(TRIM(J216&amp;""))=UPPER(TRIM(K216&amp;"")),"OK","CHECK"))</f>
        <v/>
      </c>
      <c r="M216" s="6" t="s">
        <v>49</v>
      </c>
      <c r="N216" s="9"/>
      <c r="O216" s="3" t="str">
        <f aca="false">IF(N216="","",IF(UPPER(TRIM(M216&amp;""))=UPPER(TRIM(N216&amp;"")),"OK","CHECK"))</f>
        <v/>
      </c>
      <c r="P216" s="6" t="s">
        <v>50</v>
      </c>
      <c r="Q216" s="9"/>
      <c r="R216" s="3" t="str">
        <f aca="false">IF(Q216="","",IF(UPPER(TRIM(P216&amp;""))=UPPER(TRIM(Q216&amp;"")),"OK","CHECK"))</f>
        <v/>
      </c>
      <c r="S216" s="6" t="s">
        <v>44</v>
      </c>
      <c r="T216" s="9"/>
      <c r="U216" s="3" t="str">
        <f aca="false">IF(T216="","",IF(UPPER(TRIM(S216&amp;""))=UPPER(TRIM(T216&amp;"")),"OK","CHECK"))</f>
        <v/>
      </c>
      <c r="V216" s="6" t="s">
        <v>44</v>
      </c>
      <c r="W216" s="9"/>
      <c r="X216" s="3" t="str">
        <f aca="false">IF(W216="","",IF(UPPER(TRIM(V216&amp;""))=UPPER(TRIM(W216&amp;"")),"OK","CHECK"))</f>
        <v/>
      </c>
      <c r="Y216" s="6" t="s">
        <v>45</v>
      </c>
      <c r="Z216" s="9"/>
      <c r="AA216" s="3" t="str">
        <f aca="false">IF(Z216="","",IF(UPPER(TRIM(Y216&amp;""))=UPPER(TRIM(Z216&amp;"")),"OK","CHECK"))</f>
        <v/>
      </c>
      <c r="AB216" s="2"/>
    </row>
    <row r="217" customFormat="false" ht="15" hidden="false" customHeight="false" outlineLevel="0" collapsed="false">
      <c r="A217" s="2" t="s">
        <v>495</v>
      </c>
      <c r="B217" s="8" t="s">
        <v>496</v>
      </c>
      <c r="C217" s="2" t="s">
        <v>39</v>
      </c>
      <c r="D217" s="6" t="s">
        <v>40</v>
      </c>
      <c r="E217" s="9"/>
      <c r="F217" s="3" t="str">
        <f aca="false">IF(E217="","",IF(UPPER(TRIM(D217&amp;""))=UPPER(TRIM(E217&amp;"")),"OK","CHECK"))</f>
        <v/>
      </c>
      <c r="G217" s="6" t="n">
        <v>30</v>
      </c>
      <c r="H217" s="9"/>
      <c r="I217" s="3" t="str">
        <f aca="false">IF(H217="","",IF(UPPER(TRIM(G217&amp;""))=UPPER(TRIM(H217&amp;"")),"OK","CHECK"))</f>
        <v/>
      </c>
      <c r="J217" s="6" t="s">
        <v>41</v>
      </c>
      <c r="K217" s="9"/>
      <c r="L217" s="3" t="str">
        <f aca="false">IF(K217="","",IF(UPPER(TRIM(J217&amp;""))=UPPER(TRIM(K217&amp;"")),"OK","CHECK"))</f>
        <v/>
      </c>
      <c r="M217" s="6" t="s">
        <v>59</v>
      </c>
      <c r="N217" s="9"/>
      <c r="O217" s="3" t="str">
        <f aca="false">IF(N217="","",IF(UPPER(TRIM(M217&amp;""))=UPPER(TRIM(N217&amp;"")),"OK","CHECK"))</f>
        <v/>
      </c>
      <c r="P217" s="6" t="s">
        <v>50</v>
      </c>
      <c r="Q217" s="9"/>
      <c r="R217" s="3" t="str">
        <f aca="false">IF(Q217="","",IF(UPPER(TRIM(P217&amp;""))=UPPER(TRIM(Q217&amp;"")),"OK","CHECK"))</f>
        <v/>
      </c>
      <c r="S217" s="6" t="s">
        <v>44</v>
      </c>
      <c r="T217" s="9"/>
      <c r="U217" s="3" t="str">
        <f aca="false">IF(T217="","",IF(UPPER(TRIM(S217&amp;""))=UPPER(TRIM(T217&amp;"")),"OK","CHECK"))</f>
        <v/>
      </c>
      <c r="V217" s="6" t="s">
        <v>44</v>
      </c>
      <c r="W217" s="9"/>
      <c r="X217" s="3" t="str">
        <f aca="false">IF(W217="","",IF(UPPER(TRIM(V217&amp;""))=UPPER(TRIM(W217&amp;"")),"OK","CHECK"))</f>
        <v/>
      </c>
      <c r="Y217" s="6" t="s">
        <v>45</v>
      </c>
      <c r="Z217" s="9"/>
      <c r="AA217" s="3" t="str">
        <f aca="false">IF(Z217="","",IF(UPPER(TRIM(Y217&amp;""))=UPPER(TRIM(Z217&amp;"")),"OK","CHECK"))</f>
        <v/>
      </c>
      <c r="AB217" s="2"/>
    </row>
    <row r="218" customFormat="false" ht="15" hidden="false" customHeight="false" outlineLevel="0" collapsed="false">
      <c r="A218" s="2" t="s">
        <v>497</v>
      </c>
      <c r="B218" s="8" t="s">
        <v>498</v>
      </c>
      <c r="C218" s="2" t="s">
        <v>77</v>
      </c>
      <c r="D218" s="6" t="s">
        <v>78</v>
      </c>
      <c r="E218" s="9"/>
      <c r="F218" s="3" t="str">
        <f aca="false">IF(E218="","",IF(UPPER(TRIM(D218&amp;""))=UPPER(TRIM(E218&amp;"")),"OK","CHECK"))</f>
        <v/>
      </c>
      <c r="G218" s="6" t="n">
        <v>20</v>
      </c>
      <c r="H218" s="9"/>
      <c r="I218" s="3" t="str">
        <f aca="false">IF(H218="","",IF(UPPER(TRIM(G218&amp;""))=UPPER(TRIM(H218&amp;"")),"OK","CHECK"))</f>
        <v/>
      </c>
      <c r="J218" s="6" t="s">
        <v>41</v>
      </c>
      <c r="K218" s="9"/>
      <c r="L218" s="3" t="str">
        <f aca="false">IF(K218="","",IF(UPPER(TRIM(J218&amp;""))=UPPER(TRIM(K218&amp;"")),"OK","CHECK"))</f>
        <v/>
      </c>
      <c r="M218" s="6" t="s">
        <v>59</v>
      </c>
      <c r="N218" s="9"/>
      <c r="O218" s="3" t="str">
        <f aca="false">IF(N218="","",IF(UPPER(TRIM(M218&amp;""))=UPPER(TRIM(N218&amp;"")),"OK","CHECK"))</f>
        <v/>
      </c>
      <c r="P218" s="6" t="s">
        <v>50</v>
      </c>
      <c r="Q218" s="9"/>
      <c r="R218" s="3" t="str">
        <f aca="false">IF(Q218="","",IF(UPPER(TRIM(P218&amp;""))=UPPER(TRIM(Q218&amp;"")),"OK","CHECK"))</f>
        <v/>
      </c>
      <c r="S218" s="6" t="s">
        <v>44</v>
      </c>
      <c r="T218" s="9"/>
      <c r="U218" s="3" t="str">
        <f aca="false">IF(T218="","",IF(UPPER(TRIM(S218&amp;""))=UPPER(TRIM(T218&amp;"")),"OK","CHECK"))</f>
        <v/>
      </c>
      <c r="V218" s="6" t="s">
        <v>44</v>
      </c>
      <c r="W218" s="9"/>
      <c r="X218" s="3" t="str">
        <f aca="false">IF(W218="","",IF(UPPER(TRIM(V218&amp;""))=UPPER(TRIM(W218&amp;"")),"OK","CHECK"))</f>
        <v/>
      </c>
      <c r="Y218" s="6" t="s">
        <v>79</v>
      </c>
      <c r="Z218" s="9"/>
      <c r="AA218" s="3" t="str">
        <f aca="false">IF(Z218="","",IF(UPPER(TRIM(Y218&amp;""))=UPPER(TRIM(Z218&amp;"")),"OK","CHECK"))</f>
        <v/>
      </c>
      <c r="AB218" s="2"/>
    </row>
    <row r="219" customFormat="false" ht="15" hidden="false" customHeight="false" outlineLevel="0" collapsed="false">
      <c r="A219" s="2" t="s">
        <v>499</v>
      </c>
      <c r="B219" s="8" t="s">
        <v>500</v>
      </c>
      <c r="C219" s="2" t="s">
        <v>179</v>
      </c>
      <c r="D219" s="6" t="s">
        <v>464</v>
      </c>
      <c r="E219" s="9"/>
      <c r="F219" s="3" t="str">
        <f aca="false">IF(E219="","",IF(UPPER(TRIM(D219&amp;""))=UPPER(TRIM(E219&amp;"")),"OK","CHECK"))</f>
        <v/>
      </c>
      <c r="G219" s="6" t="n">
        <v>53</v>
      </c>
      <c r="H219" s="9"/>
      <c r="I219" s="3" t="str">
        <f aca="false">IF(H219="","",IF(UPPER(TRIM(G219&amp;""))=UPPER(TRIM(H219&amp;"")),"OK","CHECK"))</f>
        <v/>
      </c>
      <c r="J219" s="6" t="s">
        <v>181</v>
      </c>
      <c r="K219" s="9"/>
      <c r="L219" s="3" t="str">
        <f aca="false">IF(K219="","",IF(UPPER(TRIM(J219&amp;""))=UPPER(TRIM(K219&amp;"")),"OK","CHECK"))</f>
        <v/>
      </c>
      <c r="M219" s="6" t="s">
        <v>59</v>
      </c>
      <c r="N219" s="9"/>
      <c r="O219" s="3" t="str">
        <f aca="false">IF(N219="","",IF(UPPER(TRIM(M219&amp;""))=UPPER(TRIM(N219&amp;"")),"OK","CHECK"))</f>
        <v/>
      </c>
      <c r="P219" s="6" t="s">
        <v>50</v>
      </c>
      <c r="Q219" s="9"/>
      <c r="R219" s="3" t="str">
        <f aca="false">IF(Q219="","",IF(UPPER(TRIM(P219&amp;""))=UPPER(TRIM(Q219&amp;"")),"OK","CHECK"))</f>
        <v/>
      </c>
      <c r="S219" s="6" t="s">
        <v>44</v>
      </c>
      <c r="T219" s="9"/>
      <c r="U219" s="3" t="str">
        <f aca="false">IF(T219="","",IF(UPPER(TRIM(S219&amp;""))=UPPER(TRIM(T219&amp;"")),"OK","CHECK"))</f>
        <v/>
      </c>
      <c r="V219" s="6" t="s">
        <v>44</v>
      </c>
      <c r="W219" s="9"/>
      <c r="X219" s="3" t="str">
        <f aca="false">IF(W219="","",IF(UPPER(TRIM(V219&amp;""))=UPPER(TRIM(W219&amp;"")),"OK","CHECK"))</f>
        <v/>
      </c>
      <c r="Y219" s="6" t="s">
        <v>45</v>
      </c>
      <c r="Z219" s="9"/>
      <c r="AA219" s="3" t="str">
        <f aca="false">IF(Z219="","",IF(UPPER(TRIM(Y219&amp;""))=UPPER(TRIM(Z219&amp;"")),"OK","CHECK"))</f>
        <v/>
      </c>
      <c r="AB219" s="2"/>
    </row>
    <row r="220" customFormat="false" ht="15" hidden="false" customHeight="false" outlineLevel="0" collapsed="false">
      <c r="A220" s="2" t="s">
        <v>501</v>
      </c>
      <c r="B220" s="8" t="s">
        <v>502</v>
      </c>
      <c r="C220" s="2" t="s">
        <v>77</v>
      </c>
      <c r="D220" s="6" t="s">
        <v>78</v>
      </c>
      <c r="E220" s="9"/>
      <c r="F220" s="3" t="str">
        <f aca="false">IF(E220="","",IF(UPPER(TRIM(D220&amp;""))=UPPER(TRIM(E220&amp;"")),"OK","CHECK"))</f>
        <v/>
      </c>
      <c r="G220" s="6" t="n">
        <v>12</v>
      </c>
      <c r="H220" s="9"/>
      <c r="I220" s="3" t="str">
        <f aca="false">IF(H220="","",IF(UPPER(TRIM(G220&amp;""))=UPPER(TRIM(H220&amp;"")),"OK","CHECK"))</f>
        <v/>
      </c>
      <c r="J220" s="6" t="s">
        <v>41</v>
      </c>
      <c r="K220" s="9"/>
      <c r="L220" s="3" t="str">
        <f aca="false">IF(K220="","",IF(UPPER(TRIM(J220&amp;""))=UPPER(TRIM(K220&amp;"")),"OK","CHECK"))</f>
        <v/>
      </c>
      <c r="M220" s="6" t="s">
        <v>49</v>
      </c>
      <c r="N220" s="9"/>
      <c r="O220" s="3" t="str">
        <f aca="false">IF(N220="","",IF(UPPER(TRIM(M220&amp;""))=UPPER(TRIM(N220&amp;"")),"OK","CHECK"))</f>
        <v/>
      </c>
      <c r="P220" s="6" t="s">
        <v>50</v>
      </c>
      <c r="Q220" s="9"/>
      <c r="R220" s="3" t="str">
        <f aca="false">IF(Q220="","",IF(UPPER(TRIM(P220&amp;""))=UPPER(TRIM(Q220&amp;"")),"OK","CHECK"))</f>
        <v/>
      </c>
      <c r="S220" s="6" t="s">
        <v>44</v>
      </c>
      <c r="T220" s="9"/>
      <c r="U220" s="3" t="str">
        <f aca="false">IF(T220="","",IF(UPPER(TRIM(S220&amp;""))=UPPER(TRIM(T220&amp;"")),"OK","CHECK"))</f>
        <v/>
      </c>
      <c r="V220" s="6" t="s">
        <v>44</v>
      </c>
      <c r="W220" s="9"/>
      <c r="X220" s="3" t="str">
        <f aca="false">IF(W220="","",IF(UPPER(TRIM(V220&amp;""))=UPPER(TRIM(W220&amp;"")),"OK","CHECK"))</f>
        <v/>
      </c>
      <c r="Y220" s="6" t="s">
        <v>194</v>
      </c>
      <c r="Z220" s="9"/>
      <c r="AA220" s="3" t="str">
        <f aca="false">IF(Z220="","",IF(UPPER(TRIM(Y220&amp;""))=UPPER(TRIM(Z220&amp;"")),"OK","CHECK"))</f>
        <v/>
      </c>
      <c r="AB220" s="2"/>
    </row>
    <row r="221" customFormat="false" ht="15" hidden="false" customHeight="false" outlineLevel="0" collapsed="false">
      <c r="A221" s="2" t="s">
        <v>503</v>
      </c>
      <c r="B221" s="8" t="s">
        <v>504</v>
      </c>
      <c r="C221" s="2" t="s">
        <v>39</v>
      </c>
      <c r="D221" s="6" t="s">
        <v>40</v>
      </c>
      <c r="E221" s="9"/>
      <c r="F221" s="3" t="str">
        <f aca="false">IF(E221="","",IF(UPPER(TRIM(D221&amp;""))=UPPER(TRIM(E221&amp;"")),"OK","CHECK"))</f>
        <v/>
      </c>
      <c r="G221" s="6" t="n">
        <v>65</v>
      </c>
      <c r="H221" s="9"/>
      <c r="I221" s="3" t="str">
        <f aca="false">IF(H221="","",IF(UPPER(TRIM(G221&amp;""))=UPPER(TRIM(H221&amp;"")),"OK","CHECK"))</f>
        <v/>
      </c>
      <c r="J221" s="6" t="s">
        <v>41</v>
      </c>
      <c r="K221" s="9"/>
      <c r="L221" s="3" t="str">
        <f aca="false">IF(K221="","",IF(UPPER(TRIM(J221&amp;""))=UPPER(TRIM(K221&amp;"")),"OK","CHECK"))</f>
        <v/>
      </c>
      <c r="M221" s="6" t="s">
        <v>74</v>
      </c>
      <c r="N221" s="9"/>
      <c r="O221" s="3" t="str">
        <f aca="false">IF(N221="","",IF(UPPER(TRIM(M221&amp;""))=UPPER(TRIM(N221&amp;"")),"OK","CHECK"))</f>
        <v/>
      </c>
      <c r="P221" s="6" t="s">
        <v>50</v>
      </c>
      <c r="Q221" s="9"/>
      <c r="R221" s="3" t="str">
        <f aca="false">IF(Q221="","",IF(UPPER(TRIM(P221&amp;""))=UPPER(TRIM(Q221&amp;"")),"OK","CHECK"))</f>
        <v/>
      </c>
      <c r="S221" s="6" t="s">
        <v>44</v>
      </c>
      <c r="T221" s="9"/>
      <c r="U221" s="3" t="str">
        <f aca="false">IF(T221="","",IF(UPPER(TRIM(S221&amp;""))=UPPER(TRIM(T221&amp;"")),"OK","CHECK"))</f>
        <v/>
      </c>
      <c r="V221" s="6" t="s">
        <v>44</v>
      </c>
      <c r="W221" s="9"/>
      <c r="X221" s="3" t="str">
        <f aca="false">IF(W221="","",IF(UPPER(TRIM(V221&amp;""))=UPPER(TRIM(W221&amp;"")),"OK","CHECK"))</f>
        <v/>
      </c>
      <c r="Y221" s="6" t="s">
        <v>45</v>
      </c>
      <c r="Z221" s="9"/>
      <c r="AA221" s="3" t="str">
        <f aca="false">IF(Z221="","",IF(UPPER(TRIM(Y221&amp;""))=UPPER(TRIM(Z221&amp;"")),"OK","CHECK"))</f>
        <v/>
      </c>
      <c r="AB221" s="2"/>
    </row>
    <row r="222" customFormat="false" ht="15" hidden="false" customHeight="false" outlineLevel="0" collapsed="false">
      <c r="A222" s="2" t="s">
        <v>505</v>
      </c>
      <c r="B222" s="8" t="s">
        <v>506</v>
      </c>
      <c r="C222" s="2" t="s">
        <v>39</v>
      </c>
      <c r="D222" s="6" t="s">
        <v>40</v>
      </c>
      <c r="E222" s="9"/>
      <c r="F222" s="3" t="str">
        <f aca="false">IF(E222="","",IF(UPPER(TRIM(D222&amp;""))=UPPER(TRIM(E222&amp;"")),"OK","CHECK"))</f>
        <v/>
      </c>
      <c r="G222" s="6" t="n">
        <v>69</v>
      </c>
      <c r="H222" s="9"/>
      <c r="I222" s="3" t="str">
        <f aca="false">IF(H222="","",IF(UPPER(TRIM(G222&amp;""))=UPPER(TRIM(H222&amp;"")),"OK","CHECK"))</f>
        <v/>
      </c>
      <c r="J222" s="6" t="s">
        <v>41</v>
      </c>
      <c r="K222" s="9"/>
      <c r="L222" s="3" t="str">
        <f aca="false">IF(K222="","",IF(UPPER(TRIM(J222&amp;""))=UPPER(TRIM(K222&amp;"")),"OK","CHECK"))</f>
        <v/>
      </c>
      <c r="M222" s="6" t="s">
        <v>49</v>
      </c>
      <c r="N222" s="9"/>
      <c r="O222" s="3" t="str">
        <f aca="false">IF(N222="","",IF(UPPER(TRIM(M222&amp;""))=UPPER(TRIM(N222&amp;"")),"OK","CHECK"))</f>
        <v/>
      </c>
      <c r="P222" s="6" t="s">
        <v>50</v>
      </c>
      <c r="Q222" s="9"/>
      <c r="R222" s="3" t="str">
        <f aca="false">IF(Q222="","",IF(UPPER(TRIM(P222&amp;""))=UPPER(TRIM(Q222&amp;"")),"OK","CHECK"))</f>
        <v/>
      </c>
      <c r="S222" s="6" t="s">
        <v>44</v>
      </c>
      <c r="T222" s="9"/>
      <c r="U222" s="3" t="str">
        <f aca="false">IF(T222="","",IF(UPPER(TRIM(S222&amp;""))=UPPER(TRIM(T222&amp;"")),"OK","CHECK"))</f>
        <v/>
      </c>
      <c r="V222" s="6" t="s">
        <v>44</v>
      </c>
      <c r="W222" s="9"/>
      <c r="X222" s="3" t="str">
        <f aca="false">IF(W222="","",IF(UPPER(TRIM(V222&amp;""))=UPPER(TRIM(W222&amp;"")),"OK","CHECK"))</f>
        <v/>
      </c>
      <c r="Y222" s="6" t="s">
        <v>45</v>
      </c>
      <c r="Z222" s="9"/>
      <c r="AA222" s="3" t="str">
        <f aca="false">IF(Z222="","",IF(UPPER(TRIM(Y222&amp;""))=UPPER(TRIM(Z222&amp;"")),"OK","CHECK"))</f>
        <v/>
      </c>
      <c r="AB222" s="2"/>
    </row>
    <row r="223" customFormat="false" ht="15" hidden="false" customHeight="false" outlineLevel="0" collapsed="false">
      <c r="A223" s="2" t="s">
        <v>507</v>
      </c>
      <c r="B223" s="8" t="s">
        <v>508</v>
      </c>
      <c r="C223" s="2" t="s">
        <v>39</v>
      </c>
      <c r="D223" s="6" t="s">
        <v>40</v>
      </c>
      <c r="E223" s="9"/>
      <c r="F223" s="3" t="str">
        <f aca="false">IF(E223="","",IF(UPPER(TRIM(D223&amp;""))=UPPER(TRIM(E223&amp;"")),"OK","CHECK"))</f>
        <v/>
      </c>
      <c r="G223" s="6" t="n">
        <v>951</v>
      </c>
      <c r="H223" s="9"/>
      <c r="I223" s="3" t="str">
        <f aca="false">IF(H223="","",IF(UPPER(TRIM(G223&amp;""))=UPPER(TRIM(H223&amp;"")),"OK","CHECK"))</f>
        <v/>
      </c>
      <c r="J223" s="6" t="s">
        <v>41</v>
      </c>
      <c r="K223" s="9"/>
      <c r="L223" s="3" t="str">
        <f aca="false">IF(K223="","",IF(UPPER(TRIM(J223&amp;""))=UPPER(TRIM(K223&amp;"")),"OK","CHECK"))</f>
        <v/>
      </c>
      <c r="M223" s="6" t="s">
        <v>59</v>
      </c>
      <c r="N223" s="9"/>
      <c r="O223" s="3" t="str">
        <f aca="false">IF(N223="","",IF(UPPER(TRIM(M223&amp;""))=UPPER(TRIM(N223&amp;"")),"OK","CHECK"))</f>
        <v/>
      </c>
      <c r="P223" s="6" t="s">
        <v>43</v>
      </c>
      <c r="Q223" s="9"/>
      <c r="R223" s="3" t="str">
        <f aca="false">IF(Q223="","",IF(UPPER(TRIM(P223&amp;""))=UPPER(TRIM(Q223&amp;"")),"OK","CHECK"))</f>
        <v/>
      </c>
      <c r="S223" s="6" t="s">
        <v>44</v>
      </c>
      <c r="T223" s="9"/>
      <c r="U223" s="3" t="str">
        <f aca="false">IF(T223="","",IF(UPPER(TRIM(S223&amp;""))=UPPER(TRIM(T223&amp;"")),"OK","CHECK"))</f>
        <v/>
      </c>
      <c r="V223" s="6" t="s">
        <v>44</v>
      </c>
      <c r="W223" s="9"/>
      <c r="X223" s="3" t="str">
        <f aca="false">IF(W223="","",IF(UPPER(TRIM(V223&amp;""))=UPPER(TRIM(W223&amp;"")),"OK","CHECK"))</f>
        <v/>
      </c>
      <c r="Y223" s="6" t="s">
        <v>45</v>
      </c>
      <c r="Z223" s="9"/>
      <c r="AA223" s="3" t="str">
        <f aca="false">IF(Z223="","",IF(UPPER(TRIM(Y223&amp;""))=UPPER(TRIM(Z223&amp;"")),"OK","CHECK"))</f>
        <v/>
      </c>
      <c r="AB223" s="2"/>
    </row>
    <row r="224" customFormat="false" ht="15" hidden="false" customHeight="false" outlineLevel="0" collapsed="false">
      <c r="A224" s="2" t="s">
        <v>509</v>
      </c>
      <c r="B224" s="8" t="s">
        <v>510</v>
      </c>
      <c r="C224" s="2" t="s">
        <v>77</v>
      </c>
      <c r="D224" s="6" t="s">
        <v>172</v>
      </c>
      <c r="E224" s="9"/>
      <c r="F224" s="3" t="str">
        <f aca="false">IF(E224="","",IF(UPPER(TRIM(D224&amp;""))=UPPER(TRIM(E224&amp;"")),"OK","CHECK"))</f>
        <v/>
      </c>
      <c r="G224" s="6" t="n">
        <v>0</v>
      </c>
      <c r="H224" s="9"/>
      <c r="I224" s="3" t="str">
        <f aca="false">IF(H224="","",IF(UPPER(TRIM(G224&amp;""))=UPPER(TRIM(H224&amp;"")),"OK","CHECK"))</f>
        <v/>
      </c>
      <c r="J224" s="6" t="s">
        <v>41</v>
      </c>
      <c r="K224" s="9"/>
      <c r="L224" s="3" t="str">
        <f aca="false">IF(K224="","",IF(UPPER(TRIM(J224&amp;""))=UPPER(TRIM(K224&amp;"")),"OK","CHECK"))</f>
        <v/>
      </c>
      <c r="M224" s="6" t="s">
        <v>42</v>
      </c>
      <c r="N224" s="9"/>
      <c r="O224" s="3" t="str">
        <f aca="false">IF(N224="","",IF(UPPER(TRIM(M224&amp;""))=UPPER(TRIM(N224&amp;"")),"OK","CHECK"))</f>
        <v/>
      </c>
      <c r="P224" s="6" t="s">
        <v>50</v>
      </c>
      <c r="Q224" s="9"/>
      <c r="R224" s="3" t="str">
        <f aca="false">IF(Q224="","",IF(UPPER(TRIM(P224&amp;""))=UPPER(TRIM(Q224&amp;"")),"OK","CHECK"))</f>
        <v/>
      </c>
      <c r="S224" s="6" t="s">
        <v>44</v>
      </c>
      <c r="T224" s="9"/>
      <c r="U224" s="3" t="str">
        <f aca="false">IF(T224="","",IF(UPPER(TRIM(S224&amp;""))=UPPER(TRIM(T224&amp;"")),"OK","CHECK"))</f>
        <v/>
      </c>
      <c r="V224" s="6" t="s">
        <v>44</v>
      </c>
      <c r="W224" s="9"/>
      <c r="X224" s="3" t="str">
        <f aca="false">IF(W224="","",IF(UPPER(TRIM(V224&amp;""))=UPPER(TRIM(W224&amp;"")),"OK","CHECK"))</f>
        <v/>
      </c>
      <c r="Y224" s="6" t="s">
        <v>79</v>
      </c>
      <c r="Z224" s="9"/>
      <c r="AA224" s="3" t="str">
        <f aca="false">IF(Z224="","",IF(UPPER(TRIM(Y224&amp;""))=UPPER(TRIM(Z224&amp;"")),"OK","CHECK"))</f>
        <v/>
      </c>
      <c r="AB224" s="2"/>
    </row>
    <row r="225" customFormat="false" ht="15" hidden="false" customHeight="false" outlineLevel="0" collapsed="false">
      <c r="A225" s="2" t="s">
        <v>511</v>
      </c>
      <c r="B225" s="8" t="s">
        <v>512</v>
      </c>
      <c r="C225" s="2" t="s">
        <v>39</v>
      </c>
      <c r="D225" s="6" t="s">
        <v>40</v>
      </c>
      <c r="E225" s="9"/>
      <c r="F225" s="3" t="str">
        <f aca="false">IF(E225="","",IF(UPPER(TRIM(D225&amp;""))=UPPER(TRIM(E225&amp;"")),"OK","CHECK"))</f>
        <v/>
      </c>
      <c r="G225" s="6" t="n">
        <v>8</v>
      </c>
      <c r="H225" s="9"/>
      <c r="I225" s="3" t="str">
        <f aca="false">IF(H225="","",IF(UPPER(TRIM(G225&amp;""))=UPPER(TRIM(H225&amp;"")),"OK","CHECK"))</f>
        <v/>
      </c>
      <c r="J225" s="6" t="s">
        <v>41</v>
      </c>
      <c r="K225" s="9"/>
      <c r="L225" s="3" t="str">
        <f aca="false">IF(K225="","",IF(UPPER(TRIM(J225&amp;""))=UPPER(TRIM(K225&amp;"")),"OK","CHECK"))</f>
        <v/>
      </c>
      <c r="M225" s="6" t="s">
        <v>49</v>
      </c>
      <c r="N225" s="9"/>
      <c r="O225" s="3" t="str">
        <f aca="false">IF(N225="","",IF(UPPER(TRIM(M225&amp;""))=UPPER(TRIM(N225&amp;"")),"OK","CHECK"))</f>
        <v/>
      </c>
      <c r="P225" s="6" t="s">
        <v>50</v>
      </c>
      <c r="Q225" s="9"/>
      <c r="R225" s="3" t="str">
        <f aca="false">IF(Q225="","",IF(UPPER(TRIM(P225&amp;""))=UPPER(TRIM(Q225&amp;"")),"OK","CHECK"))</f>
        <v/>
      </c>
      <c r="S225" s="6" t="s">
        <v>44</v>
      </c>
      <c r="T225" s="9"/>
      <c r="U225" s="3" t="str">
        <f aca="false">IF(T225="","",IF(UPPER(TRIM(S225&amp;""))=UPPER(TRIM(T225&amp;"")),"OK","CHECK"))</f>
        <v/>
      </c>
      <c r="V225" s="6" t="s">
        <v>44</v>
      </c>
      <c r="W225" s="9"/>
      <c r="X225" s="3" t="str">
        <f aca="false">IF(W225="","",IF(UPPER(TRIM(V225&amp;""))=UPPER(TRIM(W225&amp;"")),"OK","CHECK"))</f>
        <v/>
      </c>
      <c r="Y225" s="6" t="s">
        <v>45</v>
      </c>
      <c r="Z225" s="9"/>
      <c r="AA225" s="3" t="str">
        <f aca="false">IF(Z225="","",IF(UPPER(TRIM(Y225&amp;""))=UPPER(TRIM(Z225&amp;"")),"OK","CHECK"))</f>
        <v/>
      </c>
      <c r="AB225" s="2"/>
    </row>
    <row r="226" customFormat="false" ht="15" hidden="false" customHeight="false" outlineLevel="0" collapsed="false">
      <c r="A226" s="2" t="s">
        <v>513</v>
      </c>
      <c r="B226" s="8" t="s">
        <v>514</v>
      </c>
      <c r="C226" s="2" t="s">
        <v>77</v>
      </c>
      <c r="D226" s="6" t="s">
        <v>172</v>
      </c>
      <c r="E226" s="9"/>
      <c r="F226" s="3" t="str">
        <f aca="false">IF(E226="","",IF(UPPER(TRIM(D226&amp;""))=UPPER(TRIM(E226&amp;"")),"OK","CHECK"))</f>
        <v/>
      </c>
      <c r="G226" s="6" t="n">
        <v>0</v>
      </c>
      <c r="H226" s="9"/>
      <c r="I226" s="3" t="str">
        <f aca="false">IF(H226="","",IF(UPPER(TRIM(G226&amp;""))=UPPER(TRIM(H226&amp;"")),"OK","CHECK"))</f>
        <v/>
      </c>
      <c r="J226" s="6" t="s">
        <v>41</v>
      </c>
      <c r="K226" s="9"/>
      <c r="L226" s="3" t="str">
        <f aca="false">IF(K226="","",IF(UPPER(TRIM(J226&amp;""))=UPPER(TRIM(K226&amp;"")),"OK","CHECK"))</f>
        <v/>
      </c>
      <c r="M226" s="6" t="s">
        <v>59</v>
      </c>
      <c r="N226" s="9"/>
      <c r="O226" s="3" t="str">
        <f aca="false">IF(N226="","",IF(UPPER(TRIM(M226&amp;""))=UPPER(TRIM(N226&amp;"")),"OK","CHECK"))</f>
        <v/>
      </c>
      <c r="P226" s="6" t="s">
        <v>43</v>
      </c>
      <c r="Q226" s="9"/>
      <c r="R226" s="3" t="str">
        <f aca="false">IF(Q226="","",IF(UPPER(TRIM(P226&amp;""))=UPPER(TRIM(Q226&amp;"")),"OK","CHECK"))</f>
        <v/>
      </c>
      <c r="S226" s="6" t="s">
        <v>44</v>
      </c>
      <c r="T226" s="9"/>
      <c r="U226" s="3" t="str">
        <f aca="false">IF(T226="","",IF(UPPER(TRIM(S226&amp;""))=UPPER(TRIM(T226&amp;"")),"OK","CHECK"))</f>
        <v/>
      </c>
      <c r="V226" s="6" t="s">
        <v>44</v>
      </c>
      <c r="W226" s="9"/>
      <c r="X226" s="3" t="str">
        <f aca="false">IF(W226="","",IF(UPPER(TRIM(V226&amp;""))=UPPER(TRIM(W226&amp;"")),"OK","CHECK"))</f>
        <v/>
      </c>
      <c r="Y226" s="6" t="s">
        <v>90</v>
      </c>
      <c r="Z226" s="9"/>
      <c r="AA226" s="3" t="str">
        <f aca="false">IF(Z226="","",IF(UPPER(TRIM(Y226&amp;""))=UPPER(TRIM(Z226&amp;"")),"OK","CHECK"))</f>
        <v/>
      </c>
      <c r="AB226" s="2"/>
    </row>
    <row r="227" customFormat="false" ht="15" hidden="false" customHeight="false" outlineLevel="0" collapsed="false">
      <c r="A227" s="2" t="s">
        <v>515</v>
      </c>
      <c r="B227" s="8" t="s">
        <v>516</v>
      </c>
      <c r="C227" s="2" t="s">
        <v>39</v>
      </c>
      <c r="D227" s="6" t="s">
        <v>40</v>
      </c>
      <c r="E227" s="9"/>
      <c r="F227" s="3" t="str">
        <f aca="false">IF(E227="","",IF(UPPER(TRIM(D227&amp;""))=UPPER(TRIM(E227&amp;"")),"OK","CHECK"))</f>
        <v/>
      </c>
      <c r="G227" s="6" t="n">
        <v>24</v>
      </c>
      <c r="H227" s="9"/>
      <c r="I227" s="3" t="str">
        <f aca="false">IF(H227="","",IF(UPPER(TRIM(G227&amp;""))=UPPER(TRIM(H227&amp;"")),"OK","CHECK"))</f>
        <v/>
      </c>
      <c r="J227" s="6" t="s">
        <v>41</v>
      </c>
      <c r="K227" s="9"/>
      <c r="L227" s="3" t="str">
        <f aca="false">IF(K227="","",IF(UPPER(TRIM(J227&amp;""))=UPPER(TRIM(K227&amp;"")),"OK","CHECK"))</f>
        <v/>
      </c>
      <c r="M227" s="6" t="s">
        <v>74</v>
      </c>
      <c r="N227" s="9"/>
      <c r="O227" s="3" t="str">
        <f aca="false">IF(N227="","",IF(UPPER(TRIM(M227&amp;""))=UPPER(TRIM(N227&amp;"")),"OK","CHECK"))</f>
        <v/>
      </c>
      <c r="P227" s="6" t="s">
        <v>50</v>
      </c>
      <c r="Q227" s="9"/>
      <c r="R227" s="3" t="str">
        <f aca="false">IF(Q227="","",IF(UPPER(TRIM(P227&amp;""))=UPPER(TRIM(Q227&amp;"")),"OK","CHECK"))</f>
        <v/>
      </c>
      <c r="S227" s="6" t="s">
        <v>44</v>
      </c>
      <c r="T227" s="9"/>
      <c r="U227" s="3" t="str">
        <f aca="false">IF(T227="","",IF(UPPER(TRIM(S227&amp;""))=UPPER(TRIM(T227&amp;"")),"OK","CHECK"))</f>
        <v/>
      </c>
      <c r="V227" s="6" t="s">
        <v>44</v>
      </c>
      <c r="W227" s="9"/>
      <c r="X227" s="3" t="str">
        <f aca="false">IF(W227="","",IF(UPPER(TRIM(V227&amp;""))=UPPER(TRIM(W227&amp;"")),"OK","CHECK"))</f>
        <v/>
      </c>
      <c r="Y227" s="6" t="s">
        <v>45</v>
      </c>
      <c r="Z227" s="9"/>
      <c r="AA227" s="3" t="str">
        <f aca="false">IF(Z227="","",IF(UPPER(TRIM(Y227&amp;""))=UPPER(TRIM(Z227&amp;"")),"OK","CHECK"))</f>
        <v/>
      </c>
      <c r="AB227" s="2"/>
    </row>
    <row r="228" customFormat="false" ht="15" hidden="false" customHeight="false" outlineLevel="0" collapsed="false">
      <c r="A228" s="2" t="s">
        <v>517</v>
      </c>
      <c r="B228" s="8" t="s">
        <v>518</v>
      </c>
      <c r="C228" s="2" t="s">
        <v>39</v>
      </c>
      <c r="D228" s="6" t="s">
        <v>40</v>
      </c>
      <c r="E228" s="9"/>
      <c r="F228" s="3" t="str">
        <f aca="false">IF(E228="","",IF(UPPER(TRIM(D228&amp;""))=UPPER(TRIM(E228&amp;"")),"OK","CHECK"))</f>
        <v/>
      </c>
      <c r="G228" s="6" t="n">
        <v>205</v>
      </c>
      <c r="H228" s="9"/>
      <c r="I228" s="3" t="str">
        <f aca="false">IF(H228="","",IF(UPPER(TRIM(G228&amp;""))=UPPER(TRIM(H228&amp;"")),"OK","CHECK"))</f>
        <v/>
      </c>
      <c r="J228" s="6" t="s">
        <v>41</v>
      </c>
      <c r="K228" s="9"/>
      <c r="L228" s="3" t="str">
        <f aca="false">IF(K228="","",IF(UPPER(TRIM(J228&amp;""))=UPPER(TRIM(K228&amp;"")),"OK","CHECK"))</f>
        <v/>
      </c>
      <c r="M228" s="6" t="s">
        <v>59</v>
      </c>
      <c r="N228" s="9"/>
      <c r="O228" s="3" t="str">
        <f aca="false">IF(N228="","",IF(UPPER(TRIM(M228&amp;""))=UPPER(TRIM(N228&amp;"")),"OK","CHECK"))</f>
        <v/>
      </c>
      <c r="P228" s="6" t="s">
        <v>43</v>
      </c>
      <c r="Q228" s="9"/>
      <c r="R228" s="3" t="str">
        <f aca="false">IF(Q228="","",IF(UPPER(TRIM(P228&amp;""))=UPPER(TRIM(Q228&amp;"")),"OK","CHECK"))</f>
        <v/>
      </c>
      <c r="S228" s="6" t="s">
        <v>44</v>
      </c>
      <c r="T228" s="9"/>
      <c r="U228" s="3" t="str">
        <f aca="false">IF(T228="","",IF(UPPER(TRIM(S228&amp;""))=UPPER(TRIM(T228&amp;"")),"OK","CHECK"))</f>
        <v/>
      </c>
      <c r="V228" s="6" t="s">
        <v>44</v>
      </c>
      <c r="W228" s="9"/>
      <c r="X228" s="3" t="str">
        <f aca="false">IF(W228="","",IF(UPPER(TRIM(V228&amp;""))=UPPER(TRIM(W228&amp;"")),"OK","CHECK"))</f>
        <v/>
      </c>
      <c r="Y228" s="6" t="s">
        <v>45</v>
      </c>
      <c r="Z228" s="9"/>
      <c r="AA228" s="3" t="str">
        <f aca="false">IF(Z228="","",IF(UPPER(TRIM(Y228&amp;""))=UPPER(TRIM(Z228&amp;"")),"OK","CHECK"))</f>
        <v/>
      </c>
      <c r="AB228" s="2"/>
    </row>
    <row r="229" customFormat="false" ht="15" hidden="false" customHeight="false" outlineLevel="0" collapsed="false">
      <c r="A229" s="2" t="s">
        <v>519</v>
      </c>
      <c r="B229" s="8" t="s">
        <v>520</v>
      </c>
      <c r="C229" s="2" t="s">
        <v>39</v>
      </c>
      <c r="D229" s="6" t="s">
        <v>40</v>
      </c>
      <c r="E229" s="9"/>
      <c r="F229" s="3" t="str">
        <f aca="false">IF(E229="","",IF(UPPER(TRIM(D229&amp;""))=UPPER(TRIM(E229&amp;"")),"OK","CHECK"))</f>
        <v/>
      </c>
      <c r="G229" s="6" t="n">
        <v>683</v>
      </c>
      <c r="H229" s="9"/>
      <c r="I229" s="3" t="str">
        <f aca="false">IF(H229="","",IF(UPPER(TRIM(G229&amp;""))=UPPER(TRIM(H229&amp;"")),"OK","CHECK"))</f>
        <v/>
      </c>
      <c r="J229" s="6" t="s">
        <v>41</v>
      </c>
      <c r="K229" s="9"/>
      <c r="L229" s="3" t="str">
        <f aca="false">IF(K229="","",IF(UPPER(TRIM(J229&amp;""))=UPPER(TRIM(K229&amp;"")),"OK","CHECK"))</f>
        <v/>
      </c>
      <c r="M229" s="6" t="s">
        <v>42</v>
      </c>
      <c r="N229" s="9"/>
      <c r="O229" s="3" t="str">
        <f aca="false">IF(N229="","",IF(UPPER(TRIM(M229&amp;""))=UPPER(TRIM(N229&amp;"")),"OK","CHECK"))</f>
        <v/>
      </c>
      <c r="P229" s="6" t="s">
        <v>43</v>
      </c>
      <c r="Q229" s="9"/>
      <c r="R229" s="3" t="str">
        <f aca="false">IF(Q229="","",IF(UPPER(TRIM(P229&amp;""))=UPPER(TRIM(Q229&amp;"")),"OK","CHECK"))</f>
        <v/>
      </c>
      <c r="S229" s="6" t="s">
        <v>44</v>
      </c>
      <c r="T229" s="9"/>
      <c r="U229" s="3" t="str">
        <f aca="false">IF(T229="","",IF(UPPER(TRIM(S229&amp;""))=UPPER(TRIM(T229&amp;"")),"OK","CHECK"))</f>
        <v/>
      </c>
      <c r="V229" s="6" t="s">
        <v>44</v>
      </c>
      <c r="W229" s="9"/>
      <c r="X229" s="3" t="str">
        <f aca="false">IF(W229="","",IF(UPPER(TRIM(V229&amp;""))=UPPER(TRIM(W229&amp;"")),"OK","CHECK"))</f>
        <v/>
      </c>
      <c r="Y229" s="6" t="s">
        <v>45</v>
      </c>
      <c r="Z229" s="9"/>
      <c r="AA229" s="3" t="str">
        <f aca="false">IF(Z229="","",IF(UPPER(TRIM(Y229&amp;""))=UPPER(TRIM(Z229&amp;"")),"OK","CHECK"))</f>
        <v/>
      </c>
      <c r="AB229" s="2"/>
    </row>
    <row r="230" customFormat="false" ht="15" hidden="false" customHeight="false" outlineLevel="0" collapsed="false">
      <c r="A230" s="2" t="s">
        <v>521</v>
      </c>
      <c r="B230" s="8" t="s">
        <v>522</v>
      </c>
      <c r="C230" s="2" t="s">
        <v>77</v>
      </c>
      <c r="D230" s="6" t="s">
        <v>78</v>
      </c>
      <c r="E230" s="9"/>
      <c r="F230" s="3" t="str">
        <f aca="false">IF(E230="","",IF(UPPER(TRIM(D230&amp;""))=UPPER(TRIM(E230&amp;"")),"OK","CHECK"))</f>
        <v/>
      </c>
      <c r="G230" s="6" t="n">
        <v>1</v>
      </c>
      <c r="H230" s="9"/>
      <c r="I230" s="3" t="str">
        <f aca="false">IF(H230="","",IF(UPPER(TRIM(G230&amp;""))=UPPER(TRIM(H230&amp;"")),"OK","CHECK"))</f>
        <v/>
      </c>
      <c r="J230" s="6" t="s">
        <v>41</v>
      </c>
      <c r="K230" s="9"/>
      <c r="L230" s="3" t="str">
        <f aca="false">IF(K230="","",IF(UPPER(TRIM(J230&amp;""))=UPPER(TRIM(K230&amp;"")),"OK","CHECK"))</f>
        <v/>
      </c>
      <c r="M230" s="6" t="s">
        <v>74</v>
      </c>
      <c r="N230" s="9"/>
      <c r="O230" s="3" t="str">
        <f aca="false">IF(N230="","",IF(UPPER(TRIM(M230&amp;""))=UPPER(TRIM(N230&amp;"")),"OK","CHECK"))</f>
        <v/>
      </c>
      <c r="P230" s="6" t="s">
        <v>50</v>
      </c>
      <c r="Q230" s="9"/>
      <c r="R230" s="3" t="str">
        <f aca="false">IF(Q230="","",IF(UPPER(TRIM(P230&amp;""))=UPPER(TRIM(Q230&amp;"")),"OK","CHECK"))</f>
        <v/>
      </c>
      <c r="S230" s="6" t="s">
        <v>44</v>
      </c>
      <c r="T230" s="9"/>
      <c r="U230" s="3" t="str">
        <f aca="false">IF(T230="","",IF(UPPER(TRIM(S230&amp;""))=UPPER(TRIM(T230&amp;"")),"OK","CHECK"))</f>
        <v/>
      </c>
      <c r="V230" s="6" t="s">
        <v>44</v>
      </c>
      <c r="W230" s="9"/>
      <c r="X230" s="3" t="str">
        <f aca="false">IF(W230="","",IF(UPPER(TRIM(V230&amp;""))=UPPER(TRIM(W230&amp;"")),"OK","CHECK"))</f>
        <v/>
      </c>
      <c r="Y230" s="6" t="s">
        <v>79</v>
      </c>
      <c r="Z230" s="9"/>
      <c r="AA230" s="3" t="str">
        <f aca="false">IF(Z230="","",IF(UPPER(TRIM(Y230&amp;""))=UPPER(TRIM(Z230&amp;"")),"OK","CHECK"))</f>
        <v/>
      </c>
      <c r="AB230" s="2"/>
    </row>
    <row r="231" customFormat="false" ht="15" hidden="false" customHeight="false" outlineLevel="0" collapsed="false">
      <c r="A231" s="2" t="s">
        <v>523</v>
      </c>
      <c r="B231" s="8" t="s">
        <v>524</v>
      </c>
      <c r="C231" s="2" t="s">
        <v>39</v>
      </c>
      <c r="D231" s="6" t="s">
        <v>40</v>
      </c>
      <c r="E231" s="9"/>
      <c r="F231" s="3" t="str">
        <f aca="false">IF(E231="","",IF(UPPER(TRIM(D231&amp;""))=UPPER(TRIM(E231&amp;"")),"OK","CHECK"))</f>
        <v/>
      </c>
      <c r="G231" s="6" t="n">
        <v>391</v>
      </c>
      <c r="H231" s="9"/>
      <c r="I231" s="3" t="str">
        <f aca="false">IF(H231="","",IF(UPPER(TRIM(G231&amp;""))=UPPER(TRIM(H231&amp;"")),"OK","CHECK"))</f>
        <v/>
      </c>
      <c r="J231" s="6" t="s">
        <v>41</v>
      </c>
      <c r="K231" s="9"/>
      <c r="L231" s="3" t="str">
        <f aca="false">IF(K231="","",IF(UPPER(TRIM(J231&amp;""))=UPPER(TRIM(K231&amp;"")),"OK","CHECK"))</f>
        <v/>
      </c>
      <c r="M231" s="6" t="s">
        <v>59</v>
      </c>
      <c r="N231" s="9"/>
      <c r="O231" s="3" t="str">
        <f aca="false">IF(N231="","",IF(UPPER(TRIM(M231&amp;""))=UPPER(TRIM(N231&amp;"")),"OK","CHECK"))</f>
        <v/>
      </c>
      <c r="P231" s="6" t="s">
        <v>43</v>
      </c>
      <c r="Q231" s="9"/>
      <c r="R231" s="3" t="str">
        <f aca="false">IF(Q231="","",IF(UPPER(TRIM(P231&amp;""))=UPPER(TRIM(Q231&amp;"")),"OK","CHECK"))</f>
        <v/>
      </c>
      <c r="S231" s="6" t="s">
        <v>44</v>
      </c>
      <c r="T231" s="9"/>
      <c r="U231" s="3" t="str">
        <f aca="false">IF(T231="","",IF(UPPER(TRIM(S231&amp;""))=UPPER(TRIM(T231&amp;"")),"OK","CHECK"))</f>
        <v/>
      </c>
      <c r="V231" s="6" t="s">
        <v>44</v>
      </c>
      <c r="W231" s="9"/>
      <c r="X231" s="3" t="str">
        <f aca="false">IF(W231="","",IF(UPPER(TRIM(V231&amp;""))=UPPER(TRIM(W231&amp;"")),"OK","CHECK"))</f>
        <v/>
      </c>
      <c r="Y231" s="6" t="s">
        <v>45</v>
      </c>
      <c r="Z231" s="9"/>
      <c r="AA231" s="3" t="str">
        <f aca="false">IF(Z231="","",IF(UPPER(TRIM(Y231&amp;""))=UPPER(TRIM(Z231&amp;"")),"OK","CHECK"))</f>
        <v/>
      </c>
      <c r="AB231" s="2"/>
    </row>
    <row r="232" customFormat="false" ht="15" hidden="false" customHeight="false" outlineLevel="0" collapsed="false">
      <c r="A232" s="2" t="s">
        <v>525</v>
      </c>
      <c r="B232" s="8" t="s">
        <v>526</v>
      </c>
      <c r="C232" s="2" t="s">
        <v>39</v>
      </c>
      <c r="D232" s="6" t="s">
        <v>40</v>
      </c>
      <c r="E232" s="9"/>
      <c r="F232" s="3" t="str">
        <f aca="false">IF(E232="","",IF(UPPER(TRIM(D232&amp;""))=UPPER(TRIM(E232&amp;"")),"OK","CHECK"))</f>
        <v/>
      </c>
      <c r="G232" s="6" t="n">
        <v>16</v>
      </c>
      <c r="H232" s="9"/>
      <c r="I232" s="3" t="str">
        <f aca="false">IF(H232="","",IF(UPPER(TRIM(G232&amp;""))=UPPER(TRIM(H232&amp;"")),"OK","CHECK"))</f>
        <v/>
      </c>
      <c r="J232" s="6" t="s">
        <v>41</v>
      </c>
      <c r="K232" s="9"/>
      <c r="L232" s="3" t="str">
        <f aca="false">IF(K232="","",IF(UPPER(TRIM(J232&amp;""))=UPPER(TRIM(K232&amp;"")),"OK","CHECK"))</f>
        <v/>
      </c>
      <c r="M232" s="6" t="s">
        <v>59</v>
      </c>
      <c r="N232" s="9"/>
      <c r="O232" s="3" t="str">
        <f aca="false">IF(N232="","",IF(UPPER(TRIM(M232&amp;""))=UPPER(TRIM(N232&amp;"")),"OK","CHECK"))</f>
        <v/>
      </c>
      <c r="P232" s="6" t="s">
        <v>50</v>
      </c>
      <c r="Q232" s="9"/>
      <c r="R232" s="3" t="str">
        <f aca="false">IF(Q232="","",IF(UPPER(TRIM(P232&amp;""))=UPPER(TRIM(Q232&amp;"")),"OK","CHECK"))</f>
        <v/>
      </c>
      <c r="S232" s="6" t="s">
        <v>44</v>
      </c>
      <c r="T232" s="9"/>
      <c r="U232" s="3" t="str">
        <f aca="false">IF(T232="","",IF(UPPER(TRIM(S232&amp;""))=UPPER(TRIM(T232&amp;"")),"OK","CHECK"))</f>
        <v/>
      </c>
      <c r="V232" s="6" t="s">
        <v>44</v>
      </c>
      <c r="W232" s="9"/>
      <c r="X232" s="3" t="str">
        <f aca="false">IF(W232="","",IF(UPPER(TRIM(V232&amp;""))=UPPER(TRIM(W232&amp;"")),"OK","CHECK"))</f>
        <v/>
      </c>
      <c r="Y232" s="6" t="s">
        <v>45</v>
      </c>
      <c r="Z232" s="9"/>
      <c r="AA232" s="3" t="str">
        <f aca="false">IF(Z232="","",IF(UPPER(TRIM(Y232&amp;""))=UPPER(TRIM(Z232&amp;"")),"OK","CHECK"))</f>
        <v/>
      </c>
      <c r="AB232" s="2"/>
    </row>
    <row r="233" customFormat="false" ht="15" hidden="false" customHeight="false" outlineLevel="0" collapsed="false">
      <c r="A233" s="2" t="s">
        <v>527</v>
      </c>
      <c r="B233" s="8" t="s">
        <v>528</v>
      </c>
      <c r="C233" s="2" t="s">
        <v>179</v>
      </c>
      <c r="D233" s="6" t="s">
        <v>464</v>
      </c>
      <c r="E233" s="9"/>
      <c r="F233" s="3" t="str">
        <f aca="false">IF(E233="","",IF(UPPER(TRIM(D233&amp;""))=UPPER(TRIM(E233&amp;"")),"OK","CHECK"))</f>
        <v/>
      </c>
      <c r="G233" s="6" t="n">
        <v>600</v>
      </c>
      <c r="H233" s="9"/>
      <c r="I233" s="3" t="str">
        <f aca="false">IF(H233="","",IF(UPPER(TRIM(G233&amp;""))=UPPER(TRIM(H233&amp;"")),"OK","CHECK"))</f>
        <v/>
      </c>
      <c r="J233" s="6" t="s">
        <v>181</v>
      </c>
      <c r="K233" s="9"/>
      <c r="L233" s="3" t="str">
        <f aca="false">IF(K233="","",IF(UPPER(TRIM(J233&amp;""))=UPPER(TRIM(K233&amp;"")),"OK","CHECK"))</f>
        <v/>
      </c>
      <c r="M233" s="6" t="s">
        <v>49</v>
      </c>
      <c r="N233" s="9"/>
      <c r="O233" s="3" t="str">
        <f aca="false">IF(N233="","",IF(UPPER(TRIM(M233&amp;""))=UPPER(TRIM(N233&amp;"")),"OK","CHECK"))</f>
        <v/>
      </c>
      <c r="P233" s="6" t="s">
        <v>50</v>
      </c>
      <c r="Q233" s="9"/>
      <c r="R233" s="3" t="str">
        <f aca="false">IF(Q233="","",IF(UPPER(TRIM(P233&amp;""))=UPPER(TRIM(Q233&amp;"")),"OK","CHECK"))</f>
        <v/>
      </c>
      <c r="S233" s="6" t="s">
        <v>44</v>
      </c>
      <c r="T233" s="9"/>
      <c r="U233" s="3" t="str">
        <f aca="false">IF(T233="","",IF(UPPER(TRIM(S233&amp;""))=UPPER(TRIM(T233&amp;"")),"OK","CHECK"))</f>
        <v/>
      </c>
      <c r="V233" s="6" t="s">
        <v>44</v>
      </c>
      <c r="W233" s="9"/>
      <c r="X233" s="3" t="str">
        <f aca="false">IF(W233="","",IF(UPPER(TRIM(V233&amp;""))=UPPER(TRIM(W233&amp;"")),"OK","CHECK"))</f>
        <v/>
      </c>
      <c r="Y233" s="6" t="s">
        <v>45</v>
      </c>
      <c r="Z233" s="9"/>
      <c r="AA233" s="3" t="str">
        <f aca="false">IF(Z233="","",IF(UPPER(TRIM(Y233&amp;""))=UPPER(TRIM(Z233&amp;"")),"OK","CHECK"))</f>
        <v/>
      </c>
      <c r="AB233" s="2"/>
    </row>
    <row r="234" customFormat="false" ht="15" hidden="false" customHeight="false" outlineLevel="0" collapsed="false">
      <c r="A234" s="2" t="s">
        <v>529</v>
      </c>
      <c r="B234" s="8" t="s">
        <v>530</v>
      </c>
      <c r="C234" s="2" t="s">
        <v>39</v>
      </c>
      <c r="D234" s="6" t="s">
        <v>40</v>
      </c>
      <c r="E234" s="9"/>
      <c r="F234" s="3" t="str">
        <f aca="false">IF(E234="","",IF(UPPER(TRIM(D234&amp;""))=UPPER(TRIM(E234&amp;"")),"OK","CHECK"))</f>
        <v/>
      </c>
      <c r="G234" s="6" t="n">
        <v>48</v>
      </c>
      <c r="H234" s="9"/>
      <c r="I234" s="3" t="str">
        <f aca="false">IF(H234="","",IF(UPPER(TRIM(G234&amp;""))=UPPER(TRIM(H234&amp;"")),"OK","CHECK"))</f>
        <v/>
      </c>
      <c r="J234" s="6" t="s">
        <v>41</v>
      </c>
      <c r="K234" s="9"/>
      <c r="L234" s="3" t="str">
        <f aca="false">IF(K234="","",IF(UPPER(TRIM(J234&amp;""))=UPPER(TRIM(K234&amp;"")),"OK","CHECK"))</f>
        <v/>
      </c>
      <c r="M234" s="6" t="s">
        <v>59</v>
      </c>
      <c r="N234" s="9"/>
      <c r="O234" s="3" t="str">
        <f aca="false">IF(N234="","",IF(UPPER(TRIM(M234&amp;""))=UPPER(TRIM(N234&amp;"")),"OK","CHECK"))</f>
        <v/>
      </c>
      <c r="P234" s="6" t="s">
        <v>43</v>
      </c>
      <c r="Q234" s="9"/>
      <c r="R234" s="3" t="str">
        <f aca="false">IF(Q234="","",IF(UPPER(TRIM(P234&amp;""))=UPPER(TRIM(Q234&amp;"")),"OK","CHECK"))</f>
        <v/>
      </c>
      <c r="S234" s="6" t="s">
        <v>44</v>
      </c>
      <c r="T234" s="9"/>
      <c r="U234" s="3" t="str">
        <f aca="false">IF(T234="","",IF(UPPER(TRIM(S234&amp;""))=UPPER(TRIM(T234&amp;"")),"OK","CHECK"))</f>
        <v/>
      </c>
      <c r="V234" s="6" t="s">
        <v>44</v>
      </c>
      <c r="W234" s="9"/>
      <c r="X234" s="3" t="str">
        <f aca="false">IF(W234="","",IF(UPPER(TRIM(V234&amp;""))=UPPER(TRIM(W234&amp;"")),"OK","CHECK"))</f>
        <v/>
      </c>
      <c r="Y234" s="6" t="s">
        <v>45</v>
      </c>
      <c r="Z234" s="9"/>
      <c r="AA234" s="3" t="str">
        <f aca="false">IF(Z234="","",IF(UPPER(TRIM(Y234&amp;""))=UPPER(TRIM(Z234&amp;"")),"OK","CHECK"))</f>
        <v/>
      </c>
      <c r="AB234" s="2"/>
    </row>
    <row r="235" customFormat="false" ht="15" hidden="false" customHeight="false" outlineLevel="0" collapsed="false">
      <c r="A235" s="2" t="s">
        <v>531</v>
      </c>
      <c r="B235" s="8" t="s">
        <v>532</v>
      </c>
      <c r="C235" s="2" t="s">
        <v>77</v>
      </c>
      <c r="D235" s="6" t="s">
        <v>78</v>
      </c>
      <c r="E235" s="9"/>
      <c r="F235" s="3" t="str">
        <f aca="false">IF(E235="","",IF(UPPER(TRIM(D235&amp;""))=UPPER(TRIM(E235&amp;"")),"OK","CHECK"))</f>
        <v/>
      </c>
      <c r="G235" s="6" t="n">
        <v>36</v>
      </c>
      <c r="H235" s="9"/>
      <c r="I235" s="3" t="str">
        <f aca="false">IF(H235="","",IF(UPPER(TRIM(G235&amp;""))=UPPER(TRIM(H235&amp;"")),"OK","CHECK"))</f>
        <v/>
      </c>
      <c r="J235" s="6" t="s">
        <v>41</v>
      </c>
      <c r="K235" s="9"/>
      <c r="L235" s="3" t="str">
        <f aca="false">IF(K235="","",IF(UPPER(TRIM(J235&amp;""))=UPPER(TRIM(K235&amp;"")),"OK","CHECK"))</f>
        <v/>
      </c>
      <c r="M235" s="6" t="s">
        <v>59</v>
      </c>
      <c r="N235" s="9"/>
      <c r="O235" s="3" t="str">
        <f aca="false">IF(N235="","",IF(UPPER(TRIM(M235&amp;""))=UPPER(TRIM(N235&amp;"")),"OK","CHECK"))</f>
        <v/>
      </c>
      <c r="P235" s="6" t="s">
        <v>50</v>
      </c>
      <c r="Q235" s="9"/>
      <c r="R235" s="3" t="str">
        <f aca="false">IF(Q235="","",IF(UPPER(TRIM(P235&amp;""))=UPPER(TRIM(Q235&amp;"")),"OK","CHECK"))</f>
        <v/>
      </c>
      <c r="S235" s="6" t="s">
        <v>44</v>
      </c>
      <c r="T235" s="9"/>
      <c r="U235" s="3" t="str">
        <f aca="false">IF(T235="","",IF(UPPER(TRIM(S235&amp;""))=UPPER(TRIM(T235&amp;"")),"OK","CHECK"))</f>
        <v/>
      </c>
      <c r="V235" s="6" t="s">
        <v>44</v>
      </c>
      <c r="W235" s="9"/>
      <c r="X235" s="3" t="str">
        <f aca="false">IF(W235="","",IF(UPPER(TRIM(V235&amp;""))=UPPER(TRIM(W235&amp;"")),"OK","CHECK"))</f>
        <v/>
      </c>
      <c r="Y235" s="6" t="s">
        <v>90</v>
      </c>
      <c r="Z235" s="9"/>
      <c r="AA235" s="3" t="str">
        <f aca="false">IF(Z235="","",IF(UPPER(TRIM(Y235&amp;""))=UPPER(TRIM(Z235&amp;"")),"OK","CHECK"))</f>
        <v/>
      </c>
      <c r="AB235" s="2"/>
    </row>
    <row r="236" customFormat="false" ht="15" hidden="false" customHeight="false" outlineLevel="0" collapsed="false">
      <c r="A236" s="2" t="s">
        <v>533</v>
      </c>
      <c r="B236" s="8" t="s">
        <v>534</v>
      </c>
      <c r="C236" s="2" t="s">
        <v>39</v>
      </c>
      <c r="D236" s="6" t="s">
        <v>40</v>
      </c>
      <c r="E236" s="9"/>
      <c r="F236" s="3" t="str">
        <f aca="false">IF(E236="","",IF(UPPER(TRIM(D236&amp;""))=UPPER(TRIM(E236&amp;"")),"OK","CHECK"))</f>
        <v/>
      </c>
      <c r="G236" s="6" t="n">
        <v>469</v>
      </c>
      <c r="H236" s="9"/>
      <c r="I236" s="3" t="str">
        <f aca="false">IF(H236="","",IF(UPPER(TRIM(G236&amp;""))=UPPER(TRIM(H236&amp;"")),"OK","CHECK"))</f>
        <v/>
      </c>
      <c r="J236" s="6" t="s">
        <v>41</v>
      </c>
      <c r="K236" s="9"/>
      <c r="L236" s="3" t="str">
        <f aca="false">IF(K236="","",IF(UPPER(TRIM(J236&amp;""))=UPPER(TRIM(K236&amp;"")),"OK","CHECK"))</f>
        <v/>
      </c>
      <c r="M236" s="6" t="s">
        <v>42</v>
      </c>
      <c r="N236" s="9"/>
      <c r="O236" s="3" t="str">
        <f aca="false">IF(N236="","",IF(UPPER(TRIM(M236&amp;""))=UPPER(TRIM(N236&amp;"")),"OK","CHECK"))</f>
        <v/>
      </c>
      <c r="P236" s="6" t="s">
        <v>43</v>
      </c>
      <c r="Q236" s="9"/>
      <c r="R236" s="3" t="str">
        <f aca="false">IF(Q236="","",IF(UPPER(TRIM(P236&amp;""))=UPPER(TRIM(Q236&amp;"")),"OK","CHECK"))</f>
        <v/>
      </c>
      <c r="S236" s="6" t="s">
        <v>44</v>
      </c>
      <c r="T236" s="9"/>
      <c r="U236" s="3" t="str">
        <f aca="false">IF(T236="","",IF(UPPER(TRIM(S236&amp;""))=UPPER(TRIM(T236&amp;"")),"OK","CHECK"))</f>
        <v/>
      </c>
      <c r="V236" s="6" t="s">
        <v>44</v>
      </c>
      <c r="W236" s="9"/>
      <c r="X236" s="3" t="str">
        <f aca="false">IF(W236="","",IF(UPPER(TRIM(V236&amp;""))=UPPER(TRIM(W236&amp;"")),"OK","CHECK"))</f>
        <v/>
      </c>
      <c r="Y236" s="6" t="s">
        <v>45</v>
      </c>
      <c r="Z236" s="9"/>
      <c r="AA236" s="3" t="str">
        <f aca="false">IF(Z236="","",IF(UPPER(TRIM(Y236&amp;""))=UPPER(TRIM(Z236&amp;"")),"OK","CHECK"))</f>
        <v/>
      </c>
      <c r="AB236" s="2"/>
    </row>
    <row r="237" customFormat="false" ht="15" hidden="false" customHeight="false" outlineLevel="0" collapsed="false">
      <c r="A237" s="2" t="s">
        <v>535</v>
      </c>
      <c r="B237" s="8" t="s">
        <v>536</v>
      </c>
      <c r="C237" s="2" t="s">
        <v>39</v>
      </c>
      <c r="D237" s="6" t="s">
        <v>40</v>
      </c>
      <c r="E237" s="9"/>
      <c r="F237" s="3" t="str">
        <f aca="false">IF(E237="","",IF(UPPER(TRIM(D237&amp;""))=UPPER(TRIM(E237&amp;"")),"OK","CHECK"))</f>
        <v/>
      </c>
      <c r="G237" s="6" t="n">
        <v>233</v>
      </c>
      <c r="H237" s="9"/>
      <c r="I237" s="3" t="str">
        <f aca="false">IF(H237="","",IF(UPPER(TRIM(G237&amp;""))=UPPER(TRIM(H237&amp;"")),"OK","CHECK"))</f>
        <v/>
      </c>
      <c r="J237" s="6" t="s">
        <v>41</v>
      </c>
      <c r="K237" s="9"/>
      <c r="L237" s="3" t="str">
        <f aca="false">IF(K237="","",IF(UPPER(TRIM(J237&amp;""))=UPPER(TRIM(K237&amp;"")),"OK","CHECK"))</f>
        <v/>
      </c>
      <c r="M237" s="6" t="s">
        <v>59</v>
      </c>
      <c r="N237" s="9"/>
      <c r="O237" s="3" t="str">
        <f aca="false">IF(N237="","",IF(UPPER(TRIM(M237&amp;""))=UPPER(TRIM(N237&amp;"")),"OK","CHECK"))</f>
        <v/>
      </c>
      <c r="P237" s="6" t="s">
        <v>43</v>
      </c>
      <c r="Q237" s="9"/>
      <c r="R237" s="3" t="str">
        <f aca="false">IF(Q237="","",IF(UPPER(TRIM(P237&amp;""))=UPPER(TRIM(Q237&amp;"")),"OK","CHECK"))</f>
        <v/>
      </c>
      <c r="S237" s="6" t="s">
        <v>44</v>
      </c>
      <c r="T237" s="9"/>
      <c r="U237" s="3" t="str">
        <f aca="false">IF(T237="","",IF(UPPER(TRIM(S237&amp;""))=UPPER(TRIM(T237&amp;"")),"OK","CHECK"))</f>
        <v/>
      </c>
      <c r="V237" s="6" t="s">
        <v>44</v>
      </c>
      <c r="W237" s="9"/>
      <c r="X237" s="3" t="str">
        <f aca="false">IF(W237="","",IF(UPPER(TRIM(V237&amp;""))=UPPER(TRIM(W237&amp;"")),"OK","CHECK"))</f>
        <v/>
      </c>
      <c r="Y237" s="6" t="s">
        <v>45</v>
      </c>
      <c r="Z237" s="9"/>
      <c r="AA237" s="3" t="str">
        <f aca="false">IF(Z237="","",IF(UPPER(TRIM(Y237&amp;""))=UPPER(TRIM(Z237&amp;"")),"OK","CHECK"))</f>
        <v/>
      </c>
      <c r="AB237" s="2"/>
    </row>
    <row r="238" customFormat="false" ht="15" hidden="false" customHeight="false" outlineLevel="0" collapsed="false">
      <c r="A238" s="2" t="s">
        <v>537</v>
      </c>
      <c r="B238" s="8" t="s">
        <v>538</v>
      </c>
      <c r="C238" s="2" t="s">
        <v>39</v>
      </c>
      <c r="D238" s="6" t="s">
        <v>40</v>
      </c>
      <c r="E238" s="9"/>
      <c r="F238" s="3" t="str">
        <f aca="false">IF(E238="","",IF(UPPER(TRIM(D238&amp;""))=UPPER(TRIM(E238&amp;"")),"OK","CHECK"))</f>
        <v/>
      </c>
      <c r="G238" s="6" t="n">
        <v>500</v>
      </c>
      <c r="H238" s="9"/>
      <c r="I238" s="3" t="str">
        <f aca="false">IF(H238="","",IF(UPPER(TRIM(G238&amp;""))=UPPER(TRIM(H238&amp;"")),"OK","CHECK"))</f>
        <v/>
      </c>
      <c r="J238" s="6" t="s">
        <v>41</v>
      </c>
      <c r="K238" s="9"/>
      <c r="L238" s="3" t="str">
        <f aca="false">IF(K238="","",IF(UPPER(TRIM(J238&amp;""))=UPPER(TRIM(K238&amp;"")),"OK","CHECK"))</f>
        <v/>
      </c>
      <c r="M238" s="6" t="s">
        <v>49</v>
      </c>
      <c r="N238" s="9"/>
      <c r="O238" s="3" t="str">
        <f aca="false">IF(N238="","",IF(UPPER(TRIM(M238&amp;""))=UPPER(TRIM(N238&amp;"")),"OK","CHECK"))</f>
        <v/>
      </c>
      <c r="P238" s="6" t="s">
        <v>43</v>
      </c>
      <c r="Q238" s="9"/>
      <c r="R238" s="3" t="str">
        <f aca="false">IF(Q238="","",IF(UPPER(TRIM(P238&amp;""))=UPPER(TRIM(Q238&amp;"")),"OK","CHECK"))</f>
        <v/>
      </c>
      <c r="S238" s="6" t="s">
        <v>44</v>
      </c>
      <c r="T238" s="9"/>
      <c r="U238" s="3" t="str">
        <f aca="false">IF(T238="","",IF(UPPER(TRIM(S238&amp;""))=UPPER(TRIM(T238&amp;"")),"OK","CHECK"))</f>
        <v/>
      </c>
      <c r="V238" s="6" t="s">
        <v>44</v>
      </c>
      <c r="W238" s="9"/>
      <c r="X238" s="3" t="str">
        <f aca="false">IF(W238="","",IF(UPPER(TRIM(V238&amp;""))=UPPER(TRIM(W238&amp;"")),"OK","CHECK"))</f>
        <v/>
      </c>
      <c r="Y238" s="6" t="s">
        <v>45</v>
      </c>
      <c r="Z238" s="9"/>
      <c r="AA238" s="3" t="str">
        <f aca="false">IF(Z238="","",IF(UPPER(TRIM(Y238&amp;""))=UPPER(TRIM(Z238&amp;"")),"OK","CHECK"))</f>
        <v/>
      </c>
      <c r="AB238" s="2"/>
    </row>
    <row r="239" customFormat="false" ht="15" hidden="false" customHeight="false" outlineLevel="0" collapsed="false">
      <c r="A239" s="2" t="s">
        <v>539</v>
      </c>
      <c r="B239" s="8" t="s">
        <v>540</v>
      </c>
      <c r="C239" s="2" t="s">
        <v>77</v>
      </c>
      <c r="D239" s="6" t="s">
        <v>78</v>
      </c>
      <c r="E239" s="9"/>
      <c r="F239" s="3" t="str">
        <f aca="false">IF(E239="","",IF(UPPER(TRIM(D239&amp;""))=UPPER(TRIM(E239&amp;"")),"OK","CHECK"))</f>
        <v/>
      </c>
      <c r="G239" s="6" t="n">
        <v>332</v>
      </c>
      <c r="H239" s="9"/>
      <c r="I239" s="3" t="str">
        <f aca="false">IF(H239="","",IF(UPPER(TRIM(G239&amp;""))=UPPER(TRIM(H239&amp;"")),"OK","CHECK"))</f>
        <v/>
      </c>
      <c r="J239" s="6" t="s">
        <v>41</v>
      </c>
      <c r="K239" s="9"/>
      <c r="L239" s="3" t="str">
        <f aca="false">IF(K239="","",IF(UPPER(TRIM(J239&amp;""))=UPPER(TRIM(K239&amp;"")),"OK","CHECK"))</f>
        <v/>
      </c>
      <c r="M239" s="6" t="s">
        <v>59</v>
      </c>
      <c r="N239" s="9"/>
      <c r="O239" s="3" t="str">
        <f aca="false">IF(N239="","",IF(UPPER(TRIM(M239&amp;""))=UPPER(TRIM(N239&amp;"")),"OK","CHECK"))</f>
        <v/>
      </c>
      <c r="P239" s="6" t="s">
        <v>43</v>
      </c>
      <c r="Q239" s="9"/>
      <c r="R239" s="3" t="str">
        <f aca="false">IF(Q239="","",IF(UPPER(TRIM(P239&amp;""))=UPPER(TRIM(Q239&amp;"")),"OK","CHECK"))</f>
        <v/>
      </c>
      <c r="S239" s="6" t="s">
        <v>44</v>
      </c>
      <c r="T239" s="9"/>
      <c r="U239" s="3" t="str">
        <f aca="false">IF(T239="","",IF(UPPER(TRIM(S239&amp;""))=UPPER(TRIM(T239&amp;"")),"OK","CHECK"))</f>
        <v/>
      </c>
      <c r="V239" s="6" t="s">
        <v>44</v>
      </c>
      <c r="W239" s="9"/>
      <c r="X239" s="3" t="str">
        <f aca="false">IF(W239="","",IF(UPPER(TRIM(V239&amp;""))=UPPER(TRIM(W239&amp;"")),"OK","CHECK"))</f>
        <v/>
      </c>
      <c r="Y239" s="6" t="s">
        <v>98</v>
      </c>
      <c r="Z239" s="9"/>
      <c r="AA239" s="3" t="str">
        <f aca="false">IF(Z239="","",IF(UPPER(TRIM(Y239&amp;""))=UPPER(TRIM(Z239&amp;"")),"OK","CHECK"))</f>
        <v/>
      </c>
      <c r="AB239" s="2"/>
    </row>
    <row r="240" customFormat="false" ht="15" hidden="false" customHeight="false" outlineLevel="0" collapsed="false">
      <c r="A240" s="2" t="s">
        <v>541</v>
      </c>
      <c r="B240" s="8" t="s">
        <v>542</v>
      </c>
      <c r="C240" s="2" t="s">
        <v>179</v>
      </c>
      <c r="D240" s="6" t="s">
        <v>391</v>
      </c>
      <c r="E240" s="9"/>
      <c r="F240" s="3" t="str">
        <f aca="false">IF(E240="","",IF(UPPER(TRIM(D240&amp;""))=UPPER(TRIM(E240&amp;"")),"OK","CHECK"))</f>
        <v/>
      </c>
      <c r="G240" s="6" t="n">
        <v>150</v>
      </c>
      <c r="H240" s="9"/>
      <c r="I240" s="3" t="str">
        <f aca="false">IF(H240="","",IF(UPPER(TRIM(G240&amp;""))=UPPER(TRIM(H240&amp;"")),"OK","CHECK"))</f>
        <v/>
      </c>
      <c r="J240" s="6" t="s">
        <v>181</v>
      </c>
      <c r="K240" s="9"/>
      <c r="L240" s="3" t="str">
        <f aca="false">IF(K240="","",IF(UPPER(TRIM(J240&amp;""))=UPPER(TRIM(K240&amp;"")),"OK","CHECK"))</f>
        <v/>
      </c>
      <c r="M240" s="6" t="s">
        <v>59</v>
      </c>
      <c r="N240" s="9"/>
      <c r="O240" s="3" t="str">
        <f aca="false">IF(N240="","",IF(UPPER(TRIM(M240&amp;""))=UPPER(TRIM(N240&amp;"")),"OK","CHECK"))</f>
        <v/>
      </c>
      <c r="P240" s="6" t="s">
        <v>43</v>
      </c>
      <c r="Q240" s="9"/>
      <c r="R240" s="3" t="str">
        <f aca="false">IF(Q240="","",IF(UPPER(TRIM(P240&amp;""))=UPPER(TRIM(Q240&amp;"")),"OK","CHECK"))</f>
        <v/>
      </c>
      <c r="S240" s="6" t="s">
        <v>44</v>
      </c>
      <c r="T240" s="9"/>
      <c r="U240" s="3" t="str">
        <f aca="false">IF(T240="","",IF(UPPER(TRIM(S240&amp;""))=UPPER(TRIM(T240&amp;"")),"OK","CHECK"))</f>
        <v/>
      </c>
      <c r="V240" s="6" t="s">
        <v>44</v>
      </c>
      <c r="W240" s="9"/>
      <c r="X240" s="3" t="str">
        <f aca="false">IF(W240="","",IF(UPPER(TRIM(V240&amp;""))=UPPER(TRIM(W240&amp;"")),"OK","CHECK"))</f>
        <v/>
      </c>
      <c r="Y240" s="6" t="s">
        <v>45</v>
      </c>
      <c r="Z240" s="9"/>
      <c r="AA240" s="3" t="str">
        <f aca="false">IF(Z240="","",IF(UPPER(TRIM(Y240&amp;""))=UPPER(TRIM(Z240&amp;"")),"OK","CHECK"))</f>
        <v/>
      </c>
      <c r="AB240" s="2"/>
    </row>
    <row r="241" customFormat="false" ht="15" hidden="false" customHeight="false" outlineLevel="0" collapsed="false">
      <c r="A241" s="2" t="s">
        <v>543</v>
      </c>
      <c r="B241" s="8" t="s">
        <v>544</v>
      </c>
      <c r="C241" s="2" t="s">
        <v>39</v>
      </c>
      <c r="D241" s="6" t="s">
        <v>40</v>
      </c>
      <c r="E241" s="9"/>
      <c r="F241" s="3" t="str">
        <f aca="false">IF(E241="","",IF(UPPER(TRIM(D241&amp;""))=UPPER(TRIM(E241&amp;"")),"OK","CHECK"))</f>
        <v/>
      </c>
      <c r="G241" s="6" t="n">
        <v>1113</v>
      </c>
      <c r="H241" s="9"/>
      <c r="I241" s="3" t="str">
        <f aca="false">IF(H241="","",IF(UPPER(TRIM(G241&amp;""))=UPPER(TRIM(H241&amp;"")),"OK","CHECK"))</f>
        <v/>
      </c>
      <c r="J241" s="6" t="s">
        <v>41</v>
      </c>
      <c r="K241" s="9"/>
      <c r="L241" s="3" t="str">
        <f aca="false">IF(K241="","",IF(UPPER(TRIM(J241&amp;""))=UPPER(TRIM(K241&amp;"")),"OK","CHECK"))</f>
        <v/>
      </c>
      <c r="M241" s="6" t="s">
        <v>49</v>
      </c>
      <c r="N241" s="9"/>
      <c r="O241" s="3" t="str">
        <f aca="false">IF(N241="","",IF(UPPER(TRIM(M241&amp;""))=UPPER(TRIM(N241&amp;"")),"OK","CHECK"))</f>
        <v/>
      </c>
      <c r="P241" s="6" t="s">
        <v>43</v>
      </c>
      <c r="Q241" s="9"/>
      <c r="R241" s="3" t="str">
        <f aca="false">IF(Q241="","",IF(UPPER(TRIM(P241&amp;""))=UPPER(TRIM(Q241&amp;"")),"OK","CHECK"))</f>
        <v/>
      </c>
      <c r="S241" s="6" t="s">
        <v>44</v>
      </c>
      <c r="T241" s="9"/>
      <c r="U241" s="3" t="str">
        <f aca="false">IF(T241="","",IF(UPPER(TRIM(S241&amp;""))=UPPER(TRIM(T241&amp;"")),"OK","CHECK"))</f>
        <v/>
      </c>
      <c r="V241" s="6" t="s">
        <v>44</v>
      </c>
      <c r="W241" s="9"/>
      <c r="X241" s="3" t="str">
        <f aca="false">IF(W241="","",IF(UPPER(TRIM(V241&amp;""))=UPPER(TRIM(W241&amp;"")),"OK","CHECK"))</f>
        <v/>
      </c>
      <c r="Y241" s="6" t="s">
        <v>45</v>
      </c>
      <c r="Z241" s="9"/>
      <c r="AA241" s="3" t="str">
        <f aca="false">IF(Z241="","",IF(UPPER(TRIM(Y241&amp;""))=UPPER(TRIM(Z241&amp;"")),"OK","CHECK"))</f>
        <v/>
      </c>
      <c r="AB241" s="2"/>
    </row>
    <row r="242" customFormat="false" ht="15" hidden="false" customHeight="false" outlineLevel="0" collapsed="false">
      <c r="A242" s="2" t="s">
        <v>545</v>
      </c>
      <c r="B242" s="8" t="s">
        <v>546</v>
      </c>
      <c r="C242" s="2" t="s">
        <v>77</v>
      </c>
      <c r="D242" s="6" t="s">
        <v>172</v>
      </c>
      <c r="E242" s="9"/>
      <c r="F242" s="3" t="str">
        <f aca="false">IF(E242="","",IF(UPPER(TRIM(D242&amp;""))=UPPER(TRIM(E242&amp;"")),"OK","CHECK"))</f>
        <v/>
      </c>
      <c r="G242" s="6" t="n">
        <v>0</v>
      </c>
      <c r="H242" s="9"/>
      <c r="I242" s="3" t="str">
        <f aca="false">IF(H242="","",IF(UPPER(TRIM(G242&amp;""))=UPPER(TRIM(H242&amp;"")),"OK","CHECK"))</f>
        <v/>
      </c>
      <c r="J242" s="6" t="s">
        <v>41</v>
      </c>
      <c r="K242" s="9"/>
      <c r="L242" s="3" t="str">
        <f aca="false">IF(K242="","",IF(UPPER(TRIM(J242&amp;""))=UPPER(TRIM(K242&amp;"")),"OK","CHECK"))</f>
        <v/>
      </c>
      <c r="M242" s="6" t="s">
        <v>49</v>
      </c>
      <c r="N242" s="9"/>
      <c r="O242" s="3" t="str">
        <f aca="false">IF(N242="","",IF(UPPER(TRIM(M242&amp;""))=UPPER(TRIM(N242&amp;"")),"OK","CHECK"))</f>
        <v/>
      </c>
      <c r="P242" s="6" t="s">
        <v>50</v>
      </c>
      <c r="Q242" s="9"/>
      <c r="R242" s="3" t="str">
        <f aca="false">IF(Q242="","",IF(UPPER(TRIM(P242&amp;""))=UPPER(TRIM(Q242&amp;"")),"OK","CHECK"))</f>
        <v/>
      </c>
      <c r="S242" s="6" t="s">
        <v>44</v>
      </c>
      <c r="T242" s="9"/>
      <c r="U242" s="3" t="str">
        <f aca="false">IF(T242="","",IF(UPPER(TRIM(S242&amp;""))=UPPER(TRIM(T242&amp;"")),"OK","CHECK"))</f>
        <v/>
      </c>
      <c r="V242" s="6" t="s">
        <v>44</v>
      </c>
      <c r="W242" s="9"/>
      <c r="X242" s="3" t="str">
        <f aca="false">IF(W242="","",IF(UPPER(TRIM(V242&amp;""))=UPPER(TRIM(W242&amp;"")),"OK","CHECK"))</f>
        <v/>
      </c>
      <c r="Y242" s="6" t="s">
        <v>159</v>
      </c>
      <c r="Z242" s="9"/>
      <c r="AA242" s="3" t="str">
        <f aca="false">IF(Z242="","",IF(UPPER(TRIM(Y242&amp;""))=UPPER(TRIM(Z242&amp;"")),"OK","CHECK"))</f>
        <v/>
      </c>
      <c r="AB242" s="2"/>
    </row>
    <row r="243" customFormat="false" ht="15" hidden="false" customHeight="false" outlineLevel="0" collapsed="false">
      <c r="A243" s="2" t="s">
        <v>547</v>
      </c>
      <c r="B243" s="8" t="s">
        <v>548</v>
      </c>
      <c r="C243" s="2" t="s">
        <v>39</v>
      </c>
      <c r="D243" s="6" t="s">
        <v>40</v>
      </c>
      <c r="E243" s="9"/>
      <c r="F243" s="3" t="str">
        <f aca="false">IF(E243="","",IF(UPPER(TRIM(D243&amp;""))=UPPER(TRIM(E243&amp;"")),"OK","CHECK"))</f>
        <v/>
      </c>
      <c r="G243" s="6" t="n">
        <v>369</v>
      </c>
      <c r="H243" s="9"/>
      <c r="I243" s="3" t="str">
        <f aca="false">IF(H243="","",IF(UPPER(TRIM(G243&amp;""))=UPPER(TRIM(H243&amp;"")),"OK","CHECK"))</f>
        <v/>
      </c>
      <c r="J243" s="6" t="s">
        <v>41</v>
      </c>
      <c r="K243" s="9"/>
      <c r="L243" s="3" t="str">
        <f aca="false">IF(K243="","",IF(UPPER(TRIM(J243&amp;""))=UPPER(TRIM(K243&amp;"")),"OK","CHECK"))</f>
        <v/>
      </c>
      <c r="M243" s="6" t="s">
        <v>42</v>
      </c>
      <c r="N243" s="9"/>
      <c r="O243" s="3" t="str">
        <f aca="false">IF(N243="","",IF(UPPER(TRIM(M243&amp;""))=UPPER(TRIM(N243&amp;"")),"OK","CHECK"))</f>
        <v/>
      </c>
      <c r="P243" s="6" t="s">
        <v>43</v>
      </c>
      <c r="Q243" s="9"/>
      <c r="R243" s="3" t="str">
        <f aca="false">IF(Q243="","",IF(UPPER(TRIM(P243&amp;""))=UPPER(TRIM(Q243&amp;"")),"OK","CHECK"))</f>
        <v/>
      </c>
      <c r="S243" s="6" t="s">
        <v>44</v>
      </c>
      <c r="T243" s="9"/>
      <c r="U243" s="3" t="str">
        <f aca="false">IF(T243="","",IF(UPPER(TRIM(S243&amp;""))=UPPER(TRIM(T243&amp;"")),"OK","CHECK"))</f>
        <v/>
      </c>
      <c r="V243" s="6" t="s">
        <v>44</v>
      </c>
      <c r="W243" s="9"/>
      <c r="X243" s="3" t="str">
        <f aca="false">IF(W243="","",IF(UPPER(TRIM(V243&amp;""))=UPPER(TRIM(W243&amp;"")),"OK","CHECK"))</f>
        <v/>
      </c>
      <c r="Y243" s="6" t="s">
        <v>45</v>
      </c>
      <c r="Z243" s="9"/>
      <c r="AA243" s="3" t="str">
        <f aca="false">IF(Z243="","",IF(UPPER(TRIM(Y243&amp;""))=UPPER(TRIM(Z243&amp;"")),"OK","CHECK"))</f>
        <v/>
      </c>
      <c r="AB243" s="2"/>
    </row>
    <row r="244" customFormat="false" ht="15" hidden="false" customHeight="false" outlineLevel="0" collapsed="false">
      <c r="A244" s="2" t="s">
        <v>549</v>
      </c>
      <c r="B244" s="8" t="s">
        <v>550</v>
      </c>
      <c r="C244" s="2" t="s">
        <v>39</v>
      </c>
      <c r="D244" s="6" t="s">
        <v>40</v>
      </c>
      <c r="E244" s="9"/>
      <c r="F244" s="3" t="str">
        <f aca="false">IF(E244="","",IF(UPPER(TRIM(D244&amp;""))=UPPER(TRIM(E244&amp;"")),"OK","CHECK"))</f>
        <v/>
      </c>
      <c r="G244" s="6" t="n">
        <v>40</v>
      </c>
      <c r="H244" s="9"/>
      <c r="I244" s="3" t="str">
        <f aca="false">IF(H244="","",IF(UPPER(TRIM(G244&amp;""))=UPPER(TRIM(H244&amp;"")),"OK","CHECK"))</f>
        <v/>
      </c>
      <c r="J244" s="6" t="s">
        <v>41</v>
      </c>
      <c r="K244" s="9"/>
      <c r="L244" s="3" t="str">
        <f aca="false">IF(K244="","",IF(UPPER(TRIM(J244&amp;""))=UPPER(TRIM(K244&amp;"")),"OK","CHECK"))</f>
        <v/>
      </c>
      <c r="M244" s="6" t="s">
        <v>59</v>
      </c>
      <c r="N244" s="9"/>
      <c r="O244" s="3" t="str">
        <f aca="false">IF(N244="","",IF(UPPER(TRIM(M244&amp;""))=UPPER(TRIM(N244&amp;"")),"OK","CHECK"))</f>
        <v/>
      </c>
      <c r="P244" s="6" t="s">
        <v>50</v>
      </c>
      <c r="Q244" s="9"/>
      <c r="R244" s="3" t="str">
        <f aca="false">IF(Q244="","",IF(UPPER(TRIM(P244&amp;""))=UPPER(TRIM(Q244&amp;"")),"OK","CHECK"))</f>
        <v/>
      </c>
      <c r="S244" s="6" t="s">
        <v>44</v>
      </c>
      <c r="T244" s="9"/>
      <c r="U244" s="3" t="str">
        <f aca="false">IF(T244="","",IF(UPPER(TRIM(S244&amp;""))=UPPER(TRIM(T244&amp;"")),"OK","CHECK"))</f>
        <v/>
      </c>
      <c r="V244" s="6" t="s">
        <v>44</v>
      </c>
      <c r="W244" s="9"/>
      <c r="X244" s="3" t="str">
        <f aca="false">IF(W244="","",IF(UPPER(TRIM(V244&amp;""))=UPPER(TRIM(W244&amp;"")),"OK","CHECK"))</f>
        <v/>
      </c>
      <c r="Y244" s="6" t="s">
        <v>45</v>
      </c>
      <c r="Z244" s="9"/>
      <c r="AA244" s="3" t="str">
        <f aca="false">IF(Z244="","",IF(UPPER(TRIM(Y244&amp;""))=UPPER(TRIM(Z244&amp;"")),"OK","CHECK"))</f>
        <v/>
      </c>
      <c r="AB244" s="2"/>
    </row>
    <row r="245" customFormat="false" ht="15" hidden="false" customHeight="false" outlineLevel="0" collapsed="false">
      <c r="A245" s="2" t="s">
        <v>551</v>
      </c>
      <c r="B245" s="8" t="s">
        <v>552</v>
      </c>
      <c r="C245" s="2" t="s">
        <v>39</v>
      </c>
      <c r="D245" s="6" t="s">
        <v>40</v>
      </c>
      <c r="E245" s="9"/>
      <c r="F245" s="3" t="str">
        <f aca="false">IF(E245="","",IF(UPPER(TRIM(D245&amp;""))=UPPER(TRIM(E245&amp;"")),"OK","CHECK"))</f>
        <v/>
      </c>
      <c r="G245" s="6" t="n">
        <v>146</v>
      </c>
      <c r="H245" s="9"/>
      <c r="I245" s="3" t="str">
        <f aca="false">IF(H245="","",IF(UPPER(TRIM(G245&amp;""))=UPPER(TRIM(H245&amp;"")),"OK","CHECK"))</f>
        <v/>
      </c>
      <c r="J245" s="6" t="s">
        <v>41</v>
      </c>
      <c r="K245" s="9"/>
      <c r="L245" s="3" t="str">
        <f aca="false">IF(K245="","",IF(UPPER(TRIM(J245&amp;""))=UPPER(TRIM(K245&amp;"")),"OK","CHECK"))</f>
        <v/>
      </c>
      <c r="M245" s="6" t="s">
        <v>59</v>
      </c>
      <c r="N245" s="9"/>
      <c r="O245" s="3" t="str">
        <f aca="false">IF(N245="","",IF(UPPER(TRIM(M245&amp;""))=UPPER(TRIM(N245&amp;"")),"OK","CHECK"))</f>
        <v/>
      </c>
      <c r="P245" s="6" t="s">
        <v>43</v>
      </c>
      <c r="Q245" s="9"/>
      <c r="R245" s="3" t="str">
        <f aca="false">IF(Q245="","",IF(UPPER(TRIM(P245&amp;""))=UPPER(TRIM(Q245&amp;"")),"OK","CHECK"))</f>
        <v/>
      </c>
      <c r="S245" s="6" t="s">
        <v>44</v>
      </c>
      <c r="T245" s="9"/>
      <c r="U245" s="3" t="str">
        <f aca="false">IF(T245="","",IF(UPPER(TRIM(S245&amp;""))=UPPER(TRIM(T245&amp;"")),"OK","CHECK"))</f>
        <v/>
      </c>
      <c r="V245" s="6" t="s">
        <v>44</v>
      </c>
      <c r="W245" s="9"/>
      <c r="X245" s="3" t="str">
        <f aca="false">IF(W245="","",IF(UPPER(TRIM(V245&amp;""))=UPPER(TRIM(W245&amp;"")),"OK","CHECK"))</f>
        <v/>
      </c>
      <c r="Y245" s="6" t="s">
        <v>45</v>
      </c>
      <c r="Z245" s="9"/>
      <c r="AA245" s="3" t="str">
        <f aca="false">IF(Z245="","",IF(UPPER(TRIM(Y245&amp;""))=UPPER(TRIM(Z245&amp;"")),"OK","CHECK"))</f>
        <v/>
      </c>
      <c r="AB245" s="2"/>
    </row>
    <row r="246" customFormat="false" ht="15" hidden="false" customHeight="false" outlineLevel="0" collapsed="false">
      <c r="A246" s="2" t="s">
        <v>553</v>
      </c>
      <c r="B246" s="8" t="s">
        <v>554</v>
      </c>
      <c r="C246" s="2" t="s">
        <v>179</v>
      </c>
      <c r="D246" s="6" t="s">
        <v>391</v>
      </c>
      <c r="E246" s="9"/>
      <c r="F246" s="3" t="str">
        <f aca="false">IF(E246="","",IF(UPPER(TRIM(D246&amp;""))=UPPER(TRIM(E246&amp;"")),"OK","CHECK"))</f>
        <v/>
      </c>
      <c r="G246" s="6" t="n">
        <v>150</v>
      </c>
      <c r="H246" s="9"/>
      <c r="I246" s="3" t="str">
        <f aca="false">IF(H246="","",IF(UPPER(TRIM(G246&amp;""))=UPPER(TRIM(H246&amp;"")),"OK","CHECK"))</f>
        <v/>
      </c>
      <c r="J246" s="6" t="s">
        <v>181</v>
      </c>
      <c r="K246" s="9"/>
      <c r="L246" s="3" t="str">
        <f aca="false">IF(K246="","",IF(UPPER(TRIM(J246&amp;""))=UPPER(TRIM(K246&amp;"")),"OK","CHECK"))</f>
        <v/>
      </c>
      <c r="M246" s="6" t="s">
        <v>49</v>
      </c>
      <c r="N246" s="9"/>
      <c r="O246" s="3" t="str">
        <f aca="false">IF(N246="","",IF(UPPER(TRIM(M246&amp;""))=UPPER(TRIM(N246&amp;"")),"OK","CHECK"))</f>
        <v/>
      </c>
      <c r="P246" s="6" t="s">
        <v>50</v>
      </c>
      <c r="Q246" s="9"/>
      <c r="R246" s="3" t="str">
        <f aca="false">IF(Q246="","",IF(UPPER(TRIM(P246&amp;""))=UPPER(TRIM(Q246&amp;"")),"OK","CHECK"))</f>
        <v/>
      </c>
      <c r="S246" s="6" t="s">
        <v>44</v>
      </c>
      <c r="T246" s="9"/>
      <c r="U246" s="3" t="str">
        <f aca="false">IF(T246="","",IF(UPPER(TRIM(S246&amp;""))=UPPER(TRIM(T246&amp;"")),"OK","CHECK"))</f>
        <v/>
      </c>
      <c r="V246" s="6" t="s">
        <v>44</v>
      </c>
      <c r="W246" s="9"/>
      <c r="X246" s="3" t="str">
        <f aca="false">IF(W246="","",IF(UPPER(TRIM(V246&amp;""))=UPPER(TRIM(W246&amp;"")),"OK","CHECK"))</f>
        <v/>
      </c>
      <c r="Y246" s="6" t="s">
        <v>45</v>
      </c>
      <c r="Z246" s="9"/>
      <c r="AA246" s="3" t="str">
        <f aca="false">IF(Z246="","",IF(UPPER(TRIM(Y246&amp;""))=UPPER(TRIM(Z246&amp;"")),"OK","CHECK"))</f>
        <v/>
      </c>
      <c r="AB246" s="2"/>
    </row>
    <row r="247" customFormat="false" ht="15" hidden="false" customHeight="false" outlineLevel="0" collapsed="false">
      <c r="A247" s="2" t="s">
        <v>555</v>
      </c>
      <c r="B247" s="8" t="s">
        <v>556</v>
      </c>
      <c r="C247" s="2" t="s">
        <v>39</v>
      </c>
      <c r="D247" s="6" t="s">
        <v>40</v>
      </c>
      <c r="E247" s="9"/>
      <c r="F247" s="3" t="str">
        <f aca="false">IF(E247="","",IF(UPPER(TRIM(D247&amp;""))=UPPER(TRIM(E247&amp;"")),"OK","CHECK"))</f>
        <v/>
      </c>
      <c r="G247" s="6" t="n">
        <v>303</v>
      </c>
      <c r="H247" s="9"/>
      <c r="I247" s="3" t="str">
        <f aca="false">IF(H247="","",IF(UPPER(TRIM(G247&amp;""))=UPPER(TRIM(H247&amp;"")),"OK","CHECK"))</f>
        <v/>
      </c>
      <c r="J247" s="6" t="s">
        <v>41</v>
      </c>
      <c r="K247" s="9"/>
      <c r="L247" s="3" t="str">
        <f aca="false">IF(K247="","",IF(UPPER(TRIM(J247&amp;""))=UPPER(TRIM(K247&amp;"")),"OK","CHECK"))</f>
        <v/>
      </c>
      <c r="M247" s="6" t="s">
        <v>42</v>
      </c>
      <c r="N247" s="9"/>
      <c r="O247" s="3" t="str">
        <f aca="false">IF(N247="","",IF(UPPER(TRIM(M247&amp;""))=UPPER(TRIM(N247&amp;"")),"OK","CHECK"))</f>
        <v/>
      </c>
      <c r="P247" s="6" t="s">
        <v>43</v>
      </c>
      <c r="Q247" s="9"/>
      <c r="R247" s="3" t="str">
        <f aca="false">IF(Q247="","",IF(UPPER(TRIM(P247&amp;""))=UPPER(TRIM(Q247&amp;"")),"OK","CHECK"))</f>
        <v/>
      </c>
      <c r="S247" s="6" t="s">
        <v>44</v>
      </c>
      <c r="T247" s="9"/>
      <c r="U247" s="3" t="str">
        <f aca="false">IF(T247="","",IF(UPPER(TRIM(S247&amp;""))=UPPER(TRIM(T247&amp;"")),"OK","CHECK"))</f>
        <v/>
      </c>
      <c r="V247" s="6" t="s">
        <v>44</v>
      </c>
      <c r="W247" s="9"/>
      <c r="X247" s="3" t="str">
        <f aca="false">IF(W247="","",IF(UPPER(TRIM(V247&amp;""))=UPPER(TRIM(W247&amp;"")),"OK","CHECK"))</f>
        <v/>
      </c>
      <c r="Y247" s="6" t="s">
        <v>45</v>
      </c>
      <c r="Z247" s="9"/>
      <c r="AA247" s="3" t="str">
        <f aca="false">IF(Z247="","",IF(UPPER(TRIM(Y247&amp;""))=UPPER(TRIM(Z247&amp;"")),"OK","CHECK"))</f>
        <v/>
      </c>
      <c r="AB247" s="2"/>
    </row>
    <row r="248" customFormat="false" ht="15" hidden="false" customHeight="false" outlineLevel="0" collapsed="false">
      <c r="A248" s="2" t="s">
        <v>557</v>
      </c>
      <c r="B248" s="8" t="s">
        <v>558</v>
      </c>
      <c r="C248" s="2" t="s">
        <v>179</v>
      </c>
      <c r="D248" s="6" t="s">
        <v>464</v>
      </c>
      <c r="E248" s="9"/>
      <c r="F248" s="3" t="str">
        <f aca="false">IF(E248="","",IF(UPPER(TRIM(D248&amp;""))=UPPER(TRIM(E248&amp;"")),"OK","CHECK"))</f>
        <v/>
      </c>
      <c r="G248" s="6" t="n">
        <v>70</v>
      </c>
      <c r="H248" s="9"/>
      <c r="I248" s="3" t="str">
        <f aca="false">IF(H248="","",IF(UPPER(TRIM(G248&amp;""))=UPPER(TRIM(H248&amp;"")),"OK","CHECK"))</f>
        <v/>
      </c>
      <c r="J248" s="6" t="s">
        <v>181</v>
      </c>
      <c r="K248" s="9"/>
      <c r="L248" s="3" t="str">
        <f aca="false">IF(K248="","",IF(UPPER(TRIM(J248&amp;""))=UPPER(TRIM(K248&amp;"")),"OK","CHECK"))</f>
        <v/>
      </c>
      <c r="M248" s="6" t="s">
        <v>95</v>
      </c>
      <c r="N248" s="9"/>
      <c r="O248" s="3" t="str">
        <f aca="false">IF(N248="","",IF(UPPER(TRIM(M248&amp;""))=UPPER(TRIM(N248&amp;"")),"OK","CHECK"))</f>
        <v/>
      </c>
      <c r="P248" s="6" t="s">
        <v>50</v>
      </c>
      <c r="Q248" s="9"/>
      <c r="R248" s="3" t="str">
        <f aca="false">IF(Q248="","",IF(UPPER(TRIM(P248&amp;""))=UPPER(TRIM(Q248&amp;"")),"OK","CHECK"))</f>
        <v/>
      </c>
      <c r="S248" s="6" t="s">
        <v>44</v>
      </c>
      <c r="T248" s="9"/>
      <c r="U248" s="3" t="str">
        <f aca="false">IF(T248="","",IF(UPPER(TRIM(S248&amp;""))=UPPER(TRIM(T248&amp;"")),"OK","CHECK"))</f>
        <v/>
      </c>
      <c r="V248" s="6" t="s">
        <v>44</v>
      </c>
      <c r="W248" s="9"/>
      <c r="X248" s="3" t="str">
        <f aca="false">IF(W248="","",IF(UPPER(TRIM(V248&amp;""))=UPPER(TRIM(W248&amp;"")),"OK","CHECK"))</f>
        <v/>
      </c>
      <c r="Y248" s="6" t="s">
        <v>45</v>
      </c>
      <c r="Z248" s="9"/>
      <c r="AA248" s="3" t="str">
        <f aca="false">IF(Z248="","",IF(UPPER(TRIM(Y248&amp;""))=UPPER(TRIM(Z248&amp;"")),"OK","CHECK"))</f>
        <v/>
      </c>
      <c r="AB248" s="2"/>
    </row>
    <row r="249" customFormat="false" ht="15" hidden="false" customHeight="false" outlineLevel="0" collapsed="false">
      <c r="A249" s="2" t="s">
        <v>559</v>
      </c>
      <c r="B249" s="8" t="s">
        <v>560</v>
      </c>
      <c r="C249" s="2" t="s">
        <v>39</v>
      </c>
      <c r="D249" s="6" t="s">
        <v>40</v>
      </c>
      <c r="E249" s="9"/>
      <c r="F249" s="3" t="str">
        <f aca="false">IF(E249="","",IF(UPPER(TRIM(D249&amp;""))=UPPER(TRIM(E249&amp;"")),"OK","CHECK"))</f>
        <v/>
      </c>
      <c r="G249" s="6" t="n">
        <v>796</v>
      </c>
      <c r="H249" s="9"/>
      <c r="I249" s="3" t="str">
        <f aca="false">IF(H249="","",IF(UPPER(TRIM(G249&amp;""))=UPPER(TRIM(H249&amp;"")),"OK","CHECK"))</f>
        <v/>
      </c>
      <c r="J249" s="6" t="s">
        <v>41</v>
      </c>
      <c r="K249" s="9"/>
      <c r="L249" s="3" t="str">
        <f aca="false">IF(K249="","",IF(UPPER(TRIM(J249&amp;""))=UPPER(TRIM(K249&amp;"")),"OK","CHECK"))</f>
        <v/>
      </c>
      <c r="M249" s="6" t="s">
        <v>42</v>
      </c>
      <c r="N249" s="9"/>
      <c r="O249" s="3" t="str">
        <f aca="false">IF(N249="","",IF(UPPER(TRIM(M249&amp;""))=UPPER(TRIM(N249&amp;"")),"OK","CHECK"))</f>
        <v/>
      </c>
      <c r="P249" s="6" t="s">
        <v>43</v>
      </c>
      <c r="Q249" s="9"/>
      <c r="R249" s="3" t="str">
        <f aca="false">IF(Q249="","",IF(UPPER(TRIM(P249&amp;""))=UPPER(TRIM(Q249&amp;"")),"OK","CHECK"))</f>
        <v/>
      </c>
      <c r="S249" s="6" t="s">
        <v>44</v>
      </c>
      <c r="T249" s="9"/>
      <c r="U249" s="3" t="str">
        <f aca="false">IF(T249="","",IF(UPPER(TRIM(S249&amp;""))=UPPER(TRIM(T249&amp;"")),"OK","CHECK"))</f>
        <v/>
      </c>
      <c r="V249" s="6" t="s">
        <v>44</v>
      </c>
      <c r="W249" s="9"/>
      <c r="X249" s="3" t="str">
        <f aca="false">IF(W249="","",IF(UPPER(TRIM(V249&amp;""))=UPPER(TRIM(W249&amp;"")),"OK","CHECK"))</f>
        <v/>
      </c>
      <c r="Y249" s="6" t="s">
        <v>45</v>
      </c>
      <c r="Z249" s="9"/>
      <c r="AA249" s="3" t="str">
        <f aca="false">IF(Z249="","",IF(UPPER(TRIM(Y249&amp;""))=UPPER(TRIM(Z249&amp;"")),"OK","CHECK"))</f>
        <v/>
      </c>
      <c r="AB249" s="2"/>
    </row>
    <row r="250" customFormat="false" ht="15" hidden="false" customHeight="false" outlineLevel="0" collapsed="false">
      <c r="A250" s="2" t="s">
        <v>561</v>
      </c>
      <c r="B250" s="8" t="s">
        <v>562</v>
      </c>
      <c r="C250" s="2" t="s">
        <v>39</v>
      </c>
      <c r="D250" s="6" t="s">
        <v>40</v>
      </c>
      <c r="E250" s="9"/>
      <c r="F250" s="3" t="str">
        <f aca="false">IF(E250="","",IF(UPPER(TRIM(D250&amp;""))=UPPER(TRIM(E250&amp;"")),"OK","CHECK"))</f>
        <v/>
      </c>
      <c r="G250" s="6" t="n">
        <v>1698</v>
      </c>
      <c r="H250" s="9"/>
      <c r="I250" s="3" t="str">
        <f aca="false">IF(H250="","",IF(UPPER(TRIM(G250&amp;""))=UPPER(TRIM(H250&amp;"")),"OK","CHECK"))</f>
        <v/>
      </c>
      <c r="J250" s="6" t="s">
        <v>41</v>
      </c>
      <c r="K250" s="9"/>
      <c r="L250" s="3" t="str">
        <f aca="false">IF(K250="","",IF(UPPER(TRIM(J250&amp;""))=UPPER(TRIM(K250&amp;"")),"OK","CHECK"))</f>
        <v/>
      </c>
      <c r="M250" s="6" t="s">
        <v>42</v>
      </c>
      <c r="N250" s="9"/>
      <c r="O250" s="3" t="str">
        <f aca="false">IF(N250="","",IF(UPPER(TRIM(M250&amp;""))=UPPER(TRIM(N250&amp;"")),"OK","CHECK"))</f>
        <v/>
      </c>
      <c r="P250" s="6" t="s">
        <v>43</v>
      </c>
      <c r="Q250" s="9"/>
      <c r="R250" s="3" t="str">
        <f aca="false">IF(Q250="","",IF(UPPER(TRIM(P250&amp;""))=UPPER(TRIM(Q250&amp;"")),"OK","CHECK"))</f>
        <v/>
      </c>
      <c r="S250" s="6" t="s">
        <v>44</v>
      </c>
      <c r="T250" s="9"/>
      <c r="U250" s="3" t="str">
        <f aca="false">IF(T250="","",IF(UPPER(TRIM(S250&amp;""))=UPPER(TRIM(T250&amp;"")),"OK","CHECK"))</f>
        <v/>
      </c>
      <c r="V250" s="6" t="s">
        <v>44</v>
      </c>
      <c r="W250" s="9"/>
      <c r="X250" s="3" t="str">
        <f aca="false">IF(W250="","",IF(UPPER(TRIM(V250&amp;""))=UPPER(TRIM(W250&amp;"")),"OK","CHECK"))</f>
        <v/>
      </c>
      <c r="Y250" s="6" t="s">
        <v>45</v>
      </c>
      <c r="Z250" s="9"/>
      <c r="AA250" s="3" t="str">
        <f aca="false">IF(Z250="","",IF(UPPER(TRIM(Y250&amp;""))=UPPER(TRIM(Z250&amp;"")),"OK","CHECK"))</f>
        <v/>
      </c>
      <c r="AB250" s="2"/>
    </row>
    <row r="251" customFormat="false" ht="15" hidden="false" customHeight="false" outlineLevel="0" collapsed="false">
      <c r="A251" s="2" t="s">
        <v>563</v>
      </c>
      <c r="B251" s="8" t="s">
        <v>564</v>
      </c>
      <c r="C251" s="2" t="s">
        <v>179</v>
      </c>
      <c r="D251" s="6" t="s">
        <v>391</v>
      </c>
      <c r="E251" s="9"/>
      <c r="F251" s="3" t="str">
        <f aca="false">IF(E251="","",IF(UPPER(TRIM(D251&amp;""))=UPPER(TRIM(E251&amp;"")),"OK","CHECK"))</f>
        <v/>
      </c>
      <c r="G251" s="6" t="n">
        <v>227</v>
      </c>
      <c r="H251" s="9"/>
      <c r="I251" s="3" t="str">
        <f aca="false">IF(H251="","",IF(UPPER(TRIM(G251&amp;""))=UPPER(TRIM(H251&amp;"")),"OK","CHECK"))</f>
        <v/>
      </c>
      <c r="J251" s="6" t="s">
        <v>41</v>
      </c>
      <c r="K251" s="9"/>
      <c r="L251" s="3" t="str">
        <f aca="false">IF(K251="","",IF(UPPER(TRIM(J251&amp;""))=UPPER(TRIM(K251&amp;"")),"OK","CHECK"))</f>
        <v/>
      </c>
      <c r="M251" s="6" t="s">
        <v>59</v>
      </c>
      <c r="N251" s="9"/>
      <c r="O251" s="3" t="str">
        <f aca="false">IF(N251="","",IF(UPPER(TRIM(M251&amp;""))=UPPER(TRIM(N251&amp;"")),"OK","CHECK"))</f>
        <v/>
      </c>
      <c r="P251" s="6" t="s">
        <v>43</v>
      </c>
      <c r="Q251" s="9"/>
      <c r="R251" s="3" t="str">
        <f aca="false">IF(Q251="","",IF(UPPER(TRIM(P251&amp;""))=UPPER(TRIM(Q251&amp;"")),"OK","CHECK"))</f>
        <v/>
      </c>
      <c r="S251" s="6" t="s">
        <v>44</v>
      </c>
      <c r="T251" s="9"/>
      <c r="U251" s="3" t="str">
        <f aca="false">IF(T251="","",IF(UPPER(TRIM(S251&amp;""))=UPPER(TRIM(T251&amp;"")),"OK","CHECK"))</f>
        <v/>
      </c>
      <c r="V251" s="6" t="s">
        <v>44</v>
      </c>
      <c r="W251" s="9"/>
      <c r="X251" s="3" t="str">
        <f aca="false">IF(W251="","",IF(UPPER(TRIM(V251&amp;""))=UPPER(TRIM(W251&amp;"")),"OK","CHECK"))</f>
        <v/>
      </c>
      <c r="Y251" s="6" t="s">
        <v>45</v>
      </c>
      <c r="Z251" s="9"/>
      <c r="AA251" s="3" t="str">
        <f aca="false">IF(Z251="","",IF(UPPER(TRIM(Y251&amp;""))=UPPER(TRIM(Z251&amp;"")),"OK","CHECK"))</f>
        <v/>
      </c>
      <c r="AB251" s="2"/>
    </row>
    <row r="252" customFormat="false" ht="15" hidden="false" customHeight="false" outlineLevel="0" collapsed="false">
      <c r="A252" s="2" t="s">
        <v>565</v>
      </c>
      <c r="B252" s="8" t="s">
        <v>566</v>
      </c>
      <c r="C252" s="2" t="s">
        <v>39</v>
      </c>
      <c r="D252" s="6" t="s">
        <v>40</v>
      </c>
      <c r="E252" s="9"/>
      <c r="F252" s="3" t="str">
        <f aca="false">IF(E252="","",IF(UPPER(TRIM(D252&amp;""))=UPPER(TRIM(E252&amp;"")),"OK","CHECK"))</f>
        <v/>
      </c>
      <c r="G252" s="6" t="n">
        <v>179</v>
      </c>
      <c r="H252" s="9"/>
      <c r="I252" s="3" t="str">
        <f aca="false">IF(H252="","",IF(UPPER(TRIM(G252&amp;""))=UPPER(TRIM(H252&amp;"")),"OK","CHECK"))</f>
        <v/>
      </c>
      <c r="J252" s="6" t="s">
        <v>41</v>
      </c>
      <c r="K252" s="9"/>
      <c r="L252" s="3" t="str">
        <f aca="false">IF(K252="","",IF(UPPER(TRIM(J252&amp;""))=UPPER(TRIM(K252&amp;"")),"OK","CHECK"))</f>
        <v/>
      </c>
      <c r="M252" s="6" t="s">
        <v>59</v>
      </c>
      <c r="N252" s="9"/>
      <c r="O252" s="3" t="str">
        <f aca="false">IF(N252="","",IF(UPPER(TRIM(M252&amp;""))=UPPER(TRIM(N252&amp;"")),"OK","CHECK"))</f>
        <v/>
      </c>
      <c r="P252" s="6" t="s">
        <v>43</v>
      </c>
      <c r="Q252" s="9"/>
      <c r="R252" s="3" t="str">
        <f aca="false">IF(Q252="","",IF(UPPER(TRIM(P252&amp;""))=UPPER(TRIM(Q252&amp;"")),"OK","CHECK"))</f>
        <v/>
      </c>
      <c r="S252" s="6" t="s">
        <v>44</v>
      </c>
      <c r="T252" s="9"/>
      <c r="U252" s="3" t="str">
        <f aca="false">IF(T252="","",IF(UPPER(TRIM(S252&amp;""))=UPPER(TRIM(T252&amp;"")),"OK","CHECK"))</f>
        <v/>
      </c>
      <c r="V252" s="6" t="s">
        <v>44</v>
      </c>
      <c r="W252" s="9"/>
      <c r="X252" s="3" t="str">
        <f aca="false">IF(W252="","",IF(UPPER(TRIM(V252&amp;""))=UPPER(TRIM(W252&amp;"")),"OK","CHECK"))</f>
        <v/>
      </c>
      <c r="Y252" s="6" t="s">
        <v>45</v>
      </c>
      <c r="Z252" s="9"/>
      <c r="AA252" s="3" t="str">
        <f aca="false">IF(Z252="","",IF(UPPER(TRIM(Y252&amp;""))=UPPER(TRIM(Z252&amp;"")),"OK","CHECK"))</f>
        <v/>
      </c>
      <c r="AB252" s="2"/>
    </row>
    <row r="253" customFormat="false" ht="15" hidden="false" customHeight="false" outlineLevel="0" collapsed="false">
      <c r="A253" s="2" t="s">
        <v>567</v>
      </c>
      <c r="B253" s="8" t="s">
        <v>568</v>
      </c>
      <c r="C253" s="2" t="s">
        <v>77</v>
      </c>
      <c r="D253" s="6" t="s">
        <v>78</v>
      </c>
      <c r="E253" s="9"/>
      <c r="F253" s="3" t="str">
        <f aca="false">IF(E253="","",IF(UPPER(TRIM(D253&amp;""))=UPPER(TRIM(E253&amp;"")),"OK","CHECK"))</f>
        <v/>
      </c>
      <c r="G253" s="6" t="n">
        <v>136</v>
      </c>
      <c r="H253" s="9"/>
      <c r="I253" s="3" t="str">
        <f aca="false">IF(H253="","",IF(UPPER(TRIM(G253&amp;""))=UPPER(TRIM(H253&amp;"")),"OK","CHECK"))</f>
        <v/>
      </c>
      <c r="J253" s="6" t="s">
        <v>41</v>
      </c>
      <c r="K253" s="9"/>
      <c r="L253" s="3" t="str">
        <f aca="false">IF(K253="","",IF(UPPER(TRIM(J253&amp;""))=UPPER(TRIM(K253&amp;"")),"OK","CHECK"))</f>
        <v/>
      </c>
      <c r="M253" s="6" t="s">
        <v>59</v>
      </c>
      <c r="N253" s="9"/>
      <c r="O253" s="3" t="str">
        <f aca="false">IF(N253="","",IF(UPPER(TRIM(M253&amp;""))=UPPER(TRIM(N253&amp;"")),"OK","CHECK"))</f>
        <v/>
      </c>
      <c r="P253" s="6" t="s">
        <v>43</v>
      </c>
      <c r="Q253" s="9"/>
      <c r="R253" s="3" t="str">
        <f aca="false">IF(Q253="","",IF(UPPER(TRIM(P253&amp;""))=UPPER(TRIM(Q253&amp;"")),"OK","CHECK"))</f>
        <v/>
      </c>
      <c r="S253" s="6" t="s">
        <v>44</v>
      </c>
      <c r="T253" s="9"/>
      <c r="U253" s="3" t="str">
        <f aca="false">IF(T253="","",IF(UPPER(TRIM(S253&amp;""))=UPPER(TRIM(T253&amp;"")),"OK","CHECK"))</f>
        <v/>
      </c>
      <c r="V253" s="6" t="s">
        <v>44</v>
      </c>
      <c r="W253" s="9"/>
      <c r="X253" s="3" t="str">
        <f aca="false">IF(W253="","",IF(UPPER(TRIM(V253&amp;""))=UPPER(TRIM(W253&amp;"")),"OK","CHECK"))</f>
        <v/>
      </c>
      <c r="Y253" s="6" t="s">
        <v>90</v>
      </c>
      <c r="Z253" s="9"/>
      <c r="AA253" s="3" t="str">
        <f aca="false">IF(Z253="","",IF(UPPER(TRIM(Y253&amp;""))=UPPER(TRIM(Z253&amp;"")),"OK","CHECK"))</f>
        <v/>
      </c>
      <c r="AB253" s="2"/>
    </row>
    <row r="254" customFormat="false" ht="15" hidden="false" customHeight="false" outlineLevel="0" collapsed="false">
      <c r="A254" s="2" t="s">
        <v>569</v>
      </c>
      <c r="B254" s="8" t="s">
        <v>570</v>
      </c>
      <c r="C254" s="2" t="s">
        <v>179</v>
      </c>
      <c r="D254" s="6" t="s">
        <v>464</v>
      </c>
      <c r="E254" s="9"/>
      <c r="F254" s="3" t="str">
        <f aca="false">IF(E254="","",IF(UPPER(TRIM(D254&amp;""))=UPPER(TRIM(E254&amp;"")),"OK","CHECK"))</f>
        <v/>
      </c>
      <c r="G254" s="6" t="n">
        <v>1481</v>
      </c>
      <c r="H254" s="9"/>
      <c r="I254" s="3" t="str">
        <f aca="false">IF(H254="","",IF(UPPER(TRIM(G254&amp;""))=UPPER(TRIM(H254&amp;"")),"OK","CHECK"))</f>
        <v/>
      </c>
      <c r="J254" s="6" t="s">
        <v>181</v>
      </c>
      <c r="K254" s="9"/>
      <c r="L254" s="3" t="str">
        <f aca="false">IF(K254="","",IF(UPPER(TRIM(J254&amp;""))=UPPER(TRIM(K254&amp;"")),"OK","CHECK"))</f>
        <v/>
      </c>
      <c r="M254" s="6" t="s">
        <v>59</v>
      </c>
      <c r="N254" s="9"/>
      <c r="O254" s="3" t="str">
        <f aca="false">IF(N254="","",IF(UPPER(TRIM(M254&amp;""))=UPPER(TRIM(N254&amp;"")),"OK","CHECK"))</f>
        <v/>
      </c>
      <c r="P254" s="6" t="s">
        <v>43</v>
      </c>
      <c r="Q254" s="9"/>
      <c r="R254" s="3" t="str">
        <f aca="false">IF(Q254="","",IF(UPPER(TRIM(P254&amp;""))=UPPER(TRIM(Q254&amp;"")),"OK","CHECK"))</f>
        <v/>
      </c>
      <c r="S254" s="6" t="s">
        <v>44</v>
      </c>
      <c r="T254" s="9"/>
      <c r="U254" s="3" t="str">
        <f aca="false">IF(T254="","",IF(UPPER(TRIM(S254&amp;""))=UPPER(TRIM(T254&amp;"")),"OK","CHECK"))</f>
        <v/>
      </c>
      <c r="V254" s="6" t="s">
        <v>44</v>
      </c>
      <c r="W254" s="9"/>
      <c r="X254" s="3" t="str">
        <f aca="false">IF(W254="","",IF(UPPER(TRIM(V254&amp;""))=UPPER(TRIM(W254&amp;"")),"OK","CHECK"))</f>
        <v/>
      </c>
      <c r="Y254" s="6" t="s">
        <v>45</v>
      </c>
      <c r="Z254" s="9"/>
      <c r="AA254" s="3" t="str">
        <f aca="false">IF(Z254="","",IF(UPPER(TRIM(Y254&amp;""))=UPPER(TRIM(Z254&amp;"")),"OK","CHECK"))</f>
        <v/>
      </c>
      <c r="AB254" s="2"/>
    </row>
    <row r="255" customFormat="false" ht="15" hidden="false" customHeight="false" outlineLevel="0" collapsed="false">
      <c r="A255" s="2" t="s">
        <v>571</v>
      </c>
      <c r="B255" s="8" t="s">
        <v>572</v>
      </c>
      <c r="C255" s="2" t="s">
        <v>179</v>
      </c>
      <c r="D255" s="6" t="s">
        <v>412</v>
      </c>
      <c r="E255" s="9"/>
      <c r="F255" s="3" t="str">
        <f aca="false">IF(E255="","",IF(UPPER(TRIM(D255&amp;""))=UPPER(TRIM(E255&amp;"")),"OK","CHECK"))</f>
        <v/>
      </c>
      <c r="G255" s="6" t="n">
        <v>100</v>
      </c>
      <c r="H255" s="9"/>
      <c r="I255" s="3" t="str">
        <f aca="false">IF(H255="","",IF(UPPER(TRIM(G255&amp;""))=UPPER(TRIM(H255&amp;"")),"OK","CHECK"))</f>
        <v/>
      </c>
      <c r="J255" s="6" t="s">
        <v>181</v>
      </c>
      <c r="K255" s="9"/>
      <c r="L255" s="3" t="str">
        <f aca="false">IF(K255="","",IF(UPPER(TRIM(J255&amp;""))=UPPER(TRIM(K255&amp;"")),"OK","CHECK"))</f>
        <v/>
      </c>
      <c r="M255" s="6" t="s">
        <v>49</v>
      </c>
      <c r="N255" s="9"/>
      <c r="O255" s="3" t="str">
        <f aca="false">IF(N255="","",IF(UPPER(TRIM(M255&amp;""))=UPPER(TRIM(N255&amp;"")),"OK","CHECK"))</f>
        <v/>
      </c>
      <c r="P255" s="6" t="s">
        <v>50</v>
      </c>
      <c r="Q255" s="9"/>
      <c r="R255" s="3" t="str">
        <f aca="false">IF(Q255="","",IF(UPPER(TRIM(P255&amp;""))=UPPER(TRIM(Q255&amp;"")),"OK","CHECK"))</f>
        <v/>
      </c>
      <c r="S255" s="6" t="s">
        <v>44</v>
      </c>
      <c r="T255" s="9"/>
      <c r="U255" s="3" t="str">
        <f aca="false">IF(T255="","",IF(UPPER(TRIM(S255&amp;""))=UPPER(TRIM(T255&amp;"")),"OK","CHECK"))</f>
        <v/>
      </c>
      <c r="V255" s="6" t="s">
        <v>44</v>
      </c>
      <c r="W255" s="9"/>
      <c r="X255" s="3" t="str">
        <f aca="false">IF(W255="","",IF(UPPER(TRIM(V255&amp;""))=UPPER(TRIM(W255&amp;"")),"OK","CHECK"))</f>
        <v/>
      </c>
      <c r="Y255" s="6" t="s">
        <v>45</v>
      </c>
      <c r="Z255" s="9"/>
      <c r="AA255" s="3" t="str">
        <f aca="false">IF(Z255="","",IF(UPPER(TRIM(Y255&amp;""))=UPPER(TRIM(Z255&amp;"")),"OK","CHECK"))</f>
        <v/>
      </c>
      <c r="AB255" s="2"/>
    </row>
    <row r="256" customFormat="false" ht="15" hidden="false" customHeight="false" outlineLevel="0" collapsed="false">
      <c r="A256" s="2" t="s">
        <v>573</v>
      </c>
      <c r="B256" s="8" t="s">
        <v>574</v>
      </c>
      <c r="C256" s="2" t="s">
        <v>39</v>
      </c>
      <c r="D256" s="6" t="s">
        <v>40</v>
      </c>
      <c r="E256" s="9"/>
      <c r="F256" s="3" t="str">
        <f aca="false">IF(E256="","",IF(UPPER(TRIM(D256&amp;""))=UPPER(TRIM(E256&amp;"")),"OK","CHECK"))</f>
        <v/>
      </c>
      <c r="G256" s="6" t="n">
        <v>227</v>
      </c>
      <c r="H256" s="9"/>
      <c r="I256" s="3" t="str">
        <f aca="false">IF(H256="","",IF(UPPER(TRIM(G256&amp;""))=UPPER(TRIM(H256&amp;"")),"OK","CHECK"))</f>
        <v/>
      </c>
      <c r="J256" s="6" t="s">
        <v>41</v>
      </c>
      <c r="K256" s="9"/>
      <c r="L256" s="3" t="str">
        <f aca="false">IF(K256="","",IF(UPPER(TRIM(J256&amp;""))=UPPER(TRIM(K256&amp;"")),"OK","CHECK"))</f>
        <v/>
      </c>
      <c r="M256" s="6" t="s">
        <v>59</v>
      </c>
      <c r="N256" s="9"/>
      <c r="O256" s="3" t="str">
        <f aca="false">IF(N256="","",IF(UPPER(TRIM(M256&amp;""))=UPPER(TRIM(N256&amp;"")),"OK","CHECK"))</f>
        <v/>
      </c>
      <c r="P256" s="6" t="s">
        <v>43</v>
      </c>
      <c r="Q256" s="9"/>
      <c r="R256" s="3" t="str">
        <f aca="false">IF(Q256="","",IF(UPPER(TRIM(P256&amp;""))=UPPER(TRIM(Q256&amp;"")),"OK","CHECK"))</f>
        <v/>
      </c>
      <c r="S256" s="6" t="s">
        <v>44</v>
      </c>
      <c r="T256" s="9"/>
      <c r="U256" s="3" t="str">
        <f aca="false">IF(T256="","",IF(UPPER(TRIM(S256&amp;""))=UPPER(TRIM(T256&amp;"")),"OK","CHECK"))</f>
        <v/>
      </c>
      <c r="V256" s="6" t="s">
        <v>44</v>
      </c>
      <c r="W256" s="9"/>
      <c r="X256" s="3" t="str">
        <f aca="false">IF(W256="","",IF(UPPER(TRIM(V256&amp;""))=UPPER(TRIM(W256&amp;"")),"OK","CHECK"))</f>
        <v/>
      </c>
      <c r="Y256" s="6" t="s">
        <v>45</v>
      </c>
      <c r="Z256" s="9"/>
      <c r="AA256" s="3" t="str">
        <f aca="false">IF(Z256="","",IF(UPPER(TRIM(Y256&amp;""))=UPPER(TRIM(Z256&amp;"")),"OK","CHECK"))</f>
        <v/>
      </c>
      <c r="AB256" s="2"/>
    </row>
    <row r="257" customFormat="false" ht="15" hidden="false" customHeight="false" outlineLevel="0" collapsed="false">
      <c r="A257" s="2" t="s">
        <v>575</v>
      </c>
      <c r="B257" s="8" t="s">
        <v>576</v>
      </c>
      <c r="C257" s="2" t="s">
        <v>179</v>
      </c>
      <c r="D257" s="6" t="s">
        <v>391</v>
      </c>
      <c r="E257" s="9"/>
      <c r="F257" s="3" t="str">
        <f aca="false">IF(E257="","",IF(UPPER(TRIM(D257&amp;""))=UPPER(TRIM(E257&amp;"")),"OK","CHECK"))</f>
        <v/>
      </c>
      <c r="G257" s="6" t="n">
        <v>70</v>
      </c>
      <c r="H257" s="9"/>
      <c r="I257" s="3" t="str">
        <f aca="false">IF(H257="","",IF(UPPER(TRIM(G257&amp;""))=UPPER(TRIM(H257&amp;"")),"OK","CHECK"))</f>
        <v/>
      </c>
      <c r="J257" s="6" t="s">
        <v>181</v>
      </c>
      <c r="K257" s="9"/>
      <c r="L257" s="3" t="str">
        <f aca="false">IF(K257="","",IF(UPPER(TRIM(J257&amp;""))=UPPER(TRIM(K257&amp;"")),"OK","CHECK"))</f>
        <v/>
      </c>
      <c r="M257" s="6" t="s">
        <v>95</v>
      </c>
      <c r="N257" s="9"/>
      <c r="O257" s="3" t="str">
        <f aca="false">IF(N257="","",IF(UPPER(TRIM(M257&amp;""))=UPPER(TRIM(N257&amp;"")),"OK","CHECK"))</f>
        <v/>
      </c>
      <c r="P257" s="6" t="s">
        <v>50</v>
      </c>
      <c r="Q257" s="9"/>
      <c r="R257" s="3" t="str">
        <f aca="false">IF(Q257="","",IF(UPPER(TRIM(P257&amp;""))=UPPER(TRIM(Q257&amp;"")),"OK","CHECK"))</f>
        <v/>
      </c>
      <c r="S257" s="6" t="s">
        <v>44</v>
      </c>
      <c r="T257" s="9"/>
      <c r="U257" s="3" t="str">
        <f aca="false">IF(T257="","",IF(UPPER(TRIM(S257&amp;""))=UPPER(TRIM(T257&amp;"")),"OK","CHECK"))</f>
        <v/>
      </c>
      <c r="V257" s="6" t="s">
        <v>44</v>
      </c>
      <c r="W257" s="9"/>
      <c r="X257" s="3" t="str">
        <f aca="false">IF(W257="","",IF(UPPER(TRIM(V257&amp;""))=UPPER(TRIM(W257&amp;"")),"OK","CHECK"))</f>
        <v/>
      </c>
      <c r="Y257" s="6" t="s">
        <v>45</v>
      </c>
      <c r="Z257" s="9"/>
      <c r="AA257" s="3" t="str">
        <f aca="false">IF(Z257="","",IF(UPPER(TRIM(Y257&amp;""))=UPPER(TRIM(Z257&amp;"")),"OK","CHECK"))</f>
        <v/>
      </c>
      <c r="AB257" s="2"/>
    </row>
    <row r="258" customFormat="false" ht="15" hidden="false" customHeight="false" outlineLevel="0" collapsed="false">
      <c r="A258" s="2" t="s">
        <v>577</v>
      </c>
      <c r="B258" s="8" t="s">
        <v>578</v>
      </c>
      <c r="C258" s="2" t="s">
        <v>39</v>
      </c>
      <c r="D258" s="6" t="s">
        <v>40</v>
      </c>
      <c r="E258" s="9"/>
      <c r="F258" s="3" t="str">
        <f aca="false">IF(E258="","",IF(UPPER(TRIM(D258&amp;""))=UPPER(TRIM(E258&amp;"")),"OK","CHECK"))</f>
        <v/>
      </c>
      <c r="G258" s="6" t="n">
        <v>311</v>
      </c>
      <c r="H258" s="9"/>
      <c r="I258" s="3" t="str">
        <f aca="false">IF(H258="","",IF(UPPER(TRIM(G258&amp;""))=UPPER(TRIM(H258&amp;"")),"OK","CHECK"))</f>
        <v/>
      </c>
      <c r="J258" s="6" t="s">
        <v>41</v>
      </c>
      <c r="K258" s="9"/>
      <c r="L258" s="3" t="str">
        <f aca="false">IF(K258="","",IF(UPPER(TRIM(J258&amp;""))=UPPER(TRIM(K258&amp;"")),"OK","CHECK"))</f>
        <v/>
      </c>
      <c r="M258" s="6" t="s">
        <v>42</v>
      </c>
      <c r="N258" s="9"/>
      <c r="O258" s="3" t="str">
        <f aca="false">IF(N258="","",IF(UPPER(TRIM(M258&amp;""))=UPPER(TRIM(N258&amp;"")),"OK","CHECK"))</f>
        <v/>
      </c>
      <c r="P258" s="6" t="s">
        <v>43</v>
      </c>
      <c r="Q258" s="9"/>
      <c r="R258" s="3" t="str">
        <f aca="false">IF(Q258="","",IF(UPPER(TRIM(P258&amp;""))=UPPER(TRIM(Q258&amp;"")),"OK","CHECK"))</f>
        <v/>
      </c>
      <c r="S258" s="6" t="s">
        <v>44</v>
      </c>
      <c r="T258" s="9"/>
      <c r="U258" s="3" t="str">
        <f aca="false">IF(T258="","",IF(UPPER(TRIM(S258&amp;""))=UPPER(TRIM(T258&amp;"")),"OK","CHECK"))</f>
        <v/>
      </c>
      <c r="V258" s="6" t="s">
        <v>44</v>
      </c>
      <c r="W258" s="9"/>
      <c r="X258" s="3" t="str">
        <f aca="false">IF(W258="","",IF(UPPER(TRIM(V258&amp;""))=UPPER(TRIM(W258&amp;"")),"OK","CHECK"))</f>
        <v/>
      </c>
      <c r="Y258" s="6" t="s">
        <v>45</v>
      </c>
      <c r="Z258" s="9"/>
      <c r="AA258" s="3" t="str">
        <f aca="false">IF(Z258="","",IF(UPPER(TRIM(Y258&amp;""))=UPPER(TRIM(Z258&amp;"")),"OK","CHECK"))</f>
        <v/>
      </c>
      <c r="AB258" s="2"/>
    </row>
    <row r="259" customFormat="false" ht="15" hidden="false" customHeight="false" outlineLevel="0" collapsed="false">
      <c r="A259" s="2" t="s">
        <v>579</v>
      </c>
      <c r="B259" s="8" t="s">
        <v>580</v>
      </c>
      <c r="C259" s="2" t="s">
        <v>39</v>
      </c>
      <c r="D259" s="6" t="s">
        <v>40</v>
      </c>
      <c r="E259" s="9"/>
      <c r="F259" s="3" t="str">
        <f aca="false">IF(E259="","",IF(UPPER(TRIM(D259&amp;""))=UPPER(TRIM(E259&amp;"")),"OK","CHECK"))</f>
        <v/>
      </c>
      <c r="G259" s="6" t="n">
        <v>392</v>
      </c>
      <c r="H259" s="9"/>
      <c r="I259" s="3" t="str">
        <f aca="false">IF(H259="","",IF(UPPER(TRIM(G259&amp;""))=UPPER(TRIM(H259&amp;"")),"OK","CHECK"))</f>
        <v/>
      </c>
      <c r="J259" s="6" t="s">
        <v>41</v>
      </c>
      <c r="K259" s="9"/>
      <c r="L259" s="3" t="str">
        <f aca="false">IF(K259="","",IF(UPPER(TRIM(J259&amp;""))=UPPER(TRIM(K259&amp;"")),"OK","CHECK"))</f>
        <v/>
      </c>
      <c r="M259" s="6" t="s">
        <v>59</v>
      </c>
      <c r="N259" s="9"/>
      <c r="O259" s="3" t="str">
        <f aca="false">IF(N259="","",IF(UPPER(TRIM(M259&amp;""))=UPPER(TRIM(N259&amp;"")),"OK","CHECK"))</f>
        <v/>
      </c>
      <c r="P259" s="6" t="s">
        <v>43</v>
      </c>
      <c r="Q259" s="9"/>
      <c r="R259" s="3" t="str">
        <f aca="false">IF(Q259="","",IF(UPPER(TRIM(P259&amp;""))=UPPER(TRIM(Q259&amp;"")),"OK","CHECK"))</f>
        <v/>
      </c>
      <c r="S259" s="6" t="s">
        <v>44</v>
      </c>
      <c r="T259" s="9"/>
      <c r="U259" s="3" t="str">
        <f aca="false">IF(T259="","",IF(UPPER(TRIM(S259&amp;""))=UPPER(TRIM(T259&amp;"")),"OK","CHECK"))</f>
        <v/>
      </c>
      <c r="V259" s="6" t="s">
        <v>44</v>
      </c>
      <c r="W259" s="9"/>
      <c r="X259" s="3" t="str">
        <f aca="false">IF(W259="","",IF(UPPER(TRIM(V259&amp;""))=UPPER(TRIM(W259&amp;"")),"OK","CHECK"))</f>
        <v/>
      </c>
      <c r="Y259" s="6" t="s">
        <v>45</v>
      </c>
      <c r="Z259" s="9"/>
      <c r="AA259" s="3" t="str">
        <f aca="false">IF(Z259="","",IF(UPPER(TRIM(Y259&amp;""))=UPPER(TRIM(Z259&amp;"")),"OK","CHECK"))</f>
        <v/>
      </c>
      <c r="AB259" s="2"/>
    </row>
    <row r="260" customFormat="false" ht="15" hidden="false" customHeight="false" outlineLevel="0" collapsed="false">
      <c r="A260" s="2" t="s">
        <v>581</v>
      </c>
      <c r="B260" s="8" t="s">
        <v>582</v>
      </c>
      <c r="C260" s="2" t="s">
        <v>179</v>
      </c>
      <c r="D260" s="6" t="s">
        <v>464</v>
      </c>
      <c r="E260" s="9"/>
      <c r="F260" s="3" t="str">
        <f aca="false">IF(E260="","",IF(UPPER(TRIM(D260&amp;""))=UPPER(TRIM(E260&amp;"")),"OK","CHECK"))</f>
        <v/>
      </c>
      <c r="G260" s="6" t="n">
        <v>126</v>
      </c>
      <c r="H260" s="9"/>
      <c r="I260" s="3" t="str">
        <f aca="false">IF(H260="","",IF(UPPER(TRIM(G260&amp;""))=UPPER(TRIM(H260&amp;"")),"OK","CHECK"))</f>
        <v/>
      </c>
      <c r="J260" s="6" t="s">
        <v>181</v>
      </c>
      <c r="K260" s="9"/>
      <c r="L260" s="3" t="str">
        <f aca="false">IF(K260="","",IF(UPPER(TRIM(J260&amp;""))=UPPER(TRIM(K260&amp;"")),"OK","CHECK"))</f>
        <v/>
      </c>
      <c r="M260" s="6" t="s">
        <v>59</v>
      </c>
      <c r="N260" s="9"/>
      <c r="O260" s="3" t="str">
        <f aca="false">IF(N260="","",IF(UPPER(TRIM(M260&amp;""))=UPPER(TRIM(N260&amp;"")),"OK","CHECK"))</f>
        <v/>
      </c>
      <c r="P260" s="6" t="s">
        <v>50</v>
      </c>
      <c r="Q260" s="9"/>
      <c r="R260" s="3" t="str">
        <f aca="false">IF(Q260="","",IF(UPPER(TRIM(P260&amp;""))=UPPER(TRIM(Q260&amp;"")),"OK","CHECK"))</f>
        <v/>
      </c>
      <c r="S260" s="6" t="s">
        <v>44</v>
      </c>
      <c r="T260" s="9"/>
      <c r="U260" s="3" t="str">
        <f aca="false">IF(T260="","",IF(UPPER(TRIM(S260&amp;""))=UPPER(TRIM(T260&amp;"")),"OK","CHECK"))</f>
        <v/>
      </c>
      <c r="V260" s="6" t="s">
        <v>44</v>
      </c>
      <c r="W260" s="9"/>
      <c r="X260" s="3" t="str">
        <f aca="false">IF(W260="","",IF(UPPER(TRIM(V260&amp;""))=UPPER(TRIM(W260&amp;"")),"OK","CHECK"))</f>
        <v/>
      </c>
      <c r="Y260" s="6" t="s">
        <v>45</v>
      </c>
      <c r="Z260" s="9"/>
      <c r="AA260" s="3" t="str">
        <f aca="false">IF(Z260="","",IF(UPPER(TRIM(Y260&amp;""))=UPPER(TRIM(Z260&amp;"")),"OK","CHECK"))</f>
        <v/>
      </c>
      <c r="AB260" s="2"/>
    </row>
    <row r="261" customFormat="false" ht="15" hidden="false" customHeight="false" outlineLevel="0" collapsed="false">
      <c r="A261" s="2" t="s">
        <v>583</v>
      </c>
      <c r="B261" s="8" t="s">
        <v>584</v>
      </c>
      <c r="C261" s="2" t="s">
        <v>39</v>
      </c>
      <c r="D261" s="6" t="s">
        <v>40</v>
      </c>
      <c r="E261" s="9"/>
      <c r="F261" s="3" t="str">
        <f aca="false">IF(E261="","",IF(UPPER(TRIM(D261&amp;""))=UPPER(TRIM(E261&amp;"")),"OK","CHECK"))</f>
        <v/>
      </c>
      <c r="G261" s="6" t="n">
        <v>367</v>
      </c>
      <c r="H261" s="9"/>
      <c r="I261" s="3" t="str">
        <f aca="false">IF(H261="","",IF(UPPER(TRIM(G261&amp;""))=UPPER(TRIM(H261&amp;"")),"OK","CHECK"))</f>
        <v/>
      </c>
      <c r="J261" s="6" t="s">
        <v>41</v>
      </c>
      <c r="K261" s="9"/>
      <c r="L261" s="3" t="str">
        <f aca="false">IF(K261="","",IF(UPPER(TRIM(J261&amp;""))=UPPER(TRIM(K261&amp;"")),"OK","CHECK"))</f>
        <v/>
      </c>
      <c r="M261" s="6" t="s">
        <v>59</v>
      </c>
      <c r="N261" s="9"/>
      <c r="O261" s="3" t="str">
        <f aca="false">IF(N261="","",IF(UPPER(TRIM(M261&amp;""))=UPPER(TRIM(N261&amp;"")),"OK","CHECK"))</f>
        <v/>
      </c>
      <c r="P261" s="6" t="s">
        <v>43</v>
      </c>
      <c r="Q261" s="9"/>
      <c r="R261" s="3" t="str">
        <f aca="false">IF(Q261="","",IF(UPPER(TRIM(P261&amp;""))=UPPER(TRIM(Q261&amp;"")),"OK","CHECK"))</f>
        <v/>
      </c>
      <c r="S261" s="6" t="s">
        <v>44</v>
      </c>
      <c r="T261" s="9"/>
      <c r="U261" s="3" t="str">
        <f aca="false">IF(T261="","",IF(UPPER(TRIM(S261&amp;""))=UPPER(TRIM(T261&amp;"")),"OK","CHECK"))</f>
        <v/>
      </c>
      <c r="V261" s="6" t="s">
        <v>44</v>
      </c>
      <c r="W261" s="9"/>
      <c r="X261" s="3" t="str">
        <f aca="false">IF(W261="","",IF(UPPER(TRIM(V261&amp;""))=UPPER(TRIM(W261&amp;"")),"OK","CHECK"))</f>
        <v/>
      </c>
      <c r="Y261" s="6" t="s">
        <v>45</v>
      </c>
      <c r="Z261" s="9"/>
      <c r="AA261" s="3" t="str">
        <f aca="false">IF(Z261="","",IF(UPPER(TRIM(Y261&amp;""))=UPPER(TRIM(Z261&amp;"")),"OK","CHECK"))</f>
        <v/>
      </c>
      <c r="AB261" s="2"/>
    </row>
    <row r="262" customFormat="false" ht="15" hidden="false" customHeight="false" outlineLevel="0" collapsed="false">
      <c r="A262" s="2" t="s">
        <v>585</v>
      </c>
      <c r="B262" s="8" t="s">
        <v>586</v>
      </c>
      <c r="C262" s="2" t="s">
        <v>179</v>
      </c>
      <c r="D262" s="6" t="s">
        <v>464</v>
      </c>
      <c r="E262" s="9"/>
      <c r="F262" s="3" t="str">
        <f aca="false">IF(E262="","",IF(UPPER(TRIM(D262&amp;""))=UPPER(TRIM(E262&amp;"")),"OK","CHECK"))</f>
        <v/>
      </c>
      <c r="G262" s="6" t="n">
        <v>76</v>
      </c>
      <c r="H262" s="9"/>
      <c r="I262" s="3" t="str">
        <f aca="false">IF(H262="","",IF(UPPER(TRIM(G262&amp;""))=UPPER(TRIM(H262&amp;"")),"OK","CHECK"))</f>
        <v/>
      </c>
      <c r="J262" s="6" t="s">
        <v>181</v>
      </c>
      <c r="K262" s="9"/>
      <c r="L262" s="3" t="str">
        <f aca="false">IF(K262="","",IF(UPPER(TRIM(J262&amp;""))=UPPER(TRIM(K262&amp;"")),"OK","CHECK"))</f>
        <v/>
      </c>
      <c r="M262" s="6" t="s">
        <v>49</v>
      </c>
      <c r="N262" s="9"/>
      <c r="O262" s="3" t="str">
        <f aca="false">IF(N262="","",IF(UPPER(TRIM(M262&amp;""))=UPPER(TRIM(N262&amp;"")),"OK","CHECK"))</f>
        <v/>
      </c>
      <c r="P262" s="6" t="s">
        <v>50</v>
      </c>
      <c r="Q262" s="9"/>
      <c r="R262" s="3" t="str">
        <f aca="false">IF(Q262="","",IF(UPPER(TRIM(P262&amp;""))=UPPER(TRIM(Q262&amp;"")),"OK","CHECK"))</f>
        <v/>
      </c>
      <c r="S262" s="6" t="s">
        <v>44</v>
      </c>
      <c r="T262" s="9"/>
      <c r="U262" s="3" t="str">
        <f aca="false">IF(T262="","",IF(UPPER(TRIM(S262&amp;""))=UPPER(TRIM(T262&amp;"")),"OK","CHECK"))</f>
        <v/>
      </c>
      <c r="V262" s="6" t="s">
        <v>44</v>
      </c>
      <c r="W262" s="9"/>
      <c r="X262" s="3" t="str">
        <f aca="false">IF(W262="","",IF(UPPER(TRIM(V262&amp;""))=UPPER(TRIM(W262&amp;"")),"OK","CHECK"))</f>
        <v/>
      </c>
      <c r="Y262" s="6" t="s">
        <v>45</v>
      </c>
      <c r="Z262" s="9"/>
      <c r="AA262" s="3" t="str">
        <f aca="false">IF(Z262="","",IF(UPPER(TRIM(Y262&amp;""))=UPPER(TRIM(Z262&amp;"")),"OK","CHECK"))</f>
        <v/>
      </c>
      <c r="AB262" s="2"/>
    </row>
    <row r="263" customFormat="false" ht="15" hidden="false" customHeight="false" outlineLevel="0" collapsed="false">
      <c r="A263" s="2" t="s">
        <v>587</v>
      </c>
      <c r="B263" s="8" t="s">
        <v>588</v>
      </c>
      <c r="C263" s="2" t="s">
        <v>179</v>
      </c>
      <c r="D263" s="6" t="s">
        <v>464</v>
      </c>
      <c r="E263" s="9"/>
      <c r="F263" s="3" t="str">
        <f aca="false">IF(E263="","",IF(UPPER(TRIM(D263&amp;""))=UPPER(TRIM(E263&amp;"")),"OK","CHECK"))</f>
        <v/>
      </c>
      <c r="G263" s="6" t="n">
        <v>104</v>
      </c>
      <c r="H263" s="9"/>
      <c r="I263" s="3" t="str">
        <f aca="false">IF(H263="","",IF(UPPER(TRIM(G263&amp;""))=UPPER(TRIM(H263&amp;"")),"OK","CHECK"))</f>
        <v/>
      </c>
      <c r="J263" s="6" t="s">
        <v>181</v>
      </c>
      <c r="K263" s="9"/>
      <c r="L263" s="3" t="str">
        <f aca="false">IF(K263="","",IF(UPPER(TRIM(J263&amp;""))=UPPER(TRIM(K263&amp;"")),"OK","CHECK"))</f>
        <v/>
      </c>
      <c r="M263" s="6" t="s">
        <v>49</v>
      </c>
      <c r="N263" s="9"/>
      <c r="O263" s="3" t="str">
        <f aca="false">IF(N263="","",IF(UPPER(TRIM(M263&amp;""))=UPPER(TRIM(N263&amp;"")),"OK","CHECK"))</f>
        <v/>
      </c>
      <c r="P263" s="6" t="s">
        <v>50</v>
      </c>
      <c r="Q263" s="9"/>
      <c r="R263" s="3" t="str">
        <f aca="false">IF(Q263="","",IF(UPPER(TRIM(P263&amp;""))=UPPER(TRIM(Q263&amp;"")),"OK","CHECK"))</f>
        <v/>
      </c>
      <c r="S263" s="6" t="s">
        <v>44</v>
      </c>
      <c r="T263" s="9"/>
      <c r="U263" s="3" t="str">
        <f aca="false">IF(T263="","",IF(UPPER(TRIM(S263&amp;""))=UPPER(TRIM(T263&amp;"")),"OK","CHECK"))</f>
        <v/>
      </c>
      <c r="V263" s="6" t="s">
        <v>44</v>
      </c>
      <c r="W263" s="9"/>
      <c r="X263" s="3" t="str">
        <f aca="false">IF(W263="","",IF(UPPER(TRIM(V263&amp;""))=UPPER(TRIM(W263&amp;"")),"OK","CHECK"))</f>
        <v/>
      </c>
      <c r="Y263" s="6" t="s">
        <v>45</v>
      </c>
      <c r="Z263" s="9"/>
      <c r="AA263" s="3" t="str">
        <f aca="false">IF(Z263="","",IF(UPPER(TRIM(Y263&amp;""))=UPPER(TRIM(Z263&amp;"")),"OK","CHECK"))</f>
        <v/>
      </c>
      <c r="AB263" s="2"/>
    </row>
    <row r="264" customFormat="false" ht="15" hidden="false" customHeight="false" outlineLevel="0" collapsed="false">
      <c r="A264" s="2" t="s">
        <v>589</v>
      </c>
      <c r="B264" s="8" t="s">
        <v>590</v>
      </c>
      <c r="C264" s="2" t="s">
        <v>179</v>
      </c>
      <c r="D264" s="6" t="s">
        <v>464</v>
      </c>
      <c r="E264" s="9"/>
      <c r="F264" s="3" t="str">
        <f aca="false">IF(E264="","",IF(UPPER(TRIM(D264&amp;""))=UPPER(TRIM(E264&amp;"")),"OK","CHECK"))</f>
        <v/>
      </c>
      <c r="G264" s="6" t="n">
        <v>125</v>
      </c>
      <c r="H264" s="9"/>
      <c r="I264" s="3" t="str">
        <f aca="false">IF(H264="","",IF(UPPER(TRIM(G264&amp;""))=UPPER(TRIM(H264&amp;"")),"OK","CHECK"))</f>
        <v/>
      </c>
      <c r="J264" s="6" t="s">
        <v>181</v>
      </c>
      <c r="K264" s="9"/>
      <c r="L264" s="3" t="str">
        <f aca="false">IF(K264="","",IF(UPPER(TRIM(J264&amp;""))=UPPER(TRIM(K264&amp;"")),"OK","CHECK"))</f>
        <v/>
      </c>
      <c r="M264" s="6" t="s">
        <v>42</v>
      </c>
      <c r="N264" s="9"/>
      <c r="O264" s="3" t="str">
        <f aca="false">IF(N264="","",IF(UPPER(TRIM(M264&amp;""))=UPPER(TRIM(N264&amp;"")),"OK","CHECK"))</f>
        <v/>
      </c>
      <c r="P264" s="6" t="s">
        <v>43</v>
      </c>
      <c r="Q264" s="9"/>
      <c r="R264" s="3" t="str">
        <f aca="false">IF(Q264="","",IF(UPPER(TRIM(P264&amp;""))=UPPER(TRIM(Q264&amp;"")),"OK","CHECK"))</f>
        <v/>
      </c>
      <c r="S264" s="6" t="s">
        <v>44</v>
      </c>
      <c r="T264" s="9"/>
      <c r="U264" s="3" t="str">
        <f aca="false">IF(T264="","",IF(UPPER(TRIM(S264&amp;""))=UPPER(TRIM(T264&amp;"")),"OK","CHECK"))</f>
        <v/>
      </c>
      <c r="V264" s="6" t="s">
        <v>44</v>
      </c>
      <c r="W264" s="9"/>
      <c r="X264" s="3" t="str">
        <f aca="false">IF(W264="","",IF(UPPER(TRIM(V264&amp;""))=UPPER(TRIM(W264&amp;"")),"OK","CHECK"))</f>
        <v/>
      </c>
      <c r="Y264" s="6" t="s">
        <v>45</v>
      </c>
      <c r="Z264" s="9"/>
      <c r="AA264" s="3" t="str">
        <f aca="false">IF(Z264="","",IF(UPPER(TRIM(Y264&amp;""))=UPPER(TRIM(Z264&amp;"")),"OK","CHECK"))</f>
        <v/>
      </c>
      <c r="AB264" s="2"/>
    </row>
    <row r="265" customFormat="false" ht="15" hidden="false" customHeight="false" outlineLevel="0" collapsed="false">
      <c r="A265" s="2" t="s">
        <v>591</v>
      </c>
      <c r="B265" s="8" t="s">
        <v>592</v>
      </c>
      <c r="C265" s="2" t="s">
        <v>179</v>
      </c>
      <c r="D265" s="6" t="s">
        <v>391</v>
      </c>
      <c r="E265" s="9"/>
      <c r="F265" s="3" t="str">
        <f aca="false">IF(E265="","",IF(UPPER(TRIM(D265&amp;""))=UPPER(TRIM(E265&amp;"")),"OK","CHECK"))</f>
        <v/>
      </c>
      <c r="G265" s="6" t="n">
        <v>30</v>
      </c>
      <c r="H265" s="9"/>
      <c r="I265" s="3" t="str">
        <f aca="false">IF(H265="","",IF(UPPER(TRIM(G265&amp;""))=UPPER(TRIM(H265&amp;"")),"OK","CHECK"))</f>
        <v/>
      </c>
      <c r="J265" s="6" t="s">
        <v>181</v>
      </c>
      <c r="K265" s="9"/>
      <c r="L265" s="3" t="str">
        <f aca="false">IF(K265="","",IF(UPPER(TRIM(J265&amp;""))=UPPER(TRIM(K265&amp;"")),"OK","CHECK"))</f>
        <v/>
      </c>
      <c r="M265" s="6" t="s">
        <v>49</v>
      </c>
      <c r="N265" s="9"/>
      <c r="O265" s="3" t="str">
        <f aca="false">IF(N265="","",IF(UPPER(TRIM(M265&amp;""))=UPPER(TRIM(N265&amp;"")),"OK","CHECK"))</f>
        <v/>
      </c>
      <c r="P265" s="6" t="s">
        <v>50</v>
      </c>
      <c r="Q265" s="9"/>
      <c r="R265" s="3" t="str">
        <f aca="false">IF(Q265="","",IF(UPPER(TRIM(P265&amp;""))=UPPER(TRIM(Q265&amp;"")),"OK","CHECK"))</f>
        <v/>
      </c>
      <c r="S265" s="6" t="s">
        <v>44</v>
      </c>
      <c r="T265" s="9"/>
      <c r="U265" s="3" t="str">
        <f aca="false">IF(T265="","",IF(UPPER(TRIM(S265&amp;""))=UPPER(TRIM(T265&amp;"")),"OK","CHECK"))</f>
        <v/>
      </c>
      <c r="V265" s="6" t="s">
        <v>44</v>
      </c>
      <c r="W265" s="9"/>
      <c r="X265" s="3" t="str">
        <f aca="false">IF(W265="","",IF(UPPER(TRIM(V265&amp;""))=UPPER(TRIM(W265&amp;"")),"OK","CHECK"))</f>
        <v/>
      </c>
      <c r="Y265" s="6" t="s">
        <v>45</v>
      </c>
      <c r="Z265" s="9"/>
      <c r="AA265" s="3" t="str">
        <f aca="false">IF(Z265="","",IF(UPPER(TRIM(Y265&amp;""))=UPPER(TRIM(Z265&amp;"")),"OK","CHECK"))</f>
        <v/>
      </c>
      <c r="AB265" s="2"/>
    </row>
    <row r="266" customFormat="false" ht="15" hidden="false" customHeight="false" outlineLevel="0" collapsed="false">
      <c r="A266" s="2" t="s">
        <v>593</v>
      </c>
      <c r="B266" s="8" t="s">
        <v>594</v>
      </c>
      <c r="C266" s="2" t="s">
        <v>179</v>
      </c>
      <c r="D266" s="6" t="s">
        <v>391</v>
      </c>
      <c r="E266" s="9"/>
      <c r="F266" s="3" t="str">
        <f aca="false">IF(E266="","",IF(UPPER(TRIM(D266&amp;""))=UPPER(TRIM(E266&amp;"")),"OK","CHECK"))</f>
        <v/>
      </c>
      <c r="G266" s="6" t="n">
        <v>140</v>
      </c>
      <c r="H266" s="9"/>
      <c r="I266" s="3" t="str">
        <f aca="false">IF(H266="","",IF(UPPER(TRIM(G266&amp;""))=UPPER(TRIM(H266&amp;"")),"OK","CHECK"))</f>
        <v/>
      </c>
      <c r="J266" s="6" t="s">
        <v>181</v>
      </c>
      <c r="K266" s="9"/>
      <c r="L266" s="3" t="str">
        <f aca="false">IF(K266="","",IF(UPPER(TRIM(J266&amp;""))=UPPER(TRIM(K266&amp;"")),"OK","CHECK"))</f>
        <v/>
      </c>
      <c r="M266" s="6" t="s">
        <v>49</v>
      </c>
      <c r="N266" s="9"/>
      <c r="O266" s="3" t="str">
        <f aca="false">IF(N266="","",IF(UPPER(TRIM(M266&amp;""))=UPPER(TRIM(N266&amp;"")),"OK","CHECK"))</f>
        <v/>
      </c>
      <c r="P266" s="6" t="s">
        <v>50</v>
      </c>
      <c r="Q266" s="9"/>
      <c r="R266" s="3" t="str">
        <f aca="false">IF(Q266="","",IF(UPPER(TRIM(P266&amp;""))=UPPER(TRIM(Q266&amp;"")),"OK","CHECK"))</f>
        <v/>
      </c>
      <c r="S266" s="6" t="s">
        <v>44</v>
      </c>
      <c r="T266" s="9"/>
      <c r="U266" s="3" t="str">
        <f aca="false">IF(T266="","",IF(UPPER(TRIM(S266&amp;""))=UPPER(TRIM(T266&amp;"")),"OK","CHECK"))</f>
        <v/>
      </c>
      <c r="V266" s="6" t="s">
        <v>44</v>
      </c>
      <c r="W266" s="9"/>
      <c r="X266" s="3" t="str">
        <f aca="false">IF(W266="","",IF(UPPER(TRIM(V266&amp;""))=UPPER(TRIM(W266&amp;"")),"OK","CHECK"))</f>
        <v/>
      </c>
      <c r="Y266" s="6" t="s">
        <v>45</v>
      </c>
      <c r="Z266" s="9"/>
      <c r="AA266" s="3" t="str">
        <f aca="false">IF(Z266="","",IF(UPPER(TRIM(Y266&amp;""))=UPPER(TRIM(Z266&amp;"")),"OK","CHECK"))</f>
        <v/>
      </c>
      <c r="AB266" s="2"/>
    </row>
    <row r="267" customFormat="false" ht="15" hidden="false" customHeight="false" outlineLevel="0" collapsed="false">
      <c r="A267" s="2" t="s">
        <v>595</v>
      </c>
      <c r="B267" s="8" t="s">
        <v>596</v>
      </c>
      <c r="C267" s="2" t="s">
        <v>179</v>
      </c>
      <c r="D267" s="6" t="s">
        <v>464</v>
      </c>
      <c r="E267" s="9"/>
      <c r="F267" s="3" t="str">
        <f aca="false">IF(E267="","",IF(UPPER(TRIM(D267&amp;""))=UPPER(TRIM(E267&amp;"")),"OK","CHECK"))</f>
        <v/>
      </c>
      <c r="G267" s="6" t="n">
        <v>20</v>
      </c>
      <c r="H267" s="9"/>
      <c r="I267" s="3" t="str">
        <f aca="false">IF(H267="","",IF(UPPER(TRIM(G267&amp;""))=UPPER(TRIM(H267&amp;"")),"OK","CHECK"))</f>
        <v/>
      </c>
      <c r="J267" s="6" t="s">
        <v>181</v>
      </c>
      <c r="K267" s="9"/>
      <c r="L267" s="3" t="str">
        <f aca="false">IF(K267="","",IF(UPPER(TRIM(J267&amp;""))=UPPER(TRIM(K267&amp;"")),"OK","CHECK"))</f>
        <v/>
      </c>
      <c r="M267" s="6" t="s">
        <v>59</v>
      </c>
      <c r="N267" s="9"/>
      <c r="O267" s="3" t="str">
        <f aca="false">IF(N267="","",IF(UPPER(TRIM(M267&amp;""))=UPPER(TRIM(N267&amp;"")),"OK","CHECK"))</f>
        <v/>
      </c>
      <c r="P267" s="6" t="s">
        <v>50</v>
      </c>
      <c r="Q267" s="9"/>
      <c r="R267" s="3" t="str">
        <f aca="false">IF(Q267="","",IF(UPPER(TRIM(P267&amp;""))=UPPER(TRIM(Q267&amp;"")),"OK","CHECK"))</f>
        <v/>
      </c>
      <c r="S267" s="6" t="s">
        <v>44</v>
      </c>
      <c r="T267" s="9"/>
      <c r="U267" s="3" t="str">
        <f aca="false">IF(T267="","",IF(UPPER(TRIM(S267&amp;""))=UPPER(TRIM(T267&amp;"")),"OK","CHECK"))</f>
        <v/>
      </c>
      <c r="V267" s="6" t="s">
        <v>44</v>
      </c>
      <c r="W267" s="9"/>
      <c r="X267" s="3" t="str">
        <f aca="false">IF(W267="","",IF(UPPER(TRIM(V267&amp;""))=UPPER(TRIM(W267&amp;"")),"OK","CHECK"))</f>
        <v/>
      </c>
      <c r="Y267" s="6" t="s">
        <v>45</v>
      </c>
      <c r="Z267" s="9"/>
      <c r="AA267" s="3" t="str">
        <f aca="false">IF(Z267="","",IF(UPPER(TRIM(Y267&amp;""))=UPPER(TRIM(Z267&amp;"")),"OK","CHECK"))</f>
        <v/>
      </c>
      <c r="AB267" s="2"/>
    </row>
    <row r="268" customFormat="false" ht="15" hidden="false" customHeight="false" outlineLevel="0" collapsed="false">
      <c r="A268" s="2" t="s">
        <v>597</v>
      </c>
      <c r="B268" s="8" t="s">
        <v>598</v>
      </c>
      <c r="C268" s="2" t="s">
        <v>179</v>
      </c>
      <c r="D268" s="6" t="s">
        <v>391</v>
      </c>
      <c r="E268" s="9"/>
      <c r="F268" s="3" t="str">
        <f aca="false">IF(E268="","",IF(UPPER(TRIM(D268&amp;""))=UPPER(TRIM(E268&amp;"")),"OK","CHECK"))</f>
        <v/>
      </c>
      <c r="G268" s="6" t="n">
        <v>84</v>
      </c>
      <c r="H268" s="9"/>
      <c r="I268" s="3" t="str">
        <f aca="false">IF(H268="","",IF(UPPER(TRIM(G268&amp;""))=UPPER(TRIM(H268&amp;"")),"OK","CHECK"))</f>
        <v/>
      </c>
      <c r="J268" s="6" t="s">
        <v>181</v>
      </c>
      <c r="K268" s="9"/>
      <c r="L268" s="3" t="str">
        <f aca="false">IF(K268="","",IF(UPPER(TRIM(J268&amp;""))=UPPER(TRIM(K268&amp;"")),"OK","CHECK"))</f>
        <v/>
      </c>
      <c r="M268" s="6" t="s">
        <v>59</v>
      </c>
      <c r="N268" s="9"/>
      <c r="O268" s="3" t="str">
        <f aca="false">IF(N268="","",IF(UPPER(TRIM(M268&amp;""))=UPPER(TRIM(N268&amp;"")),"OK","CHECK"))</f>
        <v/>
      </c>
      <c r="P268" s="6" t="s">
        <v>43</v>
      </c>
      <c r="Q268" s="9"/>
      <c r="R268" s="3" t="str">
        <f aca="false">IF(Q268="","",IF(UPPER(TRIM(P268&amp;""))=UPPER(TRIM(Q268&amp;"")),"OK","CHECK"))</f>
        <v/>
      </c>
      <c r="S268" s="6" t="s">
        <v>44</v>
      </c>
      <c r="T268" s="9"/>
      <c r="U268" s="3" t="str">
        <f aca="false">IF(T268="","",IF(UPPER(TRIM(S268&amp;""))=UPPER(TRIM(T268&amp;"")),"OK","CHECK"))</f>
        <v/>
      </c>
      <c r="V268" s="6" t="s">
        <v>44</v>
      </c>
      <c r="W268" s="9"/>
      <c r="X268" s="3" t="str">
        <f aca="false">IF(W268="","",IF(UPPER(TRIM(V268&amp;""))=UPPER(TRIM(W268&amp;"")),"OK","CHECK"))</f>
        <v/>
      </c>
      <c r="Y268" s="6" t="s">
        <v>45</v>
      </c>
      <c r="Z268" s="9"/>
      <c r="AA268" s="3" t="str">
        <f aca="false">IF(Z268="","",IF(UPPER(TRIM(Y268&amp;""))=UPPER(TRIM(Z268&amp;"")),"OK","CHECK"))</f>
        <v/>
      </c>
      <c r="AB268" s="2"/>
    </row>
    <row r="269" customFormat="false" ht="15" hidden="false" customHeight="false" outlineLevel="0" collapsed="false">
      <c r="A269" s="2" t="s">
        <v>599</v>
      </c>
      <c r="B269" s="8" t="s">
        <v>600</v>
      </c>
      <c r="C269" s="2" t="s">
        <v>179</v>
      </c>
      <c r="D269" s="6" t="s">
        <v>464</v>
      </c>
      <c r="E269" s="9"/>
      <c r="F269" s="3" t="str">
        <f aca="false">IF(E269="","",IF(UPPER(TRIM(D269&amp;""))=UPPER(TRIM(E269&amp;"")),"OK","CHECK"))</f>
        <v/>
      </c>
      <c r="G269" s="6" t="n">
        <v>296</v>
      </c>
      <c r="H269" s="9"/>
      <c r="I269" s="3" t="str">
        <f aca="false">IF(H269="","",IF(UPPER(TRIM(G269&amp;""))=UPPER(TRIM(H269&amp;"")),"OK","CHECK"))</f>
        <v/>
      </c>
      <c r="J269" s="6" t="s">
        <v>181</v>
      </c>
      <c r="K269" s="9"/>
      <c r="L269" s="3" t="str">
        <f aca="false">IF(K269="","",IF(UPPER(TRIM(J269&amp;""))=UPPER(TRIM(K269&amp;"")),"OK","CHECK"))</f>
        <v/>
      </c>
      <c r="M269" s="6" t="s">
        <v>95</v>
      </c>
      <c r="N269" s="9"/>
      <c r="O269" s="3" t="str">
        <f aca="false">IF(N269="","",IF(UPPER(TRIM(M269&amp;""))=UPPER(TRIM(N269&amp;"")),"OK","CHECK"))</f>
        <v/>
      </c>
      <c r="P269" s="6" t="s">
        <v>43</v>
      </c>
      <c r="Q269" s="9"/>
      <c r="R269" s="3" t="str">
        <f aca="false">IF(Q269="","",IF(UPPER(TRIM(P269&amp;""))=UPPER(TRIM(Q269&amp;"")),"OK","CHECK"))</f>
        <v/>
      </c>
      <c r="S269" s="6" t="s">
        <v>44</v>
      </c>
      <c r="T269" s="9"/>
      <c r="U269" s="3" t="str">
        <f aca="false">IF(T269="","",IF(UPPER(TRIM(S269&amp;""))=UPPER(TRIM(T269&amp;"")),"OK","CHECK"))</f>
        <v/>
      </c>
      <c r="V269" s="6" t="s">
        <v>44</v>
      </c>
      <c r="W269" s="9"/>
      <c r="X269" s="3" t="str">
        <f aca="false">IF(W269="","",IF(UPPER(TRIM(V269&amp;""))=UPPER(TRIM(W269&amp;"")),"OK","CHECK"))</f>
        <v/>
      </c>
      <c r="Y269" s="6" t="s">
        <v>45</v>
      </c>
      <c r="Z269" s="9"/>
      <c r="AA269" s="3" t="str">
        <f aca="false">IF(Z269="","",IF(UPPER(TRIM(Y269&amp;""))=UPPER(TRIM(Z269&amp;"")),"OK","CHECK"))</f>
        <v/>
      </c>
      <c r="AB269" s="2"/>
    </row>
    <row r="270" customFormat="false" ht="15" hidden="false" customHeight="false" outlineLevel="0" collapsed="false">
      <c r="A270" s="2" t="s">
        <v>601</v>
      </c>
      <c r="B270" s="8" t="s">
        <v>602</v>
      </c>
      <c r="C270" s="2" t="s">
        <v>39</v>
      </c>
      <c r="D270" s="6" t="s">
        <v>40</v>
      </c>
      <c r="E270" s="9"/>
      <c r="F270" s="3" t="str">
        <f aca="false">IF(E270="","",IF(UPPER(TRIM(D270&amp;""))=UPPER(TRIM(E270&amp;"")),"OK","CHECK"))</f>
        <v/>
      </c>
      <c r="G270" s="6" t="n">
        <v>69</v>
      </c>
      <c r="H270" s="9"/>
      <c r="I270" s="3" t="str">
        <f aca="false">IF(H270="","",IF(UPPER(TRIM(G270&amp;""))=UPPER(TRIM(H270&amp;"")),"OK","CHECK"))</f>
        <v/>
      </c>
      <c r="J270" s="6" t="s">
        <v>41</v>
      </c>
      <c r="K270" s="9"/>
      <c r="L270" s="3" t="str">
        <f aca="false">IF(K270="","",IF(UPPER(TRIM(J270&amp;""))=UPPER(TRIM(K270&amp;"")),"OK","CHECK"))</f>
        <v/>
      </c>
      <c r="M270" s="6" t="s">
        <v>59</v>
      </c>
      <c r="N270" s="9"/>
      <c r="O270" s="3" t="str">
        <f aca="false">IF(N270="","",IF(UPPER(TRIM(M270&amp;""))=UPPER(TRIM(N270&amp;"")),"OK","CHECK"))</f>
        <v/>
      </c>
      <c r="P270" s="6" t="s">
        <v>43</v>
      </c>
      <c r="Q270" s="9"/>
      <c r="R270" s="3" t="str">
        <f aca="false">IF(Q270="","",IF(UPPER(TRIM(P270&amp;""))=UPPER(TRIM(Q270&amp;"")),"OK","CHECK"))</f>
        <v/>
      </c>
      <c r="S270" s="6" t="s">
        <v>44</v>
      </c>
      <c r="T270" s="9"/>
      <c r="U270" s="3" t="str">
        <f aca="false">IF(T270="","",IF(UPPER(TRIM(S270&amp;""))=UPPER(TRIM(T270&amp;"")),"OK","CHECK"))</f>
        <v/>
      </c>
      <c r="V270" s="6" t="s">
        <v>44</v>
      </c>
      <c r="W270" s="9"/>
      <c r="X270" s="3" t="str">
        <f aca="false">IF(W270="","",IF(UPPER(TRIM(V270&amp;""))=UPPER(TRIM(W270&amp;"")),"OK","CHECK"))</f>
        <v/>
      </c>
      <c r="Y270" s="6" t="s">
        <v>45</v>
      </c>
      <c r="Z270" s="9"/>
      <c r="AA270" s="3" t="str">
        <f aca="false">IF(Z270="","",IF(UPPER(TRIM(Y270&amp;""))=UPPER(TRIM(Z270&amp;"")),"OK","CHECK"))</f>
        <v/>
      </c>
      <c r="AB270" s="2"/>
    </row>
    <row r="271" customFormat="false" ht="15" hidden="false" customHeight="false" outlineLevel="0" collapsed="false">
      <c r="A271" s="2" t="s">
        <v>603</v>
      </c>
      <c r="B271" s="8" t="s">
        <v>604</v>
      </c>
      <c r="C271" s="2" t="s">
        <v>39</v>
      </c>
      <c r="D271" s="6" t="s">
        <v>40</v>
      </c>
      <c r="E271" s="9"/>
      <c r="F271" s="3" t="str">
        <f aca="false">IF(E271="","",IF(UPPER(TRIM(D271&amp;""))=UPPER(TRIM(E271&amp;"")),"OK","CHECK"))</f>
        <v/>
      </c>
      <c r="G271" s="6" t="n">
        <v>133</v>
      </c>
      <c r="H271" s="9"/>
      <c r="I271" s="3" t="str">
        <f aca="false">IF(H271="","",IF(UPPER(TRIM(G271&amp;""))=UPPER(TRIM(H271&amp;"")),"OK","CHECK"))</f>
        <v/>
      </c>
      <c r="J271" s="6" t="s">
        <v>41</v>
      </c>
      <c r="K271" s="9"/>
      <c r="L271" s="3" t="str">
        <f aca="false">IF(K271="","",IF(UPPER(TRIM(J271&amp;""))=UPPER(TRIM(K271&amp;"")),"OK","CHECK"))</f>
        <v/>
      </c>
      <c r="M271" s="6" t="s">
        <v>59</v>
      </c>
      <c r="N271" s="9"/>
      <c r="O271" s="3" t="str">
        <f aca="false">IF(N271="","",IF(UPPER(TRIM(M271&amp;""))=UPPER(TRIM(N271&amp;"")),"OK","CHECK"))</f>
        <v/>
      </c>
      <c r="P271" s="6" t="s">
        <v>43</v>
      </c>
      <c r="Q271" s="9"/>
      <c r="R271" s="3" t="str">
        <f aca="false">IF(Q271="","",IF(UPPER(TRIM(P271&amp;""))=UPPER(TRIM(Q271&amp;"")),"OK","CHECK"))</f>
        <v/>
      </c>
      <c r="S271" s="6" t="s">
        <v>44</v>
      </c>
      <c r="T271" s="9"/>
      <c r="U271" s="3" t="str">
        <f aca="false">IF(T271="","",IF(UPPER(TRIM(S271&amp;""))=UPPER(TRIM(T271&amp;"")),"OK","CHECK"))</f>
        <v/>
      </c>
      <c r="V271" s="6" t="s">
        <v>44</v>
      </c>
      <c r="W271" s="9"/>
      <c r="X271" s="3" t="str">
        <f aca="false">IF(W271="","",IF(UPPER(TRIM(V271&amp;""))=UPPER(TRIM(W271&amp;"")),"OK","CHECK"))</f>
        <v/>
      </c>
      <c r="Y271" s="6" t="s">
        <v>45</v>
      </c>
      <c r="Z271" s="9"/>
      <c r="AA271" s="3" t="str">
        <f aca="false">IF(Z271="","",IF(UPPER(TRIM(Y271&amp;""))=UPPER(TRIM(Z271&amp;"")),"OK","CHECK"))</f>
        <v/>
      </c>
      <c r="AB271" s="2"/>
    </row>
    <row r="272" customFormat="false" ht="15" hidden="false" customHeight="false" outlineLevel="0" collapsed="false">
      <c r="A272" s="2" t="s">
        <v>605</v>
      </c>
      <c r="B272" s="8" t="s">
        <v>606</v>
      </c>
      <c r="C272" s="2" t="s">
        <v>179</v>
      </c>
      <c r="D272" s="6" t="s">
        <v>464</v>
      </c>
      <c r="E272" s="9"/>
      <c r="F272" s="3" t="str">
        <f aca="false">IF(E272="","",IF(UPPER(TRIM(D272&amp;""))=UPPER(TRIM(E272&amp;"")),"OK","CHECK"))</f>
        <v/>
      </c>
      <c r="G272" s="6" t="n">
        <v>20</v>
      </c>
      <c r="H272" s="9"/>
      <c r="I272" s="3" t="str">
        <f aca="false">IF(H272="","",IF(UPPER(TRIM(G272&amp;""))=UPPER(TRIM(H272&amp;"")),"OK","CHECK"))</f>
        <v/>
      </c>
      <c r="J272" s="6" t="s">
        <v>181</v>
      </c>
      <c r="K272" s="9"/>
      <c r="L272" s="3" t="str">
        <f aca="false">IF(K272="","",IF(UPPER(TRIM(J272&amp;""))=UPPER(TRIM(K272&amp;"")),"OK","CHECK"))</f>
        <v/>
      </c>
      <c r="M272" s="6" t="s">
        <v>59</v>
      </c>
      <c r="N272" s="9"/>
      <c r="O272" s="3" t="str">
        <f aca="false">IF(N272="","",IF(UPPER(TRIM(M272&amp;""))=UPPER(TRIM(N272&amp;"")),"OK","CHECK"))</f>
        <v/>
      </c>
      <c r="P272" s="6" t="s">
        <v>43</v>
      </c>
      <c r="Q272" s="9"/>
      <c r="R272" s="3" t="str">
        <f aca="false">IF(Q272="","",IF(UPPER(TRIM(P272&amp;""))=UPPER(TRIM(Q272&amp;"")),"OK","CHECK"))</f>
        <v/>
      </c>
      <c r="S272" s="6" t="s">
        <v>44</v>
      </c>
      <c r="T272" s="9"/>
      <c r="U272" s="3" t="str">
        <f aca="false">IF(T272="","",IF(UPPER(TRIM(S272&amp;""))=UPPER(TRIM(T272&amp;"")),"OK","CHECK"))</f>
        <v/>
      </c>
      <c r="V272" s="6" t="s">
        <v>44</v>
      </c>
      <c r="W272" s="9"/>
      <c r="X272" s="3" t="str">
        <f aca="false">IF(W272="","",IF(UPPER(TRIM(V272&amp;""))=UPPER(TRIM(W272&amp;"")),"OK","CHECK"))</f>
        <v/>
      </c>
      <c r="Y272" s="6" t="s">
        <v>45</v>
      </c>
      <c r="Z272" s="9"/>
      <c r="AA272" s="3" t="str">
        <f aca="false">IF(Z272="","",IF(UPPER(TRIM(Y272&amp;""))=UPPER(TRIM(Z272&amp;"")),"OK","CHECK"))</f>
        <v/>
      </c>
      <c r="AB272" s="2"/>
    </row>
    <row r="273" customFormat="false" ht="15" hidden="false" customHeight="false" outlineLevel="0" collapsed="false">
      <c r="A273" s="2" t="s">
        <v>607</v>
      </c>
      <c r="B273" s="8" t="s">
        <v>608</v>
      </c>
      <c r="C273" s="2" t="s">
        <v>77</v>
      </c>
      <c r="D273" s="6" t="s">
        <v>172</v>
      </c>
      <c r="E273" s="9"/>
      <c r="F273" s="3" t="str">
        <f aca="false">IF(E273="","",IF(UPPER(TRIM(D273&amp;""))=UPPER(TRIM(E273&amp;"")),"OK","CHECK"))</f>
        <v/>
      </c>
      <c r="G273" s="6" t="n">
        <v>0</v>
      </c>
      <c r="H273" s="9"/>
      <c r="I273" s="3" t="str">
        <f aca="false">IF(H273="","",IF(UPPER(TRIM(G273&amp;""))=UPPER(TRIM(H273&amp;"")),"OK","CHECK"))</f>
        <v/>
      </c>
      <c r="J273" s="6" t="s">
        <v>41</v>
      </c>
      <c r="K273" s="9"/>
      <c r="L273" s="3" t="str">
        <f aca="false">IF(K273="","",IF(UPPER(TRIM(J273&amp;""))=UPPER(TRIM(K273&amp;"")),"OK","CHECK"))</f>
        <v/>
      </c>
      <c r="M273" s="6" t="s">
        <v>49</v>
      </c>
      <c r="N273" s="9"/>
      <c r="O273" s="3" t="str">
        <f aca="false">IF(N273="","",IF(UPPER(TRIM(M273&amp;""))=UPPER(TRIM(N273&amp;"")),"OK","CHECK"))</f>
        <v/>
      </c>
      <c r="P273" s="6" t="s">
        <v>43</v>
      </c>
      <c r="Q273" s="9"/>
      <c r="R273" s="3" t="str">
        <f aca="false">IF(Q273="","",IF(UPPER(TRIM(P273&amp;""))=UPPER(TRIM(Q273&amp;"")),"OK","CHECK"))</f>
        <v/>
      </c>
      <c r="S273" s="6" t="s">
        <v>44</v>
      </c>
      <c r="T273" s="9"/>
      <c r="U273" s="3" t="str">
        <f aca="false">IF(T273="","",IF(UPPER(TRIM(S273&amp;""))=UPPER(TRIM(T273&amp;"")),"OK","CHECK"))</f>
        <v/>
      </c>
      <c r="V273" s="6" t="s">
        <v>44</v>
      </c>
      <c r="W273" s="9"/>
      <c r="X273" s="3" t="str">
        <f aca="false">IF(W273="","",IF(UPPER(TRIM(V273&amp;""))=UPPER(TRIM(W273&amp;"")),"OK","CHECK"))</f>
        <v/>
      </c>
      <c r="Y273" s="6" t="s">
        <v>79</v>
      </c>
      <c r="Z273" s="9"/>
      <c r="AA273" s="3" t="str">
        <f aca="false">IF(Z273="","",IF(UPPER(TRIM(Y273&amp;""))=UPPER(TRIM(Z273&amp;"")),"OK","CHECK"))</f>
        <v/>
      </c>
      <c r="AB273" s="2"/>
    </row>
    <row r="274" customFormat="false" ht="15" hidden="false" customHeight="false" outlineLevel="0" collapsed="false">
      <c r="A274" s="2" t="s">
        <v>609</v>
      </c>
      <c r="B274" s="8" t="s">
        <v>610</v>
      </c>
      <c r="C274" s="2" t="s">
        <v>179</v>
      </c>
      <c r="D274" s="6" t="s">
        <v>464</v>
      </c>
      <c r="E274" s="9"/>
      <c r="F274" s="3" t="str">
        <f aca="false">IF(E274="","",IF(UPPER(TRIM(D274&amp;""))=UPPER(TRIM(E274&amp;"")),"OK","CHECK"))</f>
        <v/>
      </c>
      <c r="G274" s="6" t="n">
        <v>70</v>
      </c>
      <c r="H274" s="9"/>
      <c r="I274" s="3" t="str">
        <f aca="false">IF(H274="","",IF(UPPER(TRIM(G274&amp;""))=UPPER(TRIM(H274&amp;"")),"OK","CHECK"))</f>
        <v/>
      </c>
      <c r="J274" s="6" t="s">
        <v>181</v>
      </c>
      <c r="K274" s="9"/>
      <c r="L274" s="3" t="str">
        <f aca="false">IF(K274="","",IF(UPPER(TRIM(J274&amp;""))=UPPER(TRIM(K274&amp;"")),"OK","CHECK"))</f>
        <v/>
      </c>
      <c r="M274" s="6" t="s">
        <v>49</v>
      </c>
      <c r="N274" s="9"/>
      <c r="O274" s="3" t="str">
        <f aca="false">IF(N274="","",IF(UPPER(TRIM(M274&amp;""))=UPPER(TRIM(N274&amp;"")),"OK","CHECK"))</f>
        <v/>
      </c>
      <c r="P274" s="6" t="s">
        <v>50</v>
      </c>
      <c r="Q274" s="9"/>
      <c r="R274" s="3" t="str">
        <f aca="false">IF(Q274="","",IF(UPPER(TRIM(P274&amp;""))=UPPER(TRIM(Q274&amp;"")),"OK","CHECK"))</f>
        <v/>
      </c>
      <c r="S274" s="6" t="s">
        <v>44</v>
      </c>
      <c r="T274" s="9"/>
      <c r="U274" s="3" t="str">
        <f aca="false">IF(T274="","",IF(UPPER(TRIM(S274&amp;""))=UPPER(TRIM(T274&amp;"")),"OK","CHECK"))</f>
        <v/>
      </c>
      <c r="V274" s="6" t="s">
        <v>44</v>
      </c>
      <c r="W274" s="9"/>
      <c r="X274" s="3" t="str">
        <f aca="false">IF(W274="","",IF(UPPER(TRIM(V274&amp;""))=UPPER(TRIM(W274&amp;"")),"OK","CHECK"))</f>
        <v/>
      </c>
      <c r="Y274" s="6" t="s">
        <v>45</v>
      </c>
      <c r="Z274" s="9"/>
      <c r="AA274" s="3" t="str">
        <f aca="false">IF(Z274="","",IF(UPPER(TRIM(Y274&amp;""))=UPPER(TRIM(Z274&amp;"")),"OK","CHECK"))</f>
        <v/>
      </c>
      <c r="AB274" s="2"/>
    </row>
    <row r="275" customFormat="false" ht="15" hidden="false" customHeight="false" outlineLevel="0" collapsed="false">
      <c r="A275" s="2" t="s">
        <v>611</v>
      </c>
      <c r="B275" s="8" t="s">
        <v>612</v>
      </c>
      <c r="C275" s="2" t="s">
        <v>179</v>
      </c>
      <c r="D275" s="6" t="s">
        <v>464</v>
      </c>
      <c r="E275" s="9"/>
      <c r="F275" s="3" t="str">
        <f aca="false">IF(E275="","",IF(UPPER(TRIM(D275&amp;""))=UPPER(TRIM(E275&amp;"")),"OK","CHECK"))</f>
        <v/>
      </c>
      <c r="G275" s="6" t="n">
        <v>11800</v>
      </c>
      <c r="H275" s="9"/>
      <c r="I275" s="3" t="str">
        <f aca="false">IF(H275="","",IF(UPPER(TRIM(G275&amp;""))=UPPER(TRIM(H275&amp;"")),"OK","CHECK"))</f>
        <v/>
      </c>
      <c r="J275" s="6" t="s">
        <v>181</v>
      </c>
      <c r="K275" s="9"/>
      <c r="L275" s="3" t="str">
        <f aca="false">IF(K275="","",IF(UPPER(TRIM(J275&amp;""))=UPPER(TRIM(K275&amp;"")),"OK","CHECK"))</f>
        <v/>
      </c>
      <c r="M275" s="6" t="s">
        <v>42</v>
      </c>
      <c r="N275" s="9"/>
      <c r="O275" s="3" t="str">
        <f aca="false">IF(N275="","",IF(UPPER(TRIM(M275&amp;""))=UPPER(TRIM(N275&amp;"")),"OK","CHECK"))</f>
        <v/>
      </c>
      <c r="P275" s="6" t="s">
        <v>43</v>
      </c>
      <c r="Q275" s="9"/>
      <c r="R275" s="3" t="str">
        <f aca="false">IF(Q275="","",IF(UPPER(TRIM(P275&amp;""))=UPPER(TRIM(Q275&amp;"")),"OK","CHECK"))</f>
        <v/>
      </c>
      <c r="S275" s="6" t="s">
        <v>44</v>
      </c>
      <c r="T275" s="9"/>
      <c r="U275" s="3" t="str">
        <f aca="false">IF(T275="","",IF(UPPER(TRIM(S275&amp;""))=UPPER(TRIM(T275&amp;"")),"OK","CHECK"))</f>
        <v/>
      </c>
      <c r="V275" s="6" t="s">
        <v>44</v>
      </c>
      <c r="W275" s="9"/>
      <c r="X275" s="3" t="str">
        <f aca="false">IF(W275="","",IF(UPPER(TRIM(V275&amp;""))=UPPER(TRIM(W275&amp;"")),"OK","CHECK"))</f>
        <v/>
      </c>
      <c r="Y275" s="6" t="s">
        <v>45</v>
      </c>
      <c r="Z275" s="9"/>
      <c r="AA275" s="3" t="str">
        <f aca="false">IF(Z275="","",IF(UPPER(TRIM(Y275&amp;""))=UPPER(TRIM(Z275&amp;"")),"OK","CHECK"))</f>
        <v/>
      </c>
      <c r="AB275" s="2"/>
    </row>
    <row r="276" customFormat="false" ht="15" hidden="false" customHeight="false" outlineLevel="0" collapsed="false">
      <c r="A276" s="2" t="s">
        <v>613</v>
      </c>
      <c r="B276" s="8" t="s">
        <v>614</v>
      </c>
      <c r="C276" s="2" t="s">
        <v>39</v>
      </c>
      <c r="D276" s="6" t="s">
        <v>40</v>
      </c>
      <c r="E276" s="9"/>
      <c r="F276" s="3" t="str">
        <f aca="false">IF(E276="","",IF(UPPER(TRIM(D276&amp;""))=UPPER(TRIM(E276&amp;"")),"OK","CHECK"))</f>
        <v/>
      </c>
      <c r="G276" s="6" t="n">
        <v>352</v>
      </c>
      <c r="H276" s="9"/>
      <c r="I276" s="3" t="str">
        <f aca="false">IF(H276="","",IF(UPPER(TRIM(G276&amp;""))=UPPER(TRIM(H276&amp;"")),"OK","CHECK"))</f>
        <v/>
      </c>
      <c r="J276" s="6" t="s">
        <v>41</v>
      </c>
      <c r="K276" s="9"/>
      <c r="L276" s="3" t="str">
        <f aca="false">IF(K276="","",IF(UPPER(TRIM(J276&amp;""))=UPPER(TRIM(K276&amp;"")),"OK","CHECK"))</f>
        <v/>
      </c>
      <c r="M276" s="6" t="s">
        <v>59</v>
      </c>
      <c r="N276" s="9"/>
      <c r="O276" s="3" t="str">
        <f aca="false">IF(N276="","",IF(UPPER(TRIM(M276&amp;""))=UPPER(TRIM(N276&amp;"")),"OK","CHECK"))</f>
        <v/>
      </c>
      <c r="P276" s="6" t="s">
        <v>43</v>
      </c>
      <c r="Q276" s="9"/>
      <c r="R276" s="3" t="str">
        <f aca="false">IF(Q276="","",IF(UPPER(TRIM(P276&amp;""))=UPPER(TRIM(Q276&amp;"")),"OK","CHECK"))</f>
        <v/>
      </c>
      <c r="S276" s="6" t="s">
        <v>44</v>
      </c>
      <c r="T276" s="9"/>
      <c r="U276" s="3" t="str">
        <f aca="false">IF(T276="","",IF(UPPER(TRIM(S276&amp;""))=UPPER(TRIM(T276&amp;"")),"OK","CHECK"))</f>
        <v/>
      </c>
      <c r="V276" s="6" t="s">
        <v>44</v>
      </c>
      <c r="W276" s="9"/>
      <c r="X276" s="3" t="str">
        <f aca="false">IF(W276="","",IF(UPPER(TRIM(V276&amp;""))=UPPER(TRIM(W276&amp;"")),"OK","CHECK"))</f>
        <v/>
      </c>
      <c r="Y276" s="6" t="s">
        <v>45</v>
      </c>
      <c r="Z276" s="9"/>
      <c r="AA276" s="3" t="str">
        <f aca="false">IF(Z276="","",IF(UPPER(TRIM(Y276&amp;""))=UPPER(TRIM(Z276&amp;"")),"OK","CHECK"))</f>
        <v/>
      </c>
      <c r="AB276" s="2"/>
    </row>
    <row r="277" customFormat="false" ht="15" hidden="false" customHeight="false" outlineLevel="0" collapsed="false">
      <c r="A277" s="2" t="s">
        <v>615</v>
      </c>
      <c r="B277" s="8" t="s">
        <v>616</v>
      </c>
      <c r="C277" s="2" t="s">
        <v>179</v>
      </c>
      <c r="D277" s="6" t="s">
        <v>464</v>
      </c>
      <c r="E277" s="9"/>
      <c r="F277" s="3" t="str">
        <f aca="false">IF(E277="","",IF(UPPER(TRIM(D277&amp;""))=UPPER(TRIM(E277&amp;"")),"OK","CHECK"))</f>
        <v/>
      </c>
      <c r="G277" s="6" t="n">
        <v>66</v>
      </c>
      <c r="H277" s="9"/>
      <c r="I277" s="3" t="str">
        <f aca="false">IF(H277="","",IF(UPPER(TRIM(G277&amp;""))=UPPER(TRIM(H277&amp;"")),"OK","CHECK"))</f>
        <v/>
      </c>
      <c r="J277" s="6" t="s">
        <v>181</v>
      </c>
      <c r="K277" s="9"/>
      <c r="L277" s="3" t="str">
        <f aca="false">IF(K277="","",IF(UPPER(TRIM(J277&amp;""))=UPPER(TRIM(K277&amp;"")),"OK","CHECK"))</f>
        <v/>
      </c>
      <c r="M277" s="6" t="s">
        <v>59</v>
      </c>
      <c r="N277" s="9"/>
      <c r="O277" s="3" t="str">
        <f aca="false">IF(N277="","",IF(UPPER(TRIM(M277&amp;""))=UPPER(TRIM(N277&amp;"")),"OK","CHECK"))</f>
        <v/>
      </c>
      <c r="P277" s="6" t="s">
        <v>50</v>
      </c>
      <c r="Q277" s="9"/>
      <c r="R277" s="3" t="str">
        <f aca="false">IF(Q277="","",IF(UPPER(TRIM(P277&amp;""))=UPPER(TRIM(Q277&amp;"")),"OK","CHECK"))</f>
        <v/>
      </c>
      <c r="S277" s="6" t="s">
        <v>44</v>
      </c>
      <c r="T277" s="9"/>
      <c r="U277" s="3" t="str">
        <f aca="false">IF(T277="","",IF(UPPER(TRIM(S277&amp;""))=UPPER(TRIM(T277&amp;"")),"OK","CHECK"))</f>
        <v/>
      </c>
      <c r="V277" s="6" t="s">
        <v>44</v>
      </c>
      <c r="W277" s="9"/>
      <c r="X277" s="3" t="str">
        <f aca="false">IF(W277="","",IF(UPPER(TRIM(V277&amp;""))=UPPER(TRIM(W277&amp;"")),"OK","CHECK"))</f>
        <v/>
      </c>
      <c r="Y277" s="6" t="s">
        <v>45</v>
      </c>
      <c r="Z277" s="9"/>
      <c r="AA277" s="3" t="str">
        <f aca="false">IF(Z277="","",IF(UPPER(TRIM(Y277&amp;""))=UPPER(TRIM(Z277&amp;"")),"OK","CHECK"))</f>
        <v/>
      </c>
      <c r="AB277" s="2"/>
    </row>
    <row r="278" customFormat="false" ht="15" hidden="false" customHeight="false" outlineLevel="0" collapsed="false">
      <c r="A278" s="2" t="s">
        <v>617</v>
      </c>
      <c r="B278" s="8" t="s">
        <v>618</v>
      </c>
      <c r="C278" s="2" t="s">
        <v>179</v>
      </c>
      <c r="D278" s="6" t="s">
        <v>412</v>
      </c>
      <c r="E278" s="9"/>
      <c r="F278" s="3" t="str">
        <f aca="false">IF(E278="","",IF(UPPER(TRIM(D278&amp;""))=UPPER(TRIM(E278&amp;"")),"OK","CHECK"))</f>
        <v/>
      </c>
      <c r="G278" s="6" t="n">
        <v>25</v>
      </c>
      <c r="H278" s="9"/>
      <c r="I278" s="3" t="str">
        <f aca="false">IF(H278="","",IF(UPPER(TRIM(G278&amp;""))=UPPER(TRIM(H278&amp;"")),"OK","CHECK"))</f>
        <v/>
      </c>
      <c r="J278" s="6" t="s">
        <v>181</v>
      </c>
      <c r="K278" s="9"/>
      <c r="L278" s="3" t="str">
        <f aca="false">IF(K278="","",IF(UPPER(TRIM(J278&amp;""))=UPPER(TRIM(K278&amp;"")),"OK","CHECK"))</f>
        <v/>
      </c>
      <c r="M278" s="6" t="s">
        <v>59</v>
      </c>
      <c r="N278" s="9"/>
      <c r="O278" s="3" t="str">
        <f aca="false">IF(N278="","",IF(UPPER(TRIM(M278&amp;""))=UPPER(TRIM(N278&amp;"")),"OK","CHECK"))</f>
        <v/>
      </c>
      <c r="P278" s="6" t="s">
        <v>43</v>
      </c>
      <c r="Q278" s="9"/>
      <c r="R278" s="3" t="str">
        <f aca="false">IF(Q278="","",IF(UPPER(TRIM(P278&amp;""))=UPPER(TRIM(Q278&amp;"")),"OK","CHECK"))</f>
        <v/>
      </c>
      <c r="S278" s="6" t="s">
        <v>44</v>
      </c>
      <c r="T278" s="9"/>
      <c r="U278" s="3" t="str">
        <f aca="false">IF(T278="","",IF(UPPER(TRIM(S278&amp;""))=UPPER(TRIM(T278&amp;"")),"OK","CHECK"))</f>
        <v/>
      </c>
      <c r="V278" s="6" t="s">
        <v>44</v>
      </c>
      <c r="W278" s="9"/>
      <c r="X278" s="3" t="str">
        <f aca="false">IF(W278="","",IF(UPPER(TRIM(V278&amp;""))=UPPER(TRIM(W278&amp;"")),"OK","CHECK"))</f>
        <v/>
      </c>
      <c r="Y278" s="6" t="s">
        <v>45</v>
      </c>
      <c r="Z278" s="9"/>
      <c r="AA278" s="3" t="str">
        <f aca="false">IF(Z278="","",IF(UPPER(TRIM(Y278&amp;""))=UPPER(TRIM(Z278&amp;"")),"OK","CHECK"))</f>
        <v/>
      </c>
      <c r="AB278" s="2"/>
    </row>
    <row r="279" customFormat="false" ht="15" hidden="false" customHeight="false" outlineLevel="0" collapsed="false">
      <c r="A279" s="2" t="s">
        <v>619</v>
      </c>
      <c r="B279" s="8" t="s">
        <v>620</v>
      </c>
      <c r="C279" s="2" t="s">
        <v>179</v>
      </c>
      <c r="D279" s="6" t="s">
        <v>391</v>
      </c>
      <c r="E279" s="9"/>
      <c r="F279" s="3" t="str">
        <f aca="false">IF(E279="","",IF(UPPER(TRIM(D279&amp;""))=UPPER(TRIM(E279&amp;"")),"OK","CHECK"))</f>
        <v/>
      </c>
      <c r="G279" s="6" t="n">
        <v>224</v>
      </c>
      <c r="H279" s="9"/>
      <c r="I279" s="3" t="str">
        <f aca="false">IF(H279="","",IF(UPPER(TRIM(G279&amp;""))=UPPER(TRIM(H279&amp;"")),"OK","CHECK"))</f>
        <v/>
      </c>
      <c r="J279" s="6" t="s">
        <v>41</v>
      </c>
      <c r="K279" s="9"/>
      <c r="L279" s="3" t="str">
        <f aca="false">IF(K279="","",IF(UPPER(TRIM(J279&amp;""))=UPPER(TRIM(K279&amp;"")),"OK","CHECK"))</f>
        <v/>
      </c>
      <c r="M279" s="6" t="s">
        <v>59</v>
      </c>
      <c r="N279" s="9"/>
      <c r="O279" s="3" t="str">
        <f aca="false">IF(N279="","",IF(UPPER(TRIM(M279&amp;""))=UPPER(TRIM(N279&amp;"")),"OK","CHECK"))</f>
        <v/>
      </c>
      <c r="P279" s="6" t="s">
        <v>43</v>
      </c>
      <c r="Q279" s="9"/>
      <c r="R279" s="3" t="str">
        <f aca="false">IF(Q279="","",IF(UPPER(TRIM(P279&amp;""))=UPPER(TRIM(Q279&amp;"")),"OK","CHECK"))</f>
        <v/>
      </c>
      <c r="S279" s="6" t="s">
        <v>44</v>
      </c>
      <c r="T279" s="9"/>
      <c r="U279" s="3" t="str">
        <f aca="false">IF(T279="","",IF(UPPER(TRIM(S279&amp;""))=UPPER(TRIM(T279&amp;"")),"OK","CHECK"))</f>
        <v/>
      </c>
      <c r="V279" s="6" t="s">
        <v>44</v>
      </c>
      <c r="W279" s="9"/>
      <c r="X279" s="3" t="str">
        <f aca="false">IF(W279="","",IF(UPPER(TRIM(V279&amp;""))=UPPER(TRIM(W279&amp;"")),"OK","CHECK"))</f>
        <v/>
      </c>
      <c r="Y279" s="6" t="s">
        <v>45</v>
      </c>
      <c r="Z279" s="9"/>
      <c r="AA279" s="3" t="str">
        <f aca="false">IF(Z279="","",IF(UPPER(TRIM(Y279&amp;""))=UPPER(TRIM(Z279&amp;"")),"OK","CHECK"))</f>
        <v/>
      </c>
      <c r="AB279" s="2"/>
    </row>
    <row r="280" customFormat="false" ht="15" hidden="false" customHeight="false" outlineLevel="0" collapsed="false">
      <c r="A280" s="2" t="s">
        <v>621</v>
      </c>
      <c r="B280" s="8" t="s">
        <v>622</v>
      </c>
      <c r="C280" s="2" t="s">
        <v>179</v>
      </c>
      <c r="D280" s="6" t="s">
        <v>464</v>
      </c>
      <c r="E280" s="9"/>
      <c r="F280" s="3" t="str">
        <f aca="false">IF(E280="","",IF(UPPER(TRIM(D280&amp;""))=UPPER(TRIM(E280&amp;"")),"OK","CHECK"))</f>
        <v/>
      </c>
      <c r="G280" s="6" t="n">
        <v>117</v>
      </c>
      <c r="H280" s="9"/>
      <c r="I280" s="3" t="str">
        <f aca="false">IF(H280="","",IF(UPPER(TRIM(G280&amp;""))=UPPER(TRIM(H280&amp;"")),"OK","CHECK"))</f>
        <v/>
      </c>
      <c r="J280" s="6" t="s">
        <v>181</v>
      </c>
      <c r="K280" s="9"/>
      <c r="L280" s="3" t="str">
        <f aca="false">IF(K280="","",IF(UPPER(TRIM(J280&amp;""))=UPPER(TRIM(K280&amp;"")),"OK","CHECK"))</f>
        <v/>
      </c>
      <c r="M280" s="6" t="s">
        <v>42</v>
      </c>
      <c r="N280" s="9"/>
      <c r="O280" s="3" t="str">
        <f aca="false">IF(N280="","",IF(UPPER(TRIM(M280&amp;""))=UPPER(TRIM(N280&amp;"")),"OK","CHECK"))</f>
        <v/>
      </c>
      <c r="P280" s="6" t="s">
        <v>43</v>
      </c>
      <c r="Q280" s="9"/>
      <c r="R280" s="3" t="str">
        <f aca="false">IF(Q280="","",IF(UPPER(TRIM(P280&amp;""))=UPPER(TRIM(Q280&amp;"")),"OK","CHECK"))</f>
        <v/>
      </c>
      <c r="S280" s="6" t="s">
        <v>44</v>
      </c>
      <c r="T280" s="9"/>
      <c r="U280" s="3" t="str">
        <f aca="false">IF(T280="","",IF(UPPER(TRIM(S280&amp;""))=UPPER(TRIM(T280&amp;"")),"OK","CHECK"))</f>
        <v/>
      </c>
      <c r="V280" s="6" t="s">
        <v>44</v>
      </c>
      <c r="W280" s="9"/>
      <c r="X280" s="3" t="str">
        <f aca="false">IF(W280="","",IF(UPPER(TRIM(V280&amp;""))=UPPER(TRIM(W280&amp;"")),"OK","CHECK"))</f>
        <v/>
      </c>
      <c r="Y280" s="6" t="s">
        <v>45</v>
      </c>
      <c r="Z280" s="9"/>
      <c r="AA280" s="3" t="str">
        <f aca="false">IF(Z280="","",IF(UPPER(TRIM(Y280&amp;""))=UPPER(TRIM(Z280&amp;"")),"OK","CHECK"))</f>
        <v/>
      </c>
      <c r="AB280" s="2"/>
    </row>
    <row r="281" customFormat="false" ht="15" hidden="false" customHeight="false" outlineLevel="0" collapsed="false">
      <c r="A281" s="2" t="s">
        <v>623</v>
      </c>
      <c r="B281" s="8" t="s">
        <v>624</v>
      </c>
      <c r="C281" s="2" t="s">
        <v>179</v>
      </c>
      <c r="D281" s="6" t="s">
        <v>391</v>
      </c>
      <c r="E281" s="9"/>
      <c r="F281" s="3" t="str">
        <f aca="false">IF(E281="","",IF(UPPER(TRIM(D281&amp;""))=UPPER(TRIM(E281&amp;"")),"OK","CHECK"))</f>
        <v/>
      </c>
      <c r="G281" s="6" t="n">
        <v>330</v>
      </c>
      <c r="H281" s="9"/>
      <c r="I281" s="3" t="str">
        <f aca="false">IF(H281="","",IF(UPPER(TRIM(G281&amp;""))=UPPER(TRIM(H281&amp;"")),"OK","CHECK"))</f>
        <v/>
      </c>
      <c r="J281" s="6" t="s">
        <v>181</v>
      </c>
      <c r="K281" s="9"/>
      <c r="L281" s="3" t="str">
        <f aca="false">IF(K281="","",IF(UPPER(TRIM(J281&amp;""))=UPPER(TRIM(K281&amp;"")),"OK","CHECK"))</f>
        <v/>
      </c>
      <c r="M281" s="6" t="s">
        <v>42</v>
      </c>
      <c r="N281" s="9"/>
      <c r="O281" s="3" t="str">
        <f aca="false">IF(N281="","",IF(UPPER(TRIM(M281&amp;""))=UPPER(TRIM(N281&amp;"")),"OK","CHECK"))</f>
        <v/>
      </c>
      <c r="P281" s="6" t="s">
        <v>43</v>
      </c>
      <c r="Q281" s="9"/>
      <c r="R281" s="3" t="str">
        <f aca="false">IF(Q281="","",IF(UPPER(TRIM(P281&amp;""))=UPPER(TRIM(Q281&amp;"")),"OK","CHECK"))</f>
        <v/>
      </c>
      <c r="S281" s="6" t="s">
        <v>44</v>
      </c>
      <c r="T281" s="9"/>
      <c r="U281" s="3" t="str">
        <f aca="false">IF(T281="","",IF(UPPER(TRIM(S281&amp;""))=UPPER(TRIM(T281&amp;"")),"OK","CHECK"))</f>
        <v/>
      </c>
      <c r="V281" s="6" t="s">
        <v>44</v>
      </c>
      <c r="W281" s="9"/>
      <c r="X281" s="3" t="str">
        <f aca="false">IF(W281="","",IF(UPPER(TRIM(V281&amp;""))=UPPER(TRIM(W281&amp;"")),"OK","CHECK"))</f>
        <v/>
      </c>
      <c r="Y281" s="6" t="s">
        <v>45</v>
      </c>
      <c r="Z281" s="9"/>
      <c r="AA281" s="3" t="str">
        <f aca="false">IF(Z281="","",IF(UPPER(TRIM(Y281&amp;""))=UPPER(TRIM(Z281&amp;"")),"OK","CHECK"))</f>
        <v/>
      </c>
      <c r="AB281" s="2"/>
    </row>
    <row r="282" customFormat="false" ht="15" hidden="false" customHeight="false" outlineLevel="0" collapsed="false">
      <c r="A282" s="2" t="s">
        <v>625</v>
      </c>
      <c r="B282" s="8" t="s">
        <v>626</v>
      </c>
      <c r="C282" s="2" t="s">
        <v>179</v>
      </c>
      <c r="D282" s="6" t="s">
        <v>464</v>
      </c>
      <c r="E282" s="9"/>
      <c r="F282" s="3" t="str">
        <f aca="false">IF(E282="","",IF(UPPER(TRIM(D282&amp;""))=UPPER(TRIM(E282&amp;"")),"OK","CHECK"))</f>
        <v/>
      </c>
      <c r="G282" s="6" t="n">
        <v>20</v>
      </c>
      <c r="H282" s="9"/>
      <c r="I282" s="3" t="str">
        <f aca="false">IF(H282="","",IF(UPPER(TRIM(G282&amp;""))=UPPER(TRIM(H282&amp;"")),"OK","CHECK"))</f>
        <v/>
      </c>
      <c r="J282" s="6" t="s">
        <v>181</v>
      </c>
      <c r="K282" s="9"/>
      <c r="L282" s="3" t="str">
        <f aca="false">IF(K282="","",IF(UPPER(TRIM(J282&amp;""))=UPPER(TRIM(K282&amp;"")),"OK","CHECK"))</f>
        <v/>
      </c>
      <c r="M282" s="6" t="s">
        <v>59</v>
      </c>
      <c r="N282" s="9"/>
      <c r="O282" s="3" t="str">
        <f aca="false">IF(N282="","",IF(UPPER(TRIM(M282&amp;""))=UPPER(TRIM(N282&amp;"")),"OK","CHECK"))</f>
        <v/>
      </c>
      <c r="P282" s="6" t="s">
        <v>50</v>
      </c>
      <c r="Q282" s="9"/>
      <c r="R282" s="3" t="str">
        <f aca="false">IF(Q282="","",IF(UPPER(TRIM(P282&amp;""))=UPPER(TRIM(Q282&amp;"")),"OK","CHECK"))</f>
        <v/>
      </c>
      <c r="S282" s="6" t="s">
        <v>44</v>
      </c>
      <c r="T282" s="9"/>
      <c r="U282" s="3" t="str">
        <f aca="false">IF(T282="","",IF(UPPER(TRIM(S282&amp;""))=UPPER(TRIM(T282&amp;"")),"OK","CHECK"))</f>
        <v/>
      </c>
      <c r="V282" s="6" t="s">
        <v>44</v>
      </c>
      <c r="W282" s="9"/>
      <c r="X282" s="3" t="str">
        <f aca="false">IF(W282="","",IF(UPPER(TRIM(V282&amp;""))=UPPER(TRIM(W282&amp;"")),"OK","CHECK"))</f>
        <v/>
      </c>
      <c r="Y282" s="6" t="s">
        <v>45</v>
      </c>
      <c r="Z282" s="9"/>
      <c r="AA282" s="3" t="str">
        <f aca="false">IF(Z282="","",IF(UPPER(TRIM(Y282&amp;""))=UPPER(TRIM(Z282&amp;"")),"OK","CHECK"))</f>
        <v/>
      </c>
      <c r="AB282" s="2"/>
    </row>
    <row r="283" customFormat="false" ht="15" hidden="false" customHeight="false" outlineLevel="0" collapsed="false">
      <c r="A283" s="2" t="s">
        <v>627</v>
      </c>
      <c r="B283" s="8" t="s">
        <v>628</v>
      </c>
      <c r="C283" s="2" t="s">
        <v>179</v>
      </c>
      <c r="D283" s="6" t="s">
        <v>464</v>
      </c>
      <c r="E283" s="9"/>
      <c r="F283" s="3" t="str">
        <f aca="false">IF(E283="","",IF(UPPER(TRIM(D283&amp;""))=UPPER(TRIM(E283&amp;"")),"OK","CHECK"))</f>
        <v/>
      </c>
      <c r="G283" s="6" t="n">
        <v>460</v>
      </c>
      <c r="H283" s="9"/>
      <c r="I283" s="3" t="str">
        <f aca="false">IF(H283="","",IF(UPPER(TRIM(G283&amp;""))=UPPER(TRIM(H283&amp;"")),"OK","CHECK"))</f>
        <v/>
      </c>
      <c r="J283" s="6" t="s">
        <v>181</v>
      </c>
      <c r="K283" s="9"/>
      <c r="L283" s="3" t="str">
        <f aca="false">IF(K283="","",IF(UPPER(TRIM(J283&amp;""))=UPPER(TRIM(K283&amp;"")),"OK","CHECK"))</f>
        <v/>
      </c>
      <c r="M283" s="6" t="s">
        <v>42</v>
      </c>
      <c r="N283" s="9"/>
      <c r="O283" s="3" t="str">
        <f aca="false">IF(N283="","",IF(UPPER(TRIM(M283&amp;""))=UPPER(TRIM(N283&amp;"")),"OK","CHECK"))</f>
        <v/>
      </c>
      <c r="P283" s="6" t="s">
        <v>43</v>
      </c>
      <c r="Q283" s="9"/>
      <c r="R283" s="3" t="str">
        <f aca="false">IF(Q283="","",IF(UPPER(TRIM(P283&amp;""))=UPPER(TRIM(Q283&amp;"")),"OK","CHECK"))</f>
        <v/>
      </c>
      <c r="S283" s="6" t="s">
        <v>44</v>
      </c>
      <c r="T283" s="9"/>
      <c r="U283" s="3" t="str">
        <f aca="false">IF(T283="","",IF(UPPER(TRIM(S283&amp;""))=UPPER(TRIM(T283&amp;"")),"OK","CHECK"))</f>
        <v/>
      </c>
      <c r="V283" s="6" t="s">
        <v>44</v>
      </c>
      <c r="W283" s="9"/>
      <c r="X283" s="3" t="str">
        <f aca="false">IF(W283="","",IF(UPPER(TRIM(V283&amp;""))=UPPER(TRIM(W283&amp;"")),"OK","CHECK"))</f>
        <v/>
      </c>
      <c r="Y283" s="6" t="s">
        <v>45</v>
      </c>
      <c r="Z283" s="9"/>
      <c r="AA283" s="3" t="str">
        <f aca="false">IF(Z283="","",IF(UPPER(TRIM(Y283&amp;""))=UPPER(TRIM(Z283&amp;"")),"OK","CHECK"))</f>
        <v/>
      </c>
      <c r="AB283" s="2"/>
    </row>
    <row r="284" customFormat="false" ht="15" hidden="false" customHeight="false" outlineLevel="0" collapsed="false">
      <c r="A284" s="2" t="s">
        <v>629</v>
      </c>
      <c r="B284" s="8" t="s">
        <v>630</v>
      </c>
      <c r="C284" s="2" t="s">
        <v>179</v>
      </c>
      <c r="D284" s="6" t="s">
        <v>391</v>
      </c>
      <c r="E284" s="9"/>
      <c r="F284" s="3" t="str">
        <f aca="false">IF(E284="","",IF(UPPER(TRIM(D284&amp;""))=UPPER(TRIM(E284&amp;"")),"OK","CHECK"))</f>
        <v/>
      </c>
      <c r="G284" s="6" t="n">
        <v>21</v>
      </c>
      <c r="H284" s="9"/>
      <c r="I284" s="3" t="str">
        <f aca="false">IF(H284="","",IF(UPPER(TRIM(G284&amp;""))=UPPER(TRIM(H284&amp;"")),"OK","CHECK"))</f>
        <v/>
      </c>
      <c r="J284" s="6" t="s">
        <v>41</v>
      </c>
      <c r="K284" s="9"/>
      <c r="L284" s="3" t="str">
        <f aca="false">IF(K284="","",IF(UPPER(TRIM(J284&amp;""))=UPPER(TRIM(K284&amp;"")),"OK","CHECK"))</f>
        <v/>
      </c>
      <c r="M284" s="6" t="s">
        <v>49</v>
      </c>
      <c r="N284" s="9"/>
      <c r="O284" s="3" t="str">
        <f aca="false">IF(N284="","",IF(UPPER(TRIM(M284&amp;""))=UPPER(TRIM(N284&amp;"")),"OK","CHECK"))</f>
        <v/>
      </c>
      <c r="P284" s="6" t="s">
        <v>50</v>
      </c>
      <c r="Q284" s="9"/>
      <c r="R284" s="3" t="str">
        <f aca="false">IF(Q284="","",IF(UPPER(TRIM(P284&amp;""))=UPPER(TRIM(Q284&amp;"")),"OK","CHECK"))</f>
        <v/>
      </c>
      <c r="S284" s="6" t="s">
        <v>44</v>
      </c>
      <c r="T284" s="9"/>
      <c r="U284" s="3" t="str">
        <f aca="false">IF(T284="","",IF(UPPER(TRIM(S284&amp;""))=UPPER(TRIM(T284&amp;"")),"OK","CHECK"))</f>
        <v/>
      </c>
      <c r="V284" s="6" t="s">
        <v>44</v>
      </c>
      <c r="W284" s="9"/>
      <c r="X284" s="3" t="str">
        <f aca="false">IF(W284="","",IF(UPPER(TRIM(V284&amp;""))=UPPER(TRIM(W284&amp;"")),"OK","CHECK"))</f>
        <v/>
      </c>
      <c r="Y284" s="6" t="s">
        <v>45</v>
      </c>
      <c r="Z284" s="9"/>
      <c r="AA284" s="3" t="str">
        <f aca="false">IF(Z284="","",IF(UPPER(TRIM(Y284&amp;""))=UPPER(TRIM(Z284&amp;"")),"OK","CHECK"))</f>
        <v/>
      </c>
      <c r="AB284" s="2"/>
    </row>
    <row r="285" customFormat="false" ht="15" hidden="false" customHeight="false" outlineLevel="0" collapsed="false">
      <c r="A285" s="2" t="s">
        <v>631</v>
      </c>
      <c r="B285" s="8" t="s">
        <v>632</v>
      </c>
      <c r="C285" s="2" t="s">
        <v>179</v>
      </c>
      <c r="D285" s="6" t="s">
        <v>391</v>
      </c>
      <c r="E285" s="9"/>
      <c r="F285" s="3" t="str">
        <f aca="false">IF(E285="","",IF(UPPER(TRIM(D285&amp;""))=UPPER(TRIM(E285&amp;"")),"OK","CHECK"))</f>
        <v/>
      </c>
      <c r="G285" s="6" t="n">
        <v>1270</v>
      </c>
      <c r="H285" s="9"/>
      <c r="I285" s="3" t="str">
        <f aca="false">IF(H285="","",IF(UPPER(TRIM(G285&amp;""))=UPPER(TRIM(H285&amp;"")),"OK","CHECK"))</f>
        <v/>
      </c>
      <c r="J285" s="6" t="s">
        <v>41</v>
      </c>
      <c r="K285" s="9"/>
      <c r="L285" s="3" t="str">
        <f aca="false">IF(K285="","",IF(UPPER(TRIM(J285&amp;""))=UPPER(TRIM(K285&amp;"")),"OK","CHECK"))</f>
        <v/>
      </c>
      <c r="M285" s="6" t="s">
        <v>42</v>
      </c>
      <c r="N285" s="9"/>
      <c r="O285" s="3" t="str">
        <f aca="false">IF(N285="","",IF(UPPER(TRIM(M285&amp;""))=UPPER(TRIM(N285&amp;"")),"OK","CHECK"))</f>
        <v/>
      </c>
      <c r="P285" s="6" t="s">
        <v>43</v>
      </c>
      <c r="Q285" s="9"/>
      <c r="R285" s="3" t="str">
        <f aca="false">IF(Q285="","",IF(UPPER(TRIM(P285&amp;""))=UPPER(TRIM(Q285&amp;"")),"OK","CHECK"))</f>
        <v/>
      </c>
      <c r="S285" s="6" t="s">
        <v>44</v>
      </c>
      <c r="T285" s="9"/>
      <c r="U285" s="3" t="str">
        <f aca="false">IF(T285="","",IF(UPPER(TRIM(S285&amp;""))=UPPER(TRIM(T285&amp;"")),"OK","CHECK"))</f>
        <v/>
      </c>
      <c r="V285" s="6" t="s">
        <v>44</v>
      </c>
      <c r="W285" s="9"/>
      <c r="X285" s="3" t="str">
        <f aca="false">IF(W285="","",IF(UPPER(TRIM(V285&amp;""))=UPPER(TRIM(W285&amp;"")),"OK","CHECK"))</f>
        <v/>
      </c>
      <c r="Y285" s="6" t="s">
        <v>45</v>
      </c>
      <c r="Z285" s="9"/>
      <c r="AA285" s="3" t="str">
        <f aca="false">IF(Z285="","",IF(UPPER(TRIM(Y285&amp;""))=UPPER(TRIM(Z285&amp;"")),"OK","CHECK"))</f>
        <v/>
      </c>
      <c r="AB285" s="2"/>
    </row>
    <row r="286" customFormat="false" ht="15" hidden="false" customHeight="false" outlineLevel="0" collapsed="false">
      <c r="A286" s="2" t="s">
        <v>633</v>
      </c>
      <c r="B286" s="8" t="s">
        <v>634</v>
      </c>
      <c r="C286" s="2" t="s">
        <v>179</v>
      </c>
      <c r="D286" s="6" t="s">
        <v>412</v>
      </c>
      <c r="E286" s="9"/>
      <c r="F286" s="3" t="str">
        <f aca="false">IF(E286="","",IF(UPPER(TRIM(D286&amp;""))=UPPER(TRIM(E286&amp;"")),"OK","CHECK"))</f>
        <v/>
      </c>
      <c r="G286" s="6" t="n">
        <v>240</v>
      </c>
      <c r="H286" s="9"/>
      <c r="I286" s="3" t="str">
        <f aca="false">IF(H286="","",IF(UPPER(TRIM(G286&amp;""))=UPPER(TRIM(H286&amp;"")),"OK","CHECK"))</f>
        <v/>
      </c>
      <c r="J286" s="6" t="s">
        <v>181</v>
      </c>
      <c r="K286" s="9"/>
      <c r="L286" s="3" t="str">
        <f aca="false">IF(K286="","",IF(UPPER(TRIM(J286&amp;""))=UPPER(TRIM(K286&amp;"")),"OK","CHECK"))</f>
        <v/>
      </c>
      <c r="M286" s="6" t="s">
        <v>49</v>
      </c>
      <c r="N286" s="9"/>
      <c r="O286" s="3" t="str">
        <f aca="false">IF(N286="","",IF(UPPER(TRIM(M286&amp;""))=UPPER(TRIM(N286&amp;"")),"OK","CHECK"))</f>
        <v/>
      </c>
      <c r="P286" s="6" t="s">
        <v>50</v>
      </c>
      <c r="Q286" s="9"/>
      <c r="R286" s="3" t="str">
        <f aca="false">IF(Q286="","",IF(UPPER(TRIM(P286&amp;""))=UPPER(TRIM(Q286&amp;"")),"OK","CHECK"))</f>
        <v/>
      </c>
      <c r="S286" s="6" t="s">
        <v>44</v>
      </c>
      <c r="T286" s="9"/>
      <c r="U286" s="3" t="str">
        <f aca="false">IF(T286="","",IF(UPPER(TRIM(S286&amp;""))=UPPER(TRIM(T286&amp;"")),"OK","CHECK"))</f>
        <v/>
      </c>
      <c r="V286" s="6" t="s">
        <v>44</v>
      </c>
      <c r="W286" s="9"/>
      <c r="X286" s="3" t="str">
        <f aca="false">IF(W286="","",IF(UPPER(TRIM(V286&amp;""))=UPPER(TRIM(W286&amp;"")),"OK","CHECK"))</f>
        <v/>
      </c>
      <c r="Y286" s="6" t="s">
        <v>45</v>
      </c>
      <c r="Z286" s="9"/>
      <c r="AA286" s="3" t="str">
        <f aca="false">IF(Z286="","",IF(UPPER(TRIM(Y286&amp;""))=UPPER(TRIM(Z286&amp;"")),"OK","CHECK"))</f>
        <v/>
      </c>
      <c r="AB286" s="2"/>
    </row>
  </sheetData>
  <dataValidations count="8">
    <dataValidation allowBlank="true" error="Choose a code from the dropdown. The Codes tab shows what each code means." errorStyle="stop" errorTitle="Pick from the list" operator="between" showDropDown="false" showErrorMessage="true" showInputMessage="false" sqref="E2:E286" type="list">
      <formula1>Codes!$A$3:$A$11</formula1>
      <formula2>0</formula2>
    </dataValidation>
    <dataValidation allowBlank="true" error="Choose a code from the dropdown. The Codes tab shows what each code means." errorStyle="stop" errorTitle="Pick from the list" operator="between" showDropDown="false" showErrorMessage="true" showInputMessage="false" sqref="K2:K286" type="list">
      <formula1>Codes!$D$3:$D$4</formula1>
      <formula2>0</formula2>
    </dataValidation>
    <dataValidation allowBlank="true" error="Choose a code from the dropdown. The Codes tab shows what each code means." errorStyle="stop" errorTitle="Pick from the list" operator="between" showDropDown="false" showErrorMessage="true" showInputMessage="false" sqref="N2:N286" type="list">
      <formula1>Codes!$G$3:$G$7</formula1>
      <formula2>0</formula2>
    </dataValidation>
    <dataValidation allowBlank="true" error="Choose a code from the dropdown. The Codes tab shows what each code means." errorStyle="stop" errorTitle="Pick from the list" operator="between" showDropDown="false" showErrorMessage="true" showInputMessage="false" sqref="Q2:Q286" type="list">
      <formula1>Codes!$J$3:$J$4</formula1>
      <formula2>0</formula2>
    </dataValidation>
    <dataValidation allowBlank="true" error="Choose a code from the dropdown. The Codes tab shows what each code means." errorStyle="stop" errorTitle="Pick from the list" operator="between" showDropDown="false" showErrorMessage="true" showInputMessage="false" sqref="T2:T286" type="list">
      <formula1>Codes!$M$3:$M$4</formula1>
      <formula2>0</formula2>
    </dataValidation>
    <dataValidation allowBlank="true" error="Choose a code from the dropdown. The Codes tab shows what each code means." errorStyle="stop" errorTitle="Pick from the list" operator="between" showDropDown="false" showErrorMessage="true" showInputMessage="false" sqref="W2:W286" type="list">
      <formula1>Codes!$P$3:$P$4</formula1>
      <formula2>0</formula2>
    </dataValidation>
    <dataValidation allowBlank="true" error="Choose a code from the dropdown. The Codes tab shows what each code means." errorStyle="stop" errorTitle="Pick from the list" operator="between" showDropDown="false" showErrorMessage="true" showInputMessage="false" sqref="Z2:Z286" type="list">
      <formula1>Codes!$S$3:$S$9</formula1>
      <formula2>0</formula2>
    </dataValidation>
    <dataValidation allowBlank="true" error="Type the enrollment number only, with no commas or words." errorStyle="stop" errorTitle="Whole number" operator="greaterThanOrEqual" showDropDown="false" showErrorMessage="true" showInputMessage="false" sqref="H2:H286" type="whole">
      <formula1>0</formula1>
      <formula2>0</formula2>
    </dataValidation>
  </dataValidations>
  <hyperlinks>
    <hyperlink ref="B3" r:id="rId1" display="https://clinicaltrials.gov/study/NCT00590226"/>
    <hyperlink ref="B4" r:id="rId2" display="https://clinicaltrials.gov/study/NCT00591227"/>
    <hyperlink ref="B5" r:id="rId3" display="https://clinicaltrials.gov/study/NCT00603291"/>
    <hyperlink ref="B6" r:id="rId4" display="https://clinicaltrials.gov/study/NCT00603902"/>
    <hyperlink ref="B7" r:id="rId5" display="https://clinicaltrials.gov/study/NCT00618072"/>
    <hyperlink ref="B8" r:id="rId6" display="https://clinicaltrials.gov/study/NCT00630877"/>
    <hyperlink ref="B9" r:id="rId7" display="https://clinicaltrials.gov/study/NCT00631917"/>
    <hyperlink ref="B10" r:id="rId8" display="https://clinicaltrials.gov/study/NCT00634842"/>
    <hyperlink ref="B11" r:id="rId9" display="https://clinicaltrials.gov/study/NCT00653185"/>
    <hyperlink ref="B12" r:id="rId10" display="https://clinicaltrials.gov/study/NCT00657605"/>
    <hyperlink ref="B13" r:id="rId11" display="https://clinicaltrials.gov/study/NCT00661895"/>
    <hyperlink ref="B14" r:id="rId12" display="https://clinicaltrials.gov/study/NCT00664859"/>
    <hyperlink ref="B15" r:id="rId13" display="https://clinicaltrials.gov/study/NCT00672633"/>
    <hyperlink ref="B16" r:id="rId14" display="https://clinicaltrials.gov/study/NCT00673387"/>
    <hyperlink ref="B17" r:id="rId15" display="https://clinicaltrials.gov/study/NCT00683657"/>
    <hyperlink ref="B18" r:id="rId16" display="https://clinicaltrials.gov/study/NCT00683878"/>
    <hyperlink ref="B19" r:id="rId17" display="https://clinicaltrials.gov/study/NCT00687739"/>
    <hyperlink ref="B20" r:id="rId18" display="https://clinicaltrials.gov/study/NCT00690456"/>
    <hyperlink ref="B21" r:id="rId19" display="https://clinicaltrials.gov/study/NCT00699413"/>
    <hyperlink ref="B22" r:id="rId20" display="https://clinicaltrials.gov/study/NCT00710814"/>
    <hyperlink ref="B23" r:id="rId21" display="https://clinicaltrials.gov/study/NCT00729027"/>
    <hyperlink ref="B24" r:id="rId22" display="https://clinicaltrials.gov/study/NCT00729326"/>
    <hyperlink ref="B25" r:id="rId23" display="https://clinicaltrials.gov/study/NCT00746954"/>
    <hyperlink ref="B26" r:id="rId24" display="https://clinicaltrials.gov/study/NCT00747929"/>
    <hyperlink ref="B27" r:id="rId25" display="https://clinicaltrials.gov/study/NCT00762671"/>
    <hyperlink ref="B28" r:id="rId26" display="https://clinicaltrials.gov/study/NCT00770328"/>
    <hyperlink ref="B29" r:id="rId27" display="https://clinicaltrials.gov/study/NCT00787605"/>
    <hyperlink ref="B30" r:id="rId28" display="https://clinicaltrials.gov/study/NCT00789737"/>
    <hyperlink ref="B31" r:id="rId29" display="https://clinicaltrials.gov/study/NCT00816218"/>
    <hyperlink ref="B32" r:id="rId30" display="https://clinicaltrials.gov/study/NCT00817414"/>
    <hyperlink ref="B33" r:id="rId31" display="https://clinicaltrials.gov/study/NCT00817635"/>
    <hyperlink ref="B34" r:id="rId32" display="https://clinicaltrials.gov/study/NCT00818883"/>
    <hyperlink ref="B35" r:id="rId33" display="https://clinicaltrials.gov/study/NCT00820573"/>
    <hyperlink ref="B36" r:id="rId34" display="https://clinicaltrials.gov/study/NCT00827606"/>
    <hyperlink ref="B37" r:id="rId35" display="https://clinicaltrials.gov/study/NCT00835861"/>
    <hyperlink ref="B38" r:id="rId36" display="https://clinicaltrials.gov/study/NCT00858845"/>
    <hyperlink ref="B39" r:id="rId37" display="https://clinicaltrials.gov/study/NCT00861341"/>
    <hyperlink ref="B40" r:id="rId38" display="https://clinicaltrials.gov/study/NCT00871572"/>
    <hyperlink ref="B41" r:id="rId39" display="https://clinicaltrials.gov/study/NCT00887510"/>
    <hyperlink ref="B42" r:id="rId40" display="https://clinicaltrials.gov/study/NCT00896077"/>
    <hyperlink ref="B43" r:id="rId41" display="https://clinicaltrials.gov/study/NCT00903409"/>
    <hyperlink ref="B44" r:id="rId42" display="https://clinicaltrials.gov/study/NCT00917579"/>
    <hyperlink ref="B45" r:id="rId43" display="https://clinicaltrials.gov/study/NCT00917644"/>
    <hyperlink ref="B46" r:id="rId44" display="https://clinicaltrials.gov/study/NCT00926289"/>
    <hyperlink ref="B47" r:id="rId45" display="https://clinicaltrials.gov/study/NCT00927394"/>
    <hyperlink ref="B48" r:id="rId46" display="https://clinicaltrials.gov/study/NCT00952445"/>
    <hyperlink ref="B49" r:id="rId47" display="https://clinicaltrials.gov/study/NCT00954447"/>
    <hyperlink ref="B50" r:id="rId48" display="https://clinicaltrials.gov/study/NCT00959842"/>
    <hyperlink ref="B51" r:id="rId49" display="https://clinicaltrials.gov/study/NCT00961662"/>
    <hyperlink ref="B52" r:id="rId50" display="https://clinicaltrials.gov/study/NCT00972283"/>
    <hyperlink ref="B53" r:id="rId51" display="https://clinicaltrials.gov/study/NCT01004705"/>
    <hyperlink ref="B54" r:id="rId52" display="https://clinicaltrials.gov/study/NCT01010399"/>
    <hyperlink ref="B55" r:id="rId53" display="https://clinicaltrials.gov/study/NCT01028846"/>
    <hyperlink ref="B56" r:id="rId54" display="https://clinicaltrials.gov/study/NCT01035333"/>
    <hyperlink ref="B57" r:id="rId55" display="https://clinicaltrials.gov/study/NCT01045707"/>
    <hyperlink ref="B58" r:id="rId56" display="https://clinicaltrials.gov/study/NCT01048697"/>
    <hyperlink ref="B59" r:id="rId57" display="https://clinicaltrials.gov/study/NCT01067118"/>
    <hyperlink ref="B60" r:id="rId58" display="https://clinicaltrials.gov/study/NCT01068665"/>
    <hyperlink ref="B61" r:id="rId59" display="https://clinicaltrials.gov/study/NCT01089790"/>
    <hyperlink ref="B62" r:id="rId60" display="https://clinicaltrials.gov/study/NCT01095822"/>
    <hyperlink ref="B63" r:id="rId61" display="https://clinicaltrials.gov/study/NCT01137812"/>
    <hyperlink ref="B64" r:id="rId62" display="https://clinicaltrials.gov/study/NCT01150357"/>
    <hyperlink ref="B65" r:id="rId63" display="https://clinicaltrials.gov/study/NCT01155284"/>
    <hyperlink ref="B66" r:id="rId64" display="https://clinicaltrials.gov/study/NCT01159600"/>
    <hyperlink ref="B67" r:id="rId65" display="https://clinicaltrials.gov/study/NCT01165840"/>
    <hyperlink ref="B68" r:id="rId66" display="https://clinicaltrials.gov/study/NCT01180764"/>
    <hyperlink ref="B69" r:id="rId67" display="https://clinicaltrials.gov/study/NCT01267448"/>
    <hyperlink ref="B70" r:id="rId68" display="https://clinicaltrials.gov/study/NCT01271374"/>
    <hyperlink ref="B71" r:id="rId69" display="https://clinicaltrials.gov/study/NCT01272232"/>
    <hyperlink ref="B72" r:id="rId70" display="https://clinicaltrials.gov/study/NCT01280409"/>
    <hyperlink ref="B73" r:id="rId71" display="https://clinicaltrials.gov/study/NCT01281306"/>
    <hyperlink ref="B74" r:id="rId72" display="https://clinicaltrials.gov/study/NCT01285908"/>
    <hyperlink ref="B75" r:id="rId73" display="https://clinicaltrials.gov/study/NCT01300013"/>
    <hyperlink ref="B76" r:id="rId74" display="https://clinicaltrials.gov/study/NCT01312467"/>
    <hyperlink ref="B77" r:id="rId75" display="https://clinicaltrials.gov/study/NCT01322321"/>
    <hyperlink ref="B78" r:id="rId76" display="https://clinicaltrials.gov/study/NCT01327014"/>
    <hyperlink ref="B79" r:id="rId77" display="https://clinicaltrials.gov/study/NCT01349114"/>
    <hyperlink ref="B80" r:id="rId78" display="https://clinicaltrials.gov/study/NCT01350102"/>
    <hyperlink ref="B81" r:id="rId79" display="https://clinicaltrials.gov/study/NCT01375491"/>
    <hyperlink ref="B82" r:id="rId80" display="https://clinicaltrials.gov/study/NCT01375777"/>
    <hyperlink ref="B83" r:id="rId81" display="https://clinicaltrials.gov/study/NCT01376323"/>
    <hyperlink ref="B84" r:id="rId82" display="https://clinicaltrials.gov/study/NCT01381926"/>
    <hyperlink ref="B85" r:id="rId83" display="https://clinicaltrials.gov/study/NCT01407003"/>
    <hyperlink ref="B86" r:id="rId84" display="https://clinicaltrials.gov/study/NCT01411930"/>
    <hyperlink ref="B87" r:id="rId85" display="https://clinicaltrials.gov/study/NCT01470937"/>
    <hyperlink ref="B88" r:id="rId86" display="https://clinicaltrials.gov/study/NCT01472796"/>
    <hyperlink ref="B89" r:id="rId87" display="https://clinicaltrials.gov/study/NCT01474018"/>
    <hyperlink ref="B90" r:id="rId88" display="https://clinicaltrials.gov/study/NCT01494987"/>
    <hyperlink ref="B91" r:id="rId89" display="https://clinicaltrials.gov/study/NCT01496469"/>
    <hyperlink ref="B92" r:id="rId90" display="https://clinicaltrials.gov/study/NCT01516476"/>
    <hyperlink ref="B93" r:id="rId91" display="https://clinicaltrials.gov/study/NCT01530178"/>
    <hyperlink ref="B94" r:id="rId92" display="https://clinicaltrials.gov/study/NCT01562678"/>
    <hyperlink ref="B95" r:id="rId93" display="https://clinicaltrials.gov/study/NCT01570751"/>
    <hyperlink ref="B96" r:id="rId94" display="https://clinicaltrials.gov/study/NCT01576484"/>
    <hyperlink ref="B97" r:id="rId95" display="https://clinicaltrials.gov/study/NCT01582451"/>
    <hyperlink ref="B98" r:id="rId96" display="https://clinicaltrials.gov/study/NCT01595516"/>
    <hyperlink ref="B99" r:id="rId97" display="https://clinicaltrials.gov/study/NCT01597531"/>
    <hyperlink ref="B100" r:id="rId98" display="https://clinicaltrials.gov/study/NCT01617655"/>
    <hyperlink ref="B101" r:id="rId99" display="https://clinicaltrials.gov/study/NCT01644175"/>
    <hyperlink ref="B102" r:id="rId100" display="https://clinicaltrials.gov/study/NCT01646320"/>
    <hyperlink ref="B103" r:id="rId101" display="https://clinicaltrials.gov/study/NCT01662921"/>
    <hyperlink ref="B104" r:id="rId102" display="https://clinicaltrials.gov/study/NCT01680341"/>
    <hyperlink ref="B105" r:id="rId103" display="https://clinicaltrials.gov/study/NCT01681810"/>
    <hyperlink ref="B106" r:id="rId104" display="https://clinicaltrials.gov/study/NCT01682837"/>
    <hyperlink ref="B107" r:id="rId105" display="https://clinicaltrials.gov/study/NCT01691989"/>
    <hyperlink ref="B108" r:id="rId106" display="https://clinicaltrials.gov/study/NCT01701973"/>
    <hyperlink ref="B109" r:id="rId107" display="https://clinicaltrials.gov/study/NCT01730534"/>
    <hyperlink ref="B110" r:id="rId108" display="https://clinicaltrials.gov/study/NCT01734785"/>
    <hyperlink ref="B111" r:id="rId109" display="https://clinicaltrials.gov/study/NCT01780974"/>
    <hyperlink ref="B112" r:id="rId110" display="https://clinicaltrials.gov/study/NCT01781975"/>
    <hyperlink ref="B113" r:id="rId111" display="https://clinicaltrials.gov/study/NCT01785771"/>
    <hyperlink ref="B114" r:id="rId112" display="https://clinicaltrials.gov/study/NCT01792518"/>
    <hyperlink ref="B115" r:id="rId113" display="https://clinicaltrials.gov/study/NCT01809327"/>
    <hyperlink ref="B116" r:id="rId114" display="https://clinicaltrials.gov/study/NCT01813929"/>
    <hyperlink ref="B117" r:id="rId115" display="https://clinicaltrials.gov/study/NCT01836809"/>
    <hyperlink ref="B118" r:id="rId116" display="https://clinicaltrials.gov/study/NCT01854918"/>
    <hyperlink ref="B119" r:id="rId117" display="https://clinicaltrials.gov/study/NCT01876368"/>
    <hyperlink ref="B120" r:id="rId118" display="https://clinicaltrials.gov/study/NCT01876849"/>
    <hyperlink ref="B121" r:id="rId119" display="https://clinicaltrials.gov/study/NCT01901809"/>
    <hyperlink ref="B122" r:id="rId120" display="https://clinicaltrials.gov/study/NCT01959529"/>
    <hyperlink ref="B123" r:id="rId121" display="https://clinicaltrials.gov/study/NCT01971047"/>
    <hyperlink ref="B124" r:id="rId122" display="https://clinicaltrials.gov/study/NCT01977417"/>
    <hyperlink ref="B125" r:id="rId123" display="https://clinicaltrials.gov/study/NCT01984164"/>
    <hyperlink ref="B126" r:id="rId124" display="https://clinicaltrials.gov/study/NCT01999322"/>
    <hyperlink ref="B127" r:id="rId125" display="https://clinicaltrials.gov/study/NCT02004366"/>
    <hyperlink ref="B128" r:id="rId126" display="https://clinicaltrials.gov/study/NCT02015910"/>
    <hyperlink ref="B129" r:id="rId127" display="https://clinicaltrials.gov/study/NCT02024477"/>
    <hyperlink ref="B130" r:id="rId128" display="https://clinicaltrials.gov/study/NCT02034513"/>
    <hyperlink ref="B131" r:id="rId129" display="https://clinicaltrials.gov/study/NCT02091362"/>
    <hyperlink ref="B132" r:id="rId130" display="https://clinicaltrials.gov/study/NCT02139943"/>
    <hyperlink ref="B133" r:id="rId131" display="https://clinicaltrials.gov/study/NCT02175121"/>
    <hyperlink ref="B134" r:id="rId132" display="https://clinicaltrials.gov/study/NCT02178098"/>
    <hyperlink ref="B135" r:id="rId133" display="https://clinicaltrials.gov/study/NCT02188784"/>
    <hyperlink ref="B136" r:id="rId134" display="https://clinicaltrials.gov/study/NCT02207634"/>
    <hyperlink ref="B137" r:id="rId135" display="https://clinicaltrials.gov/study/NCT02235909"/>
    <hyperlink ref="B138" r:id="rId136" display="https://clinicaltrials.gov/study/NCT02285985"/>
    <hyperlink ref="B139" r:id="rId137" display="https://clinicaltrials.gov/study/NCT02288273"/>
    <hyperlink ref="B140" r:id="rId138" display="https://clinicaltrials.gov/study/NCT02344186"/>
    <hyperlink ref="B141" r:id="rId139" display="https://clinicaltrials.gov/study/NCT02372253"/>
    <hyperlink ref="B142" r:id="rId140" display="https://clinicaltrials.gov/study/NCT02414958"/>
    <hyperlink ref="B143" r:id="rId141" display="https://clinicaltrials.gov/study/NCT02415556"/>
    <hyperlink ref="B144" r:id="rId142" display="https://clinicaltrials.gov/study/NCT02432339"/>
    <hyperlink ref="B145" r:id="rId143" display="https://clinicaltrials.gov/study/NCT02435277"/>
    <hyperlink ref="B146" r:id="rId144" display="https://clinicaltrials.gov/study/NCT02478580"/>
    <hyperlink ref="B147" r:id="rId145" display="https://clinicaltrials.gov/study/NCT02496221"/>
    <hyperlink ref="B148" r:id="rId146" display="https://clinicaltrials.gov/study/NCT02516657"/>
    <hyperlink ref="B149" r:id="rId147" display="https://clinicaltrials.gov/study/NCT02524106"/>
    <hyperlink ref="B150" r:id="rId148" display="https://clinicaltrials.gov/study/NCT02581657"/>
    <hyperlink ref="B151" r:id="rId149" display="https://clinicaltrials.gov/study/NCT02585778"/>
    <hyperlink ref="B152" r:id="rId150" display="https://clinicaltrials.gov/study/NCT02597049"/>
    <hyperlink ref="B153" r:id="rId151" display="https://clinicaltrials.gov/study/NCT02620384"/>
    <hyperlink ref="B154" r:id="rId152" display="https://clinicaltrials.gov/study/NCT02643979"/>
    <hyperlink ref="B155" r:id="rId153" display="https://clinicaltrials.gov/study/NCT02656329"/>
    <hyperlink ref="B156" r:id="rId154" display="https://clinicaltrials.gov/study/NCT02666430"/>
    <hyperlink ref="B157" r:id="rId155" display="https://clinicaltrials.gov/study/NCT02729025"/>
    <hyperlink ref="B158" r:id="rId156" display="https://clinicaltrials.gov/study/NCT02769611"/>
    <hyperlink ref="B159" r:id="rId157" display="https://clinicaltrials.gov/study/NCT02784275"/>
    <hyperlink ref="B160" r:id="rId158" display="https://clinicaltrials.gov/study/NCT02833844"/>
    <hyperlink ref="B161" r:id="rId159" display="https://clinicaltrials.gov/study/NCT02858180"/>
    <hyperlink ref="B162" r:id="rId160" display="https://clinicaltrials.gov/study/NCT02904772"/>
    <hyperlink ref="B163" r:id="rId161" display="https://clinicaltrials.gov/study/NCT02906579"/>
    <hyperlink ref="B164" r:id="rId162" display="https://clinicaltrials.gov/study/NCT02960659"/>
    <hyperlink ref="B165" r:id="rId163" display="https://clinicaltrials.gov/study/NCT03015519"/>
    <hyperlink ref="B166" r:id="rId164" display="https://clinicaltrials.gov/study/NCT03119584"/>
    <hyperlink ref="B167" r:id="rId165" display="https://clinicaltrials.gov/study/NCT03143816"/>
    <hyperlink ref="B168" r:id="rId166" display="https://clinicaltrials.gov/study/NCT03153111"/>
    <hyperlink ref="B169" r:id="rId167" display="https://clinicaltrials.gov/study/NCT03199053"/>
    <hyperlink ref="B170" r:id="rId168" display="https://clinicaltrials.gov/study/NCT03217331"/>
    <hyperlink ref="B171" r:id="rId169" display="https://clinicaltrials.gov/study/NCT03243942"/>
    <hyperlink ref="B172" r:id="rId170" display="https://clinicaltrials.gov/study/NCT03319784"/>
    <hyperlink ref="B173" r:id="rId171" display="https://clinicaltrials.gov/study/NCT03331666"/>
    <hyperlink ref="B174" r:id="rId172" display="https://clinicaltrials.gov/study/NCT03334175"/>
    <hyperlink ref="B175" r:id="rId173" display="https://clinicaltrials.gov/study/NCT03383146"/>
    <hyperlink ref="B176" r:id="rId174" display="https://clinicaltrials.gov/study/NCT03389100"/>
    <hyperlink ref="B177" r:id="rId175" display="https://clinicaltrials.gov/study/NCT03404180"/>
    <hyperlink ref="B178" r:id="rId176" display="https://clinicaltrials.gov/study/NCT03406897"/>
    <hyperlink ref="B179" r:id="rId177" display="https://clinicaltrials.gov/study/NCT03415178"/>
    <hyperlink ref="B180" r:id="rId178" display="https://clinicaltrials.gov/study/NCT03423342"/>
    <hyperlink ref="B181" r:id="rId179" display="https://clinicaltrials.gov/study/NCT03437044"/>
    <hyperlink ref="B182" r:id="rId180" display="https://clinicaltrials.gov/study/NCT03486223"/>
    <hyperlink ref="B183" r:id="rId181" display="https://clinicaltrials.gov/study/NCT03495102"/>
    <hyperlink ref="B184" r:id="rId182" display="https://clinicaltrials.gov/study/NCT03496298"/>
    <hyperlink ref="B185" r:id="rId183" display="https://clinicaltrials.gov/study/NCT03510884"/>
    <hyperlink ref="B186" r:id="rId184" display="https://clinicaltrials.gov/study/NCT03556761"/>
    <hyperlink ref="B187" r:id="rId185" display="https://clinicaltrials.gov/study/NCT03604419"/>
    <hyperlink ref="B188" r:id="rId186" display="https://clinicaltrials.gov/study/NCT03640312"/>
    <hyperlink ref="B189" r:id="rId187" display="https://clinicaltrials.gov/study/NCT03646916"/>
    <hyperlink ref="B190" r:id="rId188" display="https://clinicaltrials.gov/study/NCT03651531"/>
    <hyperlink ref="B191" r:id="rId189" display="https://clinicaltrials.gov/study/NCT03655535"/>
    <hyperlink ref="B192" r:id="rId190" display="https://clinicaltrials.gov/study/NCT03694197"/>
    <hyperlink ref="B193" r:id="rId191" display="https://clinicaltrials.gov/study/NCT03736785"/>
    <hyperlink ref="B194" r:id="rId192" display="https://clinicaltrials.gov/study/NCT03829046"/>
    <hyperlink ref="B195" r:id="rId193" display="https://clinicaltrials.gov/study/NCT03829514"/>
    <hyperlink ref="B196" r:id="rId194" display="https://clinicaltrials.gov/study/NCT03877224"/>
    <hyperlink ref="B197" r:id="rId195" display="https://clinicaltrials.gov/study/NCT03989232"/>
    <hyperlink ref="B198" r:id="rId196" display="https://clinicaltrials.gov/study/NCT03999853"/>
    <hyperlink ref="B199" r:id="rId197" display="https://clinicaltrials.gov/study/NCT04019197"/>
    <hyperlink ref="B200" r:id="rId198" display="https://clinicaltrials.gov/study/NCT04027023"/>
    <hyperlink ref="B201" r:id="rId199" display="https://clinicaltrials.gov/study/NCT04055428"/>
    <hyperlink ref="B202" r:id="rId200" display="https://clinicaltrials.gov/study/NCT04164888"/>
    <hyperlink ref="B203" r:id="rId201" display="https://clinicaltrials.gov/study/NCT04233918"/>
    <hyperlink ref="B204" r:id="rId202" display="https://clinicaltrials.gov/study/NCT04363697"/>
    <hyperlink ref="B205" r:id="rId203" display="https://clinicaltrials.gov/study/NCT04414579"/>
    <hyperlink ref="B206" r:id="rId204" display="https://clinicaltrials.gov/study/NCT04455633"/>
    <hyperlink ref="B207" r:id="rId205" display="https://clinicaltrials.gov/study/NCT04501406"/>
    <hyperlink ref="B208" r:id="rId206" display="https://clinicaltrials.gov/study/NCT04519658"/>
    <hyperlink ref="B209" r:id="rId207" display="https://clinicaltrials.gov/study/NCT04524949"/>
    <hyperlink ref="B210" r:id="rId208" display="https://clinicaltrials.gov/study/NCT04575428"/>
    <hyperlink ref="B211" r:id="rId209" display="https://clinicaltrials.gov/study/NCT04615351"/>
    <hyperlink ref="B212" r:id="rId210" display="https://clinicaltrials.gov/study/NCT04640493"/>
    <hyperlink ref="B213" r:id="rId211" display="https://clinicaltrials.gov/study/NCT04707469"/>
    <hyperlink ref="B214" r:id="rId212" display="https://clinicaltrials.gov/study/NCT04715568"/>
    <hyperlink ref="B215" r:id="rId213" display="https://clinicaltrials.gov/study/NCT04724967"/>
    <hyperlink ref="B216" r:id="rId214" display="https://clinicaltrials.gov/study/NCT04767061"/>
    <hyperlink ref="B217" r:id="rId215" display="https://clinicaltrials.gov/study/NCT04865978"/>
    <hyperlink ref="B218" r:id="rId216" display="https://clinicaltrials.gov/study/NCT04906213"/>
    <hyperlink ref="B219" r:id="rId217" display="https://clinicaltrials.gov/study/NCT04913805"/>
    <hyperlink ref="B220" r:id="rId218" display="https://clinicaltrials.gov/study/NCT04938388"/>
    <hyperlink ref="B221" r:id="rId219" display="https://clinicaltrials.gov/study/NCT04945707"/>
    <hyperlink ref="B222" r:id="rId220" display="https://clinicaltrials.gov/study/NCT04979130"/>
    <hyperlink ref="B223" r:id="rId221" display="https://clinicaltrials.gov/study/NCT05013008"/>
    <hyperlink ref="B224" r:id="rId222" display="https://clinicaltrials.gov/study/NCT05098327"/>
    <hyperlink ref="B225" r:id="rId223" display="https://clinicaltrials.gov/study/NCT05139472"/>
    <hyperlink ref="B226" r:id="rId224" display="https://clinicaltrials.gov/study/NCT05147415"/>
    <hyperlink ref="B227" r:id="rId225" display="https://clinicaltrials.gov/study/NCT05205005"/>
    <hyperlink ref="B228" r:id="rId226" display="https://clinicaltrials.gov/study/NCT05256654"/>
    <hyperlink ref="B229" r:id="rId227" display="https://clinicaltrials.gov/study/NCT05259033"/>
    <hyperlink ref="B230" r:id="rId228" display="https://clinicaltrials.gov/study/NCT05281562"/>
    <hyperlink ref="B231" r:id="rId229" display="https://clinicaltrials.gov/study/NCT05295875"/>
    <hyperlink ref="B232" r:id="rId230" display="https://clinicaltrials.gov/study/NCT05302596"/>
    <hyperlink ref="B233" r:id="rId231" display="https://clinicaltrials.gov/study/NCT05309460"/>
    <hyperlink ref="B234" r:id="rId232" display="https://clinicaltrials.gov/study/NCT05314439"/>
    <hyperlink ref="B235" r:id="rId233" display="https://clinicaltrials.gov/study/NCT05370599"/>
    <hyperlink ref="B236" r:id="rId234" display="https://clinicaltrials.gov/study/NCT05412004"/>
    <hyperlink ref="B237" r:id="rId235" display="https://clinicaltrials.gov/study/NCT05563246"/>
    <hyperlink ref="B238" r:id="rId236" display="https://clinicaltrials.gov/study/NCT05579249"/>
    <hyperlink ref="B239" r:id="rId237" display="https://clinicaltrials.gov/study/NCT05592275"/>
    <hyperlink ref="B240" r:id="rId238" display="https://clinicaltrials.gov/study/NCT05598333"/>
    <hyperlink ref="B241" r:id="rId239" display="https://clinicaltrials.gov/study/NCT05772169"/>
    <hyperlink ref="B242" r:id="rId240" display="https://clinicaltrials.gov/study/NCT05840536"/>
    <hyperlink ref="B243" r:id="rId241" display="https://clinicaltrials.gov/study/NCT05852431"/>
    <hyperlink ref="B244" r:id="rId242" display="https://clinicaltrials.gov/study/NCT05888233"/>
    <hyperlink ref="B245" r:id="rId243" display="https://clinicaltrials.gov/study/NCT05936151"/>
    <hyperlink ref="B246" r:id="rId244" display="https://clinicaltrials.gov/study/NCT05949008"/>
    <hyperlink ref="B247" r:id="rId245" display="https://clinicaltrials.gov/study/NCT05952869"/>
    <hyperlink ref="B248" r:id="rId246" display="https://clinicaltrials.gov/study/NCT06025630"/>
    <hyperlink ref="B249" r:id="rId247" display="https://clinicaltrials.gov/study/NCT06034743"/>
    <hyperlink ref="B250" r:id="rId248" display="https://clinicaltrials.gov/study/NCT06045221"/>
    <hyperlink ref="B251" r:id="rId249" display="https://clinicaltrials.gov/study/NCT06122779"/>
    <hyperlink ref="B252" r:id="rId250" display="https://clinicaltrials.gov/study/NCT06124807"/>
    <hyperlink ref="B253" r:id="rId251" display="https://clinicaltrials.gov/study/NCT06142383"/>
    <hyperlink ref="B254" r:id="rId252" display="https://clinicaltrials.gov/study/NCT06143956"/>
    <hyperlink ref="B255" r:id="rId253" display="https://clinicaltrials.gov/study/NCT06191094"/>
    <hyperlink ref="B256" r:id="rId254" display="https://clinicaltrials.gov/study/NCT06238778"/>
    <hyperlink ref="B257" r:id="rId255" display="https://clinicaltrials.gov/study/NCT06305286"/>
    <hyperlink ref="B258" r:id="rId256" display="https://clinicaltrials.gov/study/NCT06347016"/>
    <hyperlink ref="B259" r:id="rId257" display="https://clinicaltrials.gov/study/NCT06373146"/>
    <hyperlink ref="B260" r:id="rId258" display="https://clinicaltrials.gov/study/NCT06582875"/>
    <hyperlink ref="B261" r:id="rId259" display="https://clinicaltrials.gov/study/NCT06603571"/>
    <hyperlink ref="B262" r:id="rId260" display="https://clinicaltrials.gov/study/NCT06632379"/>
    <hyperlink ref="B263" r:id="rId261" display="https://clinicaltrials.gov/study/NCT06657209"/>
    <hyperlink ref="B264" r:id="rId262" display="https://clinicaltrials.gov/study/NCT06672549"/>
    <hyperlink ref="B265" r:id="rId263" display="https://clinicaltrials.gov/study/NCT06801015"/>
    <hyperlink ref="B266" r:id="rId264" display="https://clinicaltrials.gov/study/NCT06803888"/>
    <hyperlink ref="B267" r:id="rId265" display="https://clinicaltrials.gov/study/NCT06811324"/>
    <hyperlink ref="B268" r:id="rId266" display="https://clinicaltrials.gov/study/NCT06812988"/>
    <hyperlink ref="B269" r:id="rId267" display="https://clinicaltrials.gov/study/NCT06842186"/>
    <hyperlink ref="B270" r:id="rId268" display="https://clinicaltrials.gov/study/NCT06851858"/>
    <hyperlink ref="B271" r:id="rId269" display="https://clinicaltrials.gov/study/NCT06897202"/>
    <hyperlink ref="B272" r:id="rId270" display="https://clinicaltrials.gov/study/NCT06965621"/>
    <hyperlink ref="B273" r:id="rId271" display="https://clinicaltrials.gov/study/NCT06995144"/>
    <hyperlink ref="B274" r:id="rId272" display="https://clinicaltrials.gov/study/NCT07058155"/>
    <hyperlink ref="B275" r:id="rId273" display="https://clinicaltrials.gov/study/NCT07064473"/>
    <hyperlink ref="B276" r:id="rId274" display="https://clinicaltrials.gov/study/NCT07081958"/>
    <hyperlink ref="B277" r:id="rId275" display="https://clinicaltrials.gov/study/NCT07142252"/>
    <hyperlink ref="B278" r:id="rId276" display="https://clinicaltrials.gov/study/NCT07156578"/>
    <hyperlink ref="B279" r:id="rId277" display="https://clinicaltrials.gov/study/NCT07184632"/>
    <hyperlink ref="B280" r:id="rId278" display="https://clinicaltrials.gov/study/NCT07192952"/>
    <hyperlink ref="B281" r:id="rId279" display="https://clinicaltrials.gov/study/NCT07220759"/>
    <hyperlink ref="B282" r:id="rId280" display="https://clinicaltrials.gov/study/NCT07228741"/>
    <hyperlink ref="B283" r:id="rId281" display="https://clinicaltrials.gov/study/NCT07253285"/>
    <hyperlink ref="B284" r:id="rId282" display="https://clinicaltrials.gov/study/NCT07281014"/>
    <hyperlink ref="B285" r:id="rId283" display="https://clinicaltrials.gov/study/NCT07284979"/>
    <hyperlink ref="B286" r:id="rId284" display="https://clinicaltrials.gov/study/NCT0729899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7" min="7" style="0" width="26"/>
    <col collapsed="false" customWidth="true" hidden="false" outlineLevel="0" max="8" min="8" style="0" width="40"/>
    <col collapsed="false" customWidth="true" hidden="false" outlineLevel="0" max="10" min="10" style="0" width="26"/>
    <col collapsed="false" customWidth="true" hidden="false" outlineLevel="0" max="11" min="11" style="0" width="40"/>
    <col collapsed="false" customWidth="true" hidden="false" outlineLevel="0" max="13" min="13" style="0" width="26"/>
    <col collapsed="false" customWidth="true" hidden="false" outlineLevel="0" max="14" min="14" style="0" width="40"/>
    <col collapsed="false" customWidth="true" hidden="false" outlineLevel="0" max="16" min="16" style="0" width="26"/>
    <col collapsed="false" customWidth="true" hidden="false" outlineLevel="0" max="17" min="17" style="0" width="40"/>
    <col collapsed="false" customWidth="true" hidden="false" outlineLevel="0" max="19" min="19" style="0" width="26"/>
    <col collapsed="false" customWidth="true" hidden="false" outlineLevel="0" max="20" min="20" style="0" width="40"/>
  </cols>
  <sheetData>
    <row r="1" customFormat="false" ht="15" hidden="false" customHeight="false" outlineLevel="0" collapsed="false">
      <c r="A1" s="1" t="s">
        <v>635</v>
      </c>
    </row>
    <row r="2" customFormat="false" ht="15" hidden="false" customHeight="false" outlineLevel="0" collapsed="false">
      <c r="A2" s="10" t="s">
        <v>636</v>
      </c>
      <c r="B2" s="10" t="s">
        <v>637</v>
      </c>
      <c r="D2" s="10" t="s">
        <v>638</v>
      </c>
      <c r="E2" s="10" t="s">
        <v>637</v>
      </c>
      <c r="G2" s="10" t="s">
        <v>639</v>
      </c>
      <c r="H2" s="10" t="s">
        <v>637</v>
      </c>
      <c r="J2" s="10" t="s">
        <v>640</v>
      </c>
      <c r="K2" s="10" t="s">
        <v>637</v>
      </c>
      <c r="M2" s="10" t="s">
        <v>641</v>
      </c>
      <c r="N2" s="10" t="s">
        <v>637</v>
      </c>
      <c r="P2" s="10" t="s">
        <v>642</v>
      </c>
      <c r="Q2" s="10" t="s">
        <v>637</v>
      </c>
      <c r="S2" s="10" t="s">
        <v>643</v>
      </c>
      <c r="T2" s="10" t="s">
        <v>637</v>
      </c>
    </row>
    <row r="3" customFormat="false" ht="15" hidden="false" customHeight="false" outlineLevel="0" collapsed="false">
      <c r="A3" s="2" t="s">
        <v>40</v>
      </c>
      <c r="B3" s="2" t="s">
        <v>644</v>
      </c>
      <c r="D3" s="2" t="s">
        <v>41</v>
      </c>
      <c r="E3" s="2" t="s">
        <v>645</v>
      </c>
      <c r="G3" s="2" t="s">
        <v>59</v>
      </c>
      <c r="H3" s="2" t="s">
        <v>646</v>
      </c>
      <c r="J3" s="2" t="s">
        <v>43</v>
      </c>
      <c r="K3" s="2" t="s">
        <v>647</v>
      </c>
      <c r="M3" s="2" t="s">
        <v>44</v>
      </c>
      <c r="N3" s="2" t="s">
        <v>648</v>
      </c>
      <c r="P3" s="2" t="s">
        <v>44</v>
      </c>
      <c r="Q3" s="2" t="s">
        <v>648</v>
      </c>
      <c r="S3" s="2" t="s">
        <v>79</v>
      </c>
      <c r="T3" s="2" t="s">
        <v>649</v>
      </c>
    </row>
    <row r="4" customFormat="false" ht="15" hidden="false" customHeight="false" outlineLevel="0" collapsed="false">
      <c r="A4" s="2" t="s">
        <v>78</v>
      </c>
      <c r="B4" s="2" t="s">
        <v>650</v>
      </c>
      <c r="D4" s="2" t="s">
        <v>181</v>
      </c>
      <c r="E4" s="2" t="s">
        <v>651</v>
      </c>
      <c r="G4" s="2" t="s">
        <v>42</v>
      </c>
      <c r="H4" s="2" t="s">
        <v>652</v>
      </c>
      <c r="J4" s="2" t="s">
        <v>50</v>
      </c>
      <c r="K4" s="2" t="s">
        <v>653</v>
      </c>
      <c r="M4" s="2" t="s">
        <v>654</v>
      </c>
      <c r="N4" s="2" t="s">
        <v>655</v>
      </c>
      <c r="P4" s="2" t="s">
        <v>654</v>
      </c>
      <c r="Q4" s="2" t="s">
        <v>655</v>
      </c>
      <c r="S4" s="2" t="s">
        <v>90</v>
      </c>
      <c r="T4" s="2" t="s">
        <v>656</v>
      </c>
    </row>
    <row r="5" customFormat="false" ht="15" hidden="false" customHeight="false" outlineLevel="0" collapsed="false">
      <c r="A5" s="2" t="s">
        <v>172</v>
      </c>
      <c r="B5" s="2" t="s">
        <v>657</v>
      </c>
      <c r="G5" s="2" t="s">
        <v>49</v>
      </c>
      <c r="H5" s="2" t="s">
        <v>658</v>
      </c>
      <c r="S5" s="2" t="s">
        <v>98</v>
      </c>
      <c r="T5" s="2" t="s">
        <v>659</v>
      </c>
    </row>
    <row r="6" customFormat="false" ht="15" hidden="false" customHeight="false" outlineLevel="0" collapsed="false">
      <c r="A6" s="2" t="s">
        <v>660</v>
      </c>
      <c r="B6" s="2" t="s">
        <v>661</v>
      </c>
      <c r="G6" s="2" t="s">
        <v>95</v>
      </c>
      <c r="H6" s="2" t="s">
        <v>662</v>
      </c>
      <c r="S6" s="2" t="s">
        <v>445</v>
      </c>
      <c r="T6" s="2" t="s">
        <v>663</v>
      </c>
    </row>
    <row r="7" customFormat="false" ht="15" hidden="false" customHeight="false" outlineLevel="0" collapsed="false">
      <c r="A7" s="2" t="s">
        <v>464</v>
      </c>
      <c r="B7" s="2" t="s">
        <v>664</v>
      </c>
      <c r="G7" s="2" t="s">
        <v>74</v>
      </c>
      <c r="H7" s="2" t="s">
        <v>665</v>
      </c>
      <c r="S7" s="2" t="s">
        <v>194</v>
      </c>
      <c r="T7" s="2" t="s">
        <v>666</v>
      </c>
    </row>
    <row r="8" customFormat="false" ht="15" hidden="false" customHeight="false" outlineLevel="0" collapsed="false">
      <c r="A8" s="2" t="s">
        <v>391</v>
      </c>
      <c r="B8" s="2" t="s">
        <v>667</v>
      </c>
      <c r="S8" s="2" t="s">
        <v>159</v>
      </c>
      <c r="T8" s="2" t="s">
        <v>668</v>
      </c>
    </row>
    <row r="9" customFormat="false" ht="15" hidden="false" customHeight="false" outlineLevel="0" collapsed="false">
      <c r="A9" s="2" t="s">
        <v>669</v>
      </c>
      <c r="B9" s="2" t="s">
        <v>670</v>
      </c>
      <c r="S9" s="2" t="s">
        <v>45</v>
      </c>
      <c r="T9" s="2" t="s">
        <v>671</v>
      </c>
    </row>
    <row r="10" customFormat="false" ht="15" hidden="false" customHeight="false" outlineLevel="0" collapsed="false">
      <c r="A10" s="2" t="s">
        <v>412</v>
      </c>
      <c r="B10" s="2" t="s">
        <v>672</v>
      </c>
    </row>
    <row r="11" customFormat="false" ht="15" hidden="false" customHeight="false" outlineLevel="0" collapsed="false">
      <c r="A11" s="2" t="s">
        <v>180</v>
      </c>
      <c r="B11" s="2" t="s">
        <v>673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2"/>
  </cols>
  <sheetData>
    <row r="1" customFormat="false" ht="15" hidden="false" customHeight="false" outlineLevel="0" collapsed="false">
      <c r="A1" s="10" t="s">
        <v>674</v>
      </c>
      <c r="B1" s="10" t="s">
        <v>675</v>
      </c>
      <c r="C1" s="10" t="s">
        <v>676</v>
      </c>
      <c r="D1" s="10" t="s">
        <v>677</v>
      </c>
      <c r="E1" s="10" t="s">
        <v>678</v>
      </c>
    </row>
    <row r="2" customFormat="false" ht="15" hidden="false" customHeight="false" outlineLevel="0" collapsed="false">
      <c r="A2" s="2" t="s">
        <v>679</v>
      </c>
      <c r="B2" s="2" t="n">
        <f aca="false">COUNTIF(Check!F3:F286,"OK")+COUNTIF(Check!F3:F286,"CHECK")</f>
        <v>0</v>
      </c>
      <c r="C2" s="2" t="n">
        <f aca="false">COUNTIF(Check!F3:F286,"OK")</f>
        <v>0</v>
      </c>
      <c r="D2" s="2" t="n">
        <f aca="false">COUNTIF(Check!F3:F286,"CHECK")</f>
        <v>0</v>
      </c>
      <c r="E2" s="11" t="str">
        <f aca="false">IF(B2=0,"",C2/B2)</f>
        <v/>
      </c>
    </row>
    <row r="3" customFormat="false" ht="15" hidden="false" customHeight="false" outlineLevel="0" collapsed="false">
      <c r="A3" s="2" t="s">
        <v>680</v>
      </c>
      <c r="B3" s="2" t="n">
        <f aca="false">COUNTIF(Check!I3:I286,"OK")+COUNTIF(Check!I3:I286,"CHECK")</f>
        <v>0</v>
      </c>
      <c r="C3" s="2" t="n">
        <f aca="false">COUNTIF(Check!I3:I286,"OK")</f>
        <v>0</v>
      </c>
      <c r="D3" s="2" t="n">
        <f aca="false">COUNTIF(Check!I3:I286,"CHECK")</f>
        <v>0</v>
      </c>
      <c r="E3" s="11" t="str">
        <f aca="false">IF(B3=0,"",C3/B3)</f>
        <v/>
      </c>
    </row>
    <row r="4" customFormat="false" ht="15" hidden="false" customHeight="false" outlineLevel="0" collapsed="false">
      <c r="A4" s="2" t="s">
        <v>681</v>
      </c>
      <c r="B4" s="2" t="n">
        <f aca="false">COUNTIF(Check!L3:L286,"OK")+COUNTIF(Check!L3:L286,"CHECK")</f>
        <v>0</v>
      </c>
      <c r="C4" s="2" t="n">
        <f aca="false">COUNTIF(Check!L3:L286,"OK")</f>
        <v>0</v>
      </c>
      <c r="D4" s="2" t="n">
        <f aca="false">COUNTIF(Check!L3:L286,"CHECK")</f>
        <v>0</v>
      </c>
      <c r="E4" s="11" t="str">
        <f aca="false">IF(B4=0,"",C4/B4)</f>
        <v/>
      </c>
    </row>
    <row r="5" customFormat="false" ht="15" hidden="false" customHeight="false" outlineLevel="0" collapsed="false">
      <c r="A5" s="2" t="s">
        <v>682</v>
      </c>
      <c r="B5" s="2" t="n">
        <f aca="false">COUNTIF(Check!O3:O286,"OK")+COUNTIF(Check!O3:O286,"CHECK")</f>
        <v>0</v>
      </c>
      <c r="C5" s="2" t="n">
        <f aca="false">COUNTIF(Check!O3:O286,"OK")</f>
        <v>0</v>
      </c>
      <c r="D5" s="2" t="n">
        <f aca="false">COUNTIF(Check!O3:O286,"CHECK")</f>
        <v>0</v>
      </c>
      <c r="E5" s="11" t="str">
        <f aca="false">IF(B5=0,"",C5/B5)</f>
        <v/>
      </c>
    </row>
    <row r="6" customFormat="false" ht="15" hidden="false" customHeight="false" outlineLevel="0" collapsed="false">
      <c r="A6" s="2" t="s">
        <v>683</v>
      </c>
      <c r="B6" s="2" t="n">
        <f aca="false">COUNTIF(Check!R3:R286,"OK")+COUNTIF(Check!R3:R286,"CHECK")</f>
        <v>0</v>
      </c>
      <c r="C6" s="2" t="n">
        <f aca="false">COUNTIF(Check!R3:R286,"OK")</f>
        <v>0</v>
      </c>
      <c r="D6" s="2" t="n">
        <f aca="false">COUNTIF(Check!R3:R286,"CHECK")</f>
        <v>0</v>
      </c>
      <c r="E6" s="11" t="str">
        <f aca="false">IF(B6=0,"",C6/B6)</f>
        <v/>
      </c>
    </row>
    <row r="7" customFormat="false" ht="15" hidden="false" customHeight="false" outlineLevel="0" collapsed="false">
      <c r="A7" s="2" t="s">
        <v>684</v>
      </c>
      <c r="B7" s="2" t="n">
        <f aca="false">COUNTIF(Check!U3:U286,"OK")+COUNTIF(Check!U3:U286,"CHECK")</f>
        <v>0</v>
      </c>
      <c r="C7" s="2" t="n">
        <f aca="false">COUNTIF(Check!U3:U286,"OK")</f>
        <v>0</v>
      </c>
      <c r="D7" s="2" t="n">
        <f aca="false">COUNTIF(Check!U3:U286,"CHECK")</f>
        <v>0</v>
      </c>
      <c r="E7" s="11" t="str">
        <f aca="false">IF(B7=0,"",C7/B7)</f>
        <v/>
      </c>
    </row>
    <row r="8" customFormat="false" ht="15" hidden="false" customHeight="false" outlineLevel="0" collapsed="false">
      <c r="A8" s="2" t="s">
        <v>685</v>
      </c>
      <c r="B8" s="2" t="n">
        <f aca="false">COUNTIF(Check!X3:X286,"OK")+COUNTIF(Check!X3:X286,"CHECK")</f>
        <v>0</v>
      </c>
      <c r="C8" s="2" t="n">
        <f aca="false">COUNTIF(Check!X3:X286,"OK")</f>
        <v>0</v>
      </c>
      <c r="D8" s="2" t="n">
        <f aca="false">COUNTIF(Check!X3:X286,"CHECK")</f>
        <v>0</v>
      </c>
      <c r="E8" s="11" t="str">
        <f aca="false">IF(B8=0,"",C8/B8)</f>
        <v/>
      </c>
    </row>
    <row r="9" customFormat="false" ht="15" hidden="false" customHeight="false" outlineLevel="0" collapsed="false">
      <c r="A9" s="2" t="s">
        <v>686</v>
      </c>
      <c r="B9" s="2" t="n">
        <f aca="false">COUNTIF(Check!AA3:AA286,"OK")+COUNTIF(Check!AA3:AA286,"CHECK")</f>
        <v>0</v>
      </c>
      <c r="C9" s="2" t="n">
        <f aca="false">COUNTIF(Check!AA3:AA286,"OK")</f>
        <v>0</v>
      </c>
      <c r="D9" s="2" t="n">
        <f aca="false">COUNTIF(Check!AA3:AA286,"CHECK")</f>
        <v>0</v>
      </c>
      <c r="E9" s="11" t="str">
        <f aca="false">IF(B9=0,"",C9/B9)</f>
        <v/>
      </c>
    </row>
    <row r="11" customFormat="false" ht="15" hidden="false" customHeight="false" outlineLevel="0" collapsed="false">
      <c r="A11" s="3" t="s">
        <v>687</v>
      </c>
      <c r="B11" s="3" t="n">
        <f aca="false">SUMPRODUCT((Check!E3:E286&lt;&gt;"")*(Check!H3:H286&lt;&gt;"")*(Check!K3:K286&lt;&gt;"")*(Check!N3:N286&lt;&gt;"")*(Check!Q3:Q286&lt;&gt;"")*(Check!T3:T286&lt;&gt;"")*(Check!W3:W286&lt;&gt;"")*(Check!Z3:Z286&lt;&gt;""))</f>
        <v>0</v>
      </c>
    </row>
    <row r="12" customFormat="false" ht="15" hidden="false" customHeight="false" outlineLevel="0" collapsed="false">
      <c r="A12" s="5" t="s">
        <v>688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2026-10-27T00:18:50Z</dcterms:created>
  <dc:creator>openpyxl</dc:creator>
  <dc:description/>
  <dc:language>en-US</dc:language>
  <cp:lastModifiedBy/>
  <dcterms:modified xsi:type="dcterms:W3CDTF">2026-10-27T00:18:50Z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