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nny/Downloads/"/>
    </mc:Choice>
  </mc:AlternateContent>
  <xr:revisionPtr revIDLastSave="0" documentId="8_{A7BA3875-AC3C-074C-A5A0-88BB1F854445}" xr6:coauthVersionLast="47" xr6:coauthVersionMax="47" xr10:uidLastSave="{00000000-0000-0000-0000-000000000000}"/>
  <bookViews>
    <workbookView xWindow="14460" yWindow="760" windowWidth="15420" windowHeight="17920" firstSheet="1" activeTab="5" xr2:uid="{EF8889A5-C7C7-9E4C-883E-7918E608236D}"/>
  </bookViews>
  <sheets>
    <sheet name="Gpr-4o (Dataset1-Version1)" sheetId="6" r:id="rId1"/>
    <sheet name="Gpr-4o (Dataset1-Version2)" sheetId="4" r:id="rId2"/>
    <sheet name="Gpt-4o" sheetId="1" r:id="rId3"/>
    <sheet name="Gemeni 2.5 pro" sheetId="2" r:id="rId4"/>
    <sheet name="Llama3" sheetId="3" r:id="rId5"/>
    <sheet name="Mistral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2" i="6" l="1"/>
  <c r="W38" i="6" l="1"/>
  <c r="Z61" i="6"/>
  <c r="Y61" i="6"/>
  <c r="X61" i="6"/>
  <c r="W61" i="6"/>
  <c r="Z58" i="6"/>
  <c r="Y58" i="6"/>
  <c r="X58" i="6"/>
  <c r="W58" i="6"/>
  <c r="Z55" i="6"/>
  <c r="Y55" i="6"/>
  <c r="X55" i="6"/>
  <c r="W55" i="6"/>
  <c r="Z52" i="6"/>
  <c r="Y52" i="6"/>
  <c r="X52" i="6"/>
  <c r="W52" i="6"/>
  <c r="Z49" i="6"/>
  <c r="Y49" i="6"/>
  <c r="X49" i="6"/>
  <c r="W49" i="6"/>
  <c r="Z41" i="6"/>
  <c r="Y41" i="6"/>
  <c r="X41" i="6"/>
  <c r="W41" i="6"/>
  <c r="Z38" i="6"/>
  <c r="Y38" i="6"/>
  <c r="X38" i="6"/>
  <c r="Z35" i="6"/>
  <c r="Y35" i="6"/>
  <c r="X35" i="6"/>
  <c r="W35" i="6"/>
  <c r="Z32" i="6"/>
  <c r="Y32" i="6"/>
  <c r="X32" i="6"/>
  <c r="Z29" i="6"/>
  <c r="Y29" i="6"/>
  <c r="X29" i="6"/>
  <c r="W29" i="6"/>
  <c r="Z21" i="6"/>
  <c r="Y21" i="6"/>
  <c r="X21" i="6"/>
  <c r="W21" i="6"/>
  <c r="Z18" i="6"/>
  <c r="Y18" i="6"/>
  <c r="X18" i="6"/>
  <c r="W18" i="6"/>
  <c r="Z15" i="6"/>
  <c r="Y15" i="6"/>
  <c r="X15" i="6"/>
  <c r="W15" i="6"/>
  <c r="Z12" i="6"/>
  <c r="Y12" i="6"/>
  <c r="X12" i="6"/>
  <c r="W12" i="6"/>
  <c r="Z9" i="6"/>
  <c r="Y9" i="6"/>
  <c r="X9" i="6"/>
  <c r="W9" i="6"/>
  <c r="L39" i="4"/>
  <c r="K39" i="4"/>
  <c r="J39" i="4"/>
  <c r="I39" i="4"/>
  <c r="L36" i="4"/>
  <c r="K36" i="4"/>
  <c r="J36" i="4"/>
  <c r="I36" i="4"/>
  <c r="L33" i="4"/>
  <c r="K33" i="4"/>
  <c r="J33" i="4"/>
  <c r="I33" i="4"/>
  <c r="L25" i="4"/>
  <c r="K25" i="4"/>
  <c r="J25" i="4"/>
  <c r="I25" i="4"/>
  <c r="L22" i="4"/>
  <c r="K22" i="4"/>
  <c r="J22" i="4"/>
  <c r="I22" i="4"/>
  <c r="L19" i="4"/>
  <c r="K19" i="4"/>
  <c r="J19" i="4"/>
  <c r="I19" i="4"/>
  <c r="L11" i="4"/>
  <c r="K11" i="4"/>
  <c r="J11" i="4"/>
  <c r="I11" i="4"/>
  <c r="L8" i="4"/>
  <c r="K8" i="4"/>
  <c r="J8" i="4"/>
  <c r="I8" i="4"/>
  <c r="L5" i="4"/>
  <c r="K5" i="4"/>
  <c r="J5" i="4"/>
  <c r="I5" i="4"/>
  <c r="L65" i="5"/>
  <c r="K65" i="5"/>
  <c r="J65" i="5"/>
  <c r="I65" i="5"/>
  <c r="L62" i="5"/>
  <c r="K62" i="5"/>
  <c r="J62" i="5"/>
  <c r="I62" i="5"/>
  <c r="L59" i="5"/>
  <c r="K59" i="5"/>
  <c r="J59" i="5"/>
  <c r="I59" i="5"/>
  <c r="L56" i="5"/>
  <c r="K56" i="5"/>
  <c r="J56" i="5"/>
  <c r="I56" i="5"/>
  <c r="L53" i="5"/>
  <c r="K53" i="5"/>
  <c r="J53" i="5"/>
  <c r="I53" i="5"/>
  <c r="L50" i="5"/>
  <c r="K50" i="5"/>
  <c r="J50" i="5"/>
  <c r="I50" i="5"/>
  <c r="L42" i="5"/>
  <c r="K42" i="5"/>
  <c r="J42" i="5"/>
  <c r="I42" i="5"/>
  <c r="L39" i="5"/>
  <c r="K39" i="5"/>
  <c r="J39" i="5"/>
  <c r="I39" i="5"/>
  <c r="L36" i="5"/>
  <c r="K36" i="5"/>
  <c r="J36" i="5"/>
  <c r="I36" i="5"/>
  <c r="L33" i="5"/>
  <c r="K33" i="5"/>
  <c r="J33" i="5"/>
  <c r="I33" i="5"/>
  <c r="L30" i="5"/>
  <c r="K30" i="5"/>
  <c r="J30" i="5"/>
  <c r="I30" i="5"/>
  <c r="L27" i="5"/>
  <c r="K27" i="5"/>
  <c r="J27" i="5"/>
  <c r="I27" i="5"/>
  <c r="L19" i="5"/>
  <c r="K19" i="5"/>
  <c r="J19" i="5"/>
  <c r="I19" i="5"/>
  <c r="L16" i="5"/>
  <c r="K16" i="5"/>
  <c r="J16" i="5"/>
  <c r="I16" i="5"/>
  <c r="L13" i="5"/>
  <c r="K13" i="5"/>
  <c r="J13" i="5"/>
  <c r="I13" i="5"/>
  <c r="L10" i="5"/>
  <c r="K10" i="5"/>
  <c r="J10" i="5"/>
  <c r="I10" i="5"/>
  <c r="L7" i="5"/>
  <c r="K7" i="5"/>
  <c r="J7" i="5"/>
  <c r="I7" i="5"/>
  <c r="L4" i="5"/>
  <c r="K4" i="5"/>
  <c r="J4" i="5"/>
  <c r="I4" i="5"/>
  <c r="L67" i="3"/>
  <c r="K67" i="3"/>
  <c r="J67" i="3"/>
  <c r="I67" i="3"/>
  <c r="L64" i="3"/>
  <c r="K64" i="3"/>
  <c r="J64" i="3"/>
  <c r="I64" i="3"/>
  <c r="L61" i="3"/>
  <c r="K61" i="3"/>
  <c r="J61" i="3"/>
  <c r="I61" i="3"/>
  <c r="L58" i="3"/>
  <c r="K58" i="3"/>
  <c r="J58" i="3"/>
  <c r="I58" i="3"/>
  <c r="L55" i="3"/>
  <c r="K55" i="3"/>
  <c r="J55" i="3"/>
  <c r="I55" i="3"/>
  <c r="L52" i="3"/>
  <c r="K52" i="3"/>
  <c r="J52" i="3"/>
  <c r="I52" i="3"/>
  <c r="L44" i="3"/>
  <c r="K44" i="3"/>
  <c r="J44" i="3"/>
  <c r="I44" i="3"/>
  <c r="L41" i="3"/>
  <c r="K41" i="3"/>
  <c r="J41" i="3"/>
  <c r="I41" i="3"/>
  <c r="L38" i="3"/>
  <c r="K38" i="3"/>
  <c r="J38" i="3"/>
  <c r="I38" i="3"/>
  <c r="L35" i="3"/>
  <c r="K35" i="3"/>
  <c r="J35" i="3"/>
  <c r="I35" i="3"/>
  <c r="L32" i="3"/>
  <c r="K32" i="3"/>
  <c r="J32" i="3"/>
  <c r="I32" i="3"/>
  <c r="L29" i="3"/>
  <c r="K29" i="3"/>
  <c r="J29" i="3"/>
  <c r="I29" i="3"/>
  <c r="L21" i="3"/>
  <c r="K21" i="3"/>
  <c r="J21" i="3"/>
  <c r="I21" i="3"/>
  <c r="L18" i="3"/>
  <c r="K18" i="3"/>
  <c r="J18" i="3"/>
  <c r="I18" i="3"/>
  <c r="L15" i="3"/>
  <c r="K15" i="3"/>
  <c r="J15" i="3"/>
  <c r="I15" i="3"/>
  <c r="L12" i="3"/>
  <c r="K12" i="3"/>
  <c r="J12" i="3"/>
  <c r="I12" i="3"/>
  <c r="L9" i="3"/>
  <c r="K9" i="3"/>
  <c r="J9" i="3"/>
  <c r="I9" i="3"/>
  <c r="L6" i="3"/>
  <c r="K6" i="3"/>
  <c r="J6" i="3"/>
  <c r="I6" i="3"/>
  <c r="L108" i="2"/>
  <c r="K108" i="2"/>
  <c r="J108" i="2"/>
  <c r="I108" i="2"/>
  <c r="L105" i="2"/>
  <c r="K105" i="2"/>
  <c r="J105" i="2"/>
  <c r="I105" i="2"/>
  <c r="L102" i="2"/>
  <c r="K102" i="2"/>
  <c r="J102" i="2"/>
  <c r="I102" i="2"/>
  <c r="L99" i="2"/>
  <c r="K99" i="2"/>
  <c r="J99" i="2"/>
  <c r="I99" i="2"/>
  <c r="L96" i="2"/>
  <c r="K96" i="2"/>
  <c r="J96" i="2"/>
  <c r="I96" i="2"/>
  <c r="L93" i="2"/>
  <c r="K93" i="2"/>
  <c r="J93" i="2"/>
  <c r="I93" i="2"/>
  <c r="L85" i="2"/>
  <c r="K85" i="2"/>
  <c r="J85" i="2"/>
  <c r="I85" i="2"/>
  <c r="L82" i="2"/>
  <c r="K82" i="2"/>
  <c r="J82" i="2"/>
  <c r="I82" i="2"/>
  <c r="L79" i="2"/>
  <c r="K79" i="2"/>
  <c r="J79" i="2"/>
  <c r="I79" i="2"/>
  <c r="L76" i="2"/>
  <c r="K76" i="2"/>
  <c r="J76" i="2"/>
  <c r="I76" i="2"/>
  <c r="L73" i="2"/>
  <c r="K73" i="2"/>
  <c r="J73" i="2"/>
  <c r="I73" i="2"/>
  <c r="L70" i="2"/>
  <c r="K70" i="2"/>
  <c r="J70" i="2"/>
  <c r="I70" i="2"/>
  <c r="L62" i="2"/>
  <c r="K62" i="2"/>
  <c r="J62" i="2"/>
  <c r="I62" i="2"/>
  <c r="L59" i="2"/>
  <c r="K59" i="2"/>
  <c r="J59" i="2"/>
  <c r="I59" i="2"/>
  <c r="L56" i="2"/>
  <c r="K56" i="2"/>
  <c r="J56" i="2"/>
  <c r="I56" i="2"/>
  <c r="L53" i="2"/>
  <c r="K53" i="2"/>
  <c r="J53" i="2"/>
  <c r="I53" i="2"/>
  <c r="L50" i="2"/>
  <c r="K50" i="2"/>
  <c r="J50" i="2"/>
  <c r="I50" i="2"/>
  <c r="L47" i="2"/>
  <c r="K47" i="2"/>
  <c r="J47" i="2"/>
  <c r="I47" i="2"/>
  <c r="K22" i="1"/>
  <c r="L22" i="1"/>
  <c r="L19" i="1"/>
  <c r="K19" i="1"/>
  <c r="J19" i="1"/>
  <c r="J16" i="1"/>
  <c r="K16" i="1"/>
  <c r="L16" i="1"/>
  <c r="L13" i="1"/>
  <c r="K13" i="1"/>
  <c r="J13" i="1"/>
  <c r="J10" i="1"/>
  <c r="K10" i="1"/>
  <c r="L10" i="1"/>
  <c r="L7" i="1"/>
  <c r="K7" i="1"/>
  <c r="J7" i="1"/>
  <c r="I7" i="1"/>
  <c r="J30" i="1"/>
  <c r="K30" i="1"/>
  <c r="L30" i="1"/>
  <c r="L33" i="1"/>
  <c r="K33" i="1"/>
  <c r="J33" i="1"/>
  <c r="J36" i="1"/>
  <c r="K36" i="1"/>
  <c r="L36" i="1"/>
  <c r="L39" i="1"/>
  <c r="K39" i="1"/>
  <c r="J39" i="1"/>
  <c r="J42" i="1"/>
  <c r="K42" i="1"/>
  <c r="L42" i="1"/>
  <c r="L45" i="1"/>
  <c r="K45" i="1"/>
  <c r="J45" i="1"/>
  <c r="I45" i="1"/>
  <c r="L68" i="1"/>
  <c r="K68" i="1"/>
  <c r="J68" i="1"/>
  <c r="J65" i="1"/>
  <c r="K65" i="1"/>
  <c r="L65" i="1"/>
  <c r="L62" i="1"/>
  <c r="K62" i="1"/>
  <c r="J62" i="1"/>
  <c r="J59" i="1"/>
  <c r="K59" i="1"/>
  <c r="L59" i="1"/>
  <c r="L56" i="1"/>
  <c r="K56" i="1"/>
  <c r="J56" i="1"/>
  <c r="I56" i="1"/>
  <c r="L53" i="1"/>
  <c r="K53" i="1"/>
  <c r="J53" i="1"/>
  <c r="I53" i="1"/>
  <c r="I68" i="1"/>
  <c r="I65" i="1"/>
  <c r="I62" i="1"/>
  <c r="I59" i="1"/>
  <c r="I30" i="1"/>
  <c r="I42" i="1"/>
  <c r="I39" i="1"/>
  <c r="I36" i="1"/>
  <c r="I33" i="1"/>
  <c r="J22" i="1"/>
  <c r="I22" i="1"/>
  <c r="I19" i="1"/>
  <c r="I16" i="1"/>
  <c r="I13" i="1"/>
  <c r="I10" i="1"/>
  <c r="F24" i="2"/>
  <c r="F27" i="2"/>
  <c r="F30" i="2"/>
  <c r="F33" i="2"/>
  <c r="F36" i="2"/>
  <c r="F39" i="2"/>
  <c r="E39" i="2"/>
  <c r="D39" i="2"/>
  <c r="C39" i="2"/>
  <c r="B39" i="2"/>
  <c r="E36" i="2"/>
  <c r="D36" i="2"/>
  <c r="C36" i="2"/>
  <c r="B36" i="2"/>
  <c r="E33" i="2"/>
  <c r="D33" i="2"/>
  <c r="C33" i="2"/>
  <c r="B33" i="2"/>
  <c r="E30" i="2"/>
  <c r="D30" i="2"/>
  <c r="C30" i="2"/>
  <c r="B30" i="2"/>
  <c r="E27" i="2"/>
  <c r="D27" i="2"/>
  <c r="C27" i="2"/>
  <c r="B27" i="2"/>
  <c r="E24" i="2"/>
  <c r="D24" i="2"/>
  <c r="C24" i="2"/>
  <c r="B24" i="2"/>
</calcChain>
</file>

<file path=xl/sharedStrings.xml><?xml version="1.0" encoding="utf-8"?>
<sst xmlns="http://schemas.openxmlformats.org/spreadsheetml/2006/main" count="841" uniqueCount="28">
  <si>
    <t>Shot Size</t>
  </si>
  <si>
    <t>Run</t>
  </si>
  <si>
    <t>Topic Match Accuracy</t>
  </si>
  <si>
    <t>Sentiment Accuracy</t>
  </si>
  <si>
    <t>Precision</t>
  </si>
  <si>
    <t>Recall</t>
  </si>
  <si>
    <t>0-shot</t>
  </si>
  <si>
    <t>1st  Run</t>
  </si>
  <si>
    <t>2nd  Run</t>
  </si>
  <si>
    <t>3rd Run</t>
  </si>
  <si>
    <t>1-shot</t>
  </si>
  <si>
    <t>2-shot</t>
  </si>
  <si>
    <t>3-shot</t>
  </si>
  <si>
    <t>4-shot</t>
  </si>
  <si>
    <t>5-shot</t>
  </si>
  <si>
    <t>F1 Score</t>
  </si>
  <si>
    <t>F1</t>
  </si>
  <si>
    <t>Topic Match</t>
  </si>
  <si>
    <t>Sentiment</t>
  </si>
  <si>
    <t>Cosine Similarity</t>
  </si>
  <si>
    <t>Topic Match Average</t>
  </si>
  <si>
    <t>Sentiment Average</t>
  </si>
  <si>
    <t>Cosine Similarity Average</t>
  </si>
  <si>
    <t>74..95%</t>
  </si>
  <si>
    <t>6-shot</t>
  </si>
  <si>
    <t>7-shot</t>
  </si>
  <si>
    <t>Temp 1, P-Value =1</t>
  </si>
  <si>
    <t>Temp 0, P-Value =0.05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</si>
</sst>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3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10" fontId="0" fillId="0" borderId="0" xfId="0" applyNumberFormat="1"/>
    <xf numFmtId="10" fontId="1" fillId="0" borderId="5" xfId="0" applyNumberFormat="1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6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10" fontId="1" fillId="0" borderId="5" xfId="0" applyNumberFormat="1" applyFont="1" applyBorder="1" applyAlignment="1">
      <alignment vertical="center" wrapText="1"/>
    </xf>
    <xf numFmtId="10" fontId="2" fillId="0" borderId="0" xfId="0" applyNumberFormat="1" applyFont="1"/>
    <xf numFmtId="0" fontId="2" fillId="0" borderId="0" xfId="0" applyFont="1"/>
    <xf numFmtId="0" fontId="1" fillId="0" borderId="0" xfId="0" applyFont="1"/>
    <xf numFmtId="0" fontId="1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10" fontId="0" fillId="0" borderId="0" xfId="0" applyNumberFormat="1" applyAlignment="1">
      <alignment horizontal="left" vertical="center"/>
    </xf>
    <xf numFmtId="10" fontId="0" fillId="0" borderId="0" xfId="0" applyNumberFormat="1" applyAlignment="1">
      <alignment horizontal="right" vertical="center"/>
    </xf>
    <xf numFmtId="10" fontId="1" fillId="0" borderId="0" xfId="0" applyNumberFormat="1" applyFont="1" applyAlignment="1">
      <alignment horizontal="left" vertical="center" wrapText="1"/>
    </xf>
    <xf numFmtId="0" fontId="1" fillId="0" borderId="8" xfId="0" applyFont="1" applyBorder="1" applyAlignment="1">
      <alignment horizontal="justify" vertical="center" wrapText="1"/>
    </xf>
    <xf numFmtId="0" fontId="1" fillId="0" borderId="9" xfId="0" applyFont="1" applyBorder="1" applyAlignment="1">
      <alignment horizontal="justify" vertical="center" wrapText="1"/>
    </xf>
    <xf numFmtId="0" fontId="1" fillId="0" borderId="10" xfId="0" applyFont="1" applyBorder="1" applyAlignment="1">
      <alignment horizontal="left" vertical="center" wrapText="1"/>
    </xf>
    <xf numFmtId="10" fontId="1" fillId="0" borderId="0" xfId="0" applyNumberFormat="1" applyFont="1" applyAlignment="1">
      <alignment horizontal="justify" vertical="center" wrapText="1"/>
    </xf>
    <xf numFmtId="0" fontId="1" fillId="0" borderId="10" xfId="0" applyFont="1" applyBorder="1" applyAlignment="1">
      <alignment horizontal="justify" vertical="center" wrapText="1"/>
    </xf>
    <xf numFmtId="0" fontId="1" fillId="0" borderId="12" xfId="0" applyFont="1" applyBorder="1" applyAlignment="1">
      <alignment horizontal="justify" vertical="center" wrapText="1"/>
    </xf>
    <xf numFmtId="0" fontId="1" fillId="0" borderId="13" xfId="0" applyFont="1" applyBorder="1" applyAlignment="1">
      <alignment horizontal="justify" vertical="center" wrapText="1"/>
    </xf>
    <xf numFmtId="10" fontId="1" fillId="0" borderId="7" xfId="0" applyNumberFormat="1" applyFont="1" applyBorder="1" applyAlignment="1">
      <alignment horizontal="justify" vertical="center" wrapText="1"/>
    </xf>
    <xf numFmtId="0" fontId="1" fillId="0" borderId="11" xfId="0" applyFont="1" applyBorder="1" applyAlignment="1">
      <alignment horizontal="justify" vertical="center" wrapText="1"/>
    </xf>
    <xf numFmtId="10" fontId="1" fillId="0" borderId="11" xfId="0" applyNumberFormat="1" applyFont="1" applyBorder="1"/>
    <xf numFmtId="10" fontId="1" fillId="0" borderId="11" xfId="0" applyNumberFormat="1" applyFont="1" applyBorder="1" applyAlignment="1">
      <alignment horizontal="right" vertical="center" wrapText="1"/>
    </xf>
    <xf numFmtId="0" fontId="1" fillId="0" borderId="11" xfId="0" applyFont="1" applyBorder="1"/>
    <xf numFmtId="0" fontId="1" fillId="0" borderId="15" xfId="0" applyFont="1" applyBorder="1" applyAlignment="1">
      <alignment horizontal="justify" vertical="center" wrapText="1"/>
    </xf>
    <xf numFmtId="10" fontId="1" fillId="0" borderId="5" xfId="1" applyNumberFormat="1" applyFont="1" applyBorder="1" applyAlignment="1">
      <alignment horizontal="justify" vertical="center" wrapText="1"/>
    </xf>
    <xf numFmtId="0" fontId="1" fillId="0" borderId="0" xfId="0" applyFont="1" applyAlignment="1">
      <alignment horizontal="justify" vertical="center" wrapText="1"/>
    </xf>
    <xf numFmtId="10" fontId="1" fillId="0" borderId="2" xfId="1" applyNumberFormat="1" applyFont="1" applyBorder="1" applyAlignment="1">
      <alignment horizontal="left" vertical="center" wrapText="1"/>
    </xf>
    <xf numFmtId="10" fontId="1" fillId="0" borderId="10" xfId="1" applyNumberFormat="1" applyFont="1" applyBorder="1" applyAlignment="1">
      <alignment horizontal="justify" vertical="center" wrapText="1"/>
    </xf>
    <xf numFmtId="10" fontId="1" fillId="0" borderId="12" xfId="1" applyNumberFormat="1" applyFont="1" applyBorder="1" applyAlignment="1">
      <alignment horizontal="justify" vertical="center" wrapText="1"/>
    </xf>
    <xf numFmtId="0" fontId="1" fillId="0" borderId="6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10" fontId="1" fillId="0" borderId="6" xfId="0" applyNumberFormat="1" applyFont="1" applyBorder="1" applyAlignment="1">
      <alignment horizontal="justify" vertical="center" wrapText="1"/>
    </xf>
    <xf numFmtId="10" fontId="1" fillId="0" borderId="3" xfId="0" applyNumberFormat="1" applyFont="1" applyBorder="1" applyAlignment="1">
      <alignment horizontal="justify" vertical="center" wrapText="1"/>
    </xf>
    <xf numFmtId="10" fontId="1" fillId="0" borderId="14" xfId="0" applyNumberFormat="1" applyFont="1" applyBorder="1" applyAlignment="1">
      <alignment horizontal="justify" vertical="center" wrapText="1"/>
    </xf>
    <xf numFmtId="10" fontId="1" fillId="0" borderId="15" xfId="0" applyNumberFormat="1" applyFont="1" applyBorder="1" applyAlignment="1">
      <alignment horizontal="justify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1E114-A2B1-9344-92D6-20D7874A4388}">
  <dimension ref="A3:Z64"/>
  <sheetViews>
    <sheetView topLeftCell="A56" zoomScale="50" workbookViewId="0">
      <selection activeCell="H101" sqref="H101"/>
    </sheetView>
  </sheetViews>
  <sheetFormatPr baseColWidth="10" defaultRowHeight="16" x14ac:dyDescent="0.2"/>
  <sheetData>
    <row r="3" spans="1:26" x14ac:dyDescent="0.2">
      <c r="C3" t="s">
        <v>26</v>
      </c>
      <c r="U3" t="s">
        <v>27</v>
      </c>
    </row>
    <row r="6" spans="1:26" x14ac:dyDescent="0.2">
      <c r="C6" s="14" t="s">
        <v>17</v>
      </c>
      <c r="Q6" s="14" t="s">
        <v>17</v>
      </c>
      <c r="X6" s="14" t="s">
        <v>20</v>
      </c>
    </row>
    <row r="7" spans="1:26" ht="17" thickBot="1" x14ac:dyDescent="0.25">
      <c r="C7" s="14"/>
      <c r="Q7" s="14"/>
    </row>
    <row r="8" spans="1:26" ht="46" thickBot="1" x14ac:dyDescent="0.25">
      <c r="A8" s="1" t="s">
        <v>0</v>
      </c>
      <c r="B8" s="2" t="s">
        <v>1</v>
      </c>
      <c r="C8" s="20" t="s">
        <v>2</v>
      </c>
      <c r="D8" s="2" t="s">
        <v>4</v>
      </c>
      <c r="E8" s="2" t="s">
        <v>5</v>
      </c>
      <c r="F8" s="2" t="s">
        <v>16</v>
      </c>
      <c r="O8" s="1" t="s">
        <v>0</v>
      </c>
      <c r="P8" s="2" t="s">
        <v>1</v>
      </c>
      <c r="Q8" s="20" t="s">
        <v>2</v>
      </c>
      <c r="R8" s="2" t="s">
        <v>4</v>
      </c>
      <c r="S8" s="2" t="s">
        <v>5</v>
      </c>
      <c r="T8" s="2" t="s">
        <v>16</v>
      </c>
      <c r="V8" s="1" t="s">
        <v>0</v>
      </c>
      <c r="W8" s="20" t="s">
        <v>2</v>
      </c>
      <c r="X8" s="2" t="s">
        <v>4</v>
      </c>
      <c r="Y8" s="2" t="s">
        <v>5</v>
      </c>
      <c r="Z8" s="2" t="s">
        <v>16</v>
      </c>
    </row>
    <row r="9" spans="1:26" ht="17" thickBot="1" x14ac:dyDescent="0.25">
      <c r="A9" s="36" t="s">
        <v>12</v>
      </c>
      <c r="B9" s="18" t="s">
        <v>7</v>
      </c>
      <c r="C9" s="17">
        <v>0.55589999999999995</v>
      </c>
      <c r="D9" s="4">
        <v>0.58150000000000002</v>
      </c>
      <c r="E9" s="4">
        <v>0.92649999999999999</v>
      </c>
      <c r="F9" s="4">
        <v>0.71460000000000001</v>
      </c>
      <c r="O9" s="36" t="s">
        <v>12</v>
      </c>
      <c r="P9" s="18" t="s">
        <v>7</v>
      </c>
      <c r="Q9" s="17">
        <v>0.56000000000000005</v>
      </c>
      <c r="R9" s="4">
        <v>0.58919999999999995</v>
      </c>
      <c r="S9" s="4">
        <v>0.91859999999999997</v>
      </c>
      <c r="T9" s="4">
        <v>0.71789999999999998</v>
      </c>
      <c r="V9" s="36" t="s">
        <v>12</v>
      </c>
      <c r="W9" s="17">
        <f>AVERAGE(Q9:Q11)</f>
        <v>0.56326666666666669</v>
      </c>
      <c r="X9" s="17">
        <f>AVERAGE(R9:R11)</f>
        <v>0.5910333333333333</v>
      </c>
      <c r="Y9" s="17">
        <f>AVERAGE(S9:S11)</f>
        <v>0.92300000000000004</v>
      </c>
      <c r="Z9" s="17">
        <f>AVERAGE(T9:T11)</f>
        <v>0.72060000000000002</v>
      </c>
    </row>
    <row r="10" spans="1:26" ht="17" thickBot="1" x14ac:dyDescent="0.25">
      <c r="A10" s="37"/>
      <c r="B10" s="19" t="s">
        <v>8</v>
      </c>
      <c r="C10" s="17"/>
      <c r="D10" s="4"/>
      <c r="E10" s="4"/>
      <c r="F10" s="4"/>
      <c r="O10" s="37"/>
      <c r="P10" s="19" t="s">
        <v>8</v>
      </c>
      <c r="Q10" s="17">
        <v>0.5675</v>
      </c>
      <c r="R10" s="4">
        <v>0.59430000000000005</v>
      </c>
      <c r="S10" s="4">
        <v>0.92649999999999999</v>
      </c>
      <c r="T10" s="4">
        <v>0.72409999999999997</v>
      </c>
      <c r="V10" s="37"/>
      <c r="W10" s="17"/>
      <c r="X10" s="4"/>
      <c r="Y10" s="4"/>
      <c r="Z10" s="4"/>
    </row>
    <row r="11" spans="1:26" ht="17" thickBot="1" x14ac:dyDescent="0.25">
      <c r="A11" s="38"/>
      <c r="B11" s="19" t="s">
        <v>9</v>
      </c>
      <c r="C11" s="17"/>
      <c r="D11" s="4"/>
      <c r="E11" s="4"/>
      <c r="F11" s="4"/>
      <c r="O11" s="38"/>
      <c r="P11" s="19" t="s">
        <v>9</v>
      </c>
      <c r="Q11" s="17">
        <v>0.56230000000000002</v>
      </c>
      <c r="R11" s="4">
        <v>0.58960000000000001</v>
      </c>
      <c r="S11" s="4">
        <v>0.92390000000000005</v>
      </c>
      <c r="T11" s="4">
        <v>0.7198</v>
      </c>
      <c r="V11" s="38"/>
      <c r="W11" s="17"/>
      <c r="X11" s="4"/>
      <c r="Y11" s="4"/>
      <c r="Z11" s="4"/>
    </row>
    <row r="12" spans="1:26" ht="17" thickBot="1" x14ac:dyDescent="0.25">
      <c r="A12" s="36" t="s">
        <v>13</v>
      </c>
      <c r="B12" s="19" t="s">
        <v>7</v>
      </c>
      <c r="C12" s="17">
        <v>0.55879999999999996</v>
      </c>
      <c r="D12" s="4">
        <v>0.59109999999999996</v>
      </c>
      <c r="E12" s="4">
        <v>0.91080000000000005</v>
      </c>
      <c r="F12" s="4">
        <v>0.71689999999999998</v>
      </c>
      <c r="O12" s="36" t="s">
        <v>13</v>
      </c>
      <c r="P12" s="19" t="s">
        <v>7</v>
      </c>
      <c r="Q12" s="17">
        <v>0.55859999999999999</v>
      </c>
      <c r="R12" s="4">
        <v>0.58799999999999997</v>
      </c>
      <c r="S12" s="4">
        <v>0.91339999999999999</v>
      </c>
      <c r="T12" s="4">
        <v>0.71679999999999999</v>
      </c>
      <c r="V12" s="36" t="s">
        <v>13</v>
      </c>
      <c r="W12" s="17">
        <f>AVERAGE(Q12:Q14)</f>
        <v>0.55859999999999999</v>
      </c>
      <c r="X12" s="17">
        <f>AVERAGE(R12:R14)</f>
        <v>0.58920000000000006</v>
      </c>
      <c r="Y12" s="17">
        <f>AVERAGE(S12:S14)</f>
        <v>0.9134000000000001</v>
      </c>
      <c r="Z12" s="17">
        <f>AVERAGE(T12:T14)</f>
        <v>0.7168000000000001</v>
      </c>
    </row>
    <row r="13" spans="1:26" ht="17" thickBot="1" x14ac:dyDescent="0.25">
      <c r="A13" s="37"/>
      <c r="B13" s="19" t="s">
        <v>8</v>
      </c>
      <c r="C13" s="17"/>
      <c r="D13" s="4"/>
      <c r="E13" s="4"/>
      <c r="F13" s="4"/>
      <c r="O13" s="37"/>
      <c r="P13" s="19" t="s">
        <v>8</v>
      </c>
      <c r="Q13" s="17">
        <v>0.55520000000000003</v>
      </c>
      <c r="R13" s="4">
        <v>0.58709999999999996</v>
      </c>
      <c r="S13" s="4">
        <v>0.91080000000000005</v>
      </c>
      <c r="T13" s="4">
        <v>0.71399999999999997</v>
      </c>
      <c r="V13" s="37"/>
      <c r="W13" s="17"/>
      <c r="X13" s="4"/>
      <c r="Y13" s="4"/>
      <c r="Z13" s="4"/>
    </row>
    <row r="14" spans="1:26" ht="17" thickBot="1" x14ac:dyDescent="0.25">
      <c r="A14" s="38"/>
      <c r="B14" s="19" t="s">
        <v>9</v>
      </c>
      <c r="C14" s="17"/>
      <c r="D14" s="4"/>
      <c r="E14" s="4"/>
      <c r="F14" s="4"/>
      <c r="O14" s="38"/>
      <c r="P14" s="19" t="s">
        <v>9</v>
      </c>
      <c r="Q14" s="17">
        <v>0.56200000000000006</v>
      </c>
      <c r="R14" s="4">
        <v>0.59250000000000003</v>
      </c>
      <c r="S14" s="4">
        <v>0.91600000000000004</v>
      </c>
      <c r="T14" s="4">
        <v>0.71960000000000002</v>
      </c>
      <c r="V14" s="38"/>
      <c r="W14" s="17"/>
      <c r="X14" s="4"/>
      <c r="Y14" s="4"/>
      <c r="Z14" s="4"/>
    </row>
    <row r="15" spans="1:26" ht="17" thickBot="1" x14ac:dyDescent="0.25">
      <c r="A15" s="36" t="s">
        <v>14</v>
      </c>
      <c r="B15" s="19" t="s">
        <v>7</v>
      </c>
      <c r="C15" s="17">
        <v>0.57420000000000004</v>
      </c>
      <c r="D15" s="4">
        <v>0.60270000000000001</v>
      </c>
      <c r="E15" s="4">
        <v>0.92390000000000005</v>
      </c>
      <c r="F15" s="4">
        <v>0.72950000000000004</v>
      </c>
      <c r="O15" s="36" t="s">
        <v>14</v>
      </c>
      <c r="P15" s="19" t="s">
        <v>7</v>
      </c>
      <c r="Q15" s="17">
        <v>0.58020000000000005</v>
      </c>
      <c r="R15" s="4">
        <v>0.61040000000000005</v>
      </c>
      <c r="S15" s="4">
        <v>0.92130000000000001</v>
      </c>
      <c r="T15" s="4">
        <v>0.73429999999999995</v>
      </c>
      <c r="V15" s="36" t="s">
        <v>14</v>
      </c>
      <c r="W15" s="17">
        <f>AVERAGE(Q15:Q17)</f>
        <v>0.58673333333333344</v>
      </c>
      <c r="X15" s="17">
        <f>AVERAGE(R15:R17)</f>
        <v>0.6153333333333334</v>
      </c>
      <c r="Y15" s="17">
        <f>AVERAGE(S15:S17)</f>
        <v>0.92653333333333332</v>
      </c>
      <c r="Z15" s="17">
        <f>AVERAGE(T15:T17)</f>
        <v>0.73953333333333326</v>
      </c>
    </row>
    <row r="16" spans="1:26" ht="17" thickBot="1" x14ac:dyDescent="0.25">
      <c r="A16" s="37"/>
      <c r="B16" s="19" t="s">
        <v>8</v>
      </c>
      <c r="C16" s="17"/>
      <c r="D16" s="4"/>
      <c r="E16" s="4"/>
      <c r="F16" s="4"/>
      <c r="O16" s="37"/>
      <c r="P16" s="19" t="s">
        <v>8</v>
      </c>
      <c r="Q16" s="17">
        <v>0.5907</v>
      </c>
      <c r="R16" s="4">
        <v>0.61739999999999995</v>
      </c>
      <c r="S16" s="4">
        <v>0.93179999999999996</v>
      </c>
      <c r="T16" s="4">
        <v>0.74270000000000003</v>
      </c>
      <c r="V16" s="37"/>
      <c r="W16" s="17"/>
      <c r="X16" s="4"/>
      <c r="Y16" s="4"/>
      <c r="Z16" s="4"/>
    </row>
    <row r="17" spans="1:26" ht="17" thickBot="1" x14ac:dyDescent="0.25">
      <c r="A17" s="38"/>
      <c r="B17" s="19" t="s">
        <v>9</v>
      </c>
      <c r="C17" s="17"/>
      <c r="D17" s="4"/>
      <c r="E17" s="4"/>
      <c r="F17" s="4"/>
      <c r="O17" s="38"/>
      <c r="P17" s="19" t="s">
        <v>9</v>
      </c>
      <c r="Q17" s="17">
        <v>0.58930000000000005</v>
      </c>
      <c r="R17" s="4">
        <v>0.61819999999999997</v>
      </c>
      <c r="S17" s="4">
        <v>0.92649999999999999</v>
      </c>
      <c r="T17" s="4">
        <v>0.74160000000000004</v>
      </c>
      <c r="V17" s="38"/>
      <c r="W17" s="17"/>
      <c r="X17" s="4"/>
      <c r="Y17" s="4"/>
      <c r="Z17" s="4"/>
    </row>
    <row r="18" spans="1:26" ht="17" thickBot="1" x14ac:dyDescent="0.25">
      <c r="A18" s="36" t="s">
        <v>24</v>
      </c>
      <c r="B18" s="19" t="s">
        <v>7</v>
      </c>
      <c r="C18" s="17">
        <v>0.59699999999999998</v>
      </c>
      <c r="D18" s="4">
        <v>0.622</v>
      </c>
      <c r="E18" s="4">
        <v>0.93700000000000006</v>
      </c>
      <c r="F18" s="4">
        <v>0.74760000000000004</v>
      </c>
      <c r="O18" s="36" t="s">
        <v>24</v>
      </c>
      <c r="P18" s="19" t="s">
        <v>7</v>
      </c>
      <c r="Q18" s="17">
        <v>0.59230000000000005</v>
      </c>
      <c r="R18" s="4">
        <v>0.62150000000000005</v>
      </c>
      <c r="S18" s="4">
        <v>0.92649999999999999</v>
      </c>
      <c r="T18" s="4">
        <v>0.74390000000000001</v>
      </c>
      <c r="V18" s="36" t="s">
        <v>24</v>
      </c>
      <c r="W18" s="17">
        <f>AVERAGE(Q18:Q20)</f>
        <v>0.59163333333333334</v>
      </c>
      <c r="X18" s="17">
        <f>AVERAGE(R18:R20)</f>
        <v>0.62076666666666669</v>
      </c>
      <c r="Y18" s="17">
        <f>AVERAGE(S18:S20)</f>
        <v>0.92649999999999999</v>
      </c>
      <c r="Z18" s="17">
        <f>AVERAGE(T18:T20)</f>
        <v>0.74339999999999995</v>
      </c>
    </row>
    <row r="19" spans="1:26" ht="17" thickBot="1" x14ac:dyDescent="0.25">
      <c r="A19" s="37"/>
      <c r="B19" s="19" t="s">
        <v>8</v>
      </c>
      <c r="C19" s="17"/>
      <c r="D19" s="4"/>
      <c r="E19" s="4"/>
      <c r="F19" s="4"/>
      <c r="O19" s="37"/>
      <c r="P19" s="19" t="s">
        <v>8</v>
      </c>
      <c r="Q19" s="17">
        <v>0.58930000000000005</v>
      </c>
      <c r="R19" s="4">
        <v>0.61819999999999997</v>
      </c>
      <c r="S19" s="4">
        <v>0.92649999999999999</v>
      </c>
      <c r="T19" s="4">
        <v>0.74160000000000004</v>
      </c>
      <c r="V19" s="37"/>
      <c r="W19" s="17"/>
      <c r="X19" s="4"/>
      <c r="Y19" s="4"/>
      <c r="Z19" s="4"/>
    </row>
    <row r="20" spans="1:26" ht="17" thickBot="1" x14ac:dyDescent="0.25">
      <c r="A20" s="38"/>
      <c r="B20" s="19" t="s">
        <v>9</v>
      </c>
      <c r="C20" s="17"/>
      <c r="D20" s="15"/>
      <c r="E20" s="4"/>
      <c r="F20" s="4"/>
      <c r="O20" s="38"/>
      <c r="P20" s="19" t="s">
        <v>9</v>
      </c>
      <c r="Q20" s="17">
        <v>0.59330000000000005</v>
      </c>
      <c r="R20" s="15">
        <v>0.62260000000000004</v>
      </c>
      <c r="S20" s="4">
        <v>0.92649999999999999</v>
      </c>
      <c r="T20" s="4">
        <v>0.74470000000000003</v>
      </c>
      <c r="V20" s="38"/>
      <c r="W20" s="17"/>
      <c r="X20" s="15"/>
      <c r="Y20" s="4"/>
      <c r="Z20" s="4"/>
    </row>
    <row r="21" spans="1:26" ht="17" thickBot="1" x14ac:dyDescent="0.25">
      <c r="A21" s="36" t="s">
        <v>25</v>
      </c>
      <c r="B21" s="19" t="s">
        <v>7</v>
      </c>
      <c r="C21" s="17">
        <v>0.57430000000000003</v>
      </c>
      <c r="D21" s="4">
        <v>0.61209999999999998</v>
      </c>
      <c r="E21" s="4">
        <v>0.96289999999999998</v>
      </c>
      <c r="F21" s="4">
        <v>0.72960000000000003</v>
      </c>
      <c r="O21" s="36" t="s">
        <v>25</v>
      </c>
      <c r="P21" s="19" t="s">
        <v>7</v>
      </c>
      <c r="Q21" s="17">
        <v>0.60340000000000005</v>
      </c>
      <c r="R21" s="4">
        <v>0.63380000000000003</v>
      </c>
      <c r="S21" s="4">
        <v>0.92649999999999999</v>
      </c>
      <c r="T21" s="4">
        <v>0.75270000000000004</v>
      </c>
      <c r="V21" s="36" t="s">
        <v>25</v>
      </c>
      <c r="W21" s="17">
        <f>AVERAGE(Q21:Q23)</f>
        <v>0.59843333333333337</v>
      </c>
      <c r="X21" s="17">
        <f>AVERAGE(R21:R23)</f>
        <v>0.62990000000000002</v>
      </c>
      <c r="Y21" s="17">
        <f>AVERAGE(S21:S23)</f>
        <v>0.92300000000000004</v>
      </c>
      <c r="Z21" s="17">
        <f>AVERAGE(T21:T23)</f>
        <v>0.74880000000000002</v>
      </c>
    </row>
    <row r="22" spans="1:26" ht="17" thickBot="1" x14ac:dyDescent="0.25">
      <c r="A22" s="37"/>
      <c r="B22" s="19" t="s">
        <v>8</v>
      </c>
      <c r="C22" s="17"/>
      <c r="D22" s="4"/>
      <c r="E22" s="4"/>
      <c r="F22" s="4"/>
      <c r="O22" s="37"/>
      <c r="P22" s="19" t="s">
        <v>8</v>
      </c>
      <c r="Q22" s="17">
        <v>0.59560000000000002</v>
      </c>
      <c r="R22" s="4">
        <v>0.62639999999999996</v>
      </c>
      <c r="S22" s="4">
        <v>0.92390000000000005</v>
      </c>
      <c r="T22" s="4">
        <v>0.74660000000000004</v>
      </c>
      <c r="V22" s="37"/>
      <c r="W22" s="17"/>
      <c r="X22" s="4"/>
      <c r="Y22" s="4"/>
      <c r="Z22" s="4"/>
    </row>
    <row r="23" spans="1:26" ht="17" thickBot="1" x14ac:dyDescent="0.25">
      <c r="A23" s="38"/>
      <c r="B23" s="19" t="s">
        <v>9</v>
      </c>
      <c r="C23" s="17"/>
      <c r="D23" s="4"/>
      <c r="E23" s="4"/>
      <c r="F23" s="4"/>
      <c r="O23" s="38"/>
      <c r="P23" s="19" t="s">
        <v>9</v>
      </c>
      <c r="Q23" s="17">
        <v>0.59630000000000005</v>
      </c>
      <c r="R23" s="4">
        <v>0.62949999999999995</v>
      </c>
      <c r="S23" s="4">
        <v>0.91859999999999997</v>
      </c>
      <c r="T23" s="4">
        <v>0.74709999999999999</v>
      </c>
      <c r="V23" s="38"/>
      <c r="W23" s="17"/>
      <c r="X23" s="4"/>
      <c r="Y23" s="4"/>
      <c r="Z23" s="4"/>
    </row>
    <row r="24" spans="1:26" x14ac:dyDescent="0.2">
      <c r="C24" s="14"/>
      <c r="Q24" s="14"/>
    </row>
    <row r="25" spans="1:26" x14ac:dyDescent="0.2">
      <c r="C25" s="14"/>
      <c r="Q25" s="14"/>
    </row>
    <row r="26" spans="1:26" x14ac:dyDescent="0.2">
      <c r="C26" s="14" t="s">
        <v>18</v>
      </c>
      <c r="Q26" s="14" t="s">
        <v>18</v>
      </c>
      <c r="X26" t="s">
        <v>21</v>
      </c>
    </row>
    <row r="27" spans="1:26" ht="17" thickBot="1" x14ac:dyDescent="0.25">
      <c r="C27" s="14"/>
      <c r="Q27" s="14"/>
    </row>
    <row r="28" spans="1:26" ht="46" thickBot="1" x14ac:dyDescent="0.25">
      <c r="A28" s="1" t="s">
        <v>0</v>
      </c>
      <c r="B28" s="2" t="s">
        <v>1</v>
      </c>
      <c r="C28" s="13" t="s">
        <v>3</v>
      </c>
      <c r="D28" s="2" t="s">
        <v>4</v>
      </c>
      <c r="E28" s="2" t="s">
        <v>5</v>
      </c>
      <c r="F28" s="2" t="s">
        <v>16</v>
      </c>
      <c r="O28" s="1" t="s">
        <v>0</v>
      </c>
      <c r="P28" s="2" t="s">
        <v>1</v>
      </c>
      <c r="Q28" s="13" t="s">
        <v>3</v>
      </c>
      <c r="R28" s="2" t="s">
        <v>4</v>
      </c>
      <c r="S28" s="2" t="s">
        <v>5</v>
      </c>
      <c r="T28" s="2" t="s">
        <v>16</v>
      </c>
      <c r="V28" s="1" t="s">
        <v>0</v>
      </c>
      <c r="W28" s="20" t="s">
        <v>2</v>
      </c>
      <c r="X28" s="2" t="s">
        <v>4</v>
      </c>
      <c r="Y28" s="2" t="s">
        <v>5</v>
      </c>
      <c r="Z28" s="2" t="s">
        <v>16</v>
      </c>
    </row>
    <row r="29" spans="1:26" ht="17" thickBot="1" x14ac:dyDescent="0.25">
      <c r="A29" s="36" t="s">
        <v>12</v>
      </c>
      <c r="B29" s="18" t="s">
        <v>7</v>
      </c>
      <c r="C29" s="15">
        <v>0.55589999999999995</v>
      </c>
      <c r="D29" s="4">
        <v>0.58150000000000002</v>
      </c>
      <c r="E29" s="4">
        <v>0.92649999999999999</v>
      </c>
      <c r="F29" s="4">
        <v>0.71460000000000001</v>
      </c>
      <c r="O29" s="36" t="s">
        <v>12</v>
      </c>
      <c r="P29" s="18" t="s">
        <v>7</v>
      </c>
      <c r="Q29" s="15">
        <v>0.56000000000000005</v>
      </c>
      <c r="R29" s="4">
        <v>0.58919999999999995</v>
      </c>
      <c r="S29" s="4">
        <v>0.91859999999999997</v>
      </c>
      <c r="T29" s="4">
        <v>0.71699999999999997</v>
      </c>
      <c r="V29" s="36" t="s">
        <v>12</v>
      </c>
      <c r="W29" s="17">
        <f>AVERAGE(Q29:Q31)</f>
        <v>0.5625</v>
      </c>
      <c r="X29" s="17">
        <f>AVERAGE(R29:R31)</f>
        <v>0.59089999999999998</v>
      </c>
      <c r="Y29" s="17">
        <f>AVERAGE(S29:S31)</f>
        <v>0.92123333333333335</v>
      </c>
      <c r="Z29" s="17">
        <f>AVERAGE(T29:T31)</f>
        <v>0.71966666666666657</v>
      </c>
    </row>
    <row r="30" spans="1:26" ht="17" thickBot="1" x14ac:dyDescent="0.25">
      <c r="A30" s="37"/>
      <c r="B30" s="19" t="s">
        <v>8</v>
      </c>
      <c r="C30" s="15"/>
      <c r="D30" s="4"/>
      <c r="E30" s="4"/>
      <c r="F30" s="4"/>
      <c r="O30" s="37"/>
      <c r="P30" s="19" t="s">
        <v>8</v>
      </c>
      <c r="Q30" s="15">
        <v>0.5675</v>
      </c>
      <c r="R30" s="4">
        <v>0.59430000000000005</v>
      </c>
      <c r="S30" s="4">
        <v>0.92649999999999999</v>
      </c>
      <c r="T30" s="4">
        <v>0.72409999999999997</v>
      </c>
      <c r="V30" s="37"/>
      <c r="W30" s="17"/>
      <c r="X30" s="4"/>
      <c r="Y30" s="4"/>
      <c r="Z30" s="4"/>
    </row>
    <row r="31" spans="1:26" ht="17" thickBot="1" x14ac:dyDescent="0.25">
      <c r="A31" s="38"/>
      <c r="B31" s="19" t="s">
        <v>9</v>
      </c>
      <c r="C31" s="15"/>
      <c r="D31" s="4"/>
      <c r="E31" s="4"/>
      <c r="F31" s="4"/>
      <c r="O31" s="38"/>
      <c r="P31" s="19" t="s">
        <v>9</v>
      </c>
      <c r="Q31" s="15">
        <v>0.56000000000000005</v>
      </c>
      <c r="R31" s="4">
        <v>0.58919999999999995</v>
      </c>
      <c r="S31" s="4">
        <v>0.91859999999999997</v>
      </c>
      <c r="T31" s="4">
        <v>0.71789999999999998</v>
      </c>
      <c r="V31" s="38"/>
      <c r="W31" s="17"/>
      <c r="X31" s="4"/>
      <c r="Y31" s="4"/>
      <c r="Z31" s="4"/>
    </row>
    <row r="32" spans="1:26" ht="17" thickBot="1" x14ac:dyDescent="0.25">
      <c r="A32" s="36" t="s">
        <v>13</v>
      </c>
      <c r="B32" s="19" t="s">
        <v>7</v>
      </c>
      <c r="C32" s="15">
        <v>0.55879999999999996</v>
      </c>
      <c r="D32" s="4">
        <v>0.59109999999999996</v>
      </c>
      <c r="E32" s="4">
        <v>0.91080000000000005</v>
      </c>
      <c r="F32" s="4">
        <v>0.71689999999999998</v>
      </c>
      <c r="O32" s="36" t="s">
        <v>13</v>
      </c>
      <c r="P32" s="19" t="s">
        <v>7</v>
      </c>
      <c r="Q32" s="15">
        <v>0.55859999999999999</v>
      </c>
      <c r="R32" s="4">
        <v>0.58979999999999999</v>
      </c>
      <c r="S32" s="4">
        <v>0.91339999999999999</v>
      </c>
      <c r="T32" s="4">
        <v>0.71679999999999999</v>
      </c>
      <c r="V32" s="36" t="s">
        <v>13</v>
      </c>
      <c r="W32" s="17">
        <f>AVERAGE(Q32:Q34)</f>
        <v>0.55859999999999999</v>
      </c>
      <c r="X32" s="17">
        <f>AVERAGE(R32:R34)</f>
        <v>0.58979999999999999</v>
      </c>
      <c r="Y32" s="17">
        <f>AVERAGE(S32:S34)</f>
        <v>0.9134000000000001</v>
      </c>
      <c r="Z32" s="17">
        <f>AVERAGE(T32:T34)</f>
        <v>0.7168000000000001</v>
      </c>
    </row>
    <row r="33" spans="1:26" ht="17" thickBot="1" x14ac:dyDescent="0.25">
      <c r="A33" s="37"/>
      <c r="B33" s="19" t="s">
        <v>8</v>
      </c>
      <c r="C33" s="15"/>
      <c r="D33" s="4"/>
      <c r="E33" s="4"/>
      <c r="F33" s="4"/>
      <c r="O33" s="37"/>
      <c r="P33" s="19" t="s">
        <v>8</v>
      </c>
      <c r="Q33" s="15">
        <v>0.55520000000000003</v>
      </c>
      <c r="R33" s="4">
        <v>0.58709999999999996</v>
      </c>
      <c r="S33" s="4">
        <v>0.91080000000000005</v>
      </c>
      <c r="T33" s="4">
        <v>0.71399999999999997</v>
      </c>
      <c r="V33" s="37"/>
      <c r="W33" s="17"/>
      <c r="X33" s="4"/>
      <c r="Y33" s="4"/>
      <c r="Z33" s="4"/>
    </row>
    <row r="34" spans="1:26" ht="17" thickBot="1" x14ac:dyDescent="0.25">
      <c r="A34" s="38"/>
      <c r="B34" s="19" t="s">
        <v>9</v>
      </c>
      <c r="C34" s="15"/>
      <c r="D34" s="4"/>
      <c r="E34" s="4"/>
      <c r="F34" s="4"/>
      <c r="O34" s="38"/>
      <c r="P34" s="19" t="s">
        <v>9</v>
      </c>
      <c r="Q34" s="15">
        <v>0.56200000000000006</v>
      </c>
      <c r="R34" s="4">
        <v>0.59250000000000003</v>
      </c>
      <c r="S34" s="4">
        <v>0.91600000000000004</v>
      </c>
      <c r="T34" s="4">
        <v>0.71960000000000002</v>
      </c>
      <c r="V34" s="38"/>
      <c r="W34" s="17"/>
      <c r="X34" s="4"/>
      <c r="Y34" s="4"/>
      <c r="Z34" s="4"/>
    </row>
    <row r="35" spans="1:26" ht="17" thickBot="1" x14ac:dyDescent="0.25">
      <c r="A35" s="36" t="s">
        <v>14</v>
      </c>
      <c r="B35" s="19" t="s">
        <v>7</v>
      </c>
      <c r="C35" s="15">
        <v>0.57420000000000004</v>
      </c>
      <c r="D35" s="4">
        <v>0.60270000000000001</v>
      </c>
      <c r="E35" s="4">
        <v>0.92390000000000005</v>
      </c>
      <c r="F35" s="4">
        <v>0.72950000000000004</v>
      </c>
      <c r="O35" s="36" t="s">
        <v>14</v>
      </c>
      <c r="P35" s="19" t="s">
        <v>7</v>
      </c>
      <c r="Q35" s="15">
        <v>0.58020000000000005</v>
      </c>
      <c r="R35" s="4">
        <v>0.61040000000000005</v>
      </c>
      <c r="S35" s="4">
        <v>0.92130000000000001</v>
      </c>
      <c r="T35" s="4">
        <v>0.73429999999999995</v>
      </c>
      <c r="V35" s="36" t="s">
        <v>14</v>
      </c>
      <c r="W35" s="17">
        <f>AVERAGE(Q35:Q37)</f>
        <v>0.58673333333333344</v>
      </c>
      <c r="X35" s="17">
        <f>AVERAGE(R35:R37)</f>
        <v>0.58199999999999996</v>
      </c>
      <c r="Y35" s="17">
        <f>AVERAGE(S35:S37)</f>
        <v>0.92653333333333332</v>
      </c>
      <c r="Z35" s="17">
        <f>AVERAGE(T35:T37)</f>
        <v>0.73953333333333326</v>
      </c>
    </row>
    <row r="36" spans="1:26" ht="17" thickBot="1" x14ac:dyDescent="0.25">
      <c r="A36" s="37"/>
      <c r="B36" s="19" t="s">
        <v>8</v>
      </c>
      <c r="C36" s="15"/>
      <c r="D36" s="4"/>
      <c r="E36" s="4"/>
      <c r="F36" s="4"/>
      <c r="O36" s="37"/>
      <c r="P36" s="19" t="s">
        <v>8</v>
      </c>
      <c r="Q36" s="15">
        <v>0.5907</v>
      </c>
      <c r="R36" s="4">
        <v>0.51739999999999997</v>
      </c>
      <c r="S36" s="4">
        <v>0.93179999999999996</v>
      </c>
      <c r="T36" s="4">
        <v>0.74270000000000003</v>
      </c>
      <c r="V36" s="37"/>
      <c r="W36" s="17"/>
      <c r="X36" s="4"/>
      <c r="Y36" s="4"/>
      <c r="Z36" s="4"/>
    </row>
    <row r="37" spans="1:26" ht="17" thickBot="1" x14ac:dyDescent="0.25">
      <c r="A37" s="38"/>
      <c r="B37" s="19" t="s">
        <v>9</v>
      </c>
      <c r="C37" s="15"/>
      <c r="D37" s="4"/>
      <c r="E37" s="4"/>
      <c r="F37" s="4"/>
      <c r="O37" s="38"/>
      <c r="P37" s="19" t="s">
        <v>9</v>
      </c>
      <c r="Q37" s="15">
        <v>0.58930000000000005</v>
      </c>
      <c r="R37" s="4">
        <v>0.61819999999999997</v>
      </c>
      <c r="S37" s="4">
        <v>0.92649999999999999</v>
      </c>
      <c r="T37" s="4">
        <v>0.74160000000000004</v>
      </c>
      <c r="V37" s="38"/>
      <c r="W37" s="17"/>
      <c r="X37" s="4"/>
      <c r="Y37" s="4"/>
      <c r="Z37" s="4"/>
    </row>
    <row r="38" spans="1:26" ht="17" thickBot="1" x14ac:dyDescent="0.25">
      <c r="A38" s="36" t="s">
        <v>24</v>
      </c>
      <c r="B38" s="19" t="s">
        <v>7</v>
      </c>
      <c r="C38" s="15">
        <v>0.59699999999999998</v>
      </c>
      <c r="D38" s="4">
        <v>0.622</v>
      </c>
      <c r="E38" s="4">
        <v>0.93700000000000006</v>
      </c>
      <c r="F38" s="4">
        <v>0.74760000000000004</v>
      </c>
      <c r="O38" s="36" t="s">
        <v>24</v>
      </c>
      <c r="P38" s="19" t="s">
        <v>7</v>
      </c>
      <c r="Q38" s="15">
        <v>0.59230000000000005</v>
      </c>
      <c r="R38" s="4">
        <v>0.62150000000000005</v>
      </c>
      <c r="S38" s="4">
        <v>0.92649999999999999</v>
      </c>
      <c r="T38" s="4">
        <v>0.74390000000000001</v>
      </c>
      <c r="V38" s="36" t="s">
        <v>24</v>
      </c>
      <c r="W38" s="17">
        <f>AVERAGE(Q38:Q40)</f>
        <v>0.59163333333333334</v>
      </c>
      <c r="X38" s="17">
        <f>AVERAGE(R38:R40)</f>
        <v>0.62076666666666669</v>
      </c>
      <c r="Y38" s="17">
        <f>AVERAGE(S38:S40)</f>
        <v>0.92649999999999999</v>
      </c>
      <c r="Z38" s="17">
        <f>AVERAGE(T38:T40)</f>
        <v>0.74339999999999995</v>
      </c>
    </row>
    <row r="39" spans="1:26" ht="17" thickBot="1" x14ac:dyDescent="0.25">
      <c r="A39" s="37"/>
      <c r="B39" s="19" t="s">
        <v>8</v>
      </c>
      <c r="C39" s="15"/>
      <c r="D39" s="4"/>
      <c r="E39" s="4"/>
      <c r="F39" s="4"/>
      <c r="O39" s="37"/>
      <c r="P39" s="19" t="s">
        <v>8</v>
      </c>
      <c r="Q39" s="15">
        <v>0.58930000000000005</v>
      </c>
      <c r="R39" s="4">
        <v>0.61819999999999997</v>
      </c>
      <c r="S39" s="4">
        <v>0.92649999999999999</v>
      </c>
      <c r="T39" s="4">
        <v>0.74160000000000004</v>
      </c>
      <c r="V39" s="37"/>
      <c r="W39" s="17"/>
      <c r="X39" s="4"/>
      <c r="Y39" s="4"/>
      <c r="Z39" s="4"/>
    </row>
    <row r="40" spans="1:26" ht="17" thickBot="1" x14ac:dyDescent="0.25">
      <c r="A40" s="38"/>
      <c r="B40" s="19" t="s">
        <v>9</v>
      </c>
      <c r="C40" s="15"/>
      <c r="D40" s="16"/>
      <c r="E40" s="4"/>
      <c r="F40" s="4"/>
      <c r="O40" s="38"/>
      <c r="P40" s="19" t="s">
        <v>9</v>
      </c>
      <c r="Q40" s="15">
        <v>0.59330000000000005</v>
      </c>
      <c r="R40" s="16">
        <v>0.62260000000000004</v>
      </c>
      <c r="S40" s="4">
        <v>0.92649999999999999</v>
      </c>
      <c r="T40" s="4">
        <v>0.74470000000000003</v>
      </c>
      <c r="V40" s="38"/>
      <c r="W40" s="17"/>
      <c r="X40" s="15"/>
      <c r="Y40" s="4"/>
      <c r="Z40" s="4"/>
    </row>
    <row r="41" spans="1:26" ht="17" thickBot="1" x14ac:dyDescent="0.25">
      <c r="A41" s="36" t="s">
        <v>25</v>
      </c>
      <c r="B41" s="19" t="s">
        <v>7</v>
      </c>
      <c r="C41" s="15">
        <v>0.57430000000000003</v>
      </c>
      <c r="D41" s="4">
        <v>0.61209999999999998</v>
      </c>
      <c r="E41" s="4">
        <v>0.90290000000000004</v>
      </c>
      <c r="F41" s="4">
        <v>0.72960000000000003</v>
      </c>
      <c r="O41" s="36" t="s">
        <v>25</v>
      </c>
      <c r="P41" s="19" t="s">
        <v>7</v>
      </c>
      <c r="Q41" s="15">
        <v>0.60340000000000005</v>
      </c>
      <c r="R41" s="4">
        <v>0.63380000000000003</v>
      </c>
      <c r="S41" s="4">
        <v>0.92649999999999999</v>
      </c>
      <c r="T41" s="4">
        <v>0.75270000000000004</v>
      </c>
      <c r="V41" s="36" t="s">
        <v>25</v>
      </c>
      <c r="W41" s="17">
        <f>AVERAGE(Q41:Q43)</f>
        <v>0.56843333333333335</v>
      </c>
      <c r="X41" s="17">
        <f>AVERAGE(R41:R43)</f>
        <v>0.62986666666666669</v>
      </c>
      <c r="Y41" s="17">
        <f>AVERAGE(S41:S43)</f>
        <v>0.92300000000000004</v>
      </c>
      <c r="Z41" s="17">
        <f>AVERAGE(T41:T43)</f>
        <v>0.74880000000000002</v>
      </c>
    </row>
    <row r="42" spans="1:26" ht="17" thickBot="1" x14ac:dyDescent="0.25">
      <c r="A42" s="37"/>
      <c r="B42" s="19" t="s">
        <v>8</v>
      </c>
      <c r="C42" s="15"/>
      <c r="D42" s="4"/>
      <c r="E42" s="4"/>
      <c r="F42" s="4"/>
      <c r="O42" s="37"/>
      <c r="P42" s="19" t="s">
        <v>8</v>
      </c>
      <c r="Q42" s="15">
        <v>0.50560000000000005</v>
      </c>
      <c r="R42" s="4">
        <v>0.62629999999999997</v>
      </c>
      <c r="S42" s="4">
        <v>0.92390000000000005</v>
      </c>
      <c r="T42" s="4">
        <v>0.74660000000000004</v>
      </c>
      <c r="V42" s="37"/>
      <c r="W42" s="17"/>
      <c r="X42" s="4"/>
      <c r="Y42" s="4"/>
      <c r="Z42" s="4"/>
    </row>
    <row r="43" spans="1:26" ht="17" thickBot="1" x14ac:dyDescent="0.25">
      <c r="A43" s="38"/>
      <c r="B43" s="19" t="s">
        <v>9</v>
      </c>
      <c r="C43" s="15"/>
      <c r="D43" s="4"/>
      <c r="E43" s="4"/>
      <c r="F43" s="4"/>
      <c r="O43" s="38"/>
      <c r="P43" s="19" t="s">
        <v>9</v>
      </c>
      <c r="Q43" s="15">
        <v>0.59630000000000005</v>
      </c>
      <c r="R43" s="4">
        <v>0.62949999999999995</v>
      </c>
      <c r="S43" s="4">
        <v>0.91859999999999997</v>
      </c>
      <c r="T43" s="4">
        <v>0.74709999999999999</v>
      </c>
      <c r="V43" s="38"/>
      <c r="W43" s="17"/>
      <c r="X43" s="4"/>
      <c r="Y43" s="4"/>
      <c r="Z43" s="4"/>
    </row>
    <row r="44" spans="1:26" x14ac:dyDescent="0.2">
      <c r="C44" s="14"/>
      <c r="Q44" s="14"/>
    </row>
    <row r="45" spans="1:26" x14ac:dyDescent="0.2">
      <c r="C45" s="14"/>
      <c r="Q45" s="14"/>
    </row>
    <row r="46" spans="1:26" x14ac:dyDescent="0.2">
      <c r="C46" s="14" t="s">
        <v>19</v>
      </c>
      <c r="Q46" s="14" t="s">
        <v>19</v>
      </c>
      <c r="X46" t="s">
        <v>22</v>
      </c>
    </row>
    <row r="47" spans="1:26" ht="17" thickBot="1" x14ac:dyDescent="0.25">
      <c r="C47" s="14"/>
      <c r="Q47" s="14"/>
    </row>
    <row r="48" spans="1:26" ht="46" thickBot="1" x14ac:dyDescent="0.25">
      <c r="A48" s="1" t="s">
        <v>0</v>
      </c>
      <c r="B48" s="2" t="s">
        <v>1</v>
      </c>
      <c r="C48" s="13" t="s">
        <v>19</v>
      </c>
      <c r="D48" s="22" t="s">
        <v>4</v>
      </c>
      <c r="E48" s="23" t="s">
        <v>5</v>
      </c>
      <c r="F48" s="23" t="s">
        <v>16</v>
      </c>
      <c r="O48" s="1" t="s">
        <v>0</v>
      </c>
      <c r="P48" s="2" t="s">
        <v>1</v>
      </c>
      <c r="Q48" s="13" t="s">
        <v>19</v>
      </c>
      <c r="R48" s="22" t="s">
        <v>4</v>
      </c>
      <c r="S48" s="23" t="s">
        <v>5</v>
      </c>
      <c r="T48" s="23" t="s">
        <v>16</v>
      </c>
      <c r="V48" s="1" t="s">
        <v>0</v>
      </c>
      <c r="W48" s="20" t="s">
        <v>2</v>
      </c>
      <c r="X48" s="2" t="s">
        <v>4</v>
      </c>
      <c r="Y48" s="2" t="s">
        <v>5</v>
      </c>
      <c r="Z48" s="2" t="s">
        <v>16</v>
      </c>
    </row>
    <row r="49" spans="1:26" ht="17" thickBot="1" x14ac:dyDescent="0.25">
      <c r="A49" s="36" t="s">
        <v>12</v>
      </c>
      <c r="B49" s="18" t="s">
        <v>7</v>
      </c>
      <c r="C49" s="15">
        <v>0.83730000000000004</v>
      </c>
      <c r="D49" s="21">
        <v>0.5897</v>
      </c>
      <c r="E49" s="21">
        <v>0.80889999999999995</v>
      </c>
      <c r="F49" s="21">
        <v>0.64949999999999997</v>
      </c>
      <c r="O49" s="36" t="s">
        <v>12</v>
      </c>
      <c r="P49" s="18" t="s">
        <v>7</v>
      </c>
      <c r="Q49" s="15">
        <v>0.83460000000000001</v>
      </c>
      <c r="R49" s="21">
        <v>0.59379999999999999</v>
      </c>
      <c r="S49" s="21">
        <v>0.80189999999999995</v>
      </c>
      <c r="T49" s="21">
        <v>0.6502</v>
      </c>
      <c r="V49" s="36" t="s">
        <v>12</v>
      </c>
      <c r="W49" s="17">
        <f>AVERAGE(Q49:Q51)</f>
        <v>0.83986666666666665</v>
      </c>
      <c r="X49" s="17">
        <f>AVERAGE(R49:R51)</f>
        <v>0.59633333333333327</v>
      </c>
      <c r="Y49" s="17">
        <f>AVERAGE(S49:S51)</f>
        <v>0.80993333333333339</v>
      </c>
      <c r="Z49" s="17">
        <f>AVERAGE(T49:T51)</f>
        <v>0.6535333333333333</v>
      </c>
    </row>
    <row r="50" spans="1:26" ht="17" thickBot="1" x14ac:dyDescent="0.25">
      <c r="A50" s="37"/>
      <c r="B50" s="19" t="s">
        <v>8</v>
      </c>
      <c r="C50" s="15"/>
      <c r="D50" s="21"/>
      <c r="E50" s="21"/>
      <c r="F50" s="21"/>
      <c r="O50" s="37"/>
      <c r="P50" s="19" t="s">
        <v>8</v>
      </c>
      <c r="Q50" s="15">
        <v>0.84250000000000003</v>
      </c>
      <c r="R50" s="21">
        <v>0.59850000000000003</v>
      </c>
      <c r="S50" s="21">
        <v>0.81369999999999998</v>
      </c>
      <c r="T50" s="21">
        <v>0.65549999999999997</v>
      </c>
      <c r="V50" s="37"/>
      <c r="W50" s="17"/>
      <c r="X50" s="4"/>
      <c r="Y50" s="4"/>
      <c r="Z50" s="4"/>
    </row>
    <row r="51" spans="1:26" ht="17" thickBot="1" x14ac:dyDescent="0.25">
      <c r="A51" s="38"/>
      <c r="B51" s="19" t="s">
        <v>9</v>
      </c>
      <c r="C51" s="15"/>
      <c r="D51" s="21"/>
      <c r="E51" s="21"/>
      <c r="F51" s="21"/>
      <c r="O51" s="38"/>
      <c r="P51" s="19" t="s">
        <v>9</v>
      </c>
      <c r="Q51" s="15">
        <v>0.84250000000000003</v>
      </c>
      <c r="R51" s="21">
        <v>0.59670000000000001</v>
      </c>
      <c r="S51" s="21">
        <v>0.81420000000000003</v>
      </c>
      <c r="T51" s="21">
        <v>0.65490000000000004</v>
      </c>
      <c r="V51" s="38"/>
      <c r="W51" s="17"/>
      <c r="X51" s="4"/>
      <c r="Y51" s="4"/>
      <c r="Z51" s="4"/>
    </row>
    <row r="52" spans="1:26" ht="17" thickBot="1" x14ac:dyDescent="0.25">
      <c r="A52" s="36" t="s">
        <v>13</v>
      </c>
      <c r="B52" s="19" t="s">
        <v>7</v>
      </c>
      <c r="C52" s="15">
        <v>0.82679999999999998</v>
      </c>
      <c r="D52" s="21">
        <v>0.59</v>
      </c>
      <c r="E52" s="21">
        <v>0.80520000000000003</v>
      </c>
      <c r="F52" s="21">
        <v>0.64680000000000004</v>
      </c>
      <c r="O52" s="36" t="s">
        <v>13</v>
      </c>
      <c r="P52" s="19" t="s">
        <v>7</v>
      </c>
      <c r="Q52" s="15">
        <v>0.83199999999999996</v>
      </c>
      <c r="R52" s="21">
        <v>0.59860000000000002</v>
      </c>
      <c r="S52" s="21">
        <v>0.80020000000000002</v>
      </c>
      <c r="T52" s="21">
        <v>0.65259999999999996</v>
      </c>
      <c r="V52" s="36" t="s">
        <v>13</v>
      </c>
      <c r="W52" s="17">
        <f>AVERAGE(Q52:Q54)</f>
        <v>0.83376666666666666</v>
      </c>
      <c r="X52" s="17">
        <f>AVERAGE(R52:R54)</f>
        <v>0.63293333333333335</v>
      </c>
      <c r="Y52" s="17">
        <f>AVERAGE(S52:S54)</f>
        <v>0.79903333333333337</v>
      </c>
      <c r="Z52" s="17">
        <f>AVERAGE(T52:T54)</f>
        <v>0.65343333333333342</v>
      </c>
    </row>
    <row r="53" spans="1:26" ht="17" thickBot="1" x14ac:dyDescent="0.25">
      <c r="A53" s="37"/>
      <c r="B53" s="19" t="s">
        <v>8</v>
      </c>
      <c r="C53" s="15"/>
      <c r="D53" s="21"/>
      <c r="E53" s="21"/>
      <c r="F53" s="21"/>
      <c r="O53" s="37"/>
      <c r="P53" s="19" t="s">
        <v>8</v>
      </c>
      <c r="Q53" s="15">
        <v>0.83199999999999996</v>
      </c>
      <c r="R53" s="21">
        <v>0.69679999999999997</v>
      </c>
      <c r="S53" s="21">
        <v>0.79320000000000002</v>
      </c>
      <c r="T53" s="21">
        <v>0.64980000000000004</v>
      </c>
      <c r="V53" s="37"/>
      <c r="W53" s="17"/>
      <c r="X53" s="4"/>
      <c r="Y53" s="4"/>
      <c r="Z53" s="4"/>
    </row>
    <row r="54" spans="1:26" ht="17" thickBot="1" x14ac:dyDescent="0.25">
      <c r="A54" s="38"/>
      <c r="B54" s="19" t="s">
        <v>9</v>
      </c>
      <c r="C54" s="15"/>
      <c r="D54" s="21"/>
      <c r="E54" s="21"/>
      <c r="F54" s="21"/>
      <c r="O54" s="38"/>
      <c r="P54" s="19" t="s">
        <v>9</v>
      </c>
      <c r="Q54" s="15">
        <v>0.83730000000000004</v>
      </c>
      <c r="R54" s="21">
        <v>0.60340000000000005</v>
      </c>
      <c r="S54" s="21">
        <v>0.80369999999999997</v>
      </c>
      <c r="T54" s="21">
        <v>0.65790000000000004</v>
      </c>
      <c r="V54" s="38"/>
      <c r="W54" s="17"/>
      <c r="X54" s="4"/>
      <c r="Y54" s="4"/>
      <c r="Z54" s="4"/>
    </row>
    <row r="55" spans="1:26" ht="17" thickBot="1" x14ac:dyDescent="0.25">
      <c r="A55" s="36" t="s">
        <v>14</v>
      </c>
      <c r="B55" s="19" t="s">
        <v>7</v>
      </c>
      <c r="C55" s="15">
        <v>0.85829999999999995</v>
      </c>
      <c r="D55" s="21">
        <v>0.6169</v>
      </c>
      <c r="E55" s="21">
        <v>0.84860000000000002</v>
      </c>
      <c r="F55" s="21">
        <v>0.67869999999999997</v>
      </c>
      <c r="O55" s="36" t="s">
        <v>14</v>
      </c>
      <c r="P55" s="19" t="s">
        <v>7</v>
      </c>
      <c r="Q55" s="15">
        <v>0.84509999999999996</v>
      </c>
      <c r="R55" s="21">
        <v>0.61160000000000003</v>
      </c>
      <c r="S55" s="21">
        <v>0.83630000000000004</v>
      </c>
      <c r="T55" s="21">
        <v>0.67220000000000002</v>
      </c>
      <c r="V55" s="36" t="s">
        <v>14</v>
      </c>
      <c r="W55" s="17">
        <f>AVERAGE(Q55:Q57)</f>
        <v>0.85126666666666662</v>
      </c>
      <c r="X55" s="17">
        <f>AVERAGE(R55:R57)</f>
        <v>0.61873333333333336</v>
      </c>
      <c r="Y55" s="17">
        <f>AVERAGE(S55:S57)</f>
        <v>0.8468</v>
      </c>
      <c r="Z55" s="17">
        <f>AVERAGE(T55:T57)</f>
        <v>0.68003333333333327</v>
      </c>
    </row>
    <row r="56" spans="1:26" ht="17" thickBot="1" x14ac:dyDescent="0.25">
      <c r="A56" s="37"/>
      <c r="B56" s="19" t="s">
        <v>8</v>
      </c>
      <c r="C56" s="15"/>
      <c r="D56" s="21"/>
      <c r="E56" s="21"/>
      <c r="F56" s="21"/>
      <c r="O56" s="37"/>
      <c r="P56" s="19" t="s">
        <v>8</v>
      </c>
      <c r="Q56" s="15">
        <v>0.85829999999999995</v>
      </c>
      <c r="R56" s="21">
        <v>0.62409999999999999</v>
      </c>
      <c r="S56" s="21">
        <v>0.85650000000000004</v>
      </c>
      <c r="T56" s="21">
        <v>0.68659999999999999</v>
      </c>
      <c r="V56" s="37"/>
      <c r="W56" s="17"/>
      <c r="X56" s="4"/>
      <c r="Y56" s="4"/>
      <c r="Z56" s="4"/>
    </row>
    <row r="57" spans="1:26" ht="17" thickBot="1" x14ac:dyDescent="0.25">
      <c r="A57" s="38"/>
      <c r="B57" s="19" t="s">
        <v>9</v>
      </c>
      <c r="C57" s="15"/>
      <c r="D57" s="21"/>
      <c r="E57" s="21"/>
      <c r="F57" s="21"/>
      <c r="O57" s="38"/>
      <c r="P57" s="19" t="s">
        <v>9</v>
      </c>
      <c r="Q57" s="15">
        <v>0.85040000000000004</v>
      </c>
      <c r="R57" s="21">
        <v>0.62050000000000005</v>
      </c>
      <c r="S57" s="21">
        <v>0.84760000000000002</v>
      </c>
      <c r="T57" s="21">
        <v>0.68130000000000002</v>
      </c>
      <c r="V57" s="38"/>
      <c r="W57" s="17"/>
      <c r="X57" s="4"/>
      <c r="Y57" s="4"/>
      <c r="Z57" s="4"/>
    </row>
    <row r="58" spans="1:26" ht="17" thickBot="1" x14ac:dyDescent="0.25">
      <c r="A58" s="36" t="s">
        <v>24</v>
      </c>
      <c r="B58" s="19" t="s">
        <v>7</v>
      </c>
      <c r="C58" s="15">
        <v>0.84509999999999996</v>
      </c>
      <c r="D58" s="21">
        <v>0.61539999999999995</v>
      </c>
      <c r="E58" s="21">
        <v>0.83879999999999999</v>
      </c>
      <c r="F58" s="21">
        <v>0.67500000000000004</v>
      </c>
      <c r="O58" s="36" t="s">
        <v>24</v>
      </c>
      <c r="P58" s="19" t="s">
        <v>7</v>
      </c>
      <c r="Q58" s="15">
        <v>0.8478</v>
      </c>
      <c r="R58" s="21">
        <v>0.62139999999999995</v>
      </c>
      <c r="S58" s="21">
        <v>0.83719999999999994</v>
      </c>
      <c r="T58" s="21">
        <v>0.68</v>
      </c>
      <c r="V58" s="36" t="s">
        <v>24</v>
      </c>
      <c r="W58" s="17">
        <f>AVERAGE(Q59:Q60)</f>
        <v>0.85360000000000003</v>
      </c>
      <c r="X58" s="17">
        <f>AVERAGE(R59:R60)</f>
        <v>0.62004999999999999</v>
      </c>
      <c r="Y58" s="17">
        <f>AVERAGE(S59:S60)</f>
        <v>0.83814999999999995</v>
      </c>
      <c r="Z58" s="17">
        <f>AVERAGE(T59:T60)</f>
        <v>0.6785000000000001</v>
      </c>
    </row>
    <row r="59" spans="1:26" ht="17" thickBot="1" x14ac:dyDescent="0.25">
      <c r="A59" s="37"/>
      <c r="B59" s="19" t="s">
        <v>8</v>
      </c>
      <c r="C59" s="15"/>
      <c r="D59" s="21"/>
      <c r="E59" s="21"/>
      <c r="F59" s="21"/>
      <c r="O59" s="37"/>
      <c r="P59" s="19" t="s">
        <v>8</v>
      </c>
      <c r="Q59" s="15">
        <v>0.85940000000000005</v>
      </c>
      <c r="R59" s="21">
        <v>0.62070000000000003</v>
      </c>
      <c r="S59" s="21">
        <v>0.84209999999999996</v>
      </c>
      <c r="T59" s="21">
        <v>0.67900000000000005</v>
      </c>
      <c r="V59" s="37"/>
      <c r="W59" s="17"/>
      <c r="X59" s="4"/>
      <c r="Y59" s="4"/>
      <c r="Z59" s="4"/>
    </row>
    <row r="60" spans="1:26" ht="17" thickBot="1" x14ac:dyDescent="0.25">
      <c r="A60" s="38"/>
      <c r="B60" s="19" t="s">
        <v>9</v>
      </c>
      <c r="C60" s="15"/>
      <c r="D60" s="21"/>
      <c r="E60" s="21"/>
      <c r="F60" s="21"/>
      <c r="O60" s="38"/>
      <c r="P60" s="19" t="s">
        <v>9</v>
      </c>
      <c r="Q60" s="15">
        <v>0.8478</v>
      </c>
      <c r="R60" s="21">
        <v>0.61939999999999995</v>
      </c>
      <c r="S60" s="21">
        <v>0.83420000000000005</v>
      </c>
      <c r="T60" s="21">
        <v>0.67800000000000005</v>
      </c>
      <c r="V60" s="38"/>
      <c r="W60" s="17"/>
      <c r="X60" s="15"/>
      <c r="Y60" s="4"/>
      <c r="Z60" s="4"/>
    </row>
    <row r="61" spans="1:26" ht="17" thickBot="1" x14ac:dyDescent="0.25">
      <c r="A61" s="36" t="s">
        <v>25</v>
      </c>
      <c r="B61" s="19" t="s">
        <v>7</v>
      </c>
      <c r="C61" s="15">
        <v>0.81889999999999996</v>
      </c>
      <c r="D61" s="21">
        <v>0.59789999999999999</v>
      </c>
      <c r="E61" s="21">
        <v>0.8125</v>
      </c>
      <c r="F61" s="21">
        <v>0.65529999999999999</v>
      </c>
      <c r="O61" s="36" t="s">
        <v>25</v>
      </c>
      <c r="P61" s="19" t="s">
        <v>7</v>
      </c>
      <c r="Q61" s="15">
        <v>0.8609</v>
      </c>
      <c r="R61" s="21">
        <v>0.6371</v>
      </c>
      <c r="S61" s="21">
        <v>0.85599999999999998</v>
      </c>
      <c r="T61" s="21">
        <v>0.69630000000000003</v>
      </c>
      <c r="V61" s="36" t="s">
        <v>25</v>
      </c>
      <c r="W61" s="17">
        <f>AVERAGE(Q61:Q63)</f>
        <v>0.85826666666666662</v>
      </c>
      <c r="X61" s="17">
        <f>AVERAGE(R61:R63)</f>
        <v>0.63253333333333339</v>
      </c>
      <c r="Y61" s="17">
        <f>AVERAGE(S61:S63)</f>
        <v>0.85106666666666664</v>
      </c>
      <c r="Z61" s="17">
        <f>AVERAGE(T61:T63)</f>
        <v>0.69176666666666675</v>
      </c>
    </row>
    <row r="62" spans="1:26" ht="17" thickBot="1" x14ac:dyDescent="0.25">
      <c r="A62" s="37"/>
      <c r="B62" s="19" t="s">
        <v>8</v>
      </c>
      <c r="C62" s="15"/>
      <c r="D62" s="21"/>
      <c r="E62" s="21"/>
      <c r="F62" s="21"/>
      <c r="O62" s="37"/>
      <c r="P62" s="19" t="s">
        <v>8</v>
      </c>
      <c r="Q62" s="15">
        <v>0.85829999999999995</v>
      </c>
      <c r="R62" s="21">
        <v>0.63060000000000005</v>
      </c>
      <c r="S62" s="21">
        <v>0.8508</v>
      </c>
      <c r="T62" s="21">
        <v>0.68989999999999996</v>
      </c>
      <c r="V62" s="37"/>
      <c r="W62" s="17"/>
      <c r="X62" s="4"/>
      <c r="Y62" s="4"/>
      <c r="Z62" s="4"/>
    </row>
    <row r="63" spans="1:26" ht="17" thickBot="1" x14ac:dyDescent="0.25">
      <c r="A63" s="38"/>
      <c r="B63" s="19" t="s">
        <v>9</v>
      </c>
      <c r="C63" s="15"/>
      <c r="D63" s="21"/>
      <c r="E63" s="21"/>
      <c r="F63" s="21"/>
      <c r="O63" s="38"/>
      <c r="P63" s="19" t="s">
        <v>9</v>
      </c>
      <c r="Q63" s="15">
        <v>0.85560000000000003</v>
      </c>
      <c r="R63" s="21">
        <v>0.62990000000000002</v>
      </c>
      <c r="S63" s="21">
        <v>0.84640000000000004</v>
      </c>
      <c r="T63" s="21">
        <v>0.68910000000000005</v>
      </c>
      <c r="V63" s="38"/>
      <c r="W63" s="17"/>
      <c r="X63" s="4"/>
      <c r="Y63" s="4"/>
      <c r="Z63" s="4"/>
    </row>
    <row r="64" spans="1:26" x14ac:dyDescent="0.2">
      <c r="C64" s="14"/>
      <c r="Q64" s="14"/>
    </row>
  </sheetData>
  <mergeCells count="45">
    <mergeCell ref="A18:A20"/>
    <mergeCell ref="A21:A23"/>
    <mergeCell ref="A9:A11"/>
    <mergeCell ref="A12:A14"/>
    <mergeCell ref="A15:A17"/>
    <mergeCell ref="A61:A63"/>
    <mergeCell ref="A29:A31"/>
    <mergeCell ref="A32:A34"/>
    <mergeCell ref="A35:A37"/>
    <mergeCell ref="A38:A40"/>
    <mergeCell ref="A49:A51"/>
    <mergeCell ref="A52:A54"/>
    <mergeCell ref="A55:A57"/>
    <mergeCell ref="A58:A60"/>
    <mergeCell ref="A41:A43"/>
    <mergeCell ref="O9:O11"/>
    <mergeCell ref="V9:V11"/>
    <mergeCell ref="O12:O14"/>
    <mergeCell ref="V12:V14"/>
    <mergeCell ref="O15:O17"/>
    <mergeCell ref="V15:V17"/>
    <mergeCell ref="O18:O20"/>
    <mergeCell ref="V18:V20"/>
    <mergeCell ref="O21:O23"/>
    <mergeCell ref="V21:V23"/>
    <mergeCell ref="O29:O31"/>
    <mergeCell ref="V29:V31"/>
    <mergeCell ref="O32:O34"/>
    <mergeCell ref="V32:V34"/>
    <mergeCell ref="O35:O37"/>
    <mergeCell ref="V35:V37"/>
    <mergeCell ref="O38:O40"/>
    <mergeCell ref="V38:V40"/>
    <mergeCell ref="O41:O43"/>
    <mergeCell ref="V41:V43"/>
    <mergeCell ref="O49:O51"/>
    <mergeCell ref="V49:V51"/>
    <mergeCell ref="O52:O54"/>
    <mergeCell ref="V52:V54"/>
    <mergeCell ref="O55:O57"/>
    <mergeCell ref="V55:V57"/>
    <mergeCell ref="O58:O60"/>
    <mergeCell ref="V58:V60"/>
    <mergeCell ref="O61:O63"/>
    <mergeCell ref="V61:V6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81059-258B-9546-B2DE-C4594EC95126}">
  <dimension ref="A1:L44"/>
  <sheetViews>
    <sheetView zoomScale="64" workbookViewId="0">
      <selection activeCell="Q23" sqref="Q23"/>
    </sheetView>
  </sheetViews>
  <sheetFormatPr baseColWidth="10" defaultRowHeight="16" x14ac:dyDescent="0.2"/>
  <sheetData>
    <row r="1" spans="1:12" x14ac:dyDescent="0.2">
      <c r="C1" s="4"/>
      <c r="D1" s="4"/>
      <c r="E1" s="4"/>
      <c r="F1" s="4"/>
    </row>
    <row r="2" spans="1:12" x14ac:dyDescent="0.2">
      <c r="C2" s="14" t="s">
        <v>17</v>
      </c>
      <c r="J2" s="14" t="s">
        <v>20</v>
      </c>
    </row>
    <row r="3" spans="1:12" ht="17" thickBot="1" x14ac:dyDescent="0.25">
      <c r="C3" s="14"/>
    </row>
    <row r="4" spans="1:12" ht="46" thickBot="1" x14ac:dyDescent="0.25">
      <c r="A4" s="1" t="s">
        <v>0</v>
      </c>
      <c r="B4" s="2" t="s">
        <v>1</v>
      </c>
      <c r="C4" s="20" t="s">
        <v>2</v>
      </c>
      <c r="D4" s="2" t="s">
        <v>4</v>
      </c>
      <c r="E4" s="2" t="s">
        <v>5</v>
      </c>
      <c r="F4" s="2" t="s">
        <v>16</v>
      </c>
      <c r="H4" s="1" t="s">
        <v>0</v>
      </c>
      <c r="I4" s="20" t="s">
        <v>2</v>
      </c>
      <c r="J4" s="2" t="s">
        <v>4</v>
      </c>
      <c r="K4" s="2" t="s">
        <v>5</v>
      </c>
      <c r="L4" s="2" t="s">
        <v>16</v>
      </c>
    </row>
    <row r="5" spans="1:12" ht="17" thickBot="1" x14ac:dyDescent="0.25">
      <c r="A5" s="36" t="s">
        <v>12</v>
      </c>
      <c r="B5" s="19" t="s">
        <v>7</v>
      </c>
      <c r="C5" s="4">
        <v>0.58030000000000004</v>
      </c>
      <c r="D5" s="4">
        <v>0.60719999999999996</v>
      </c>
      <c r="E5" s="4">
        <v>0.92910000000000004</v>
      </c>
      <c r="F5" s="4">
        <v>0.73440000000000005</v>
      </c>
      <c r="H5" s="36" t="s">
        <v>12</v>
      </c>
      <c r="I5" s="17">
        <f>AVERAGE(C5:C7)</f>
        <v>0.57556666666666667</v>
      </c>
      <c r="J5" s="17">
        <f>AVERAGE(D5:D7)</f>
        <v>0.60306666666666664</v>
      </c>
      <c r="K5" s="17">
        <f>AVERAGE(E5:E7)</f>
        <v>0.92649999999999999</v>
      </c>
      <c r="L5" s="17">
        <f>AVERAGE(F5:F7)</f>
        <v>0.73059999999999992</v>
      </c>
    </row>
    <row r="6" spans="1:12" ht="17" thickBot="1" x14ac:dyDescent="0.25">
      <c r="A6" s="37"/>
      <c r="B6" s="19" t="s">
        <v>8</v>
      </c>
      <c r="C6" s="4">
        <v>0.57169999999999999</v>
      </c>
      <c r="D6" s="4">
        <v>0.60099999999999998</v>
      </c>
      <c r="E6" s="4">
        <v>0.92130000000000001</v>
      </c>
      <c r="F6" s="4">
        <v>0.72750000000000004</v>
      </c>
      <c r="H6" s="37"/>
      <c r="I6" s="17"/>
      <c r="J6" s="4"/>
      <c r="K6" s="4"/>
      <c r="L6" s="4"/>
    </row>
    <row r="7" spans="1:12" ht="17" thickBot="1" x14ac:dyDescent="0.25">
      <c r="A7" s="38"/>
      <c r="B7" s="19" t="s">
        <v>9</v>
      </c>
      <c r="C7" s="4">
        <v>0.57469999999999999</v>
      </c>
      <c r="D7" s="15">
        <v>0.60099999999999998</v>
      </c>
      <c r="E7" s="4">
        <v>0.92910000000000004</v>
      </c>
      <c r="F7" s="4">
        <v>0.72989999999999999</v>
      </c>
      <c r="H7" s="38"/>
      <c r="I7" s="17"/>
      <c r="J7" s="15"/>
      <c r="K7" s="4"/>
      <c r="L7" s="4"/>
    </row>
    <row r="8" spans="1:12" ht="17" thickBot="1" x14ac:dyDescent="0.25">
      <c r="A8" s="36" t="s">
        <v>13</v>
      </c>
      <c r="B8" s="19" t="s">
        <v>7</v>
      </c>
      <c r="C8" s="4">
        <v>0.5897</v>
      </c>
      <c r="D8" s="4">
        <v>0.61629999999999996</v>
      </c>
      <c r="E8" s="4">
        <v>0.93179999999999996</v>
      </c>
      <c r="F8" s="4">
        <v>0.7419</v>
      </c>
      <c r="H8" s="36" t="s">
        <v>13</v>
      </c>
      <c r="I8" s="17">
        <f>AVERAGE(C8:C10)</f>
        <v>0.58876666666666677</v>
      </c>
      <c r="J8" s="17">
        <f>AVERAGE(D8:D10)</f>
        <v>0.61526666666666663</v>
      </c>
      <c r="K8" s="17">
        <f>AVERAGE(E8:E10)</f>
        <v>0.93176666666666674</v>
      </c>
      <c r="L8" s="17">
        <f>AVERAGE(F8:F10)</f>
        <v>0.74113333333333331</v>
      </c>
    </row>
    <row r="9" spans="1:12" ht="17" thickBot="1" x14ac:dyDescent="0.25">
      <c r="A9" s="37"/>
      <c r="B9" s="19" t="s">
        <v>8</v>
      </c>
      <c r="C9" s="4">
        <v>0.58130000000000004</v>
      </c>
      <c r="D9" s="4">
        <v>0.60819999999999996</v>
      </c>
      <c r="E9" s="4">
        <v>0.92910000000000004</v>
      </c>
      <c r="F9" s="4">
        <v>0.73519999999999996</v>
      </c>
      <c r="H9" s="37"/>
      <c r="I9" s="17"/>
      <c r="J9" s="4"/>
      <c r="K9" s="4"/>
      <c r="L9" s="4"/>
    </row>
    <row r="10" spans="1:12" ht="17" thickBot="1" x14ac:dyDescent="0.25">
      <c r="A10" s="38"/>
      <c r="B10" s="19" t="s">
        <v>9</v>
      </c>
      <c r="C10" s="4">
        <v>0.59530000000000005</v>
      </c>
      <c r="D10" s="4">
        <v>0.62129999999999996</v>
      </c>
      <c r="E10" s="4">
        <v>0.93440000000000001</v>
      </c>
      <c r="F10" s="4">
        <v>0.74629999999999996</v>
      </c>
      <c r="H10" s="38"/>
      <c r="I10" s="17"/>
      <c r="J10" s="4"/>
      <c r="K10" s="4"/>
      <c r="L10" s="4"/>
    </row>
    <row r="11" spans="1:12" ht="17" thickBot="1" x14ac:dyDescent="0.25">
      <c r="A11" s="36" t="s">
        <v>14</v>
      </c>
      <c r="B11" s="19" t="s">
        <v>7</v>
      </c>
      <c r="C11" s="4">
        <v>0.57740000000000002</v>
      </c>
      <c r="D11" s="4">
        <v>0.61829999999999996</v>
      </c>
      <c r="E11" s="4">
        <v>0.90549999999999997</v>
      </c>
      <c r="F11" s="4">
        <v>0.73480000000000001</v>
      </c>
      <c r="H11" s="36" t="s">
        <v>14</v>
      </c>
      <c r="I11" s="17">
        <f>AVERAGE(C11:C13)</f>
        <v>0.57743333333333335</v>
      </c>
      <c r="J11" s="17">
        <f>AVERAGE(D11:D13)</f>
        <v>0.61783333333333335</v>
      </c>
      <c r="K11" s="17">
        <f>AVERAGE(E11:E13)</f>
        <v>0.90376666666666672</v>
      </c>
      <c r="L11" s="17">
        <f>AVERAGE(F11:F13)</f>
        <v>0.73393333333333333</v>
      </c>
    </row>
    <row r="12" spans="1:12" ht="17" thickBot="1" x14ac:dyDescent="0.25">
      <c r="A12" s="37"/>
      <c r="B12" s="19" t="s">
        <v>8</v>
      </c>
      <c r="C12" s="4">
        <v>0.57479999999999998</v>
      </c>
      <c r="D12" s="15">
        <v>0.61650000000000005</v>
      </c>
      <c r="E12" s="4">
        <v>0.90290000000000004</v>
      </c>
      <c r="F12" s="4">
        <v>0.73270000000000002</v>
      </c>
      <c r="H12" s="37"/>
      <c r="I12" s="17"/>
      <c r="J12" s="15"/>
      <c r="K12" s="4"/>
      <c r="L12" s="4"/>
    </row>
    <row r="13" spans="1:12" ht="17" thickBot="1" x14ac:dyDescent="0.25">
      <c r="A13" s="38"/>
      <c r="B13" s="19" t="s">
        <v>9</v>
      </c>
      <c r="C13" s="4">
        <v>0.58009999999999995</v>
      </c>
      <c r="D13" s="4">
        <v>0.61870000000000003</v>
      </c>
      <c r="E13" s="4">
        <v>0.90290000000000004</v>
      </c>
      <c r="F13" s="4">
        <v>0.73429999999999995</v>
      </c>
      <c r="H13" s="38"/>
      <c r="I13" s="17"/>
      <c r="J13" s="4"/>
      <c r="K13" s="4"/>
      <c r="L13" s="4"/>
    </row>
    <row r="14" spans="1:12" x14ac:dyDescent="0.2">
      <c r="C14" s="14"/>
    </row>
    <row r="15" spans="1:12" x14ac:dyDescent="0.2">
      <c r="C15" s="14"/>
    </row>
    <row r="16" spans="1:12" x14ac:dyDescent="0.2">
      <c r="C16" s="14" t="s">
        <v>18</v>
      </c>
      <c r="J16" t="s">
        <v>21</v>
      </c>
    </row>
    <row r="17" spans="1:12" ht="17" thickBot="1" x14ac:dyDescent="0.25">
      <c r="C17" s="14"/>
    </row>
    <row r="18" spans="1:12" ht="46" thickBot="1" x14ac:dyDescent="0.25">
      <c r="A18" s="1" t="s">
        <v>0</v>
      </c>
      <c r="B18" s="2" t="s">
        <v>1</v>
      </c>
      <c r="C18" s="13" t="s">
        <v>3</v>
      </c>
      <c r="D18" s="2" t="s">
        <v>4</v>
      </c>
      <c r="E18" s="2" t="s">
        <v>5</v>
      </c>
      <c r="F18" s="2" t="s">
        <v>16</v>
      </c>
      <c r="H18" s="1" t="s">
        <v>0</v>
      </c>
      <c r="I18" s="20" t="s">
        <v>2</v>
      </c>
      <c r="J18" s="2" t="s">
        <v>4</v>
      </c>
      <c r="K18" s="2" t="s">
        <v>5</v>
      </c>
      <c r="L18" s="2" t="s">
        <v>16</v>
      </c>
    </row>
    <row r="19" spans="1:12" ht="17" thickBot="1" x14ac:dyDescent="0.25">
      <c r="A19" s="7" t="s">
        <v>12</v>
      </c>
      <c r="B19" s="3" t="s">
        <v>7</v>
      </c>
      <c r="C19" s="4">
        <v>0.58030000000000004</v>
      </c>
      <c r="D19" s="4">
        <v>0.60719999999999996</v>
      </c>
      <c r="E19" s="4">
        <v>0.92910000000000004</v>
      </c>
      <c r="F19" s="4">
        <v>0.73440000000000005</v>
      </c>
      <c r="H19" s="36" t="s">
        <v>12</v>
      </c>
      <c r="I19" s="17">
        <f>AVERAGE(C19:C21)</f>
        <v>0.57556666666666667</v>
      </c>
      <c r="J19" s="17">
        <f>AVERAGE(D19:D21)</f>
        <v>0.60306666666666664</v>
      </c>
      <c r="K19" s="17">
        <f>AVERAGE(E19:E21)</f>
        <v>0.92649999999999999</v>
      </c>
      <c r="L19" s="17">
        <f>AVERAGE(F19:F21)</f>
        <v>0.73059999999999992</v>
      </c>
    </row>
    <row r="20" spans="1:12" ht="17" thickBot="1" x14ac:dyDescent="0.25">
      <c r="A20" s="6"/>
      <c r="B20" s="3" t="s">
        <v>8</v>
      </c>
      <c r="C20" s="4">
        <v>0.57169999999999999</v>
      </c>
      <c r="D20" s="4">
        <v>0.60099999999999998</v>
      </c>
      <c r="E20" s="4">
        <v>0.92130000000000001</v>
      </c>
      <c r="F20" s="4">
        <v>0.72750000000000004</v>
      </c>
      <c r="H20" s="37"/>
      <c r="I20" s="17"/>
      <c r="J20" s="4"/>
      <c r="K20" s="4"/>
      <c r="L20" s="4"/>
    </row>
    <row r="21" spans="1:12" ht="17" thickBot="1" x14ac:dyDescent="0.25">
      <c r="A21" s="8"/>
      <c r="B21" s="3" t="s">
        <v>9</v>
      </c>
      <c r="C21" s="4">
        <v>0.57469999999999999</v>
      </c>
      <c r="D21" s="16">
        <v>0.60099999999999998</v>
      </c>
      <c r="E21" s="4">
        <v>0.92910000000000004</v>
      </c>
      <c r="F21" s="4">
        <v>0.72989999999999999</v>
      </c>
      <c r="H21" s="38"/>
      <c r="I21" s="17"/>
      <c r="J21" s="15"/>
      <c r="K21" s="4"/>
      <c r="L21" s="4"/>
    </row>
    <row r="22" spans="1:12" ht="17" thickBot="1" x14ac:dyDescent="0.25">
      <c r="A22" s="36" t="s">
        <v>13</v>
      </c>
      <c r="B22" s="3" t="s">
        <v>7</v>
      </c>
      <c r="C22" s="4">
        <v>0.5897</v>
      </c>
      <c r="D22" s="4">
        <v>0.61629999999999996</v>
      </c>
      <c r="E22" s="4">
        <v>0.93179999999999996</v>
      </c>
      <c r="F22" s="4">
        <v>0.7419</v>
      </c>
      <c r="H22" s="36" t="s">
        <v>13</v>
      </c>
      <c r="I22" s="17">
        <f>AVERAGE(C22:C24)</f>
        <v>0.58876666666666677</v>
      </c>
      <c r="J22" s="17">
        <f>AVERAGE(D22:D24)</f>
        <v>0.61526666666666663</v>
      </c>
      <c r="K22" s="17">
        <f>AVERAGE(E22:E24)</f>
        <v>0.93176666666666674</v>
      </c>
      <c r="L22" s="17">
        <f>AVERAGE(F22:F24)</f>
        <v>0.74113333333333331</v>
      </c>
    </row>
    <row r="23" spans="1:12" ht="17" thickBot="1" x14ac:dyDescent="0.25">
      <c r="A23" s="37"/>
      <c r="B23" s="3" t="s">
        <v>8</v>
      </c>
      <c r="C23" s="4">
        <v>0.58130000000000004</v>
      </c>
      <c r="D23" s="4">
        <v>0.60819999999999996</v>
      </c>
      <c r="E23" s="4">
        <v>0.92910000000000004</v>
      </c>
      <c r="F23" s="4">
        <v>0.73519999999999996</v>
      </c>
      <c r="H23" s="37"/>
      <c r="I23" s="17"/>
      <c r="J23" s="4"/>
      <c r="K23" s="4"/>
      <c r="L23" s="4"/>
    </row>
    <row r="24" spans="1:12" ht="17" thickBot="1" x14ac:dyDescent="0.25">
      <c r="A24" s="38"/>
      <c r="B24" s="3" t="s">
        <v>9</v>
      </c>
      <c r="C24" s="4">
        <v>0.59530000000000005</v>
      </c>
      <c r="D24" s="4">
        <v>0.62129999999999996</v>
      </c>
      <c r="E24" s="4">
        <v>0.93440000000000001</v>
      </c>
      <c r="F24" s="4">
        <v>0.74629999999999996</v>
      </c>
      <c r="H24" s="38"/>
      <c r="I24" s="17"/>
      <c r="J24" s="4"/>
      <c r="K24" s="4"/>
      <c r="L24" s="4"/>
    </row>
    <row r="25" spans="1:12" ht="17" thickBot="1" x14ac:dyDescent="0.25">
      <c r="A25" s="36" t="s">
        <v>14</v>
      </c>
      <c r="B25" s="3" t="s">
        <v>7</v>
      </c>
      <c r="C25" s="4">
        <v>0.58079999999999998</v>
      </c>
      <c r="D25" s="4">
        <v>0.61829999999999996</v>
      </c>
      <c r="E25" s="4">
        <v>0.90549999999999997</v>
      </c>
      <c r="F25" s="4">
        <v>0.73480000000000001</v>
      </c>
      <c r="H25" s="36" t="s">
        <v>14</v>
      </c>
      <c r="I25" s="17">
        <f>AVERAGE(C25:C27)</f>
        <v>0.57969999999999999</v>
      </c>
      <c r="J25" s="17">
        <f>AVERAGE(D25:D27)</f>
        <v>0.61783333333333335</v>
      </c>
      <c r="K25" s="17">
        <f>AVERAGE(E25:E27)</f>
        <v>3.9037666666666673</v>
      </c>
      <c r="L25" s="17">
        <f>AVERAGE(F25:F27)</f>
        <v>0.73393333333333333</v>
      </c>
    </row>
    <row r="26" spans="1:12" ht="17" thickBot="1" x14ac:dyDescent="0.25">
      <c r="A26" s="37"/>
      <c r="B26" s="3" t="s">
        <v>8</v>
      </c>
      <c r="C26" s="4">
        <v>0.57820000000000005</v>
      </c>
      <c r="D26" s="16">
        <v>0.61650000000000005</v>
      </c>
      <c r="E26" s="4">
        <v>0.90290000000000004</v>
      </c>
      <c r="F26" s="4">
        <v>0.73270000000000002</v>
      </c>
      <c r="H26" s="37"/>
      <c r="I26" s="17"/>
      <c r="J26" s="15"/>
      <c r="K26" s="4"/>
      <c r="L26" s="4"/>
    </row>
    <row r="27" spans="1:12" x14ac:dyDescent="0.2">
      <c r="A27" s="38"/>
      <c r="B27" s="3" t="s">
        <v>9</v>
      </c>
      <c r="C27" s="4">
        <v>0.58009999999999995</v>
      </c>
      <c r="D27" s="4">
        <v>0.61870000000000003</v>
      </c>
      <c r="E27" s="4">
        <v>9.9029000000000007</v>
      </c>
      <c r="F27" s="4">
        <v>0.73429999999999995</v>
      </c>
      <c r="H27" s="38"/>
      <c r="I27" s="17"/>
      <c r="J27" s="4"/>
      <c r="K27" s="4"/>
      <c r="L27" s="4"/>
    </row>
    <row r="28" spans="1:12" x14ac:dyDescent="0.2">
      <c r="C28" s="14"/>
    </row>
    <row r="29" spans="1:12" x14ac:dyDescent="0.2">
      <c r="C29" s="14"/>
    </row>
    <row r="30" spans="1:12" x14ac:dyDescent="0.2">
      <c r="C30" s="14" t="s">
        <v>19</v>
      </c>
      <c r="J30" t="s">
        <v>22</v>
      </c>
    </row>
    <row r="31" spans="1:12" ht="17" thickBot="1" x14ac:dyDescent="0.25">
      <c r="C31" s="14"/>
    </row>
    <row r="32" spans="1:12" ht="46" thickBot="1" x14ac:dyDescent="0.25">
      <c r="A32" s="1" t="s">
        <v>0</v>
      </c>
      <c r="B32" s="2" t="s">
        <v>1</v>
      </c>
      <c r="C32" s="13" t="s">
        <v>19</v>
      </c>
      <c r="D32" s="22" t="s">
        <v>4</v>
      </c>
      <c r="E32" s="23" t="s">
        <v>5</v>
      </c>
      <c r="F32" s="23" t="s">
        <v>16</v>
      </c>
      <c r="H32" s="1" t="s">
        <v>0</v>
      </c>
      <c r="I32" s="20" t="s">
        <v>2</v>
      </c>
      <c r="J32" s="2" t="s">
        <v>4</v>
      </c>
      <c r="K32" s="2" t="s">
        <v>5</v>
      </c>
      <c r="L32" s="2" t="s">
        <v>16</v>
      </c>
    </row>
    <row r="33" spans="1:12" ht="17" thickBot="1" x14ac:dyDescent="0.25">
      <c r="A33" s="7" t="s">
        <v>12</v>
      </c>
      <c r="B33" s="3" t="s">
        <v>7</v>
      </c>
      <c r="C33" s="15">
        <v>0.84250000000000003</v>
      </c>
      <c r="D33" s="4">
        <v>0.60360000000000003</v>
      </c>
      <c r="E33" s="4">
        <v>0.83250000000000002</v>
      </c>
      <c r="F33" s="21">
        <v>0.66439999999999999</v>
      </c>
      <c r="H33" s="36" t="s">
        <v>12</v>
      </c>
      <c r="I33" s="17">
        <f>AVERAGE(C33:C35)</f>
        <v>0.84249999999999992</v>
      </c>
      <c r="J33" s="17">
        <f>AVERAGE(D33:D35)</f>
        <v>0.60336666666666672</v>
      </c>
      <c r="K33" s="17">
        <f>AVERAGE(E33:E35)</f>
        <v>0.83076666666666676</v>
      </c>
      <c r="L33" s="17">
        <f>AVERAGE(F33:F35)</f>
        <v>0.66369999999999996</v>
      </c>
    </row>
    <row r="34" spans="1:12" ht="17" thickBot="1" x14ac:dyDescent="0.25">
      <c r="A34" s="6"/>
      <c r="B34" s="3" t="s">
        <v>8</v>
      </c>
      <c r="C34" s="15">
        <v>0.83989999999999998</v>
      </c>
      <c r="D34" s="4">
        <v>0.60360000000000003</v>
      </c>
      <c r="E34" s="4">
        <v>0.82509999999999994</v>
      </c>
      <c r="F34" s="21">
        <v>0.66249999999999998</v>
      </c>
      <c r="H34" s="37"/>
      <c r="I34" s="17"/>
      <c r="J34" s="4"/>
      <c r="K34" s="4"/>
      <c r="L34" s="4"/>
    </row>
    <row r="35" spans="1:12" ht="17" thickBot="1" x14ac:dyDescent="0.25">
      <c r="A35" s="8"/>
      <c r="B35" s="3" t="s">
        <v>9</v>
      </c>
      <c r="C35" s="15">
        <v>0.84509999999999996</v>
      </c>
      <c r="D35" s="4">
        <v>0.60289999999999999</v>
      </c>
      <c r="E35" s="4">
        <v>0.8347</v>
      </c>
      <c r="F35" s="21">
        <v>0.66420000000000001</v>
      </c>
      <c r="H35" s="38"/>
      <c r="I35" s="17"/>
      <c r="J35" s="15"/>
      <c r="K35" s="4"/>
      <c r="L35" s="4"/>
    </row>
    <row r="36" spans="1:12" ht="17" thickBot="1" x14ac:dyDescent="0.25">
      <c r="A36" s="36" t="s">
        <v>13</v>
      </c>
      <c r="B36" s="3" t="s">
        <v>7</v>
      </c>
      <c r="C36" s="15">
        <v>0.84509999999999996</v>
      </c>
      <c r="D36" s="4">
        <v>0.61499999999999999</v>
      </c>
      <c r="E36" s="4">
        <v>0.8377</v>
      </c>
      <c r="F36" s="21">
        <v>0.67579999999999996</v>
      </c>
      <c r="H36" s="36" t="s">
        <v>13</v>
      </c>
      <c r="I36" s="17">
        <f>AVERAGE(C36:C38)</f>
        <v>0.84686666666666666</v>
      </c>
      <c r="J36" s="17">
        <f>AVERAGE(D36:D38)</f>
        <v>0.6142333333333333</v>
      </c>
      <c r="K36" s="17">
        <f>AVERAGE(E36:E38)</f>
        <v>0.83756666666666657</v>
      </c>
      <c r="L36" s="17">
        <f>AVERAGE(F36:F38)</f>
        <v>0.67519999999999991</v>
      </c>
    </row>
    <row r="37" spans="1:12" ht="17" thickBot="1" x14ac:dyDescent="0.25">
      <c r="A37" s="37"/>
      <c r="B37" s="3" t="s">
        <v>8</v>
      </c>
      <c r="C37" s="15">
        <v>0.84509999999999996</v>
      </c>
      <c r="D37" s="4">
        <v>0.60799999999999998</v>
      </c>
      <c r="E37" s="4">
        <v>0.83379999999999999</v>
      </c>
      <c r="F37" s="21">
        <v>0.66930000000000001</v>
      </c>
      <c r="H37" s="37"/>
      <c r="I37" s="17"/>
      <c r="J37" s="4"/>
      <c r="K37" s="4"/>
      <c r="L37" s="4"/>
    </row>
    <row r="38" spans="1:12" ht="17" thickBot="1" x14ac:dyDescent="0.25">
      <c r="A38" s="38"/>
      <c r="B38" s="3" t="s">
        <v>9</v>
      </c>
      <c r="C38" s="15">
        <v>0.85040000000000004</v>
      </c>
      <c r="D38" s="4">
        <v>0.61970000000000003</v>
      </c>
      <c r="E38" s="4">
        <v>0.84119999999999995</v>
      </c>
      <c r="F38" s="21">
        <v>0.68049999999999999</v>
      </c>
      <c r="H38" s="38"/>
      <c r="I38" s="17"/>
      <c r="J38" s="4"/>
      <c r="K38" s="4"/>
      <c r="L38" s="4"/>
    </row>
    <row r="39" spans="1:12" ht="17" thickBot="1" x14ac:dyDescent="0.25">
      <c r="A39" s="36" t="s">
        <v>14</v>
      </c>
      <c r="B39" s="3" t="s">
        <v>7</v>
      </c>
      <c r="C39" s="15">
        <v>0.82150000000000001</v>
      </c>
      <c r="D39" s="4">
        <v>0.60619999999999996</v>
      </c>
      <c r="E39" s="4">
        <v>0.81069999999999998</v>
      </c>
      <c r="F39" s="21">
        <v>0.65910000000000002</v>
      </c>
      <c r="H39" s="36" t="s">
        <v>14</v>
      </c>
      <c r="I39" s="17">
        <f>AVERAGE(C39:C41)</f>
        <v>0.82323333333333337</v>
      </c>
      <c r="J39" s="17">
        <f>AVERAGE(D39:D41)</f>
        <v>0.6081333333333333</v>
      </c>
      <c r="K39" s="17">
        <f>AVERAGE(E39:E41)</f>
        <v>0.81386666666666663</v>
      </c>
      <c r="L39" s="17">
        <f>AVERAGE(F39:F41)</f>
        <v>0.66149999999999987</v>
      </c>
    </row>
    <row r="40" spans="1:12" ht="17" thickBot="1" x14ac:dyDescent="0.25">
      <c r="A40" s="37"/>
      <c r="B40" s="3" t="s">
        <v>8</v>
      </c>
      <c r="C40" s="15">
        <v>0.82410000000000005</v>
      </c>
      <c r="D40" s="4">
        <v>0.6079</v>
      </c>
      <c r="E40" s="4">
        <v>0.81589999999999996</v>
      </c>
      <c r="F40" s="21">
        <v>0.66279999999999994</v>
      </c>
      <c r="H40" s="37"/>
      <c r="I40" s="17"/>
      <c r="J40" s="15"/>
      <c r="K40" s="4"/>
      <c r="L40" s="4"/>
    </row>
    <row r="41" spans="1:12" ht="17" thickBot="1" x14ac:dyDescent="0.25">
      <c r="A41" s="38"/>
      <c r="B41" s="3" t="s">
        <v>9</v>
      </c>
      <c r="C41" s="15">
        <v>0.82410000000000005</v>
      </c>
      <c r="D41" s="4">
        <v>0.61029999999999995</v>
      </c>
      <c r="E41" s="4">
        <v>0.81499999999999995</v>
      </c>
      <c r="F41" s="21">
        <v>0.66259999999999997</v>
      </c>
      <c r="H41" s="38"/>
      <c r="I41" s="17"/>
      <c r="J41" s="4"/>
      <c r="K41" s="4"/>
      <c r="L41" s="4"/>
    </row>
    <row r="42" spans="1:12" x14ac:dyDescent="0.2">
      <c r="C42" s="14"/>
    </row>
    <row r="43" spans="1:12" x14ac:dyDescent="0.2">
      <c r="C43" s="14"/>
    </row>
    <row r="44" spans="1:12" x14ac:dyDescent="0.2">
      <c r="C44" s="14"/>
    </row>
  </sheetData>
  <mergeCells count="16">
    <mergeCell ref="H5:H7"/>
    <mergeCell ref="A8:A10"/>
    <mergeCell ref="H8:H10"/>
    <mergeCell ref="A11:A13"/>
    <mergeCell ref="H11:H13"/>
    <mergeCell ref="A5:A7"/>
    <mergeCell ref="H19:H21"/>
    <mergeCell ref="A22:A24"/>
    <mergeCell ref="H22:H24"/>
    <mergeCell ref="A25:A27"/>
    <mergeCell ref="H25:H27"/>
    <mergeCell ref="A39:A41"/>
    <mergeCell ref="H39:H41"/>
    <mergeCell ref="H33:H35"/>
    <mergeCell ref="A36:A38"/>
    <mergeCell ref="H36:H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4FF76-DD88-4341-858B-D19FD8BFFD0C}">
  <dimension ref="A4:L70"/>
  <sheetViews>
    <sheetView zoomScale="42" workbookViewId="0">
      <selection activeCell="P32" sqref="P32"/>
    </sheetView>
  </sheetViews>
  <sheetFormatPr baseColWidth="10" defaultRowHeight="16" x14ac:dyDescent="0.2"/>
  <cols>
    <col min="3" max="3" width="12.5" style="14" customWidth="1"/>
  </cols>
  <sheetData>
    <row r="4" spans="1:12" x14ac:dyDescent="0.2">
      <c r="C4" s="14" t="s">
        <v>17</v>
      </c>
      <c r="J4" s="14" t="s">
        <v>20</v>
      </c>
    </row>
    <row r="5" spans="1:12" ht="17" thickBot="1" x14ac:dyDescent="0.25"/>
    <row r="6" spans="1:12" ht="46" thickBot="1" x14ac:dyDescent="0.25">
      <c r="A6" s="1" t="s">
        <v>0</v>
      </c>
      <c r="B6" s="2" t="s">
        <v>1</v>
      </c>
      <c r="C6" s="20" t="s">
        <v>2</v>
      </c>
      <c r="D6" s="2" t="s">
        <v>4</v>
      </c>
      <c r="E6" s="2" t="s">
        <v>5</v>
      </c>
      <c r="F6" s="2" t="s">
        <v>16</v>
      </c>
      <c r="H6" s="1" t="s">
        <v>0</v>
      </c>
      <c r="I6" s="20" t="s">
        <v>2</v>
      </c>
      <c r="J6" s="2" t="s">
        <v>4</v>
      </c>
      <c r="K6" s="2" t="s">
        <v>5</v>
      </c>
      <c r="L6" s="2" t="s">
        <v>16</v>
      </c>
    </row>
    <row r="7" spans="1:12" ht="17" thickBot="1" x14ac:dyDescent="0.25">
      <c r="A7" s="36" t="s">
        <v>6</v>
      </c>
      <c r="B7" s="18" t="s">
        <v>7</v>
      </c>
      <c r="C7" s="17">
        <v>0.57530000000000003</v>
      </c>
      <c r="D7" s="4">
        <v>0.6976</v>
      </c>
      <c r="E7" s="4">
        <v>0.76690000000000003</v>
      </c>
      <c r="F7" s="4">
        <v>0.73060000000000003</v>
      </c>
      <c r="H7" s="36" t="s">
        <v>6</v>
      </c>
      <c r="I7" s="17">
        <f>AVERAGE(C7:C9)</f>
        <v>0.57500000000000007</v>
      </c>
      <c r="J7" s="17">
        <f>AVERAGE(D7:D9)</f>
        <v>0.69473333333333331</v>
      </c>
      <c r="K7" s="17">
        <f>AVERAGE(E7:E9)</f>
        <v>0.7698666666666667</v>
      </c>
      <c r="L7" s="17">
        <f>AVERAGE(F7:F9)</f>
        <v>0.73033333333333339</v>
      </c>
    </row>
    <row r="8" spans="1:12" ht="17" thickBot="1" x14ac:dyDescent="0.25">
      <c r="A8" s="37"/>
      <c r="B8" s="19" t="s">
        <v>8</v>
      </c>
      <c r="C8" s="17">
        <v>0.57920000000000005</v>
      </c>
      <c r="D8" s="4">
        <v>0.69899999999999995</v>
      </c>
      <c r="E8" s="4">
        <v>0.77210000000000001</v>
      </c>
      <c r="F8" s="4">
        <v>0.73370000000000002</v>
      </c>
      <c r="H8" s="37"/>
      <c r="I8" s="17"/>
      <c r="J8" s="4"/>
      <c r="K8" s="4"/>
      <c r="L8" s="4"/>
    </row>
    <row r="9" spans="1:12" ht="17" thickBot="1" x14ac:dyDescent="0.25">
      <c r="A9" s="38"/>
      <c r="B9" s="19" t="s">
        <v>9</v>
      </c>
      <c r="C9" s="17">
        <v>0.57050000000000001</v>
      </c>
      <c r="D9" s="4">
        <v>0.68759999999999999</v>
      </c>
      <c r="E9" s="4">
        <v>0.77059999999999995</v>
      </c>
      <c r="F9" s="4">
        <v>0.72670000000000001</v>
      </c>
      <c r="H9" s="38"/>
      <c r="I9" s="17"/>
      <c r="J9" s="4"/>
      <c r="K9" s="4"/>
      <c r="L9" s="4"/>
    </row>
    <row r="10" spans="1:12" ht="17" thickBot="1" x14ac:dyDescent="0.25">
      <c r="A10" s="36" t="s">
        <v>10</v>
      </c>
      <c r="B10" s="19" t="s">
        <v>7</v>
      </c>
      <c r="C10" s="17">
        <v>0.58560000000000001</v>
      </c>
      <c r="D10" s="4">
        <v>0.69930000000000003</v>
      </c>
      <c r="E10" s="4">
        <v>0.78300000000000003</v>
      </c>
      <c r="F10" s="4">
        <v>0.73880000000000001</v>
      </c>
      <c r="H10" s="36" t="s">
        <v>10</v>
      </c>
      <c r="I10" s="17">
        <f>AVERAGE(C10:C12)</f>
        <v>0.59193333333333331</v>
      </c>
      <c r="J10" s="17">
        <f>AVERAGE(D10:D12)</f>
        <v>0.7069333333333333</v>
      </c>
      <c r="K10" s="17">
        <f>AVERAGE(E10:E12)</f>
        <v>0.78473333333333339</v>
      </c>
      <c r="L10" s="17">
        <f>AVERAGE(F10:F12)</f>
        <v>0.74713333333333332</v>
      </c>
    </row>
    <row r="11" spans="1:12" ht="17" thickBot="1" x14ac:dyDescent="0.25">
      <c r="A11" s="37"/>
      <c r="B11" s="19" t="s">
        <v>8</v>
      </c>
      <c r="C11" s="17">
        <v>0.59379999999999999</v>
      </c>
      <c r="D11" s="4">
        <v>0.70889999999999997</v>
      </c>
      <c r="E11" s="4">
        <v>0.78559999999999997</v>
      </c>
      <c r="F11" s="4">
        <v>0.75529999999999997</v>
      </c>
      <c r="H11" s="37"/>
      <c r="I11" s="17"/>
      <c r="J11" s="4"/>
      <c r="K11" s="4"/>
      <c r="L11" s="4"/>
    </row>
    <row r="12" spans="1:12" ht="17" thickBot="1" x14ac:dyDescent="0.25">
      <c r="A12" s="38"/>
      <c r="B12" s="19" t="s">
        <v>9</v>
      </c>
      <c r="C12" s="17">
        <v>0.59640000000000004</v>
      </c>
      <c r="D12" s="4">
        <v>0.71260000000000001</v>
      </c>
      <c r="E12" s="4">
        <v>0.78559999999999997</v>
      </c>
      <c r="F12" s="4">
        <v>0.74729999999999996</v>
      </c>
      <c r="H12" s="38"/>
      <c r="I12" s="17"/>
      <c r="J12" s="4"/>
      <c r="K12" s="4"/>
      <c r="L12" s="4"/>
    </row>
    <row r="13" spans="1:12" ht="17" thickBot="1" x14ac:dyDescent="0.25">
      <c r="A13" s="36" t="s">
        <v>11</v>
      </c>
      <c r="B13" s="19" t="s">
        <v>7</v>
      </c>
      <c r="C13" s="17">
        <v>0.62019999999999997</v>
      </c>
      <c r="D13" s="4">
        <v>0.72570000000000001</v>
      </c>
      <c r="E13" s="4">
        <v>0.81059999999999999</v>
      </c>
      <c r="F13" s="4">
        <v>0.76580000000000004</v>
      </c>
      <c r="H13" s="36" t="s">
        <v>11</v>
      </c>
      <c r="I13" s="17">
        <f>AVERAGE(C13:C15)</f>
        <v>0.61763333333333337</v>
      </c>
      <c r="J13" s="17">
        <f>AVERAGE(D13:D15)</f>
        <v>0.72563333333333324</v>
      </c>
      <c r="K13" s="17">
        <f>AVERAGE(E13:E15)</f>
        <v>0.80626666666666669</v>
      </c>
      <c r="L13" s="17">
        <f>AVERAGE(F13:F15)</f>
        <v>0.76383333333333336</v>
      </c>
    </row>
    <row r="14" spans="1:12" ht="17" thickBot="1" x14ac:dyDescent="0.25">
      <c r="A14" s="37"/>
      <c r="B14" s="19" t="s">
        <v>8</v>
      </c>
      <c r="C14" s="17">
        <v>0.61209999999999998</v>
      </c>
      <c r="D14" s="4">
        <v>0.72199999999999998</v>
      </c>
      <c r="E14" s="4">
        <v>0.80120000000000002</v>
      </c>
      <c r="F14" s="4">
        <v>0.75960000000000005</v>
      </c>
      <c r="H14" s="37"/>
      <c r="I14" s="17"/>
      <c r="J14" s="4"/>
      <c r="K14" s="4"/>
      <c r="L14" s="4"/>
    </row>
    <row r="15" spans="1:12" ht="17" thickBot="1" x14ac:dyDescent="0.25">
      <c r="A15" s="38"/>
      <c r="B15" s="19" t="s">
        <v>9</v>
      </c>
      <c r="C15" s="17">
        <v>0.62060000000000004</v>
      </c>
      <c r="D15" s="4">
        <v>0.72919999999999996</v>
      </c>
      <c r="E15" s="4">
        <v>0.80700000000000005</v>
      </c>
      <c r="F15" s="4">
        <v>0.7661</v>
      </c>
      <c r="H15" s="38"/>
      <c r="I15" s="17"/>
      <c r="J15" s="4"/>
      <c r="K15" s="4"/>
      <c r="L15" s="4"/>
    </row>
    <row r="16" spans="1:12" ht="17" thickBot="1" x14ac:dyDescent="0.25">
      <c r="A16" s="36" t="s">
        <v>12</v>
      </c>
      <c r="B16" s="19" t="s">
        <v>7</v>
      </c>
      <c r="C16" s="17">
        <v>0.65110000000000001</v>
      </c>
      <c r="D16" s="4">
        <v>0.77310000000000001</v>
      </c>
      <c r="E16" s="4">
        <v>0.80649999999999999</v>
      </c>
      <c r="F16" s="4">
        <v>0.78939999999999999</v>
      </c>
      <c r="H16" s="36" t="s">
        <v>12</v>
      </c>
      <c r="I16" s="17">
        <f>AVERAGE(C16:C18)</f>
        <v>0.64856666666666662</v>
      </c>
      <c r="J16" s="17">
        <f>AVERAGE(D16:D18)</f>
        <v>0.7700999999999999</v>
      </c>
      <c r="K16" s="17">
        <f>AVERAGE(E16:E18)</f>
        <v>0.80576666666666663</v>
      </c>
      <c r="L16" s="17">
        <f>AVERAGE(F16:F18)</f>
        <v>0.78753333333333331</v>
      </c>
    </row>
    <row r="17" spans="1:12" ht="17" thickBot="1" x14ac:dyDescent="0.25">
      <c r="A17" s="37"/>
      <c r="B17" s="19" t="s">
        <v>8</v>
      </c>
      <c r="C17" s="17">
        <v>0.64910000000000001</v>
      </c>
      <c r="D17" s="4">
        <v>0.77059999999999995</v>
      </c>
      <c r="E17" s="4">
        <v>0.80589999999999995</v>
      </c>
      <c r="F17" s="4">
        <v>0.78790000000000004</v>
      </c>
      <c r="H17" s="37"/>
      <c r="I17" s="17"/>
      <c r="J17" s="4"/>
      <c r="K17" s="4"/>
      <c r="L17" s="4"/>
    </row>
    <row r="18" spans="1:12" ht="17" thickBot="1" x14ac:dyDescent="0.25">
      <c r="A18" s="38"/>
      <c r="B18" s="19" t="s">
        <v>9</v>
      </c>
      <c r="C18" s="17">
        <v>0.64549999999999996</v>
      </c>
      <c r="D18" s="15">
        <v>0.76659999999999995</v>
      </c>
      <c r="E18" s="4">
        <v>0.80489999999999995</v>
      </c>
      <c r="F18" s="4">
        <v>0.7853</v>
      </c>
      <c r="H18" s="38"/>
      <c r="I18" s="17"/>
      <c r="J18" s="15"/>
      <c r="K18" s="4"/>
      <c r="L18" s="4"/>
    </row>
    <row r="19" spans="1:12" ht="17" thickBot="1" x14ac:dyDescent="0.25">
      <c r="A19" s="36" t="s">
        <v>13</v>
      </c>
      <c r="B19" s="19" t="s">
        <v>7</v>
      </c>
      <c r="C19" s="17">
        <v>0.70899999999999996</v>
      </c>
      <c r="D19" s="4">
        <v>0.8347</v>
      </c>
      <c r="E19" s="4">
        <v>0.82520000000000004</v>
      </c>
      <c r="F19" s="4">
        <v>0.82989999999999997</v>
      </c>
      <c r="H19" s="36" t="s">
        <v>13</v>
      </c>
      <c r="I19" s="17">
        <f>AVERAGE(C19:C21)</f>
        <v>0.70906666666666662</v>
      </c>
      <c r="J19" s="17">
        <f>AVERAGE(D19:D21)</f>
        <v>0.83576666666666666</v>
      </c>
      <c r="K19" s="17">
        <f>AVERAGE(E19:E21)</f>
        <v>0.82430000000000003</v>
      </c>
      <c r="L19" s="17">
        <f>AVERAGE(F19:F21)</f>
        <v>0.83000000000000007</v>
      </c>
    </row>
    <row r="20" spans="1:12" ht="17" thickBot="1" x14ac:dyDescent="0.25">
      <c r="A20" s="37"/>
      <c r="B20" s="19" t="s">
        <v>8</v>
      </c>
      <c r="C20" s="17">
        <v>0.70760000000000001</v>
      </c>
      <c r="D20" s="4">
        <v>0.83450000000000002</v>
      </c>
      <c r="E20" s="4">
        <v>0.8236</v>
      </c>
      <c r="F20" s="4">
        <v>0.82899999999999996</v>
      </c>
      <c r="H20" s="37"/>
      <c r="I20" s="17"/>
      <c r="J20" s="4"/>
      <c r="K20" s="4"/>
      <c r="L20" s="4"/>
    </row>
    <row r="21" spans="1:12" ht="17" thickBot="1" x14ac:dyDescent="0.25">
      <c r="A21" s="38"/>
      <c r="B21" s="19" t="s">
        <v>9</v>
      </c>
      <c r="C21" s="17">
        <v>0.71060000000000001</v>
      </c>
      <c r="D21" s="4">
        <v>0.83809999999999996</v>
      </c>
      <c r="E21" s="4">
        <v>0.82410000000000005</v>
      </c>
      <c r="F21" s="4">
        <v>0.83109999999999995</v>
      </c>
      <c r="H21" s="38"/>
      <c r="I21" s="17"/>
      <c r="J21" s="4"/>
      <c r="K21" s="4"/>
      <c r="L21" s="4"/>
    </row>
    <row r="22" spans="1:12" ht="17" thickBot="1" x14ac:dyDescent="0.25">
      <c r="A22" s="36" t="s">
        <v>14</v>
      </c>
      <c r="B22" s="19" t="s">
        <v>7</v>
      </c>
      <c r="C22" s="17">
        <v>0.66610000000000003</v>
      </c>
      <c r="D22" s="4">
        <v>0.79630000000000001</v>
      </c>
      <c r="E22" s="4">
        <v>0.80330000000000001</v>
      </c>
      <c r="F22" s="4">
        <v>0.79979999999999996</v>
      </c>
      <c r="H22" s="36" t="s">
        <v>14</v>
      </c>
      <c r="I22" s="17">
        <f>AVERAGE(C22:C24)</f>
        <v>0.6694</v>
      </c>
      <c r="J22" s="17">
        <f>AVERAGE(D22:D24)</f>
        <v>0.79539999999999988</v>
      </c>
      <c r="K22" s="17">
        <f>AVERAGE(E22:E24)</f>
        <v>0.80906666666666671</v>
      </c>
      <c r="L22" s="17">
        <f>AVERAGE(F22:F24)</f>
        <v>0.80216666666666658</v>
      </c>
    </row>
    <row r="23" spans="1:12" ht="17" thickBot="1" x14ac:dyDescent="0.25">
      <c r="A23" s="37"/>
      <c r="B23" s="19" t="s">
        <v>8</v>
      </c>
      <c r="C23" s="17">
        <v>0.67130000000000001</v>
      </c>
      <c r="D23" s="15">
        <v>0.79749999999999999</v>
      </c>
      <c r="E23" s="4">
        <v>0.80959999999999999</v>
      </c>
      <c r="F23" s="4">
        <v>0.80349999999999999</v>
      </c>
      <c r="H23" s="37"/>
      <c r="I23" s="17"/>
      <c r="J23" s="15"/>
      <c r="K23" s="4"/>
      <c r="L23" s="4"/>
    </row>
    <row r="24" spans="1:12" ht="17" thickBot="1" x14ac:dyDescent="0.25">
      <c r="A24" s="38"/>
      <c r="B24" s="19" t="s">
        <v>9</v>
      </c>
      <c r="C24" s="17">
        <v>0.67079999999999995</v>
      </c>
      <c r="D24" s="4">
        <v>0.79239999999999999</v>
      </c>
      <c r="E24" s="4">
        <v>0.81430000000000002</v>
      </c>
      <c r="F24" s="4">
        <v>0.80320000000000003</v>
      </c>
      <c r="H24" s="38"/>
      <c r="I24" s="17"/>
      <c r="J24" s="4"/>
      <c r="K24" s="4"/>
      <c r="L24" s="4"/>
    </row>
    <row r="27" spans="1:12" x14ac:dyDescent="0.2">
      <c r="C27" s="14" t="s">
        <v>18</v>
      </c>
      <c r="J27" t="s">
        <v>21</v>
      </c>
    </row>
    <row r="28" spans="1:12" ht="17" thickBot="1" x14ac:dyDescent="0.25"/>
    <row r="29" spans="1:12" ht="46" thickBot="1" x14ac:dyDescent="0.25">
      <c r="A29" s="1" t="s">
        <v>0</v>
      </c>
      <c r="B29" s="2" t="s">
        <v>1</v>
      </c>
      <c r="C29" s="13" t="s">
        <v>3</v>
      </c>
      <c r="D29" s="2" t="s">
        <v>4</v>
      </c>
      <c r="E29" s="2" t="s">
        <v>5</v>
      </c>
      <c r="F29" s="2" t="s">
        <v>16</v>
      </c>
      <c r="H29" s="1" t="s">
        <v>0</v>
      </c>
      <c r="I29" s="20" t="s">
        <v>2</v>
      </c>
      <c r="J29" s="2" t="s">
        <v>4</v>
      </c>
      <c r="K29" s="2" t="s">
        <v>5</v>
      </c>
      <c r="L29" s="2" t="s">
        <v>16</v>
      </c>
    </row>
    <row r="30" spans="1:12" ht="17" thickBot="1" x14ac:dyDescent="0.25">
      <c r="A30" s="7" t="s">
        <v>6</v>
      </c>
      <c r="B30" s="3" t="s">
        <v>7</v>
      </c>
      <c r="C30" s="15">
        <v>0.65210000000000001</v>
      </c>
      <c r="D30" s="4">
        <v>0.71430000000000005</v>
      </c>
      <c r="E30" s="4">
        <v>0.88219999999999998</v>
      </c>
      <c r="F30" s="4">
        <v>0.78939999999999999</v>
      </c>
      <c r="H30" s="36" t="s">
        <v>6</v>
      </c>
      <c r="I30" s="17">
        <f>AVERAGE(C30:C32)</f>
        <v>0.65056666666666663</v>
      </c>
      <c r="J30" s="17">
        <f>AVERAGE(D30:D32)</f>
        <v>0.70993333333333331</v>
      </c>
      <c r="K30" s="17">
        <f>AVERAGE(E30:E32)</f>
        <v>0.88609999999999989</v>
      </c>
      <c r="L30" s="17">
        <f>AVERAGE(F30:F32)</f>
        <v>0.78826666666666656</v>
      </c>
    </row>
    <row r="31" spans="1:12" ht="17" thickBot="1" x14ac:dyDescent="0.25">
      <c r="A31" s="6"/>
      <c r="B31" s="3" t="s">
        <v>8</v>
      </c>
      <c r="C31" s="15">
        <v>0.65490000000000004</v>
      </c>
      <c r="D31" s="4">
        <v>0.71279999999999999</v>
      </c>
      <c r="E31" s="4">
        <v>0.88959999999999995</v>
      </c>
      <c r="F31" s="4">
        <v>0.79139999999999999</v>
      </c>
      <c r="H31" s="37"/>
      <c r="I31" s="17"/>
      <c r="J31" s="4"/>
      <c r="K31" s="4"/>
      <c r="L31" s="4"/>
    </row>
    <row r="32" spans="1:12" ht="17" thickBot="1" x14ac:dyDescent="0.25">
      <c r="A32" s="8"/>
      <c r="B32" s="3" t="s">
        <v>9</v>
      </c>
      <c r="C32" s="15">
        <v>0.64470000000000005</v>
      </c>
      <c r="D32" s="4">
        <v>0.70269999999999999</v>
      </c>
      <c r="E32" s="4">
        <v>0.88649999999999995</v>
      </c>
      <c r="F32" s="4">
        <v>0.78400000000000003</v>
      </c>
      <c r="H32" s="38"/>
      <c r="I32" s="17"/>
      <c r="J32" s="4"/>
      <c r="K32" s="4"/>
      <c r="L32" s="4"/>
    </row>
    <row r="33" spans="1:12" ht="17" thickBot="1" x14ac:dyDescent="0.25">
      <c r="A33" s="7" t="s">
        <v>10</v>
      </c>
      <c r="B33" s="3" t="s">
        <v>7</v>
      </c>
      <c r="C33" s="15">
        <v>0.65949999999999998</v>
      </c>
      <c r="D33" s="4">
        <v>0.71789999999999998</v>
      </c>
      <c r="E33" s="4">
        <v>0.89019999999999999</v>
      </c>
      <c r="F33" s="4">
        <v>0.79479999999999995</v>
      </c>
      <c r="H33" s="36" t="s">
        <v>10</v>
      </c>
      <c r="I33" s="17">
        <f>AVERAGE(C33:C35)</f>
        <v>0.66759999999999986</v>
      </c>
      <c r="J33" s="17">
        <f>AVERAGE(D33:D35)</f>
        <v>0.72383333333333333</v>
      </c>
      <c r="K33" s="17">
        <f>AVERAGE(E33:E35)</f>
        <v>0.89576666666666671</v>
      </c>
      <c r="L33" s="17">
        <f>AVERAGE(F33:F35)</f>
        <v>0.80066666666666675</v>
      </c>
    </row>
    <row r="34" spans="1:12" ht="17" thickBot="1" x14ac:dyDescent="0.25">
      <c r="A34" s="6"/>
      <c r="B34" s="3" t="s">
        <v>8</v>
      </c>
      <c r="C34" s="15">
        <v>0.66769999999999996</v>
      </c>
      <c r="D34" s="4">
        <v>0.72360000000000002</v>
      </c>
      <c r="E34" s="4">
        <v>0.89639999999999997</v>
      </c>
      <c r="F34" s="4">
        <v>0.80079999999999996</v>
      </c>
      <c r="H34" s="37"/>
      <c r="I34" s="17"/>
      <c r="J34" s="4"/>
      <c r="K34" s="4"/>
      <c r="L34" s="4"/>
    </row>
    <row r="35" spans="1:12" ht="17" thickBot="1" x14ac:dyDescent="0.25">
      <c r="A35" s="8"/>
      <c r="B35" s="3" t="s">
        <v>9</v>
      </c>
      <c r="C35" s="15">
        <v>0.67559999999999998</v>
      </c>
      <c r="D35" s="4">
        <v>0.73</v>
      </c>
      <c r="E35" s="4">
        <v>0.90069999999999995</v>
      </c>
      <c r="F35" s="4">
        <v>0.80640000000000001</v>
      </c>
      <c r="H35" s="38"/>
      <c r="I35" s="17"/>
      <c r="J35" s="4"/>
      <c r="K35" s="4"/>
      <c r="L35" s="4"/>
    </row>
    <row r="36" spans="1:12" ht="17" thickBot="1" x14ac:dyDescent="0.25">
      <c r="A36" s="7" t="s">
        <v>11</v>
      </c>
      <c r="B36" s="3" t="s">
        <v>7</v>
      </c>
      <c r="C36" s="15">
        <v>0.70420000000000005</v>
      </c>
      <c r="D36" s="4">
        <v>0.74660000000000004</v>
      </c>
      <c r="E36" s="4">
        <v>0.9254</v>
      </c>
      <c r="F36" s="4">
        <v>0.82640000000000002</v>
      </c>
      <c r="H36" s="36" t="s">
        <v>11</v>
      </c>
      <c r="I36" s="17">
        <f>AVERAGE(C36:C38)</f>
        <v>0.70153333333333334</v>
      </c>
      <c r="J36" s="17">
        <f>AVERAGE(D36:D38)</f>
        <v>0.7466666666666667</v>
      </c>
      <c r="K36" s="17">
        <f>AVERAGE(E36:E38)</f>
        <v>0.9206333333333333</v>
      </c>
      <c r="L36" s="17">
        <f>AVERAGE(F36:F38)</f>
        <v>0.82453333333333345</v>
      </c>
    </row>
    <row r="37" spans="1:12" ht="17" thickBot="1" x14ac:dyDescent="0.25">
      <c r="A37" s="6"/>
      <c r="B37" s="3" t="s">
        <v>8</v>
      </c>
      <c r="C37" s="15">
        <v>0.6956</v>
      </c>
      <c r="D37" s="4">
        <v>0.7429</v>
      </c>
      <c r="E37" s="4">
        <v>0.91610000000000003</v>
      </c>
      <c r="F37" s="4">
        <v>0.82040000000000002</v>
      </c>
      <c r="H37" s="37"/>
      <c r="I37" s="17"/>
      <c r="J37" s="4"/>
      <c r="K37" s="4"/>
      <c r="L37" s="4"/>
    </row>
    <row r="38" spans="1:12" ht="17" thickBot="1" x14ac:dyDescent="0.25">
      <c r="A38" s="8"/>
      <c r="B38" s="3" t="s">
        <v>9</v>
      </c>
      <c r="C38" s="15">
        <v>0.70479999999999998</v>
      </c>
      <c r="D38" s="4">
        <v>0.75049999999999994</v>
      </c>
      <c r="E38" s="4">
        <v>0.9204</v>
      </c>
      <c r="F38" s="4">
        <v>0.82679999999999998</v>
      </c>
      <c r="H38" s="38"/>
      <c r="I38" s="17"/>
      <c r="J38" s="4"/>
      <c r="K38" s="4"/>
      <c r="L38" s="4"/>
    </row>
    <row r="39" spans="1:12" ht="17" thickBot="1" x14ac:dyDescent="0.25">
      <c r="A39" s="7" t="s">
        <v>12</v>
      </c>
      <c r="B39" s="3" t="s">
        <v>7</v>
      </c>
      <c r="C39" s="15">
        <v>0.74419999999999997</v>
      </c>
      <c r="D39" s="4">
        <v>0.77990000000000004</v>
      </c>
      <c r="E39" s="4">
        <v>0.94199999999999995</v>
      </c>
      <c r="F39" s="4">
        <v>0.85329999999999995</v>
      </c>
      <c r="H39" s="36" t="s">
        <v>12</v>
      </c>
      <c r="I39" s="17">
        <f>AVERAGE(C39:C41)</f>
        <v>0.74120000000000008</v>
      </c>
      <c r="J39" s="17">
        <f>AVERAGE(D39:D41)</f>
        <v>0.77650000000000008</v>
      </c>
      <c r="K39" s="17">
        <f>AVERAGE(E39:E41)</f>
        <v>0.94220000000000004</v>
      </c>
      <c r="L39" s="17">
        <f>AVERAGE(F39:F41)</f>
        <v>0.85133333333333339</v>
      </c>
    </row>
    <row r="40" spans="1:12" ht="17" thickBot="1" x14ac:dyDescent="0.25">
      <c r="A40" s="6"/>
      <c r="B40" s="3" t="s">
        <v>8</v>
      </c>
      <c r="C40" s="15">
        <v>0.74170000000000003</v>
      </c>
      <c r="D40" s="4">
        <v>0.77680000000000005</v>
      </c>
      <c r="E40" s="4">
        <v>0.94259999999999999</v>
      </c>
      <c r="F40" s="4">
        <v>0.85170000000000001</v>
      </c>
      <c r="H40" s="37"/>
      <c r="I40" s="17"/>
      <c r="J40" s="4"/>
      <c r="K40" s="4"/>
      <c r="L40" s="4"/>
    </row>
    <row r="41" spans="1:12" ht="17" thickBot="1" x14ac:dyDescent="0.25">
      <c r="A41" s="8"/>
      <c r="B41" s="3" t="s">
        <v>9</v>
      </c>
      <c r="C41" s="15">
        <v>0.73770000000000002</v>
      </c>
      <c r="D41" s="16">
        <v>0.77280000000000004</v>
      </c>
      <c r="E41" s="4">
        <v>0.94199999999999995</v>
      </c>
      <c r="F41" s="4">
        <v>0.84899999999999998</v>
      </c>
      <c r="H41" s="38"/>
      <c r="I41" s="17"/>
      <c r="J41" s="15"/>
      <c r="K41" s="4"/>
      <c r="L41" s="4"/>
    </row>
    <row r="42" spans="1:12" ht="17" thickBot="1" x14ac:dyDescent="0.25">
      <c r="A42" s="36" t="s">
        <v>13</v>
      </c>
      <c r="B42" s="3" t="s">
        <v>7</v>
      </c>
      <c r="C42" s="15">
        <v>0.82650000000000001</v>
      </c>
      <c r="D42" s="4">
        <v>0.88500000000000001</v>
      </c>
      <c r="E42" s="4">
        <v>0.92600000000000005</v>
      </c>
      <c r="F42" s="4">
        <v>0.90500000000000003</v>
      </c>
      <c r="H42" s="36" t="s">
        <v>13</v>
      </c>
      <c r="I42" s="17">
        <f>AVERAGE(C42:C44)</f>
        <v>0.82459999999999989</v>
      </c>
      <c r="J42" s="17">
        <f>AVERAGE(D42:D44)</f>
        <v>0.8843333333333333</v>
      </c>
      <c r="K42" s="17">
        <f>AVERAGE(E42:E44)</f>
        <v>0.92433333333333323</v>
      </c>
      <c r="L42" s="17">
        <f>AVERAGE(F42:F44)</f>
        <v>0.9038666666666666</v>
      </c>
    </row>
    <row r="43" spans="1:12" ht="17" thickBot="1" x14ac:dyDescent="0.25">
      <c r="A43" s="37"/>
      <c r="B43" s="3" t="s">
        <v>8</v>
      </c>
      <c r="C43" s="15">
        <v>0.82250000000000001</v>
      </c>
      <c r="D43" s="4">
        <v>0.88270000000000004</v>
      </c>
      <c r="E43" s="4">
        <v>0.92349999999999999</v>
      </c>
      <c r="F43" s="4">
        <v>0.90259999999999996</v>
      </c>
      <c r="H43" s="37"/>
      <c r="I43" s="17"/>
      <c r="J43" s="4"/>
      <c r="K43" s="4"/>
      <c r="L43" s="4"/>
    </row>
    <row r="44" spans="1:12" ht="17" thickBot="1" x14ac:dyDescent="0.25">
      <c r="A44" s="38"/>
      <c r="B44" s="3" t="s">
        <v>9</v>
      </c>
      <c r="C44" s="15">
        <v>0.82479999999999998</v>
      </c>
      <c r="D44" s="4">
        <v>0.88529999999999998</v>
      </c>
      <c r="E44" s="4">
        <v>0.92349999999999999</v>
      </c>
      <c r="F44" s="4">
        <v>0.90400000000000003</v>
      </c>
      <c r="H44" s="38"/>
      <c r="I44" s="17"/>
      <c r="J44" s="4"/>
      <c r="K44" s="4"/>
      <c r="L44" s="4"/>
    </row>
    <row r="45" spans="1:12" ht="17" thickBot="1" x14ac:dyDescent="0.25">
      <c r="A45" s="36" t="s">
        <v>14</v>
      </c>
      <c r="B45" s="3" t="s">
        <v>7</v>
      </c>
      <c r="C45" s="15">
        <v>0.80320000000000003</v>
      </c>
      <c r="D45" s="4">
        <v>0.87829999999999997</v>
      </c>
      <c r="E45" s="4">
        <v>0.90380000000000005</v>
      </c>
      <c r="F45" s="4">
        <v>0.89080000000000004</v>
      </c>
      <c r="H45" s="36" t="s">
        <v>14</v>
      </c>
      <c r="I45" s="17">
        <f>AVERAGE(C45:C47)</f>
        <v>0.80636666666666656</v>
      </c>
      <c r="J45" s="17">
        <f>AVERAGE(D45:D47)</f>
        <v>0.87686666666666679</v>
      </c>
      <c r="K45" s="17">
        <f>AVERAGE(E45:E47)</f>
        <v>0.90933333333333322</v>
      </c>
      <c r="L45" s="17">
        <f>AVERAGE(F45:F47)</f>
        <v>0.89279999999999993</v>
      </c>
    </row>
    <row r="46" spans="1:12" ht="17" thickBot="1" x14ac:dyDescent="0.25">
      <c r="A46" s="37"/>
      <c r="B46" s="3" t="s">
        <v>8</v>
      </c>
      <c r="C46" s="15">
        <v>0.80679999999999996</v>
      </c>
      <c r="D46" s="16">
        <v>0.87739999999999996</v>
      </c>
      <c r="E46" s="4">
        <v>0.9093</v>
      </c>
      <c r="F46" s="4">
        <v>0.8931</v>
      </c>
      <c r="H46" s="37"/>
      <c r="I46" s="17"/>
      <c r="J46" s="15"/>
      <c r="K46" s="4"/>
      <c r="L46" s="4"/>
    </row>
    <row r="47" spans="1:12" ht="17" thickBot="1" x14ac:dyDescent="0.25">
      <c r="A47" s="38"/>
      <c r="B47" s="3" t="s">
        <v>9</v>
      </c>
      <c r="C47" s="15">
        <v>0.80910000000000004</v>
      </c>
      <c r="D47" s="4">
        <v>0.87490000000000001</v>
      </c>
      <c r="E47" s="4">
        <v>0.91490000000000005</v>
      </c>
      <c r="F47" s="4">
        <v>0.89449999999999996</v>
      </c>
      <c r="H47" s="38"/>
      <c r="I47" s="17"/>
      <c r="J47" s="4"/>
      <c r="K47" s="4"/>
      <c r="L47" s="4"/>
    </row>
    <row r="50" spans="1:12" x14ac:dyDescent="0.2">
      <c r="C50" s="14" t="s">
        <v>19</v>
      </c>
      <c r="J50" t="s">
        <v>22</v>
      </c>
    </row>
    <row r="51" spans="1:12" ht="17" thickBot="1" x14ac:dyDescent="0.25"/>
    <row r="52" spans="1:12" ht="46" thickBot="1" x14ac:dyDescent="0.25">
      <c r="A52" s="1" t="s">
        <v>0</v>
      </c>
      <c r="B52" s="2" t="s">
        <v>1</v>
      </c>
      <c r="C52" s="13" t="s">
        <v>19</v>
      </c>
      <c r="D52" s="22" t="s">
        <v>4</v>
      </c>
      <c r="E52" s="23" t="s">
        <v>5</v>
      </c>
      <c r="F52" s="23" t="s">
        <v>16</v>
      </c>
      <c r="H52" s="1" t="s">
        <v>0</v>
      </c>
      <c r="I52" s="20" t="s">
        <v>2</v>
      </c>
      <c r="J52" s="2" t="s">
        <v>4</v>
      </c>
      <c r="K52" s="2" t="s">
        <v>5</v>
      </c>
      <c r="L52" s="2" t="s">
        <v>16</v>
      </c>
    </row>
    <row r="53" spans="1:12" ht="17" thickBot="1" x14ac:dyDescent="0.25">
      <c r="A53" s="7" t="s">
        <v>6</v>
      </c>
      <c r="B53" s="3" t="s">
        <v>7</v>
      </c>
      <c r="C53" s="15">
        <v>0.77980000000000005</v>
      </c>
      <c r="D53" s="21">
        <v>0.72529999999999994</v>
      </c>
      <c r="E53" s="21">
        <v>0.77159999999999995</v>
      </c>
      <c r="F53" s="21">
        <v>0.73440000000000005</v>
      </c>
      <c r="H53" s="36" t="s">
        <v>6</v>
      </c>
      <c r="I53" s="17">
        <f>AVERAGE(C53:C55)</f>
        <v>0.78143333333333331</v>
      </c>
      <c r="J53" s="17">
        <f>AVERAGE(D53:D55)</f>
        <v>0.72223333333333317</v>
      </c>
      <c r="K53" s="17">
        <f>AVERAGE(E53:E55)</f>
        <v>0.77053333333333329</v>
      </c>
      <c r="L53" s="17">
        <f>AVERAGE(F53:F55)</f>
        <v>0.73229999999999995</v>
      </c>
    </row>
    <row r="54" spans="1:12" ht="17" thickBot="1" x14ac:dyDescent="0.25">
      <c r="A54" s="6"/>
      <c r="B54" s="3" t="s">
        <v>8</v>
      </c>
      <c r="C54" s="15">
        <v>0.78349999999999997</v>
      </c>
      <c r="D54" s="21">
        <v>0.72330000000000005</v>
      </c>
      <c r="E54" s="21">
        <v>0.76980000000000004</v>
      </c>
      <c r="F54" s="21">
        <v>0.73329999999999995</v>
      </c>
      <c r="H54" s="37"/>
      <c r="I54" s="17"/>
      <c r="J54" s="4"/>
      <c r="K54" s="4"/>
      <c r="L54" s="4"/>
    </row>
    <row r="55" spans="1:12" ht="17" thickBot="1" x14ac:dyDescent="0.25">
      <c r="A55" s="8"/>
      <c r="B55" s="3" t="s">
        <v>9</v>
      </c>
      <c r="C55" s="15">
        <v>0.78100000000000003</v>
      </c>
      <c r="D55" s="21">
        <v>0.71809999999999996</v>
      </c>
      <c r="E55" s="21">
        <v>0.7702</v>
      </c>
      <c r="F55" s="21">
        <v>0.72919999999999996</v>
      </c>
      <c r="H55" s="38"/>
      <c r="I55" s="17"/>
      <c r="J55" s="4"/>
      <c r="K55" s="4"/>
      <c r="L55" s="4"/>
    </row>
    <row r="56" spans="1:12" ht="17" thickBot="1" x14ac:dyDescent="0.25">
      <c r="A56" s="7" t="s">
        <v>10</v>
      </c>
      <c r="B56" s="3" t="s">
        <v>7</v>
      </c>
      <c r="C56" s="15">
        <v>0.79520000000000002</v>
      </c>
      <c r="D56" s="21">
        <v>0.74039999999999995</v>
      </c>
      <c r="E56" s="21">
        <v>0.7893</v>
      </c>
      <c r="F56" s="21">
        <v>0.74980000000000002</v>
      </c>
      <c r="H56" s="36" t="s">
        <v>10</v>
      </c>
      <c r="I56" s="17">
        <f>AVERAGE(C56:C58)</f>
        <v>0.79703333333333326</v>
      </c>
      <c r="J56" s="17">
        <f>AVERAGE(D56:D58)</f>
        <v>0.74343333333333339</v>
      </c>
      <c r="K56" s="17">
        <f>AVERAGE(E56:E58)</f>
        <v>0.79073333333333329</v>
      </c>
      <c r="L56" s="17">
        <f>AVERAGE(F56:F58)</f>
        <v>0.75263333333333327</v>
      </c>
    </row>
    <row r="57" spans="1:12" ht="17" thickBot="1" x14ac:dyDescent="0.25">
      <c r="A57" s="6"/>
      <c r="B57" s="3" t="s">
        <v>8</v>
      </c>
      <c r="C57" s="15">
        <v>0.79579999999999995</v>
      </c>
      <c r="D57" s="21">
        <v>0.7409</v>
      </c>
      <c r="E57" s="21">
        <v>0.78810000000000002</v>
      </c>
      <c r="F57" s="21">
        <v>0.75060000000000004</v>
      </c>
      <c r="H57" s="37"/>
      <c r="I57" s="17"/>
      <c r="J57" s="4"/>
      <c r="K57" s="4"/>
      <c r="L57" s="4"/>
    </row>
    <row r="58" spans="1:12" ht="17" thickBot="1" x14ac:dyDescent="0.25">
      <c r="A58" s="8"/>
      <c r="B58" s="3" t="s">
        <v>9</v>
      </c>
      <c r="C58" s="15">
        <v>0.80010000000000003</v>
      </c>
      <c r="D58" s="21">
        <v>0.749</v>
      </c>
      <c r="E58" s="21">
        <v>0.79479999999999995</v>
      </c>
      <c r="F58" s="21">
        <v>0.75749999999999995</v>
      </c>
      <c r="H58" s="38"/>
      <c r="I58" s="17"/>
      <c r="J58" s="4"/>
      <c r="K58" s="4"/>
      <c r="L58" s="4"/>
    </row>
    <row r="59" spans="1:12" ht="17" thickBot="1" x14ac:dyDescent="0.25">
      <c r="A59" s="7" t="s">
        <v>11</v>
      </c>
      <c r="B59" s="3" t="s">
        <v>7</v>
      </c>
      <c r="C59" s="15">
        <v>0.82289999999999996</v>
      </c>
      <c r="D59" s="21">
        <v>0.76080000000000003</v>
      </c>
      <c r="E59" s="21">
        <v>0.81540000000000001</v>
      </c>
      <c r="F59" s="21">
        <v>0.77470000000000006</v>
      </c>
      <c r="H59" s="36" t="s">
        <v>11</v>
      </c>
      <c r="I59" s="17">
        <f>AVERAGE(C59:C61)</f>
        <v>0.81923333333333337</v>
      </c>
      <c r="J59" s="17">
        <f>AVERAGE(D59:D61)</f>
        <v>0.76029999999999998</v>
      </c>
      <c r="K59" s="17">
        <f>AVERAGE(E59:E61)</f>
        <v>0.8126000000000001</v>
      </c>
      <c r="L59" s="17">
        <f>AVERAGE(F59:F61)</f>
        <v>0.77333333333333343</v>
      </c>
    </row>
    <row r="60" spans="1:12" ht="17" thickBot="1" x14ac:dyDescent="0.25">
      <c r="A60" s="6"/>
      <c r="B60" s="3" t="s">
        <v>8</v>
      </c>
      <c r="C60" s="15">
        <v>0.81620000000000004</v>
      </c>
      <c r="D60" s="21">
        <v>0.75970000000000004</v>
      </c>
      <c r="E60" s="21">
        <v>0.80930000000000002</v>
      </c>
      <c r="F60" s="21">
        <v>0.77149999999999996</v>
      </c>
      <c r="H60" s="37"/>
      <c r="I60" s="17"/>
      <c r="J60" s="4"/>
      <c r="K60" s="4"/>
      <c r="L60" s="4"/>
    </row>
    <row r="61" spans="1:12" ht="17" thickBot="1" x14ac:dyDescent="0.25">
      <c r="A61" s="8"/>
      <c r="B61" s="3" t="s">
        <v>9</v>
      </c>
      <c r="C61" s="15">
        <v>0.81859999999999999</v>
      </c>
      <c r="D61" s="21">
        <v>0.76039999999999996</v>
      </c>
      <c r="E61" s="21">
        <v>0.81310000000000004</v>
      </c>
      <c r="F61" s="21">
        <v>0.77380000000000004</v>
      </c>
      <c r="H61" s="38"/>
      <c r="I61" s="17"/>
      <c r="J61" s="4"/>
      <c r="K61" s="4"/>
      <c r="L61" s="4"/>
    </row>
    <row r="62" spans="1:12" ht="17" thickBot="1" x14ac:dyDescent="0.25">
      <c r="A62" s="7" t="s">
        <v>12</v>
      </c>
      <c r="B62" s="3" t="s">
        <v>7</v>
      </c>
      <c r="C62" s="15">
        <v>0.84760000000000002</v>
      </c>
      <c r="D62" s="21">
        <v>0.78659999999999997</v>
      </c>
      <c r="E62" s="21">
        <v>0.83960000000000001</v>
      </c>
      <c r="F62" s="21">
        <v>0.80169999999999997</v>
      </c>
      <c r="H62" s="36" t="s">
        <v>12</v>
      </c>
      <c r="I62" s="17">
        <f>AVERAGE(C62:C64)</f>
        <v>0.85049999999999992</v>
      </c>
      <c r="J62" s="17">
        <f>AVERAGE(D62:D64)</f>
        <v>0.79066666666666663</v>
      </c>
      <c r="K62" s="17">
        <f>AVERAGE(E62:E64)</f>
        <v>0.84253333333333336</v>
      </c>
      <c r="L62" s="17">
        <f>AVERAGE(F62:F64)</f>
        <v>0.80543333333333333</v>
      </c>
    </row>
    <row r="63" spans="1:12" ht="17" thickBot="1" x14ac:dyDescent="0.25">
      <c r="A63" s="6"/>
      <c r="B63" s="3" t="s">
        <v>8</v>
      </c>
      <c r="C63" s="15">
        <v>0.8538</v>
      </c>
      <c r="D63" s="21">
        <v>0.79339999999999999</v>
      </c>
      <c r="E63" s="21">
        <v>0.84519999999999995</v>
      </c>
      <c r="F63" s="21">
        <v>0.80879999999999996</v>
      </c>
      <c r="H63" s="37"/>
      <c r="I63" s="17"/>
      <c r="J63" s="4"/>
      <c r="K63" s="4"/>
      <c r="L63" s="4"/>
    </row>
    <row r="64" spans="1:12" ht="17" thickBot="1" x14ac:dyDescent="0.25">
      <c r="A64" s="8"/>
      <c r="B64" s="3" t="s">
        <v>9</v>
      </c>
      <c r="C64" s="15">
        <v>0.85009999999999997</v>
      </c>
      <c r="D64" s="21">
        <v>0.79200000000000004</v>
      </c>
      <c r="E64" s="21">
        <v>0.84279999999999999</v>
      </c>
      <c r="F64" s="21">
        <v>0.80579999999999996</v>
      </c>
      <c r="H64" s="38"/>
      <c r="I64" s="17"/>
      <c r="J64" s="15"/>
      <c r="K64" s="4"/>
      <c r="L64" s="4"/>
    </row>
    <row r="65" spans="1:12" ht="17" thickBot="1" x14ac:dyDescent="0.25">
      <c r="A65" s="36" t="s">
        <v>13</v>
      </c>
      <c r="B65" s="3" t="s">
        <v>7</v>
      </c>
      <c r="C65" s="15">
        <v>0.84389999999999998</v>
      </c>
      <c r="D65" s="21">
        <v>0.83430000000000004</v>
      </c>
      <c r="E65" s="21">
        <v>0.85529999999999995</v>
      </c>
      <c r="F65" s="21">
        <v>0.82799999999999996</v>
      </c>
      <c r="H65" s="36" t="s">
        <v>13</v>
      </c>
      <c r="I65" s="17">
        <f>AVERAGE(C65:C67)</f>
        <v>0.84350000000000003</v>
      </c>
      <c r="J65" s="17">
        <f>AVERAGE(D65:D67)</f>
        <v>0.8313666666666667</v>
      </c>
      <c r="K65" s="17">
        <f>AVERAGE(E65:E67)</f>
        <v>0.85283333333333333</v>
      </c>
      <c r="L65" s="17">
        <f>AVERAGE(F65:F67)</f>
        <v>0.83213333333333328</v>
      </c>
    </row>
    <row r="66" spans="1:12" ht="17" thickBot="1" x14ac:dyDescent="0.25">
      <c r="A66" s="37"/>
      <c r="B66" s="3" t="s">
        <v>8</v>
      </c>
      <c r="C66" s="15">
        <v>0.84389999999999998</v>
      </c>
      <c r="D66" s="21">
        <v>0.82899999999999996</v>
      </c>
      <c r="E66" s="21">
        <v>0.85070000000000001</v>
      </c>
      <c r="F66" s="21">
        <v>0.83330000000000004</v>
      </c>
      <c r="H66" s="37"/>
      <c r="I66" s="17"/>
      <c r="J66" s="4"/>
      <c r="K66" s="4"/>
      <c r="L66" s="4"/>
    </row>
    <row r="67" spans="1:12" ht="17" thickBot="1" x14ac:dyDescent="0.25">
      <c r="A67" s="38"/>
      <c r="B67" s="3" t="s">
        <v>9</v>
      </c>
      <c r="C67" s="15">
        <v>0.8427</v>
      </c>
      <c r="D67" s="21">
        <v>0.83079999999999998</v>
      </c>
      <c r="E67" s="21">
        <v>0.85250000000000004</v>
      </c>
      <c r="F67" s="21">
        <v>0.83509999999999995</v>
      </c>
      <c r="H67" s="38"/>
      <c r="I67" s="17"/>
      <c r="J67" s="4"/>
      <c r="K67" s="4"/>
      <c r="L67" s="4"/>
    </row>
    <row r="68" spans="1:12" ht="17" thickBot="1" x14ac:dyDescent="0.25">
      <c r="A68" s="36" t="s">
        <v>14</v>
      </c>
      <c r="B68" s="3" t="s">
        <v>7</v>
      </c>
      <c r="C68" s="15">
        <v>0.82599999999999996</v>
      </c>
      <c r="D68" s="21">
        <v>0.81159999999999999</v>
      </c>
      <c r="E68" s="21">
        <v>0.8266</v>
      </c>
      <c r="F68" s="21">
        <v>0.81140000000000001</v>
      </c>
      <c r="H68" s="36" t="s">
        <v>14</v>
      </c>
      <c r="I68" s="17">
        <f>AVERAGE(C68:C70)</f>
        <v>0.83156666666666668</v>
      </c>
      <c r="J68" s="17">
        <f>AVERAGE(D68:D70)</f>
        <v>0.8167333333333332</v>
      </c>
      <c r="K68" s="17">
        <f>AVERAGE(E68:E70)</f>
        <v>0.83363333333333334</v>
      </c>
      <c r="L68" s="17">
        <f>AVERAGE(F68:F70)</f>
        <v>0.81759999999999999</v>
      </c>
    </row>
    <row r="69" spans="1:12" ht="17" thickBot="1" x14ac:dyDescent="0.25">
      <c r="A69" s="37"/>
      <c r="B69" s="3" t="s">
        <v>8</v>
      </c>
      <c r="C69" s="15">
        <v>0.83340000000000003</v>
      </c>
      <c r="D69" s="21">
        <v>0.82279999999999998</v>
      </c>
      <c r="E69" s="21">
        <v>0.83840000000000003</v>
      </c>
      <c r="F69" s="21">
        <v>0.82240000000000002</v>
      </c>
      <c r="H69" s="37"/>
      <c r="I69" s="17"/>
      <c r="J69" s="15"/>
      <c r="K69" s="4"/>
      <c r="L69" s="4"/>
    </row>
    <row r="70" spans="1:12" ht="17" thickBot="1" x14ac:dyDescent="0.25">
      <c r="A70" s="38"/>
      <c r="B70" s="3" t="s">
        <v>9</v>
      </c>
      <c r="C70" s="15">
        <v>0.83530000000000004</v>
      </c>
      <c r="D70" s="21">
        <v>0.81579999999999997</v>
      </c>
      <c r="E70" s="21">
        <v>0.83589999999999998</v>
      </c>
      <c r="F70" s="21">
        <v>0.81899999999999995</v>
      </c>
      <c r="H70" s="38"/>
      <c r="I70" s="17"/>
      <c r="J70" s="4"/>
      <c r="K70" s="4"/>
      <c r="L70" s="4"/>
    </row>
  </sheetData>
  <mergeCells count="28">
    <mergeCell ref="A13:A15"/>
    <mergeCell ref="A16:A18"/>
    <mergeCell ref="A19:A21"/>
    <mergeCell ref="A22:A24"/>
    <mergeCell ref="A7:A9"/>
    <mergeCell ref="A10:A12"/>
    <mergeCell ref="H42:H44"/>
    <mergeCell ref="H45:H47"/>
    <mergeCell ref="H53:H55"/>
    <mergeCell ref="H56:H58"/>
    <mergeCell ref="A42:A44"/>
    <mergeCell ref="A45:A47"/>
    <mergeCell ref="H22:H24"/>
    <mergeCell ref="H30:H32"/>
    <mergeCell ref="H33:H35"/>
    <mergeCell ref="H36:H38"/>
    <mergeCell ref="H39:H41"/>
    <mergeCell ref="H7:H9"/>
    <mergeCell ref="H10:H12"/>
    <mergeCell ref="H13:H15"/>
    <mergeCell ref="H16:H18"/>
    <mergeCell ref="H19:H21"/>
    <mergeCell ref="H59:H61"/>
    <mergeCell ref="H62:H64"/>
    <mergeCell ref="H65:H67"/>
    <mergeCell ref="H68:H70"/>
    <mergeCell ref="A65:A67"/>
    <mergeCell ref="A68:A7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E6AEB-BFED-2F4F-9E45-E5560B23704F}">
  <dimension ref="A1:L113"/>
  <sheetViews>
    <sheetView topLeftCell="A46" zoomScale="50" zoomScaleNormal="116" workbookViewId="0">
      <selection activeCell="T103" sqref="T103"/>
    </sheetView>
  </sheetViews>
  <sheetFormatPr baseColWidth="10" defaultRowHeight="16" x14ac:dyDescent="0.2"/>
  <cols>
    <col min="1" max="6" width="10.83203125" style="11"/>
    <col min="7" max="7" width="10.83203125" style="12"/>
    <col min="8" max="16384" width="10.83203125" style="11"/>
  </cols>
  <sheetData>
    <row r="1" spans="1:7" ht="46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4" t="s">
        <v>5</v>
      </c>
      <c r="G1" s="26" t="s">
        <v>15</v>
      </c>
    </row>
    <row r="2" spans="1:7" ht="17" thickBot="1" x14ac:dyDescent="0.25">
      <c r="A2" s="36" t="s">
        <v>6</v>
      </c>
      <c r="B2" s="3" t="s">
        <v>7</v>
      </c>
      <c r="C2" s="5">
        <v>0.71060000000000001</v>
      </c>
      <c r="D2" s="5">
        <v>0.78339999999999999</v>
      </c>
      <c r="E2" s="5">
        <v>0.78990000000000005</v>
      </c>
      <c r="F2" s="25">
        <v>0.83599999999999997</v>
      </c>
      <c r="G2" s="27">
        <v>0.80500000000000005</v>
      </c>
    </row>
    <row r="3" spans="1:7" ht="17" thickBot="1" x14ac:dyDescent="0.25">
      <c r="A3" s="37"/>
      <c r="B3" s="3" t="s">
        <v>8</v>
      </c>
      <c r="C3" s="5">
        <v>0.67369999999999997</v>
      </c>
      <c r="D3" s="5">
        <v>0.78190000000000004</v>
      </c>
      <c r="E3" s="5">
        <v>0.78269999999999995</v>
      </c>
      <c r="F3" s="25">
        <v>0.82769999999999999</v>
      </c>
      <c r="G3" s="27">
        <v>0.7964</v>
      </c>
    </row>
    <row r="4" spans="1:7" ht="17" thickBot="1" x14ac:dyDescent="0.25">
      <c r="A4" s="38"/>
      <c r="B4" s="3" t="s">
        <v>9</v>
      </c>
      <c r="C4" s="5">
        <v>0.67479999999999996</v>
      </c>
      <c r="D4" s="5">
        <v>0.77780000000000005</v>
      </c>
      <c r="E4" s="5">
        <v>0.77400000000000002</v>
      </c>
      <c r="F4" s="25">
        <v>0.82099999999999995</v>
      </c>
      <c r="G4" s="28">
        <v>0.78930000000000011</v>
      </c>
    </row>
    <row r="5" spans="1:7" ht="17" thickBot="1" x14ac:dyDescent="0.25">
      <c r="A5" s="36" t="s">
        <v>10</v>
      </c>
      <c r="B5" s="3" t="s">
        <v>7</v>
      </c>
      <c r="C5" s="5">
        <v>0.68779999999999997</v>
      </c>
      <c r="D5" s="5">
        <v>0.79369999999999996</v>
      </c>
      <c r="E5" s="5">
        <v>0.80320000000000003</v>
      </c>
      <c r="F5" s="25">
        <v>0.83350000000000002</v>
      </c>
      <c r="G5" s="27">
        <v>0.81120000000000003</v>
      </c>
    </row>
    <row r="6" spans="1:7" ht="17" thickBot="1" x14ac:dyDescent="0.25">
      <c r="A6" s="37"/>
      <c r="B6" s="3" t="s">
        <v>8</v>
      </c>
      <c r="C6" s="5">
        <v>0.67949999999999999</v>
      </c>
      <c r="D6" s="5">
        <v>0.78669999999999995</v>
      </c>
      <c r="E6" s="5">
        <v>0.80100000000000005</v>
      </c>
      <c r="F6" s="25">
        <v>0.82789999999999997</v>
      </c>
      <c r="G6" s="27">
        <v>0.8075</v>
      </c>
    </row>
    <row r="7" spans="1:7" ht="17" thickBot="1" x14ac:dyDescent="0.25">
      <c r="A7" s="38"/>
      <c r="B7" s="3" t="s">
        <v>9</v>
      </c>
      <c r="C7" s="5">
        <v>0.68740000000000001</v>
      </c>
      <c r="D7" s="5">
        <v>0.79559999999999997</v>
      </c>
      <c r="E7" s="5">
        <v>0.80530000000000002</v>
      </c>
      <c r="F7" s="25">
        <v>0.83789999999999998</v>
      </c>
      <c r="G7" s="27">
        <v>0.81440000000000001</v>
      </c>
    </row>
    <row r="8" spans="1:7" ht="17" thickBot="1" x14ac:dyDescent="0.25">
      <c r="A8" s="36" t="s">
        <v>11</v>
      </c>
      <c r="B8" s="3" t="s">
        <v>7</v>
      </c>
      <c r="C8" s="5">
        <v>0.68200000000000005</v>
      </c>
      <c r="D8" s="5">
        <v>0.79249999999999998</v>
      </c>
      <c r="E8" s="5">
        <v>0.78490000000000004</v>
      </c>
      <c r="F8" s="25">
        <v>0.82189999999999996</v>
      </c>
      <c r="G8" s="27">
        <v>0.79630000000000001</v>
      </c>
    </row>
    <row r="9" spans="1:7" ht="17" thickBot="1" x14ac:dyDescent="0.25">
      <c r="A9" s="37"/>
      <c r="B9" s="3" t="s">
        <v>8</v>
      </c>
      <c r="C9" s="5">
        <v>0.67549999999999999</v>
      </c>
      <c r="D9" s="5">
        <v>0.78410000000000002</v>
      </c>
      <c r="E9" s="5">
        <v>0.77890000000000004</v>
      </c>
      <c r="F9" s="25">
        <v>0.81410000000000005</v>
      </c>
      <c r="G9" s="27">
        <v>0.78990000000000005</v>
      </c>
    </row>
    <row r="10" spans="1:7" ht="17" thickBot="1" x14ac:dyDescent="0.25">
      <c r="A10" s="38"/>
      <c r="B10" s="3" t="s">
        <v>9</v>
      </c>
      <c r="C10" s="5">
        <v>0.67469999999999997</v>
      </c>
      <c r="D10" s="5">
        <v>0.78500000000000003</v>
      </c>
      <c r="E10" s="5">
        <v>0.7823</v>
      </c>
      <c r="F10" s="25">
        <v>0.81930000000000003</v>
      </c>
      <c r="G10" s="27">
        <v>0.79400000000000004</v>
      </c>
    </row>
    <row r="11" spans="1:7" ht="17" thickBot="1" x14ac:dyDescent="0.25">
      <c r="A11" s="36" t="s">
        <v>12</v>
      </c>
      <c r="B11" s="3" t="s">
        <v>7</v>
      </c>
      <c r="C11" s="5">
        <v>0.7</v>
      </c>
      <c r="D11" s="5">
        <v>0.8044</v>
      </c>
      <c r="E11" s="5">
        <v>0.79749999999999999</v>
      </c>
      <c r="F11" s="25">
        <v>0.83299999999999996</v>
      </c>
      <c r="G11" s="27">
        <v>0.80879999999999996</v>
      </c>
    </row>
    <row r="12" spans="1:7" x14ac:dyDescent="0.2">
      <c r="A12" s="37"/>
      <c r="B12" s="36" t="s">
        <v>8</v>
      </c>
      <c r="C12" s="39">
        <v>0.70009999999999994</v>
      </c>
      <c r="D12" s="39">
        <v>0.80079999999999996</v>
      </c>
      <c r="E12" s="39">
        <v>0.79390000000000005</v>
      </c>
      <c r="F12" s="41">
        <v>0.83260000000000001</v>
      </c>
      <c r="G12" s="27">
        <v>0.80659999999999998</v>
      </c>
    </row>
    <row r="13" spans="1:7" ht="17" thickBot="1" x14ac:dyDescent="0.25">
      <c r="A13" s="37"/>
      <c r="B13" s="38"/>
      <c r="C13" s="40"/>
      <c r="D13" s="40"/>
      <c r="E13" s="40"/>
      <c r="F13" s="42"/>
      <c r="G13" s="29"/>
    </row>
    <row r="14" spans="1:7" ht="17" thickBot="1" x14ac:dyDescent="0.25">
      <c r="A14" s="38"/>
      <c r="B14" s="3" t="s">
        <v>9</v>
      </c>
      <c r="C14" s="5">
        <v>0.71220000000000006</v>
      </c>
      <c r="D14" s="5">
        <v>0.81689999999999996</v>
      </c>
      <c r="E14" s="5">
        <v>0.80049999999999999</v>
      </c>
      <c r="F14" s="25">
        <v>0.83789999999999998</v>
      </c>
      <c r="G14" s="27">
        <v>0.81289999999999996</v>
      </c>
    </row>
    <row r="15" spans="1:7" ht="17" thickBot="1" x14ac:dyDescent="0.25">
      <c r="A15" s="36" t="s">
        <v>13</v>
      </c>
      <c r="B15" s="3" t="s">
        <v>7</v>
      </c>
      <c r="C15" s="5">
        <v>0.71150000000000002</v>
      </c>
      <c r="D15" s="5">
        <v>0.82210000000000005</v>
      </c>
      <c r="E15" s="5">
        <v>0.80210000000000004</v>
      </c>
      <c r="F15" s="25">
        <v>0.82689999999999997</v>
      </c>
      <c r="G15" s="27">
        <v>0.80910000000000004</v>
      </c>
    </row>
    <row r="16" spans="1:7" ht="17" thickBot="1" x14ac:dyDescent="0.25">
      <c r="A16" s="37"/>
      <c r="B16" s="3" t="s">
        <v>8</v>
      </c>
      <c r="C16" s="5">
        <v>0.70950000000000002</v>
      </c>
      <c r="D16" s="5">
        <v>0.82030000000000003</v>
      </c>
      <c r="E16" s="5">
        <v>0.79949999999999999</v>
      </c>
      <c r="F16" s="25">
        <v>0.82579999999999998</v>
      </c>
      <c r="G16" s="27">
        <v>0.80720000000000003</v>
      </c>
    </row>
    <row r="17" spans="1:7" ht="17" thickBot="1" x14ac:dyDescent="0.25">
      <c r="A17" s="38"/>
      <c r="B17" s="3" t="s">
        <v>9</v>
      </c>
      <c r="C17" s="5">
        <v>0.70889999999999997</v>
      </c>
      <c r="D17" s="5">
        <v>0.81979999999999997</v>
      </c>
      <c r="E17" s="5">
        <v>0.79769999999999996</v>
      </c>
      <c r="F17" s="25">
        <v>0.82220000000000004</v>
      </c>
      <c r="G17" s="27">
        <v>0.80420000000000003</v>
      </c>
    </row>
    <row r="18" spans="1:7" ht="17" thickBot="1" x14ac:dyDescent="0.25">
      <c r="A18" s="36" t="s">
        <v>14</v>
      </c>
      <c r="B18" s="3" t="s">
        <v>7</v>
      </c>
      <c r="C18" s="5">
        <v>0.71279999999999999</v>
      </c>
      <c r="D18" s="5">
        <v>0.82740000000000002</v>
      </c>
      <c r="E18" s="5">
        <v>0.81569999999999998</v>
      </c>
      <c r="F18" s="25">
        <v>0.83909999999999996</v>
      </c>
      <c r="G18" s="27">
        <v>0.82169999999999999</v>
      </c>
    </row>
    <row r="19" spans="1:7" ht="17" thickBot="1" x14ac:dyDescent="0.25">
      <c r="A19" s="37"/>
      <c r="B19" s="3" t="s">
        <v>8</v>
      </c>
      <c r="C19" s="5">
        <v>0.71120000000000005</v>
      </c>
      <c r="D19" s="5">
        <v>0.82850000000000001</v>
      </c>
      <c r="E19" s="5">
        <v>0.81740000000000002</v>
      </c>
      <c r="F19" s="25">
        <v>0.84079999999999999</v>
      </c>
      <c r="G19" s="27">
        <v>0.8236</v>
      </c>
    </row>
    <row r="20" spans="1:7" ht="17" thickBot="1" x14ac:dyDescent="0.25">
      <c r="A20" s="38"/>
      <c r="B20" s="3" t="s">
        <v>9</v>
      </c>
      <c r="C20" s="5">
        <v>0.7077</v>
      </c>
      <c r="D20" s="5">
        <v>0.82450000000000001</v>
      </c>
      <c r="E20" s="5">
        <v>0.81120000000000003</v>
      </c>
      <c r="F20" s="25">
        <v>0.83550000000000002</v>
      </c>
      <c r="G20" s="27">
        <v>0.81769999999999998</v>
      </c>
    </row>
    <row r="22" spans="1:7" ht="17" thickBot="1" x14ac:dyDescent="0.25"/>
    <row r="23" spans="1:7" ht="46" thickBot="1" x14ac:dyDescent="0.25">
      <c r="A23" s="1" t="s">
        <v>0</v>
      </c>
      <c r="B23" s="2" t="s">
        <v>2</v>
      </c>
      <c r="C23" s="2" t="s">
        <v>3</v>
      </c>
      <c r="D23" s="2" t="s">
        <v>4</v>
      </c>
      <c r="E23" s="2" t="s">
        <v>5</v>
      </c>
      <c r="F23" s="2" t="s">
        <v>15</v>
      </c>
    </row>
    <row r="24" spans="1:7" x14ac:dyDescent="0.2">
      <c r="A24" s="36" t="s">
        <v>6</v>
      </c>
      <c r="B24" s="10">
        <f>AVERAGE(C2:C4)</f>
        <v>0.68636666666666668</v>
      </c>
      <c r="C24" s="10">
        <f>AVERAGE(D2:D4)</f>
        <v>0.78103333333333336</v>
      </c>
      <c r="D24" s="10">
        <f>AVERAGE(E2:E4)</f>
        <v>0.78220000000000001</v>
      </c>
      <c r="E24" s="10">
        <f>AVERAGE(F2:F4)</f>
        <v>0.82823333333333338</v>
      </c>
      <c r="F24" s="10">
        <f>AVERAGE(G2:G4)</f>
        <v>0.79689999999999994</v>
      </c>
    </row>
    <row r="25" spans="1:7" x14ac:dyDescent="0.2">
      <c r="A25" s="37"/>
    </row>
    <row r="26" spans="1:7" ht="17" thickBot="1" x14ac:dyDescent="0.25">
      <c r="A26" s="38"/>
    </row>
    <row r="27" spans="1:7" x14ac:dyDescent="0.2">
      <c r="A27" s="36" t="s">
        <v>10</v>
      </c>
      <c r="B27" s="10">
        <f>AVERAGE(C5:C7)</f>
        <v>0.68489999999999995</v>
      </c>
      <c r="C27" s="10">
        <f>AVERAGE(D5:D7)</f>
        <v>0.79199999999999993</v>
      </c>
      <c r="D27" s="10">
        <f>AVERAGE(E5:E7)</f>
        <v>0.8031666666666667</v>
      </c>
      <c r="E27" s="10">
        <f>AVERAGE(F5:F7)</f>
        <v>0.83309999999999995</v>
      </c>
      <c r="F27" s="10">
        <f>AVERAGE(G5:G7)</f>
        <v>0.81103333333333338</v>
      </c>
    </row>
    <row r="28" spans="1:7" x14ac:dyDescent="0.2">
      <c r="A28" s="37"/>
    </row>
    <row r="29" spans="1:7" ht="17" thickBot="1" x14ac:dyDescent="0.25">
      <c r="A29" s="38"/>
    </row>
    <row r="30" spans="1:7" x14ac:dyDescent="0.2">
      <c r="A30" s="36" t="s">
        <v>11</v>
      </c>
      <c r="B30" s="10">
        <f>AVERAGE(C8:C10)</f>
        <v>0.6774</v>
      </c>
      <c r="C30" s="10">
        <f>AVERAGE(D8:D10)</f>
        <v>0.78720000000000001</v>
      </c>
      <c r="D30" s="10">
        <f>AVERAGE(E8:E10)</f>
        <v>0.78203333333333325</v>
      </c>
      <c r="E30" s="10">
        <f>AVERAGE(F8:F10)</f>
        <v>0.81843333333333346</v>
      </c>
      <c r="F30" s="10">
        <f>AVERAGE(G8:G10)</f>
        <v>0.79340000000000011</v>
      </c>
    </row>
    <row r="31" spans="1:7" x14ac:dyDescent="0.2">
      <c r="A31" s="37"/>
    </row>
    <row r="32" spans="1:7" ht="17" thickBot="1" x14ac:dyDescent="0.25">
      <c r="A32" s="38"/>
    </row>
    <row r="33" spans="1:12" x14ac:dyDescent="0.2">
      <c r="A33" s="36" t="s">
        <v>12</v>
      </c>
      <c r="B33" s="10">
        <f>AVERAGE(C11:C14)</f>
        <v>0.70409999999999995</v>
      </c>
      <c r="C33" s="10">
        <f>AVERAGE(D11:D14)</f>
        <v>0.80736666666666668</v>
      </c>
      <c r="D33" s="10">
        <f>AVERAGE(E11:E14)</f>
        <v>0.79730000000000001</v>
      </c>
      <c r="E33" s="10">
        <f>AVERAGE(F11:F14)</f>
        <v>0.83449999999999991</v>
      </c>
      <c r="F33" s="10">
        <f>AVERAGE(G11:G14)</f>
        <v>0.80943333333333334</v>
      </c>
    </row>
    <row r="34" spans="1:12" x14ac:dyDescent="0.2">
      <c r="A34" s="37"/>
    </row>
    <row r="35" spans="1:12" ht="17" thickBot="1" x14ac:dyDescent="0.25">
      <c r="A35" s="38"/>
    </row>
    <row r="36" spans="1:12" x14ac:dyDescent="0.2">
      <c r="A36" s="36" t="s">
        <v>13</v>
      </c>
      <c r="B36" s="10">
        <f>AVERAGE(C15:C17)</f>
        <v>0.70996666666666675</v>
      </c>
      <c r="C36" s="10">
        <f>AVERAGE(D15:D17)</f>
        <v>0.82073333333333343</v>
      </c>
      <c r="D36" s="10">
        <f>AVERAGE(E15:E17)</f>
        <v>0.79976666666666663</v>
      </c>
      <c r="E36" s="10">
        <f>AVERAGE(F15:F17)</f>
        <v>0.82496666666666663</v>
      </c>
      <c r="F36" s="10">
        <f>AVERAGE(G15:G17)</f>
        <v>0.8068333333333334</v>
      </c>
    </row>
    <row r="37" spans="1:12" x14ac:dyDescent="0.2">
      <c r="A37" s="37"/>
    </row>
    <row r="38" spans="1:12" ht="17" thickBot="1" x14ac:dyDescent="0.25">
      <c r="A38" s="38"/>
    </row>
    <row r="39" spans="1:12" x14ac:dyDescent="0.2">
      <c r="A39" s="36" t="s">
        <v>14</v>
      </c>
      <c r="B39" s="10">
        <f>AVERAGE(C18:C20)</f>
        <v>0.71056666666666668</v>
      </c>
      <c r="C39" s="10">
        <f>AVERAGE(D18:D20)</f>
        <v>0.82679999999999998</v>
      </c>
      <c r="D39" s="10">
        <f>AVERAGE(E18:E20)</f>
        <v>0.81476666666666675</v>
      </c>
      <c r="E39" s="10">
        <f>AVERAGE(F18:F20)</f>
        <v>0.83846666666666669</v>
      </c>
      <c r="F39" s="10">
        <f>AVERAGE(G18:G20)</f>
        <v>0.82100000000000006</v>
      </c>
    </row>
    <row r="40" spans="1:12" x14ac:dyDescent="0.2">
      <c r="A40" s="37"/>
    </row>
    <row r="41" spans="1:12" ht="17" thickBot="1" x14ac:dyDescent="0.25">
      <c r="A41" s="38"/>
    </row>
    <row r="44" spans="1:12" x14ac:dyDescent="0.2">
      <c r="A44"/>
      <c r="B44"/>
      <c r="C44" s="14" t="s">
        <v>17</v>
      </c>
      <c r="D44"/>
      <c r="E44"/>
      <c r="F44"/>
      <c r="G44"/>
      <c r="H44"/>
      <c r="I44"/>
      <c r="J44" s="14" t="s">
        <v>20</v>
      </c>
      <c r="K44"/>
      <c r="L44"/>
    </row>
    <row r="45" spans="1:12" ht="17" thickBot="1" x14ac:dyDescent="0.25">
      <c r="A45"/>
      <c r="B45"/>
      <c r="C45" s="14"/>
      <c r="D45"/>
      <c r="E45"/>
      <c r="F45"/>
      <c r="G45"/>
      <c r="H45"/>
      <c r="I45"/>
      <c r="J45"/>
      <c r="K45"/>
      <c r="L45"/>
    </row>
    <row r="46" spans="1:12" ht="46" thickBot="1" x14ac:dyDescent="0.25">
      <c r="A46" s="1" t="s">
        <v>0</v>
      </c>
      <c r="B46" s="2" t="s">
        <v>1</v>
      </c>
      <c r="C46" s="20" t="s">
        <v>2</v>
      </c>
      <c r="D46" s="2" t="s">
        <v>4</v>
      </c>
      <c r="E46" s="2" t="s">
        <v>5</v>
      </c>
      <c r="F46" s="2" t="s">
        <v>16</v>
      </c>
      <c r="G46"/>
      <c r="H46" s="1" t="s">
        <v>0</v>
      </c>
      <c r="I46" s="20" t="s">
        <v>2</v>
      </c>
      <c r="J46" s="2" t="s">
        <v>4</v>
      </c>
      <c r="K46" s="2" t="s">
        <v>5</v>
      </c>
      <c r="L46" s="2" t="s">
        <v>16</v>
      </c>
    </row>
    <row r="47" spans="1:12" ht="17" thickBot="1" x14ac:dyDescent="0.25">
      <c r="A47" s="36" t="s">
        <v>6</v>
      </c>
      <c r="B47" s="18" t="s">
        <v>7</v>
      </c>
      <c r="C47" s="17">
        <v>0.6784</v>
      </c>
      <c r="D47" s="4">
        <v>0.79759999999999998</v>
      </c>
      <c r="E47" s="4">
        <v>0.82</v>
      </c>
      <c r="F47" s="4">
        <v>0.80859999999999999</v>
      </c>
      <c r="G47"/>
      <c r="H47" s="36" t="s">
        <v>6</v>
      </c>
      <c r="I47" s="17">
        <f>AVERAGE(C47:C49)</f>
        <v>0.67563333333333331</v>
      </c>
      <c r="J47" s="17">
        <f>AVERAGE(D47:D49)</f>
        <v>0.79566666666666663</v>
      </c>
      <c r="K47" s="17">
        <f>AVERAGE(E47:E49)</f>
        <v>0.81789999999999996</v>
      </c>
      <c r="L47" s="17">
        <f>AVERAGE(F47:F49)</f>
        <v>0.80659999999999998</v>
      </c>
    </row>
    <row r="48" spans="1:12" ht="17" thickBot="1" x14ac:dyDescent="0.25">
      <c r="A48" s="37"/>
      <c r="B48" s="30" t="s">
        <v>8</v>
      </c>
      <c r="C48" s="21">
        <v>0.67369999999999997</v>
      </c>
      <c r="D48" s="10">
        <v>0.7954</v>
      </c>
      <c r="E48" s="10">
        <v>0.81530000000000002</v>
      </c>
      <c r="F48" s="10">
        <v>0.80520000000000003</v>
      </c>
      <c r="G48"/>
      <c r="H48" s="37"/>
      <c r="I48" s="17"/>
      <c r="J48" s="4"/>
      <c r="K48" s="4"/>
      <c r="L48" s="4"/>
    </row>
    <row r="49" spans="1:12" ht="17" thickBot="1" x14ac:dyDescent="0.25">
      <c r="A49" s="38"/>
      <c r="B49" s="19" t="s">
        <v>9</v>
      </c>
      <c r="C49" s="17">
        <v>0.67479999999999996</v>
      </c>
      <c r="D49" s="10">
        <v>0.79400000000000004</v>
      </c>
      <c r="E49" s="4">
        <v>0.81840000000000002</v>
      </c>
      <c r="F49" s="4">
        <v>0.80600000000000005</v>
      </c>
      <c r="G49"/>
      <c r="H49" s="38"/>
      <c r="I49" s="17"/>
      <c r="J49" s="4"/>
      <c r="K49" s="4"/>
      <c r="L49" s="4"/>
    </row>
    <row r="50" spans="1:12" ht="17" thickBot="1" x14ac:dyDescent="0.25">
      <c r="A50" s="36" t="s">
        <v>10</v>
      </c>
      <c r="B50" s="19" t="s">
        <v>7</v>
      </c>
      <c r="C50" s="17">
        <v>0.68779999999999997</v>
      </c>
      <c r="D50" s="4">
        <v>0.81210000000000004</v>
      </c>
      <c r="E50" s="4">
        <v>0.81840000000000002</v>
      </c>
      <c r="F50" s="4">
        <v>0.81520000000000004</v>
      </c>
      <c r="G50"/>
      <c r="H50" s="36" t="s">
        <v>10</v>
      </c>
      <c r="I50" s="17">
        <f>AVERAGE(C50:C52)</f>
        <v>0.68489999999999995</v>
      </c>
      <c r="J50" s="17">
        <f>AVERAGE(D50:D52)</f>
        <v>0.80956666666666666</v>
      </c>
      <c r="K50" s="17">
        <f>AVERAGE(E50:E52)</f>
        <v>0.8168333333333333</v>
      </c>
      <c r="L50" s="17">
        <f>AVERAGE(F50:F52)</f>
        <v>0.81320000000000003</v>
      </c>
    </row>
    <row r="51" spans="1:12" ht="17" thickBot="1" x14ac:dyDescent="0.25">
      <c r="A51" s="37"/>
      <c r="B51" s="19" t="s">
        <v>8</v>
      </c>
      <c r="C51" s="17">
        <v>0.67949999999999999</v>
      </c>
      <c r="D51" s="4">
        <v>0.80810000000000004</v>
      </c>
      <c r="E51" s="4">
        <v>0.81059999999999999</v>
      </c>
      <c r="F51" s="4">
        <v>0.80940000000000001</v>
      </c>
      <c r="G51"/>
      <c r="H51" s="37"/>
      <c r="I51" s="17"/>
      <c r="J51" s="4"/>
      <c r="K51" s="4"/>
      <c r="L51" s="4"/>
    </row>
    <row r="52" spans="1:12" ht="17" thickBot="1" x14ac:dyDescent="0.25">
      <c r="A52" s="38"/>
      <c r="B52" s="19" t="s">
        <v>9</v>
      </c>
      <c r="C52" s="17">
        <v>0.68740000000000001</v>
      </c>
      <c r="D52" s="4">
        <v>0.8085</v>
      </c>
      <c r="E52" s="4">
        <v>0.82150000000000001</v>
      </c>
      <c r="F52" s="4">
        <v>0.81499999999999995</v>
      </c>
      <c r="G52"/>
      <c r="H52" s="38"/>
      <c r="I52" s="17"/>
      <c r="J52" s="4"/>
      <c r="K52" s="4"/>
      <c r="L52" s="4"/>
    </row>
    <row r="53" spans="1:12" ht="17" thickBot="1" x14ac:dyDescent="0.25">
      <c r="A53" s="36" t="s">
        <v>11</v>
      </c>
      <c r="B53" s="19" t="s">
        <v>7</v>
      </c>
      <c r="C53" s="17">
        <v>0.68200000000000005</v>
      </c>
      <c r="D53" s="4">
        <v>0.79910000000000003</v>
      </c>
      <c r="E53" s="4">
        <v>0.8236</v>
      </c>
      <c r="F53" s="4">
        <v>0.81120000000000003</v>
      </c>
      <c r="G53"/>
      <c r="H53" s="36" t="s">
        <v>11</v>
      </c>
      <c r="I53" s="17">
        <f>AVERAGE(C53:C55)</f>
        <v>0.6774</v>
      </c>
      <c r="J53" s="17">
        <f>AVERAGE(D53:D55)</f>
        <v>0.79533333333333334</v>
      </c>
      <c r="K53" s="17">
        <f>AVERAGE(E53:E55)</f>
        <v>0.8208333333333333</v>
      </c>
      <c r="L53" s="17">
        <f>AVERAGE(F53:F55)</f>
        <v>0.80789999999999995</v>
      </c>
    </row>
    <row r="54" spans="1:12" ht="17" thickBot="1" x14ac:dyDescent="0.25">
      <c r="A54" s="37"/>
      <c r="B54" s="19" t="s">
        <v>8</v>
      </c>
      <c r="C54" s="17">
        <v>0.67549999999999999</v>
      </c>
      <c r="D54" s="4">
        <v>0.79449999999999998</v>
      </c>
      <c r="E54" s="4">
        <v>0.81889999999999996</v>
      </c>
      <c r="F54" s="4">
        <v>0.80659999999999998</v>
      </c>
      <c r="G54"/>
      <c r="H54" s="37"/>
      <c r="I54" s="17"/>
      <c r="J54" s="4"/>
      <c r="K54" s="4"/>
      <c r="L54" s="4"/>
    </row>
    <row r="55" spans="1:12" ht="17" thickBot="1" x14ac:dyDescent="0.25">
      <c r="A55" s="38"/>
      <c r="B55" s="19" t="s">
        <v>9</v>
      </c>
      <c r="C55" s="17">
        <v>0.67469999999999997</v>
      </c>
      <c r="D55" s="4">
        <v>0.79239999999999999</v>
      </c>
      <c r="E55" s="4">
        <v>0.82</v>
      </c>
      <c r="F55" s="4">
        <v>0.80589999999999995</v>
      </c>
      <c r="G55"/>
      <c r="H55" s="38"/>
      <c r="I55" s="17"/>
      <c r="J55" s="4"/>
      <c r="K55" s="4"/>
      <c r="L55" s="4"/>
    </row>
    <row r="56" spans="1:12" ht="17" thickBot="1" x14ac:dyDescent="0.25">
      <c r="A56" s="36" t="s">
        <v>12</v>
      </c>
      <c r="B56" s="19" t="s">
        <v>7</v>
      </c>
      <c r="C56" s="17">
        <v>0.7</v>
      </c>
      <c r="D56" s="4">
        <v>0.83299999999999996</v>
      </c>
      <c r="E56" s="4">
        <v>0.81479999999999997</v>
      </c>
      <c r="F56" s="4">
        <v>0.82379999999999998</v>
      </c>
      <c r="G56"/>
      <c r="H56" s="36" t="s">
        <v>12</v>
      </c>
      <c r="I56" s="17">
        <f>AVERAGE(C56:C57)</f>
        <v>0.70004999999999995</v>
      </c>
      <c r="J56" s="17">
        <f>AVERAGE(D56:D58)</f>
        <v>0.83493333333333331</v>
      </c>
      <c r="K56" s="17">
        <f>AVERAGE(E56:E58)</f>
        <v>0.81840000000000002</v>
      </c>
      <c r="L56" s="17">
        <f>AVERAGE(F56:F58)</f>
        <v>0.8266</v>
      </c>
    </row>
    <row r="57" spans="1:12" ht="17" thickBot="1" x14ac:dyDescent="0.25">
      <c r="A57" s="37"/>
      <c r="B57" s="19" t="s">
        <v>8</v>
      </c>
      <c r="C57" s="17">
        <v>0.70009999999999994</v>
      </c>
      <c r="D57" s="4">
        <v>0.83150000000000002</v>
      </c>
      <c r="E57" s="4">
        <v>0.81630000000000003</v>
      </c>
      <c r="F57" s="4">
        <v>0.82379999999999998</v>
      </c>
      <c r="G57"/>
      <c r="H57" s="37"/>
      <c r="I57" s="17"/>
      <c r="J57" s="4"/>
      <c r="K57" s="4"/>
      <c r="L57" s="4"/>
    </row>
    <row r="58" spans="1:12" ht="17" thickBot="1" x14ac:dyDescent="0.25">
      <c r="A58" s="38"/>
      <c r="B58" s="19" t="s">
        <v>9</v>
      </c>
      <c r="C58" s="17">
        <v>0.71220000000000006</v>
      </c>
      <c r="D58" s="15">
        <v>0.84030000000000005</v>
      </c>
      <c r="E58" s="4">
        <v>0.82410000000000005</v>
      </c>
      <c r="F58" s="4">
        <v>0.83220000000000005</v>
      </c>
      <c r="G58"/>
      <c r="H58" s="38"/>
      <c r="I58" s="17"/>
      <c r="J58" s="15"/>
      <c r="K58" s="4"/>
      <c r="L58" s="4"/>
    </row>
    <row r="59" spans="1:12" ht="17" thickBot="1" x14ac:dyDescent="0.25">
      <c r="A59" s="36" t="s">
        <v>13</v>
      </c>
      <c r="B59" s="19" t="s">
        <v>7</v>
      </c>
      <c r="C59" s="17">
        <v>0.71150000000000002</v>
      </c>
      <c r="D59" s="4">
        <v>0.83189999999999997</v>
      </c>
      <c r="E59" s="4">
        <v>0.83140000000000003</v>
      </c>
      <c r="F59" s="4">
        <v>0.83160000000000001</v>
      </c>
      <c r="G59"/>
      <c r="H59" s="36" t="s">
        <v>13</v>
      </c>
      <c r="I59" s="17">
        <f>AVERAGE(C58:C60)</f>
        <v>0.71106666666666685</v>
      </c>
      <c r="J59" s="17">
        <f>AVERAGE(D59:D61)</f>
        <v>0.8308333333333332</v>
      </c>
      <c r="K59" s="17">
        <f>AVERAGE(E59:E61)</f>
        <v>0.83036666666666681</v>
      </c>
      <c r="L59" s="17">
        <f>AVERAGE(F59:F61)</f>
        <v>0.8306</v>
      </c>
    </row>
    <row r="60" spans="1:12" ht="17" thickBot="1" x14ac:dyDescent="0.25">
      <c r="A60" s="37"/>
      <c r="B60" s="19" t="s">
        <v>8</v>
      </c>
      <c r="C60" s="17">
        <v>0.70950000000000002</v>
      </c>
      <c r="D60" s="4">
        <v>0.8296</v>
      </c>
      <c r="E60" s="4">
        <v>0.83089999999999997</v>
      </c>
      <c r="F60" s="4">
        <v>0.83030000000000004</v>
      </c>
      <c r="G60"/>
      <c r="H60" s="37"/>
      <c r="I60" s="17"/>
      <c r="J60" s="4"/>
      <c r="K60" s="4"/>
      <c r="L60" s="4"/>
    </row>
    <row r="61" spans="1:12" ht="17" thickBot="1" x14ac:dyDescent="0.25">
      <c r="A61" s="38"/>
      <c r="B61" s="19" t="s">
        <v>9</v>
      </c>
      <c r="C61" s="17">
        <v>0.70889999999999997</v>
      </c>
      <c r="D61" s="4">
        <v>0.83099999999999996</v>
      </c>
      <c r="E61" s="4">
        <v>0.82879999999999998</v>
      </c>
      <c r="F61" s="4">
        <v>0.82989999999999997</v>
      </c>
      <c r="G61"/>
      <c r="H61" s="38"/>
      <c r="I61" s="17"/>
      <c r="J61" s="4"/>
      <c r="K61" s="4"/>
      <c r="L61" s="4"/>
    </row>
    <row r="62" spans="1:12" ht="17" thickBot="1" x14ac:dyDescent="0.25">
      <c r="A62" s="36" t="s">
        <v>14</v>
      </c>
      <c r="B62" s="19" t="s">
        <v>7</v>
      </c>
      <c r="C62" s="17">
        <v>0.71279999999999999</v>
      </c>
      <c r="D62" s="4">
        <v>0.83099999999999996</v>
      </c>
      <c r="E62" s="4">
        <v>0.83399999999999996</v>
      </c>
      <c r="F62" s="4">
        <v>0.83250000000000002</v>
      </c>
      <c r="G62"/>
      <c r="H62" s="36" t="s">
        <v>14</v>
      </c>
      <c r="I62" s="17">
        <f>AVERAGE(C61:C63)</f>
        <v>0.71096666666666675</v>
      </c>
      <c r="J62" s="17">
        <f>AVERAGE(D62:D64)</f>
        <v>0.82799999999999996</v>
      </c>
      <c r="K62" s="17">
        <f>AVERAGE(E62:E64)</f>
        <v>0.83403333333333329</v>
      </c>
      <c r="L62" s="17">
        <f>AVERAGE(F62:F64)</f>
        <v>0.83100000000000007</v>
      </c>
    </row>
    <row r="63" spans="1:12" ht="17" thickBot="1" x14ac:dyDescent="0.25">
      <c r="A63" s="37"/>
      <c r="B63" s="19" t="s">
        <v>8</v>
      </c>
      <c r="C63" s="17">
        <v>0.71120000000000005</v>
      </c>
      <c r="D63" s="15">
        <v>0.82740000000000002</v>
      </c>
      <c r="E63" s="4">
        <v>0.83560000000000001</v>
      </c>
      <c r="F63" s="4">
        <v>0.83150000000000002</v>
      </c>
      <c r="G63"/>
      <c r="H63" s="37"/>
      <c r="I63" s="17"/>
      <c r="J63" s="15"/>
      <c r="K63" s="4"/>
      <c r="L63" s="4"/>
    </row>
    <row r="64" spans="1:12" ht="17" thickBot="1" x14ac:dyDescent="0.25">
      <c r="A64" s="38"/>
      <c r="B64" s="19" t="s">
        <v>9</v>
      </c>
      <c r="C64" s="17">
        <v>0.7077</v>
      </c>
      <c r="D64" s="4">
        <v>0.8256</v>
      </c>
      <c r="E64" s="4">
        <v>0.83250000000000002</v>
      </c>
      <c r="F64" s="4">
        <v>0.82899999999999996</v>
      </c>
      <c r="G64"/>
      <c r="H64" s="38"/>
      <c r="I64" s="17"/>
      <c r="J64" s="4"/>
      <c r="K64" s="4"/>
      <c r="L64" s="4"/>
    </row>
    <row r="65" spans="1:12" x14ac:dyDescent="0.2">
      <c r="A65"/>
      <c r="B65"/>
      <c r="D65"/>
      <c r="E65"/>
      <c r="F65"/>
      <c r="G65"/>
      <c r="H65"/>
      <c r="I65"/>
      <c r="J65"/>
      <c r="K65"/>
      <c r="L65"/>
    </row>
    <row r="66" spans="1:12" x14ac:dyDescent="0.2">
      <c r="A66"/>
      <c r="B66"/>
      <c r="C66" s="14"/>
      <c r="D66"/>
      <c r="E66"/>
      <c r="F66"/>
      <c r="G66"/>
      <c r="H66"/>
      <c r="I66"/>
      <c r="J66"/>
      <c r="K66"/>
      <c r="L66"/>
    </row>
    <row r="67" spans="1:12" x14ac:dyDescent="0.2">
      <c r="A67"/>
      <c r="B67"/>
      <c r="C67" s="14" t="s">
        <v>18</v>
      </c>
      <c r="D67"/>
      <c r="E67"/>
      <c r="F67"/>
      <c r="G67"/>
      <c r="H67"/>
      <c r="I67"/>
      <c r="J67" t="s">
        <v>21</v>
      </c>
      <c r="K67"/>
      <c r="L67"/>
    </row>
    <row r="68" spans="1:12" ht="17" thickBot="1" x14ac:dyDescent="0.25">
      <c r="A68"/>
      <c r="B68"/>
      <c r="C68" s="14"/>
      <c r="D68"/>
      <c r="E68"/>
      <c r="F68"/>
      <c r="G68"/>
      <c r="H68"/>
      <c r="I68"/>
      <c r="J68"/>
      <c r="K68"/>
      <c r="L68"/>
    </row>
    <row r="69" spans="1:12" ht="46" thickBot="1" x14ac:dyDescent="0.25">
      <c r="A69" s="1" t="s">
        <v>0</v>
      </c>
      <c r="B69" s="2" t="s">
        <v>1</v>
      </c>
      <c r="C69" s="13" t="s">
        <v>3</v>
      </c>
      <c r="D69" s="2" t="s">
        <v>4</v>
      </c>
      <c r="E69" s="2" t="s">
        <v>5</v>
      </c>
      <c r="F69" s="2" t="s">
        <v>16</v>
      </c>
      <c r="G69"/>
      <c r="H69" s="1" t="s">
        <v>0</v>
      </c>
      <c r="I69" s="20" t="s">
        <v>2</v>
      </c>
      <c r="J69" s="2" t="s">
        <v>4</v>
      </c>
      <c r="K69" s="2" t="s">
        <v>5</v>
      </c>
      <c r="L69" s="2" t="s">
        <v>16</v>
      </c>
    </row>
    <row r="70" spans="1:12" ht="17" thickBot="1" x14ac:dyDescent="0.25">
      <c r="A70" s="7" t="s">
        <v>6</v>
      </c>
      <c r="B70" s="3" t="s">
        <v>7</v>
      </c>
      <c r="C70" s="31">
        <v>0.78339999999999999</v>
      </c>
      <c r="D70" s="4">
        <v>0.8377</v>
      </c>
      <c r="E70" s="4">
        <v>0.92349999999999999</v>
      </c>
      <c r="F70" s="4">
        <v>0.87849999999999995</v>
      </c>
      <c r="G70"/>
      <c r="H70" s="36" t="s">
        <v>6</v>
      </c>
      <c r="I70" s="17">
        <f>AVERAGE(C70:C72)</f>
        <v>0.78103333333333336</v>
      </c>
      <c r="J70" s="17">
        <f>AVERAGE(D70:D72)</f>
        <v>0.83573333333333333</v>
      </c>
      <c r="K70" s="17">
        <f>AVERAGE(E70:E72)</f>
        <v>0.92269999999999996</v>
      </c>
      <c r="L70" s="17">
        <f>AVERAGE(F70:F72)</f>
        <v>0.87703333333333333</v>
      </c>
    </row>
    <row r="71" spans="1:12" ht="17" thickBot="1" x14ac:dyDescent="0.25">
      <c r="A71" s="6"/>
      <c r="B71" s="3" t="s">
        <v>8</v>
      </c>
      <c r="C71" s="31">
        <v>0.78190000000000004</v>
      </c>
      <c r="D71" s="4">
        <v>0.83709999999999996</v>
      </c>
      <c r="E71" s="4">
        <v>0.92230000000000001</v>
      </c>
      <c r="F71" s="4">
        <v>0.87760000000000005</v>
      </c>
      <c r="G71"/>
      <c r="H71" s="37"/>
      <c r="I71" s="17"/>
      <c r="J71" s="4"/>
      <c r="K71" s="4"/>
      <c r="L71" s="4"/>
    </row>
    <row r="72" spans="1:12" ht="17" thickBot="1" x14ac:dyDescent="0.25">
      <c r="A72" s="8"/>
      <c r="B72" s="3" t="s">
        <v>9</v>
      </c>
      <c r="C72" s="31">
        <v>0.77780000000000005</v>
      </c>
      <c r="D72" s="4">
        <v>0.83240000000000003</v>
      </c>
      <c r="E72" s="4">
        <v>0.92230000000000001</v>
      </c>
      <c r="F72" s="4">
        <v>0.875</v>
      </c>
      <c r="G72"/>
      <c r="H72" s="38"/>
      <c r="I72" s="17"/>
      <c r="J72" s="4"/>
      <c r="K72" s="4"/>
      <c r="L72" s="4"/>
    </row>
    <row r="73" spans="1:12" ht="17" thickBot="1" x14ac:dyDescent="0.25">
      <c r="A73" s="7" t="s">
        <v>10</v>
      </c>
      <c r="B73" s="3" t="s">
        <v>7</v>
      </c>
      <c r="C73" s="31">
        <v>0.79369999999999996</v>
      </c>
      <c r="D73" s="4">
        <v>0.8538</v>
      </c>
      <c r="E73" s="4">
        <v>0.91859999999999997</v>
      </c>
      <c r="F73" s="4">
        <v>0.88500000000000001</v>
      </c>
      <c r="G73"/>
      <c r="H73" s="36" t="s">
        <v>10</v>
      </c>
      <c r="I73" s="17">
        <f>AVERAGE(C73:C75)</f>
        <v>0.79199999999999993</v>
      </c>
      <c r="J73" s="17">
        <f>AVERAGE(D73:D75)</f>
        <v>0.85286666666666677</v>
      </c>
      <c r="K73" s="17">
        <f>AVERAGE(E73:E75)</f>
        <v>0.91653333333333331</v>
      </c>
      <c r="L73" s="17">
        <f>AVERAGE(F73:F75)</f>
        <v>0.88353333333333328</v>
      </c>
    </row>
    <row r="74" spans="1:12" ht="17" thickBot="1" x14ac:dyDescent="0.25">
      <c r="A74" s="6"/>
      <c r="B74" s="3" t="s">
        <v>8</v>
      </c>
      <c r="C74" s="31">
        <v>0.78669999999999995</v>
      </c>
      <c r="D74" s="4">
        <v>0.85099999999999998</v>
      </c>
      <c r="E74" s="4">
        <v>0.91239999999999999</v>
      </c>
      <c r="F74" s="4">
        <v>0.88060000000000005</v>
      </c>
      <c r="G74"/>
      <c r="H74" s="37"/>
      <c r="I74" s="17"/>
      <c r="J74" s="4"/>
      <c r="K74" s="4"/>
      <c r="L74" s="4"/>
    </row>
    <row r="75" spans="1:12" ht="17" thickBot="1" x14ac:dyDescent="0.25">
      <c r="A75" s="8"/>
      <c r="B75" s="3" t="s">
        <v>9</v>
      </c>
      <c r="C75" s="31">
        <v>0.79559999999999997</v>
      </c>
      <c r="D75" s="4">
        <v>0.8538</v>
      </c>
      <c r="E75" s="4">
        <v>0.91859999999999997</v>
      </c>
      <c r="F75" s="4">
        <v>0.88500000000000001</v>
      </c>
      <c r="G75"/>
      <c r="H75" s="38"/>
      <c r="I75" s="17"/>
      <c r="J75" s="4"/>
      <c r="K75" s="4"/>
      <c r="L75" s="4"/>
    </row>
    <row r="76" spans="1:12" ht="17" thickBot="1" x14ac:dyDescent="0.25">
      <c r="A76" s="7" t="s">
        <v>11</v>
      </c>
      <c r="B76" s="3" t="s">
        <v>7</v>
      </c>
      <c r="C76" s="31">
        <v>0.79249999999999998</v>
      </c>
      <c r="D76" s="4">
        <v>0.85019999999999996</v>
      </c>
      <c r="E76" s="4">
        <v>0.92100000000000004</v>
      </c>
      <c r="F76" s="4">
        <v>0.88419999999999999</v>
      </c>
      <c r="G76"/>
      <c r="H76" s="36" t="s">
        <v>11</v>
      </c>
      <c r="I76" s="17">
        <f>AVERAGE(C76:C78)</f>
        <v>0.78720000000000001</v>
      </c>
      <c r="J76" s="17">
        <f>AVERAGE(D76:D78)</f>
        <v>0.8453666666666666</v>
      </c>
      <c r="K76" s="17">
        <f>AVERAGE(E76:E78)</f>
        <v>0.91959999999999997</v>
      </c>
      <c r="L76" s="17">
        <f>AVERAGE(F76:F78)</f>
        <v>0.88093333333333323</v>
      </c>
    </row>
    <row r="77" spans="1:12" ht="17" thickBot="1" x14ac:dyDescent="0.25">
      <c r="A77" s="6"/>
      <c r="B77" s="3" t="s">
        <v>8</v>
      </c>
      <c r="C77" s="31">
        <v>0.78410000000000002</v>
      </c>
      <c r="D77" s="4">
        <v>0.8427</v>
      </c>
      <c r="E77" s="4">
        <v>0.91859999999999997</v>
      </c>
      <c r="F77" s="4">
        <v>0.879</v>
      </c>
      <c r="G77"/>
      <c r="H77" s="37"/>
      <c r="I77" s="17"/>
      <c r="J77" s="4"/>
      <c r="K77" s="4"/>
      <c r="L77" s="4"/>
    </row>
    <row r="78" spans="1:12" ht="17" thickBot="1" x14ac:dyDescent="0.25">
      <c r="A78" s="8"/>
      <c r="B78" s="3" t="s">
        <v>9</v>
      </c>
      <c r="C78" s="31">
        <v>0.78500000000000003</v>
      </c>
      <c r="D78" s="4">
        <v>0.84319999999999995</v>
      </c>
      <c r="E78" s="4">
        <v>0.91920000000000002</v>
      </c>
      <c r="F78" s="4">
        <v>0.87960000000000005</v>
      </c>
      <c r="G78"/>
      <c r="H78" s="38"/>
      <c r="I78" s="17"/>
      <c r="J78" s="4"/>
      <c r="K78" s="4"/>
      <c r="L78" s="4"/>
    </row>
    <row r="79" spans="1:12" ht="17" thickBot="1" x14ac:dyDescent="0.25">
      <c r="A79" s="7" t="s">
        <v>12</v>
      </c>
      <c r="B79" s="3" t="s">
        <v>7</v>
      </c>
      <c r="C79" s="31">
        <v>0.8044</v>
      </c>
      <c r="D79" s="16">
        <v>0.85540000000000005</v>
      </c>
      <c r="E79" s="4">
        <v>0.93089999999999995</v>
      </c>
      <c r="F79" s="4">
        <v>0.89159999999999995</v>
      </c>
      <c r="G79"/>
      <c r="H79" s="36" t="s">
        <v>12</v>
      </c>
      <c r="I79" s="17">
        <f>AVERAGE(C79:C80)</f>
        <v>0.80259999999999998</v>
      </c>
      <c r="J79" s="17">
        <f>AVERAGE(D79:D80)</f>
        <v>0.85370000000000001</v>
      </c>
      <c r="K79" s="17">
        <f>AVERAGE(E79:E80)</f>
        <v>0.93059999999999998</v>
      </c>
      <c r="L79" s="17">
        <f>AVERAGE(F79:F80)</f>
        <v>0.89049999999999996</v>
      </c>
    </row>
    <row r="80" spans="1:12" ht="17" thickBot="1" x14ac:dyDescent="0.25">
      <c r="A80" s="6"/>
      <c r="B80" s="3" t="s">
        <v>8</v>
      </c>
      <c r="C80" s="31">
        <v>0.80079999999999996</v>
      </c>
      <c r="D80" s="4">
        <v>0.85199999999999998</v>
      </c>
      <c r="E80" s="4">
        <v>0.93030000000000002</v>
      </c>
      <c r="F80" s="4">
        <v>0.88939999999999997</v>
      </c>
      <c r="G80"/>
      <c r="H80" s="37"/>
      <c r="I80" s="17"/>
      <c r="J80" s="4"/>
      <c r="K80" s="4"/>
      <c r="L80" s="4"/>
    </row>
    <row r="81" spans="1:12" ht="17" thickBot="1" x14ac:dyDescent="0.25">
      <c r="A81" s="8"/>
      <c r="B81" s="3" t="s">
        <v>9</v>
      </c>
      <c r="C81" s="31">
        <v>0.81689999999999996</v>
      </c>
      <c r="D81" s="10">
        <v>0.86319999999999997</v>
      </c>
      <c r="E81" s="10">
        <v>0.93830000000000002</v>
      </c>
      <c r="F81" s="10">
        <v>0.8992</v>
      </c>
      <c r="G81"/>
      <c r="H81" s="38"/>
      <c r="I81" s="17"/>
      <c r="J81" s="15"/>
      <c r="K81" s="4"/>
      <c r="L81" s="4"/>
    </row>
    <row r="82" spans="1:12" ht="17" thickBot="1" x14ac:dyDescent="0.25">
      <c r="A82" s="36" t="s">
        <v>13</v>
      </c>
      <c r="B82" s="3" t="s">
        <v>7</v>
      </c>
      <c r="C82" s="31">
        <v>0.82210000000000005</v>
      </c>
      <c r="D82" s="4">
        <v>0.87709999999999999</v>
      </c>
      <c r="E82" s="4">
        <v>0.92910000000000004</v>
      </c>
      <c r="F82" s="4">
        <v>0.90229999999999999</v>
      </c>
      <c r="G82"/>
      <c r="H82" s="36" t="s">
        <v>13</v>
      </c>
      <c r="I82" s="17">
        <f>AVERAGE(C81:C83)</f>
        <v>0.81976666666666664</v>
      </c>
      <c r="J82" s="17">
        <f>AVERAGE(D82:D84)</f>
        <v>0.87613333333333332</v>
      </c>
      <c r="K82" s="17">
        <f>AVERAGE(E82:E84)</f>
        <v>0.92806666666666671</v>
      </c>
      <c r="L82" s="17">
        <f>AVERAGE(F82:F84)</f>
        <v>0.90133333333333321</v>
      </c>
    </row>
    <row r="83" spans="1:12" ht="17" thickBot="1" x14ac:dyDescent="0.25">
      <c r="A83" s="37"/>
      <c r="B83" s="3" t="s">
        <v>8</v>
      </c>
      <c r="C83" s="31">
        <v>0.82030000000000003</v>
      </c>
      <c r="D83" s="4">
        <v>0.87509999999999999</v>
      </c>
      <c r="E83" s="4">
        <v>0.92910000000000004</v>
      </c>
      <c r="F83" s="4">
        <v>0.90129999999999999</v>
      </c>
      <c r="G83"/>
      <c r="H83" s="37"/>
      <c r="I83" s="17"/>
      <c r="J83" s="4"/>
      <c r="K83" s="4"/>
      <c r="L83" s="4"/>
    </row>
    <row r="84" spans="1:12" ht="17" thickBot="1" x14ac:dyDescent="0.25">
      <c r="A84" s="38"/>
      <c r="B84" s="3" t="s">
        <v>9</v>
      </c>
      <c r="C84" s="31">
        <v>0.81889999999999996</v>
      </c>
      <c r="D84" s="4">
        <v>0.87619999999999998</v>
      </c>
      <c r="E84" s="4">
        <v>0.92600000000000005</v>
      </c>
      <c r="F84" s="4">
        <v>0.90039999999999998</v>
      </c>
      <c r="G84"/>
      <c r="H84" s="38"/>
      <c r="I84" s="17"/>
      <c r="J84" s="4"/>
      <c r="K84" s="4"/>
      <c r="L84" s="4"/>
    </row>
    <row r="85" spans="1:12" ht="17" thickBot="1" x14ac:dyDescent="0.25">
      <c r="A85" s="36" t="s">
        <v>14</v>
      </c>
      <c r="B85" s="3" t="s">
        <v>7</v>
      </c>
      <c r="C85" s="31">
        <v>0.82740000000000002</v>
      </c>
      <c r="D85" s="4">
        <v>0.88100000000000001</v>
      </c>
      <c r="E85" s="4">
        <v>0.93149999999999999</v>
      </c>
      <c r="F85" s="4">
        <v>0.90549999999999997</v>
      </c>
      <c r="G85"/>
      <c r="H85" s="36" t="s">
        <v>14</v>
      </c>
      <c r="I85" s="17">
        <f>AVERAGE(C84:C86)</f>
        <v>0.82493333333333341</v>
      </c>
      <c r="J85" s="17">
        <f>AVERAGE(D85:D87)</f>
        <v>0.88030000000000008</v>
      </c>
      <c r="K85" s="17">
        <f>AVERAGE(E85:E87)</f>
        <v>0.93153333333333332</v>
      </c>
      <c r="L85" s="17">
        <f>AVERAGE(F85:F87)</f>
        <v>0.90516666666666667</v>
      </c>
    </row>
    <row r="86" spans="1:12" ht="17" thickBot="1" x14ac:dyDescent="0.25">
      <c r="A86" s="37"/>
      <c r="B86" s="3" t="s">
        <v>8</v>
      </c>
      <c r="C86" s="31">
        <v>0.82850000000000001</v>
      </c>
      <c r="D86" s="16">
        <v>0.88109999999999999</v>
      </c>
      <c r="E86" s="4">
        <v>0.93279999999999996</v>
      </c>
      <c r="F86" s="4">
        <v>0.90620000000000001</v>
      </c>
      <c r="G86"/>
      <c r="H86" s="37"/>
      <c r="I86" s="17"/>
      <c r="J86" s="15"/>
      <c r="K86" s="4"/>
      <c r="L86" s="4"/>
    </row>
    <row r="87" spans="1:12" ht="17" thickBot="1" x14ac:dyDescent="0.25">
      <c r="A87" s="38"/>
      <c r="B87" s="3" t="s">
        <v>9</v>
      </c>
      <c r="C87" s="31">
        <v>0.82450000000000001</v>
      </c>
      <c r="D87" s="4">
        <v>0.87880000000000003</v>
      </c>
      <c r="E87" s="4">
        <v>0.93030000000000002</v>
      </c>
      <c r="F87" s="4">
        <v>0.90380000000000005</v>
      </c>
      <c r="G87"/>
      <c r="H87" s="38"/>
      <c r="I87" s="17"/>
      <c r="J87" s="4"/>
      <c r="K87" s="4"/>
      <c r="L87" s="4"/>
    </row>
    <row r="88" spans="1:12" x14ac:dyDescent="0.2">
      <c r="A88"/>
      <c r="B88"/>
      <c r="D88"/>
      <c r="E88"/>
      <c r="F88"/>
      <c r="G88"/>
      <c r="H88"/>
      <c r="I88"/>
      <c r="J88"/>
      <c r="K88"/>
      <c r="L88"/>
    </row>
    <row r="89" spans="1:12" x14ac:dyDescent="0.2">
      <c r="A89"/>
      <c r="B89"/>
      <c r="C89" s="14"/>
      <c r="D89"/>
      <c r="E89"/>
      <c r="F89"/>
      <c r="G89"/>
      <c r="H89"/>
      <c r="I89"/>
      <c r="J89"/>
      <c r="K89"/>
      <c r="L89"/>
    </row>
    <row r="90" spans="1:12" x14ac:dyDescent="0.2">
      <c r="A90"/>
      <c r="B90"/>
      <c r="C90" s="14" t="s">
        <v>19</v>
      </c>
      <c r="D90"/>
      <c r="E90"/>
      <c r="F90"/>
      <c r="G90"/>
      <c r="H90"/>
      <c r="I90"/>
      <c r="J90" t="s">
        <v>22</v>
      </c>
      <c r="K90"/>
      <c r="L90"/>
    </row>
    <row r="91" spans="1:12" ht="17" thickBot="1" x14ac:dyDescent="0.25">
      <c r="A91"/>
      <c r="B91"/>
      <c r="C91" s="14"/>
      <c r="D91"/>
      <c r="E91"/>
      <c r="F91"/>
      <c r="G91"/>
      <c r="H91"/>
      <c r="I91"/>
      <c r="J91"/>
      <c r="K91"/>
      <c r="L91"/>
    </row>
    <row r="92" spans="1:12" ht="46" thickBot="1" x14ac:dyDescent="0.25">
      <c r="A92" s="1" t="s">
        <v>0</v>
      </c>
      <c r="B92" s="2" t="s">
        <v>1</v>
      </c>
      <c r="C92" s="33" t="s">
        <v>19</v>
      </c>
      <c r="D92" s="34" t="s">
        <v>4</v>
      </c>
      <c r="E92" s="35" t="s">
        <v>5</v>
      </c>
      <c r="F92" s="35" t="s">
        <v>16</v>
      </c>
      <c r="G92"/>
      <c r="H92" s="1" t="s">
        <v>0</v>
      </c>
      <c r="I92" s="20" t="s">
        <v>2</v>
      </c>
      <c r="J92" s="2" t="s">
        <v>4</v>
      </c>
      <c r="K92" s="2" t="s">
        <v>5</v>
      </c>
      <c r="L92" s="2" t="s">
        <v>16</v>
      </c>
    </row>
    <row r="93" spans="1:12" ht="17" thickBot="1" x14ac:dyDescent="0.25">
      <c r="A93" s="7" t="s">
        <v>6</v>
      </c>
      <c r="B93" s="3" t="s">
        <v>7</v>
      </c>
      <c r="C93" s="31">
        <v>0.82850000000000001</v>
      </c>
      <c r="D93" s="31">
        <v>0.78990000000000005</v>
      </c>
      <c r="E93" s="31">
        <v>0.83599999999999997</v>
      </c>
      <c r="F93" s="31">
        <v>0.80500000000000005</v>
      </c>
      <c r="G93"/>
      <c r="H93" s="36" t="s">
        <v>6</v>
      </c>
      <c r="I93" s="17">
        <f>AVERAGE(C93:C95)</f>
        <v>0.82273333333333332</v>
      </c>
      <c r="J93" s="17">
        <f>AVERAGE(D93:D95)</f>
        <v>0.78220000000000001</v>
      </c>
      <c r="K93" s="17">
        <f>AVERAGE(E93:E95)</f>
        <v>0.82823333333333338</v>
      </c>
      <c r="L93" s="17">
        <f>AVERAGE(F93:F95)</f>
        <v>0.79689999999999994</v>
      </c>
    </row>
    <row r="94" spans="1:12" ht="17" thickBot="1" x14ac:dyDescent="0.25">
      <c r="A94" s="6"/>
      <c r="B94" s="3" t="s">
        <v>8</v>
      </c>
      <c r="C94" s="31">
        <v>0.82110000000000005</v>
      </c>
      <c r="D94" s="31">
        <v>0.78269999999999995</v>
      </c>
      <c r="E94" s="31">
        <v>0.82769999999999999</v>
      </c>
      <c r="F94" s="31">
        <v>0.7964</v>
      </c>
      <c r="G94"/>
      <c r="H94" s="37"/>
      <c r="I94" s="17"/>
      <c r="J94" s="4"/>
      <c r="K94" s="4"/>
      <c r="L94" s="4"/>
    </row>
    <row r="95" spans="1:12" ht="17" thickBot="1" x14ac:dyDescent="0.25">
      <c r="A95" s="8"/>
      <c r="B95" s="3" t="s">
        <v>9</v>
      </c>
      <c r="C95" s="31">
        <v>0.81859999999999999</v>
      </c>
      <c r="D95" s="31">
        <v>0.77400000000000002</v>
      </c>
      <c r="E95" s="31">
        <v>0.82099999999999995</v>
      </c>
      <c r="F95" s="31">
        <v>0.78930000000000011</v>
      </c>
      <c r="G95"/>
      <c r="H95" s="38"/>
      <c r="I95" s="17"/>
      <c r="J95" s="4"/>
      <c r="K95" s="4"/>
      <c r="L95" s="4"/>
    </row>
    <row r="96" spans="1:12" ht="17" thickBot="1" x14ac:dyDescent="0.25">
      <c r="A96" s="7" t="s">
        <v>10</v>
      </c>
      <c r="B96" s="3" t="s">
        <v>7</v>
      </c>
      <c r="C96" s="31">
        <v>0.81989999999999996</v>
      </c>
      <c r="D96" s="31">
        <v>0.80320000000000003</v>
      </c>
      <c r="E96" s="31">
        <v>0.83350000000000002</v>
      </c>
      <c r="F96" s="31">
        <v>0.81120000000000003</v>
      </c>
      <c r="G96"/>
      <c r="H96" s="36" t="s">
        <v>10</v>
      </c>
      <c r="I96" s="17">
        <f>AVERAGE(C96:C98)</f>
        <v>0.82236666666666658</v>
      </c>
      <c r="J96" s="17">
        <f>AVERAGE(D96:D98)</f>
        <v>0.8031666666666667</v>
      </c>
      <c r="K96" s="17">
        <f>AVERAGE(E96:E98)</f>
        <v>0.83309999999999995</v>
      </c>
      <c r="L96" s="17">
        <f>AVERAGE(F96:F98)</f>
        <v>0.81103333333333338</v>
      </c>
    </row>
    <row r="97" spans="1:12" ht="17" thickBot="1" x14ac:dyDescent="0.25">
      <c r="A97" s="6"/>
      <c r="B97" s="3" t="s">
        <v>8</v>
      </c>
      <c r="C97" s="31">
        <v>0.81989999999999996</v>
      </c>
      <c r="D97" s="31">
        <v>0.80100000000000005</v>
      </c>
      <c r="E97" s="31">
        <v>0.82789999999999997</v>
      </c>
      <c r="F97" s="31">
        <v>0.8075</v>
      </c>
      <c r="G97"/>
      <c r="H97" s="37"/>
      <c r="I97" s="17"/>
      <c r="J97" s="4"/>
      <c r="K97" s="4"/>
      <c r="L97" s="4"/>
    </row>
    <row r="98" spans="1:12" ht="17" thickBot="1" x14ac:dyDescent="0.25">
      <c r="A98" s="8"/>
      <c r="B98" s="3" t="s">
        <v>9</v>
      </c>
      <c r="C98" s="31">
        <v>0.82730000000000004</v>
      </c>
      <c r="D98" s="31">
        <v>0.80530000000000002</v>
      </c>
      <c r="E98" s="31">
        <v>0.83789999999999998</v>
      </c>
      <c r="F98" s="31">
        <v>0.81440000000000001</v>
      </c>
      <c r="G98"/>
      <c r="H98" s="38"/>
      <c r="I98" s="17"/>
      <c r="J98" s="4"/>
      <c r="K98" s="4"/>
      <c r="L98" s="4"/>
    </row>
    <row r="99" spans="1:12" ht="17" thickBot="1" x14ac:dyDescent="0.25">
      <c r="A99" s="7" t="s">
        <v>11</v>
      </c>
      <c r="B99" s="3" t="s">
        <v>7</v>
      </c>
      <c r="C99" s="31">
        <v>0.81179999999999997</v>
      </c>
      <c r="D99" s="31">
        <v>0.78490000000000004</v>
      </c>
      <c r="E99" s="31">
        <v>0.82189999999999996</v>
      </c>
      <c r="F99" s="31">
        <v>0.79630000000000001</v>
      </c>
      <c r="G99"/>
      <c r="H99" s="36" t="s">
        <v>11</v>
      </c>
      <c r="I99" s="17">
        <f>AVERAGE(C99:C101)</f>
        <v>0.80996666666666661</v>
      </c>
      <c r="J99" s="17">
        <f>AVERAGE(D99:D101)</f>
        <v>0.78203333333333325</v>
      </c>
      <c r="K99" s="17">
        <f>AVERAGE(E99:E101)</f>
        <v>0.81843333333333346</v>
      </c>
      <c r="L99" s="17">
        <f>AVERAGE(F99:F101)</f>
        <v>0.79340000000000011</v>
      </c>
    </row>
    <row r="100" spans="1:12" ht="17" thickBot="1" x14ac:dyDescent="0.25">
      <c r="A100" s="6"/>
      <c r="B100" s="3" t="s">
        <v>8</v>
      </c>
      <c r="C100" s="31">
        <v>0.80630000000000002</v>
      </c>
      <c r="D100" s="31">
        <v>0.77890000000000004</v>
      </c>
      <c r="E100" s="31">
        <v>0.81410000000000005</v>
      </c>
      <c r="F100" s="31">
        <v>0.78990000000000005</v>
      </c>
      <c r="G100"/>
      <c r="H100" s="37"/>
      <c r="I100" s="17"/>
      <c r="J100" s="4"/>
      <c r="K100" s="4"/>
      <c r="L100" s="4"/>
    </row>
    <row r="101" spans="1:12" ht="17" thickBot="1" x14ac:dyDescent="0.25">
      <c r="A101" s="8"/>
      <c r="B101" s="3" t="s">
        <v>9</v>
      </c>
      <c r="C101" s="31">
        <v>0.81179999999999997</v>
      </c>
      <c r="D101" s="31">
        <v>0.7823</v>
      </c>
      <c r="E101" s="31">
        <v>0.81930000000000003</v>
      </c>
      <c r="F101" s="31">
        <v>0.79400000000000004</v>
      </c>
      <c r="G101"/>
      <c r="H101" s="38"/>
      <c r="I101" s="17"/>
      <c r="J101" s="4"/>
      <c r="K101" s="4"/>
      <c r="L101" s="4"/>
    </row>
    <row r="102" spans="1:12" ht="17" thickBot="1" x14ac:dyDescent="0.25">
      <c r="A102" s="7" t="s">
        <v>12</v>
      </c>
      <c r="B102" s="3" t="s">
        <v>7</v>
      </c>
      <c r="C102" s="31">
        <v>0.82730000000000004</v>
      </c>
      <c r="D102" s="31">
        <v>0.79749999999999999</v>
      </c>
      <c r="E102" s="31">
        <v>0.83299999999999996</v>
      </c>
      <c r="F102" s="31">
        <v>0.80879999999999996</v>
      </c>
      <c r="G102"/>
      <c r="H102" s="36" t="s">
        <v>12</v>
      </c>
      <c r="I102" s="17">
        <f>AVERAGE(C102:C104)</f>
        <v>0.82730000000000004</v>
      </c>
      <c r="J102" s="17">
        <f>AVERAGE(D102:D103)</f>
        <v>0.79570000000000007</v>
      </c>
      <c r="K102" s="17">
        <f>AVERAGE(E102:E103)</f>
        <v>0.83279999999999998</v>
      </c>
      <c r="L102" s="17">
        <f>AVERAGE(F102:F103)</f>
        <v>0.80769999999999997</v>
      </c>
    </row>
    <row r="103" spans="1:12" ht="17" thickBot="1" x14ac:dyDescent="0.25">
      <c r="A103" s="6"/>
      <c r="B103" s="3" t="s">
        <v>8</v>
      </c>
      <c r="C103" s="31">
        <v>0.8236</v>
      </c>
      <c r="D103" s="31">
        <v>0.79390000000000005</v>
      </c>
      <c r="E103" s="31">
        <v>0.83260000000000001</v>
      </c>
      <c r="F103" s="31">
        <v>0.80659999999999998</v>
      </c>
      <c r="G103"/>
      <c r="H103" s="37"/>
      <c r="I103" s="17"/>
      <c r="J103" s="4"/>
      <c r="K103" s="4"/>
      <c r="L103" s="4"/>
    </row>
    <row r="104" spans="1:12" ht="17" thickBot="1" x14ac:dyDescent="0.25">
      <c r="A104" s="8"/>
      <c r="B104" s="3" t="s">
        <v>9</v>
      </c>
      <c r="C104" s="31">
        <v>0.83099999999999996</v>
      </c>
      <c r="D104" s="31">
        <v>0.80049999999999999</v>
      </c>
      <c r="E104" s="31">
        <v>0.83789999999999998</v>
      </c>
      <c r="F104" s="31">
        <v>0.81289999999999996</v>
      </c>
      <c r="G104"/>
      <c r="H104" s="38"/>
      <c r="I104" s="17"/>
      <c r="J104" s="15"/>
      <c r="K104" s="4"/>
      <c r="L104" s="4"/>
    </row>
    <row r="105" spans="1:12" ht="17" thickBot="1" x14ac:dyDescent="0.25">
      <c r="A105" s="36" t="s">
        <v>13</v>
      </c>
      <c r="B105" s="3" t="s">
        <v>7</v>
      </c>
      <c r="C105" s="31">
        <v>0.8236</v>
      </c>
      <c r="D105" s="31">
        <v>0.80210000000000004</v>
      </c>
      <c r="E105" s="31">
        <v>0.82689999999999997</v>
      </c>
      <c r="F105" s="31">
        <v>0.80910000000000004</v>
      </c>
      <c r="G105"/>
      <c r="H105" s="36" t="s">
        <v>13</v>
      </c>
      <c r="I105" s="17">
        <f>AVERAGE(C105:C107)</f>
        <v>0.82273333333333332</v>
      </c>
      <c r="J105" s="17">
        <f>AVERAGE(D104:D106)</f>
        <v>0.80069999999999997</v>
      </c>
      <c r="K105" s="17">
        <f>AVERAGE(E104:E106)</f>
        <v>0.83020000000000005</v>
      </c>
      <c r="L105" s="17">
        <f>AVERAGE(F104:F106)</f>
        <v>0.8097333333333333</v>
      </c>
    </row>
    <row r="106" spans="1:12" ht="17" thickBot="1" x14ac:dyDescent="0.25">
      <c r="A106" s="37"/>
      <c r="B106" s="3" t="s">
        <v>8</v>
      </c>
      <c r="C106" s="31">
        <v>0.82540000000000002</v>
      </c>
      <c r="D106" s="31">
        <v>0.79949999999999999</v>
      </c>
      <c r="E106" s="31">
        <v>0.82579999999999998</v>
      </c>
      <c r="F106" s="31">
        <v>0.80720000000000003</v>
      </c>
      <c r="G106"/>
      <c r="H106" s="37"/>
      <c r="I106" s="17"/>
      <c r="J106" s="4"/>
      <c r="K106" s="4"/>
      <c r="L106" s="4"/>
    </row>
    <row r="107" spans="1:12" ht="17" thickBot="1" x14ac:dyDescent="0.25">
      <c r="A107" s="38"/>
      <c r="B107" s="3" t="s">
        <v>9</v>
      </c>
      <c r="C107" s="31">
        <v>0.81920000000000004</v>
      </c>
      <c r="D107" s="31">
        <v>0.79769999999999996</v>
      </c>
      <c r="E107" s="31">
        <v>0.82220000000000004</v>
      </c>
      <c r="F107" s="31">
        <v>0.80420000000000003</v>
      </c>
      <c r="G107"/>
      <c r="H107" s="38"/>
      <c r="I107" s="17"/>
      <c r="J107" s="4"/>
      <c r="K107" s="4"/>
      <c r="L107" s="4"/>
    </row>
    <row r="108" spans="1:12" ht="17" thickBot="1" x14ac:dyDescent="0.25">
      <c r="A108" s="36" t="s">
        <v>14</v>
      </c>
      <c r="B108" s="3" t="s">
        <v>7</v>
      </c>
      <c r="C108" s="31">
        <v>0.83220000000000005</v>
      </c>
      <c r="D108" s="31">
        <v>0.81569999999999998</v>
      </c>
      <c r="E108" s="31">
        <v>0.83909999999999996</v>
      </c>
      <c r="F108" s="31">
        <v>0.82169999999999999</v>
      </c>
      <c r="G108"/>
      <c r="H108" s="36" t="s">
        <v>14</v>
      </c>
      <c r="I108" s="17">
        <f>AVERAGE(C108:C110)</f>
        <v>0.83156666666666668</v>
      </c>
      <c r="J108" s="17">
        <f>AVERAGE(D107:D109)</f>
        <v>0.81026666666666669</v>
      </c>
      <c r="K108" s="17">
        <f>AVERAGE(E107:E109)</f>
        <v>0.83403333333333329</v>
      </c>
      <c r="L108" s="17">
        <f>AVERAGE(F107:F109)</f>
        <v>0.8165</v>
      </c>
    </row>
    <row r="109" spans="1:12" ht="17" thickBot="1" x14ac:dyDescent="0.25">
      <c r="A109" s="37"/>
      <c r="B109" s="3" t="s">
        <v>8</v>
      </c>
      <c r="C109" s="31">
        <v>0.83340000000000003</v>
      </c>
      <c r="D109" s="31">
        <v>0.81740000000000002</v>
      </c>
      <c r="E109" s="31">
        <v>0.84079999999999999</v>
      </c>
      <c r="F109" s="31">
        <v>0.8236</v>
      </c>
      <c r="G109"/>
      <c r="H109" s="37"/>
      <c r="I109" s="17"/>
      <c r="J109" s="15"/>
      <c r="K109" s="4"/>
      <c r="L109" s="4"/>
    </row>
    <row r="110" spans="1:12" ht="17" thickBot="1" x14ac:dyDescent="0.25">
      <c r="A110" s="38"/>
      <c r="B110" s="22" t="s">
        <v>9</v>
      </c>
      <c r="C110" s="34">
        <v>0.82909999999999995</v>
      </c>
      <c r="D110" s="31">
        <v>0.81120000000000003</v>
      </c>
      <c r="E110" s="31">
        <v>0.83550000000000002</v>
      </c>
      <c r="F110" s="31">
        <v>0.81769999999999998</v>
      </c>
      <c r="G110"/>
      <c r="H110" s="38"/>
      <c r="I110" s="17"/>
      <c r="J110" s="4"/>
      <c r="K110" s="4"/>
      <c r="L110" s="4"/>
    </row>
    <row r="111" spans="1:12" x14ac:dyDescent="0.2">
      <c r="A111"/>
      <c r="B111" s="32"/>
      <c r="C111" s="32"/>
      <c r="G111"/>
      <c r="H111"/>
      <c r="I111"/>
      <c r="J111"/>
      <c r="K111"/>
      <c r="L111"/>
    </row>
    <row r="112" spans="1:12" x14ac:dyDescent="0.2">
      <c r="A112"/>
      <c r="B112"/>
      <c r="C112" s="14"/>
      <c r="D112"/>
      <c r="E112"/>
      <c r="F112"/>
      <c r="G112"/>
      <c r="H112"/>
      <c r="I112"/>
      <c r="J112"/>
      <c r="K112"/>
      <c r="L112"/>
    </row>
    <row r="113" spans="1:12" x14ac:dyDescent="0.2">
      <c r="A113"/>
      <c r="B113"/>
      <c r="C113" s="14"/>
      <c r="D113"/>
      <c r="E113"/>
      <c r="F113"/>
      <c r="G113"/>
      <c r="H113"/>
      <c r="I113"/>
      <c r="J113"/>
      <c r="K113"/>
      <c r="L113"/>
    </row>
  </sheetData>
  <mergeCells count="45">
    <mergeCell ref="A27:A29"/>
    <mergeCell ref="A30:A32"/>
    <mergeCell ref="A33:A35"/>
    <mergeCell ref="A36:A38"/>
    <mergeCell ref="A39:A41"/>
    <mergeCell ref="E12:E13"/>
    <mergeCell ref="F12:F13"/>
    <mergeCell ref="A15:A17"/>
    <mergeCell ref="A18:A20"/>
    <mergeCell ref="B12:B13"/>
    <mergeCell ref="C12:C13"/>
    <mergeCell ref="D12:D13"/>
    <mergeCell ref="A24:A26"/>
    <mergeCell ref="A2:A4"/>
    <mergeCell ref="A5:A7"/>
    <mergeCell ref="A8:A10"/>
    <mergeCell ref="A11:A14"/>
    <mergeCell ref="A47:A49"/>
    <mergeCell ref="H47:H49"/>
    <mergeCell ref="A50:A52"/>
    <mergeCell ref="H50:H52"/>
    <mergeCell ref="A53:A55"/>
    <mergeCell ref="H53:H55"/>
    <mergeCell ref="A56:A58"/>
    <mergeCell ref="H56:H58"/>
    <mergeCell ref="A59:A61"/>
    <mergeCell ref="H59:H61"/>
    <mergeCell ref="A62:A64"/>
    <mergeCell ref="H62:H64"/>
    <mergeCell ref="H70:H72"/>
    <mergeCell ref="H73:H75"/>
    <mergeCell ref="H76:H78"/>
    <mergeCell ref="H79:H81"/>
    <mergeCell ref="A82:A84"/>
    <mergeCell ref="H82:H84"/>
    <mergeCell ref="A85:A87"/>
    <mergeCell ref="H85:H87"/>
    <mergeCell ref="H93:H95"/>
    <mergeCell ref="H96:H98"/>
    <mergeCell ref="H99:H101"/>
    <mergeCell ref="H102:H104"/>
    <mergeCell ref="A105:A107"/>
    <mergeCell ref="H105:H107"/>
    <mergeCell ref="A108:A110"/>
    <mergeCell ref="H108:H1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1E9D7-E659-FE44-A968-59CF5FB19E78}">
  <dimension ref="A2:L72"/>
  <sheetViews>
    <sheetView zoomScale="41" workbookViewId="0">
      <selection activeCell="J30" sqref="A1:J30"/>
    </sheetView>
  </sheetViews>
  <sheetFormatPr baseColWidth="10" defaultRowHeight="16" x14ac:dyDescent="0.2"/>
  <sheetData>
    <row r="2" spans="1:12" x14ac:dyDescent="0.2">
      <c r="A2" s="11"/>
      <c r="B2" s="11"/>
      <c r="C2" s="11"/>
      <c r="D2" s="11"/>
      <c r="E2" s="11"/>
      <c r="F2" s="11"/>
      <c r="G2" s="12"/>
      <c r="H2" s="11"/>
      <c r="I2" s="11"/>
      <c r="J2" s="11"/>
      <c r="K2" s="11"/>
      <c r="L2" s="11"/>
    </row>
    <row r="3" spans="1:12" x14ac:dyDescent="0.2">
      <c r="C3" s="14" t="s">
        <v>17</v>
      </c>
      <c r="J3" s="14" t="s">
        <v>20</v>
      </c>
    </row>
    <row r="4" spans="1:12" ht="17" thickBot="1" x14ac:dyDescent="0.25">
      <c r="C4" s="14"/>
    </row>
    <row r="5" spans="1:12" ht="46" thickBot="1" x14ac:dyDescent="0.25">
      <c r="A5" s="1" t="s">
        <v>0</v>
      </c>
      <c r="B5" s="2" t="s">
        <v>1</v>
      </c>
      <c r="C5" s="20" t="s">
        <v>2</v>
      </c>
      <c r="D5" s="2" t="s">
        <v>4</v>
      </c>
      <c r="E5" s="2" t="s">
        <v>5</v>
      </c>
      <c r="F5" s="2" t="s">
        <v>16</v>
      </c>
      <c r="H5" s="1" t="s">
        <v>0</v>
      </c>
      <c r="I5" s="20" t="s">
        <v>2</v>
      </c>
      <c r="J5" s="2" t="s">
        <v>4</v>
      </c>
      <c r="K5" s="2" t="s">
        <v>5</v>
      </c>
      <c r="L5" s="2" t="s">
        <v>16</v>
      </c>
    </row>
    <row r="6" spans="1:12" ht="17" thickBot="1" x14ac:dyDescent="0.25">
      <c r="A6" s="36" t="s">
        <v>6</v>
      </c>
      <c r="B6" s="18" t="s">
        <v>7</v>
      </c>
      <c r="C6" s="5">
        <v>0.32140000000000002</v>
      </c>
      <c r="D6" s="4">
        <v>0.61260000000000003</v>
      </c>
      <c r="E6" s="4">
        <v>0.40479999999999999</v>
      </c>
      <c r="F6" s="4">
        <v>0.48749999999999999</v>
      </c>
      <c r="H6" s="36" t="s">
        <v>6</v>
      </c>
      <c r="I6" s="17">
        <f>AVERAGE(C6:C8)</f>
        <v>0.32069999999999999</v>
      </c>
      <c r="J6" s="17">
        <f>AVERAGE(D6:D8)</f>
        <v>0.61416666666666664</v>
      </c>
      <c r="K6" s="17">
        <f>AVERAGE(E6:E8)</f>
        <v>0.40306666666666668</v>
      </c>
      <c r="L6" s="17">
        <f>AVERAGE(F6:F8)</f>
        <v>0.4867333333333333</v>
      </c>
    </row>
    <row r="7" spans="1:12" ht="17" thickBot="1" x14ac:dyDescent="0.25">
      <c r="A7" s="37"/>
      <c r="B7" s="30" t="s">
        <v>8</v>
      </c>
      <c r="C7" s="9">
        <v>0.32050000000000001</v>
      </c>
      <c r="D7" s="10">
        <v>0.61660000000000004</v>
      </c>
      <c r="E7" s="10">
        <v>0.4017</v>
      </c>
      <c r="F7" s="10">
        <v>0.48649999999999999</v>
      </c>
      <c r="H7" s="37"/>
      <c r="I7" s="17"/>
      <c r="J7" s="4"/>
      <c r="K7" s="4"/>
      <c r="L7" s="4"/>
    </row>
    <row r="8" spans="1:12" ht="17" thickBot="1" x14ac:dyDescent="0.25">
      <c r="A8" s="38"/>
      <c r="B8" s="19" t="s">
        <v>9</v>
      </c>
      <c r="C8" s="5">
        <v>0.32019999999999998</v>
      </c>
      <c r="D8" s="10">
        <v>0.61329999999999996</v>
      </c>
      <c r="E8" s="4">
        <v>0.4027</v>
      </c>
      <c r="F8" s="4">
        <v>0.48620000000000002</v>
      </c>
      <c r="H8" s="38"/>
      <c r="I8" s="17"/>
      <c r="J8" s="4"/>
      <c r="K8" s="4"/>
      <c r="L8" s="4"/>
    </row>
    <row r="9" spans="1:12" ht="17" thickBot="1" x14ac:dyDescent="0.25">
      <c r="A9" s="36" t="s">
        <v>10</v>
      </c>
      <c r="B9" s="19" t="s">
        <v>7</v>
      </c>
      <c r="C9" s="5">
        <v>0.43080000000000002</v>
      </c>
      <c r="D9" s="4">
        <v>0.64729999999999999</v>
      </c>
      <c r="E9" s="4">
        <v>0.5635</v>
      </c>
      <c r="F9" s="4">
        <v>0.60250000000000004</v>
      </c>
      <c r="H9" s="36" t="s">
        <v>10</v>
      </c>
      <c r="I9" s="17">
        <f>AVERAGE(C9:C11)</f>
        <v>0.4306666666666667</v>
      </c>
      <c r="J9" s="17">
        <f>AVERAGE(D9:D11)</f>
        <v>0.64723333333333333</v>
      </c>
      <c r="K9" s="17">
        <f>AVERAGE(E9:E11)</f>
        <v>0.56333333333333335</v>
      </c>
      <c r="L9" s="17">
        <f>AVERAGE(F9:F11)</f>
        <v>0.60236666666666672</v>
      </c>
    </row>
    <row r="10" spans="1:12" ht="17" thickBot="1" x14ac:dyDescent="0.25">
      <c r="A10" s="37"/>
      <c r="B10" s="19" t="s">
        <v>8</v>
      </c>
      <c r="C10" s="5">
        <v>0.43080000000000002</v>
      </c>
      <c r="D10" s="4">
        <v>0.64729999999999999</v>
      </c>
      <c r="E10" s="4">
        <v>0.5635</v>
      </c>
      <c r="F10" s="4">
        <v>0.60250000000000004</v>
      </c>
      <c r="H10" s="37"/>
      <c r="I10" s="17"/>
      <c r="J10" s="4"/>
      <c r="K10" s="4"/>
      <c r="L10" s="4"/>
    </row>
    <row r="11" spans="1:12" ht="17" thickBot="1" x14ac:dyDescent="0.25">
      <c r="A11" s="38"/>
      <c r="B11" s="19" t="s">
        <v>9</v>
      </c>
      <c r="C11" s="5">
        <v>0.4304</v>
      </c>
      <c r="D11" s="4">
        <v>0.64710000000000001</v>
      </c>
      <c r="E11" s="4">
        <v>0.56299999999999994</v>
      </c>
      <c r="F11" s="4">
        <v>0.60209999999999997</v>
      </c>
      <c r="H11" s="38"/>
      <c r="I11" s="17"/>
      <c r="J11" s="4"/>
      <c r="K11" s="4"/>
      <c r="L11" s="4"/>
    </row>
    <row r="12" spans="1:12" ht="17" thickBot="1" x14ac:dyDescent="0.25">
      <c r="A12" s="36" t="s">
        <v>11</v>
      </c>
      <c r="B12" s="19" t="s">
        <v>7</v>
      </c>
      <c r="C12" s="5">
        <v>0.45989999999999998</v>
      </c>
      <c r="D12" s="4">
        <v>0.68689999999999996</v>
      </c>
      <c r="E12" s="4">
        <v>0.58220000000000005</v>
      </c>
      <c r="F12" s="4">
        <v>0.63019999999999998</v>
      </c>
      <c r="H12" s="36" t="s">
        <v>11</v>
      </c>
      <c r="I12" s="17">
        <f>AVERAGE(C12:C14)</f>
        <v>0.45779999999999998</v>
      </c>
      <c r="J12" s="17">
        <f>AVERAGE(D12:D14)</f>
        <v>0.68556666666666677</v>
      </c>
      <c r="K12" s="17">
        <f>AVERAGE(E12:E14)</f>
        <v>0.57979999999999998</v>
      </c>
      <c r="L12" s="17">
        <f>AVERAGE(F12:F14)</f>
        <v>0.62826666666666664</v>
      </c>
    </row>
    <row r="13" spans="1:12" ht="17" thickBot="1" x14ac:dyDescent="0.25">
      <c r="A13" s="37"/>
      <c r="B13" s="19" t="s">
        <v>8</v>
      </c>
      <c r="C13" s="5">
        <v>0.45760000000000001</v>
      </c>
      <c r="D13" s="4">
        <v>0.68679999999999997</v>
      </c>
      <c r="E13" s="4">
        <v>0.5786</v>
      </c>
      <c r="F13" s="4">
        <v>0.62809999999999999</v>
      </c>
      <c r="H13" s="37"/>
      <c r="I13" s="17"/>
      <c r="J13" s="4"/>
      <c r="K13" s="4"/>
      <c r="L13" s="4"/>
    </row>
    <row r="14" spans="1:12" ht="17" thickBot="1" x14ac:dyDescent="0.25">
      <c r="A14" s="38"/>
      <c r="B14" s="19" t="s">
        <v>9</v>
      </c>
      <c r="C14" s="5">
        <v>0.45590000000000003</v>
      </c>
      <c r="D14" s="4">
        <v>0.68300000000000005</v>
      </c>
      <c r="E14" s="4">
        <v>0.5786</v>
      </c>
      <c r="F14" s="4">
        <v>0.62649999999999995</v>
      </c>
      <c r="H14" s="38"/>
      <c r="I14" s="17"/>
      <c r="J14" s="4"/>
      <c r="K14" s="4"/>
      <c r="L14" s="4"/>
    </row>
    <row r="15" spans="1:12" ht="17" thickBot="1" x14ac:dyDescent="0.25">
      <c r="A15" s="36" t="s">
        <v>12</v>
      </c>
      <c r="B15" s="19" t="s">
        <v>7</v>
      </c>
      <c r="C15" s="5">
        <v>0.52490000000000003</v>
      </c>
      <c r="D15" s="4" t="s">
        <v>23</v>
      </c>
      <c r="E15" s="4">
        <v>0.63680000000000003</v>
      </c>
      <c r="F15" s="4">
        <v>0.68859999999999999</v>
      </c>
      <c r="H15" s="36" t="s">
        <v>12</v>
      </c>
      <c r="I15" s="17">
        <f>AVERAGE(C15:C16)</f>
        <v>0.52954999999999997</v>
      </c>
      <c r="J15" s="17">
        <f>AVERAGE(D15:D17)</f>
        <v>0.75449999999999995</v>
      </c>
      <c r="K15" s="17">
        <f>AVERAGE(E15:E17)</f>
        <v>0.64219999999999999</v>
      </c>
      <c r="L15" s="17">
        <f>AVERAGE(F15:F17)</f>
        <v>0.69313333333333338</v>
      </c>
    </row>
    <row r="16" spans="1:12" ht="17" thickBot="1" x14ac:dyDescent="0.25">
      <c r="A16" s="37"/>
      <c r="B16" s="19" t="s">
        <v>8</v>
      </c>
      <c r="C16" s="5">
        <v>0.53420000000000001</v>
      </c>
      <c r="D16" s="4">
        <v>0.76049999999999995</v>
      </c>
      <c r="E16" s="4">
        <v>0.64259999999999995</v>
      </c>
      <c r="F16" s="4">
        <v>0.6966</v>
      </c>
      <c r="H16" s="37"/>
      <c r="I16" s="17"/>
      <c r="J16" s="4"/>
      <c r="K16" s="4"/>
      <c r="L16" s="4"/>
    </row>
    <row r="17" spans="1:12" ht="17" thickBot="1" x14ac:dyDescent="0.25">
      <c r="A17" s="38"/>
      <c r="B17" s="19" t="s">
        <v>9</v>
      </c>
      <c r="C17" s="5">
        <v>0.53139999999999998</v>
      </c>
      <c r="D17" s="15">
        <v>0.74850000000000005</v>
      </c>
      <c r="E17" s="4">
        <v>0.6472</v>
      </c>
      <c r="F17" s="4">
        <v>0.69420000000000004</v>
      </c>
      <c r="H17" s="38"/>
      <c r="I17" s="17"/>
      <c r="J17" s="15"/>
      <c r="K17" s="4"/>
      <c r="L17" s="4"/>
    </row>
    <row r="18" spans="1:12" ht="17" thickBot="1" x14ac:dyDescent="0.25">
      <c r="A18" s="36" t="s">
        <v>13</v>
      </c>
      <c r="B18" s="19" t="s">
        <v>7</v>
      </c>
      <c r="C18" s="5">
        <v>0.42899999999999999</v>
      </c>
      <c r="D18" s="4">
        <v>0.7742</v>
      </c>
      <c r="E18" s="4">
        <v>0.49059999999999998</v>
      </c>
      <c r="F18" s="4">
        <v>0.60060000000000002</v>
      </c>
      <c r="H18" s="36" t="s">
        <v>13</v>
      </c>
      <c r="I18" s="17">
        <f>AVERAGE(C17:C19)</f>
        <v>0.46256666666666663</v>
      </c>
      <c r="J18" s="17">
        <f>AVERAGE(D18:D20)</f>
        <v>0.77496666666666669</v>
      </c>
      <c r="K18" s="17">
        <f>AVERAGE(E18:E20)</f>
        <v>0.4897333333333333</v>
      </c>
      <c r="L18" s="17">
        <f>AVERAGE(F18:F20)</f>
        <v>0.60019999999999996</v>
      </c>
    </row>
    <row r="19" spans="1:12" ht="17" thickBot="1" x14ac:dyDescent="0.25">
      <c r="A19" s="37"/>
      <c r="B19" s="19" t="s">
        <v>8</v>
      </c>
      <c r="C19" s="5">
        <v>0.42730000000000001</v>
      </c>
      <c r="D19" s="4">
        <v>0.7752</v>
      </c>
      <c r="E19" s="4">
        <v>0.48799999999999999</v>
      </c>
      <c r="F19" s="4">
        <v>0.59899999999999998</v>
      </c>
      <c r="H19" s="37"/>
      <c r="I19" s="17"/>
      <c r="J19" s="4"/>
      <c r="K19" s="4"/>
      <c r="L19" s="4"/>
    </row>
    <row r="20" spans="1:12" ht="17" thickBot="1" x14ac:dyDescent="0.25">
      <c r="A20" s="38"/>
      <c r="B20" s="19" t="s">
        <v>9</v>
      </c>
      <c r="C20" s="5">
        <v>0.4294</v>
      </c>
      <c r="D20" s="4">
        <v>0.77549999999999997</v>
      </c>
      <c r="E20" s="4">
        <v>0.49059999999999998</v>
      </c>
      <c r="F20" s="4">
        <v>0.60099999999999998</v>
      </c>
      <c r="H20" s="38"/>
      <c r="I20" s="17"/>
      <c r="J20" s="4"/>
      <c r="K20" s="4"/>
      <c r="L20" s="4"/>
    </row>
    <row r="21" spans="1:12" ht="17" thickBot="1" x14ac:dyDescent="0.25">
      <c r="A21" s="36" t="s">
        <v>14</v>
      </c>
      <c r="B21" s="19" t="s">
        <v>7</v>
      </c>
      <c r="C21" s="5">
        <v>0.52680000000000005</v>
      </c>
      <c r="D21" s="4">
        <v>0.75060000000000004</v>
      </c>
      <c r="E21" s="4">
        <v>0.63890000000000002</v>
      </c>
      <c r="F21" s="4">
        <v>0.69030000000000002</v>
      </c>
      <c r="H21" s="36" t="s">
        <v>14</v>
      </c>
      <c r="I21" s="17">
        <f>AVERAGE(C20:C22)</f>
        <v>0.49370000000000003</v>
      </c>
      <c r="J21" s="17">
        <f>AVERAGE(D21:D23)</f>
        <v>0.75023333333333342</v>
      </c>
      <c r="K21" s="17">
        <f>AVERAGE(E21:E23)</f>
        <v>0.63819999999999999</v>
      </c>
      <c r="L21" s="17">
        <f>AVERAGE(F21:F23)</f>
        <v>0.68973333333333331</v>
      </c>
    </row>
    <row r="22" spans="1:12" ht="17" thickBot="1" x14ac:dyDescent="0.25">
      <c r="A22" s="37"/>
      <c r="B22" s="19" t="s">
        <v>8</v>
      </c>
      <c r="C22" s="5">
        <v>0.52490000000000003</v>
      </c>
      <c r="D22" s="15">
        <v>0.74950000000000006</v>
      </c>
      <c r="E22" s="4">
        <v>0.63680000000000003</v>
      </c>
      <c r="F22" s="4">
        <v>0.68859999999999999</v>
      </c>
      <c r="H22" s="37"/>
      <c r="I22" s="17"/>
      <c r="J22" s="15"/>
      <c r="K22" s="4"/>
      <c r="L22" s="4"/>
    </row>
    <row r="23" spans="1:12" ht="17" thickBot="1" x14ac:dyDescent="0.25">
      <c r="A23" s="38"/>
      <c r="B23" s="19" t="s">
        <v>9</v>
      </c>
      <c r="C23" s="5">
        <v>0.52680000000000005</v>
      </c>
      <c r="D23" s="4">
        <v>0.75060000000000004</v>
      </c>
      <c r="E23" s="4">
        <v>0.63890000000000002</v>
      </c>
      <c r="F23" s="4">
        <v>0.69030000000000002</v>
      </c>
      <c r="H23" s="38"/>
      <c r="I23" s="17"/>
      <c r="J23" s="4"/>
      <c r="K23" s="4"/>
      <c r="L23" s="4"/>
    </row>
    <row r="24" spans="1:12" x14ac:dyDescent="0.2">
      <c r="C24" s="11"/>
    </row>
    <row r="25" spans="1:12" x14ac:dyDescent="0.2">
      <c r="C25" s="14"/>
    </row>
    <row r="26" spans="1:12" x14ac:dyDescent="0.2">
      <c r="C26" s="14" t="s">
        <v>18</v>
      </c>
      <c r="J26" t="s">
        <v>21</v>
      </c>
    </row>
    <row r="27" spans="1:12" ht="17" thickBot="1" x14ac:dyDescent="0.25">
      <c r="C27" s="14"/>
    </row>
    <row r="28" spans="1:12" ht="46" thickBot="1" x14ac:dyDescent="0.25">
      <c r="A28" s="1" t="s">
        <v>0</v>
      </c>
      <c r="B28" s="2" t="s">
        <v>1</v>
      </c>
      <c r="C28" s="13" t="s">
        <v>3</v>
      </c>
      <c r="D28" s="2" t="s">
        <v>4</v>
      </c>
      <c r="E28" s="2" t="s">
        <v>5</v>
      </c>
      <c r="F28" s="2" t="s">
        <v>16</v>
      </c>
      <c r="H28" s="1" t="s">
        <v>0</v>
      </c>
      <c r="I28" s="20" t="s">
        <v>2</v>
      </c>
      <c r="J28" s="2" t="s">
        <v>4</v>
      </c>
      <c r="K28" s="2" t="s">
        <v>5</v>
      </c>
      <c r="L28" s="2" t="s">
        <v>16</v>
      </c>
    </row>
    <row r="29" spans="1:12" ht="17" thickBot="1" x14ac:dyDescent="0.25">
      <c r="A29" s="7" t="s">
        <v>6</v>
      </c>
      <c r="B29" s="3" t="s">
        <v>7</v>
      </c>
      <c r="C29" s="5">
        <v>0.37009999999999998</v>
      </c>
      <c r="D29" s="4">
        <v>0.621</v>
      </c>
      <c r="E29" s="4">
        <v>0.47810000000000002</v>
      </c>
      <c r="F29" s="4">
        <v>0.5403</v>
      </c>
      <c r="H29" s="36" t="s">
        <v>6</v>
      </c>
      <c r="I29" s="17">
        <f>AVERAGE(C29:C31)</f>
        <v>0.36946666666666667</v>
      </c>
      <c r="J29" s="17">
        <f>AVERAGE(D29:D31)</f>
        <v>0.62266666666666659</v>
      </c>
      <c r="K29" s="17">
        <f>AVERAGE(E29:E31)</f>
        <v>0.47603333333333336</v>
      </c>
      <c r="L29" s="17">
        <f>AVERAGE(F29:F31)</f>
        <v>0.53960000000000008</v>
      </c>
    </row>
    <row r="30" spans="1:12" ht="17" thickBot="1" x14ac:dyDescent="0.25">
      <c r="A30" s="6"/>
      <c r="B30" s="3" t="s">
        <v>8</v>
      </c>
      <c r="C30" s="9">
        <v>0.36940000000000001</v>
      </c>
      <c r="D30" s="4">
        <v>0.62519999999999998</v>
      </c>
      <c r="E30" s="4">
        <v>0.47439999999999999</v>
      </c>
      <c r="F30" s="4">
        <v>0.53949999999999998</v>
      </c>
      <c r="H30" s="37"/>
      <c r="I30" s="17"/>
      <c r="J30" s="4"/>
      <c r="K30" s="4"/>
      <c r="L30" s="4"/>
    </row>
    <row r="31" spans="1:12" ht="17" thickBot="1" x14ac:dyDescent="0.25">
      <c r="A31" s="8"/>
      <c r="B31" s="3" t="s">
        <v>9</v>
      </c>
      <c r="C31" s="5">
        <v>0.36890000000000001</v>
      </c>
      <c r="D31" s="4">
        <v>0.62180000000000002</v>
      </c>
      <c r="E31" s="4">
        <v>0.47560000000000002</v>
      </c>
      <c r="F31" s="4">
        <v>0.53900000000000003</v>
      </c>
      <c r="H31" s="38"/>
      <c r="I31" s="17"/>
      <c r="J31" s="4"/>
      <c r="K31" s="4"/>
      <c r="L31" s="4"/>
    </row>
    <row r="32" spans="1:12" ht="17" thickBot="1" x14ac:dyDescent="0.25">
      <c r="A32" s="7" t="s">
        <v>10</v>
      </c>
      <c r="B32" s="3" t="s">
        <v>7</v>
      </c>
      <c r="C32" s="5">
        <v>0.48759999999999998</v>
      </c>
      <c r="D32" s="4">
        <v>0.65600000000000003</v>
      </c>
      <c r="E32" s="4">
        <v>0.6552</v>
      </c>
      <c r="F32" s="4">
        <v>0.65559999999999996</v>
      </c>
      <c r="H32" s="36" t="s">
        <v>10</v>
      </c>
      <c r="I32" s="17">
        <f>AVERAGE(C32:C34)</f>
        <v>0.48743333333333333</v>
      </c>
      <c r="J32" s="17">
        <f>AVERAGE(D32:D34)</f>
        <v>0.65590000000000004</v>
      </c>
      <c r="K32" s="17">
        <f>AVERAGE(E32:E34)</f>
        <v>0.6549666666666667</v>
      </c>
      <c r="L32" s="17">
        <f>AVERAGE(F32:F34)</f>
        <v>0.65543333333333331</v>
      </c>
    </row>
    <row r="33" spans="1:12" ht="17" thickBot="1" x14ac:dyDescent="0.25">
      <c r="A33" s="6"/>
      <c r="B33" s="3" t="s">
        <v>8</v>
      </c>
      <c r="C33" s="5">
        <v>0.48759999999999998</v>
      </c>
      <c r="D33" s="4">
        <v>0.65600000000000003</v>
      </c>
      <c r="E33" s="4">
        <v>0.6552</v>
      </c>
      <c r="F33" s="4">
        <v>0.65559999999999996</v>
      </c>
      <c r="H33" s="37"/>
      <c r="I33" s="17"/>
      <c r="J33" s="4"/>
      <c r="K33" s="4"/>
      <c r="L33" s="4"/>
    </row>
    <row r="34" spans="1:12" ht="17" thickBot="1" x14ac:dyDescent="0.25">
      <c r="A34" s="8"/>
      <c r="B34" s="3" t="s">
        <v>9</v>
      </c>
      <c r="C34" s="5">
        <v>0.48709999999999998</v>
      </c>
      <c r="D34" s="4">
        <v>0.65569999999999995</v>
      </c>
      <c r="E34" s="4">
        <v>0.65449999999999997</v>
      </c>
      <c r="F34" s="4">
        <v>0.65510000000000002</v>
      </c>
      <c r="H34" s="38"/>
      <c r="I34" s="17"/>
      <c r="J34" s="4"/>
      <c r="K34" s="4"/>
      <c r="L34" s="4"/>
    </row>
    <row r="35" spans="1:12" ht="17" thickBot="1" x14ac:dyDescent="0.25">
      <c r="A35" s="7" t="s">
        <v>11</v>
      </c>
      <c r="B35" s="3" t="s">
        <v>7</v>
      </c>
      <c r="C35" s="5">
        <v>0.52300000000000002</v>
      </c>
      <c r="D35" s="4">
        <v>0.6946</v>
      </c>
      <c r="E35" s="4">
        <v>0.67920000000000003</v>
      </c>
      <c r="F35" s="4">
        <v>0.68679999999999997</v>
      </c>
      <c r="H35" s="36" t="s">
        <v>11</v>
      </c>
      <c r="I35" s="17">
        <f>AVERAGE(C35:C37)</f>
        <v>0.52113333333333334</v>
      </c>
      <c r="J35" s="17">
        <f>AVERAGE(D35:D37)</f>
        <v>0.69430000000000003</v>
      </c>
      <c r="K35" s="17">
        <f>AVERAGE(E35:E37)</f>
        <v>0.67633333333333334</v>
      </c>
      <c r="L35" s="17">
        <f>AVERAGE(F35:F37)</f>
        <v>0.68520000000000003</v>
      </c>
    </row>
    <row r="36" spans="1:12" ht="17" thickBot="1" x14ac:dyDescent="0.25">
      <c r="A36" s="6"/>
      <c r="B36" s="3" t="s">
        <v>8</v>
      </c>
      <c r="C36" s="5">
        <v>0.5212</v>
      </c>
      <c r="D36" s="4">
        <v>0.6966</v>
      </c>
      <c r="E36" s="4">
        <v>0.67430000000000001</v>
      </c>
      <c r="F36" s="4">
        <v>0.68530000000000002</v>
      </c>
      <c r="H36" s="37"/>
      <c r="I36" s="17"/>
      <c r="J36" s="4"/>
      <c r="K36" s="4"/>
      <c r="L36" s="4"/>
    </row>
    <row r="37" spans="1:12" ht="17" thickBot="1" x14ac:dyDescent="0.25">
      <c r="A37" s="8"/>
      <c r="B37" s="3" t="s">
        <v>9</v>
      </c>
      <c r="C37" s="5">
        <v>0.51919999999999999</v>
      </c>
      <c r="D37" s="4">
        <v>0.69169999999999998</v>
      </c>
      <c r="E37" s="4">
        <v>0.67549999999999999</v>
      </c>
      <c r="F37" s="4">
        <v>0.6835</v>
      </c>
      <c r="H37" s="38"/>
      <c r="I37" s="17"/>
      <c r="J37" s="4"/>
      <c r="K37" s="4"/>
      <c r="L37" s="4"/>
    </row>
    <row r="38" spans="1:12" ht="17" thickBot="1" x14ac:dyDescent="0.25">
      <c r="A38" s="7" t="s">
        <v>12</v>
      </c>
      <c r="B38" s="3" t="s">
        <v>7</v>
      </c>
      <c r="C38" s="5">
        <v>0.60070000000000001</v>
      </c>
      <c r="D38" s="16">
        <v>0.78249999999999997</v>
      </c>
      <c r="E38" s="4">
        <v>0.72119999999999995</v>
      </c>
      <c r="F38" s="4">
        <v>0.75060000000000004</v>
      </c>
      <c r="H38" s="36" t="s">
        <v>12</v>
      </c>
      <c r="I38" s="17">
        <f>AVERAGE(C38:C39)</f>
        <v>0.60665000000000002</v>
      </c>
      <c r="J38" s="17">
        <f>AVERAGE(D38:D39)</f>
        <v>0.78810000000000002</v>
      </c>
      <c r="K38" s="17">
        <f>AVERAGE(E38:E39)</f>
        <v>0.72489999999999999</v>
      </c>
      <c r="L38" s="17">
        <f>AVERAGE(F38:F39)</f>
        <v>0.75514999999999999</v>
      </c>
    </row>
    <row r="39" spans="1:12" ht="17" thickBot="1" x14ac:dyDescent="0.25">
      <c r="A39" s="6"/>
      <c r="B39" s="3" t="s">
        <v>8</v>
      </c>
      <c r="C39" s="5">
        <v>0.61260000000000003</v>
      </c>
      <c r="D39" s="4">
        <v>0.79369999999999996</v>
      </c>
      <c r="E39" s="4">
        <v>0.72860000000000003</v>
      </c>
      <c r="F39" s="4">
        <v>0.75970000000000004</v>
      </c>
      <c r="H39" s="37"/>
      <c r="I39" s="17"/>
      <c r="J39" s="4"/>
      <c r="K39" s="4"/>
      <c r="L39" s="4"/>
    </row>
    <row r="40" spans="1:12" ht="17" thickBot="1" x14ac:dyDescent="0.25">
      <c r="A40" s="8"/>
      <c r="B40" s="3" t="s">
        <v>9</v>
      </c>
      <c r="C40" s="5">
        <v>0.60980000000000001</v>
      </c>
      <c r="D40" s="10">
        <v>0.78200000000000003</v>
      </c>
      <c r="E40" s="10">
        <v>0.73470000000000002</v>
      </c>
      <c r="F40" s="10">
        <v>0.75760000000000005</v>
      </c>
      <c r="H40" s="38"/>
      <c r="I40" s="17"/>
      <c r="J40" s="15"/>
      <c r="K40" s="4"/>
      <c r="L40" s="4"/>
    </row>
    <row r="41" spans="1:12" ht="17" thickBot="1" x14ac:dyDescent="0.25">
      <c r="A41" s="36" t="s">
        <v>13</v>
      </c>
      <c r="B41" s="3" t="s">
        <v>7</v>
      </c>
      <c r="C41" s="5">
        <v>0.51519999999999999</v>
      </c>
      <c r="D41" s="4">
        <v>0.85509999999999997</v>
      </c>
      <c r="E41" s="4">
        <v>0.5645</v>
      </c>
      <c r="F41" s="4">
        <v>0.68</v>
      </c>
      <c r="H41" s="36" t="s">
        <v>13</v>
      </c>
      <c r="I41" s="17">
        <f>AVERAGE(C40:C42)</f>
        <v>0.54599999999999993</v>
      </c>
      <c r="J41" s="17">
        <f>AVERAGE(D41:D43)</f>
        <v>0.85596666666666665</v>
      </c>
      <c r="K41" s="17">
        <f>AVERAGE(E41:E43)</f>
        <v>0.56346666666666667</v>
      </c>
      <c r="L41" s="17">
        <f>AVERAGE(F41:F43)</f>
        <v>0.67956666666666665</v>
      </c>
    </row>
    <row r="42" spans="1:12" ht="17" thickBot="1" x14ac:dyDescent="0.25">
      <c r="A42" s="37"/>
      <c r="B42" s="3" t="s">
        <v>8</v>
      </c>
      <c r="C42" s="5">
        <v>0.51300000000000001</v>
      </c>
      <c r="D42" s="4">
        <v>0.85609999999999997</v>
      </c>
      <c r="E42" s="4">
        <v>0.56140000000000001</v>
      </c>
      <c r="F42" s="4">
        <v>0.67810000000000004</v>
      </c>
      <c r="H42" s="37"/>
      <c r="I42" s="17"/>
      <c r="J42" s="4"/>
      <c r="K42" s="4"/>
      <c r="L42" s="4"/>
    </row>
    <row r="43" spans="1:12" ht="17" thickBot="1" x14ac:dyDescent="0.25">
      <c r="A43" s="38"/>
      <c r="B43" s="3" t="s">
        <v>9</v>
      </c>
      <c r="C43" s="5">
        <v>0.51580000000000004</v>
      </c>
      <c r="D43" s="4">
        <v>0.85670000000000002</v>
      </c>
      <c r="E43" s="4">
        <v>0.5645</v>
      </c>
      <c r="F43" s="4">
        <v>0.68059999999999998</v>
      </c>
      <c r="H43" s="38"/>
      <c r="I43" s="17"/>
      <c r="J43" s="4"/>
      <c r="K43" s="4"/>
      <c r="L43" s="4"/>
    </row>
    <row r="44" spans="1:12" ht="17" thickBot="1" x14ac:dyDescent="0.25">
      <c r="A44" s="36" t="s">
        <v>14</v>
      </c>
      <c r="B44" s="3" t="s">
        <v>7</v>
      </c>
      <c r="C44" s="5">
        <v>0.63029999999999997</v>
      </c>
      <c r="D44" s="4">
        <v>0.83430000000000004</v>
      </c>
      <c r="E44" s="4">
        <v>0.72050000000000003</v>
      </c>
      <c r="F44" s="4">
        <v>0.77329999999999999</v>
      </c>
      <c r="H44" s="36" t="s">
        <v>14</v>
      </c>
      <c r="I44" s="17">
        <f>AVERAGE(C43:C45)</f>
        <v>0.59130000000000005</v>
      </c>
      <c r="J44" s="17">
        <f>AVERAGE(D44:D46)</f>
        <v>0.83393333333333342</v>
      </c>
      <c r="K44" s="17">
        <f>AVERAGE(E44:E46)</f>
        <v>0.71970000000000001</v>
      </c>
      <c r="L44" s="17">
        <f>AVERAGE(F44:F46)</f>
        <v>0.77266666666666672</v>
      </c>
    </row>
    <row r="45" spans="1:12" ht="17" thickBot="1" x14ac:dyDescent="0.25">
      <c r="A45" s="37"/>
      <c r="B45" s="3" t="s">
        <v>8</v>
      </c>
      <c r="C45" s="5">
        <v>0.62780000000000002</v>
      </c>
      <c r="D45" s="16">
        <v>0.83320000000000005</v>
      </c>
      <c r="E45" s="4">
        <v>0.71809999999999996</v>
      </c>
      <c r="F45" s="4">
        <v>0.77139999999999997</v>
      </c>
      <c r="H45" s="37"/>
      <c r="I45" s="17"/>
      <c r="J45" s="15"/>
      <c r="K45" s="4"/>
      <c r="L45" s="4"/>
    </row>
    <row r="46" spans="1:12" ht="17" thickBot="1" x14ac:dyDescent="0.25">
      <c r="A46" s="38"/>
      <c r="B46" s="3" t="s">
        <v>9</v>
      </c>
      <c r="C46" s="5">
        <v>0.63029999999999997</v>
      </c>
      <c r="D46" s="4">
        <v>0.83430000000000004</v>
      </c>
      <c r="E46" s="4">
        <v>0.72050000000000003</v>
      </c>
      <c r="F46" s="4">
        <v>0.77329999999999999</v>
      </c>
      <c r="H46" s="38"/>
      <c r="I46" s="17"/>
      <c r="J46" s="4"/>
      <c r="K46" s="4"/>
      <c r="L46" s="4"/>
    </row>
    <row r="47" spans="1:12" x14ac:dyDescent="0.2">
      <c r="C47" s="11"/>
    </row>
    <row r="48" spans="1:12" x14ac:dyDescent="0.2">
      <c r="C48" s="14"/>
    </row>
    <row r="49" spans="1:12" x14ac:dyDescent="0.2">
      <c r="C49" s="14" t="s">
        <v>19</v>
      </c>
      <c r="J49" t="s">
        <v>22</v>
      </c>
    </row>
    <row r="50" spans="1:12" ht="17" thickBot="1" x14ac:dyDescent="0.25">
      <c r="C50" s="14"/>
    </row>
    <row r="51" spans="1:12" ht="46" thickBot="1" x14ac:dyDescent="0.25">
      <c r="A51" s="1" t="s">
        <v>0</v>
      </c>
      <c r="B51" s="2" t="s">
        <v>1</v>
      </c>
      <c r="C51" s="33" t="s">
        <v>19</v>
      </c>
      <c r="D51" s="34" t="s">
        <v>4</v>
      </c>
      <c r="E51" s="35" t="s">
        <v>5</v>
      </c>
      <c r="F51" s="35" t="s">
        <v>16</v>
      </c>
      <c r="H51" s="1" t="s">
        <v>0</v>
      </c>
      <c r="I51" s="20" t="s">
        <v>2</v>
      </c>
      <c r="J51" s="2" t="s">
        <v>4</v>
      </c>
      <c r="K51" s="2" t="s">
        <v>5</v>
      </c>
      <c r="L51" s="2" t="s">
        <v>16</v>
      </c>
    </row>
    <row r="52" spans="1:12" ht="17" thickBot="1" x14ac:dyDescent="0.25">
      <c r="A52" s="7" t="s">
        <v>6</v>
      </c>
      <c r="B52" s="3" t="s">
        <v>7</v>
      </c>
      <c r="C52" s="31">
        <v>0.34300000000000003</v>
      </c>
      <c r="D52" s="5">
        <v>0.39269999999999999</v>
      </c>
      <c r="E52" s="5">
        <v>0.35680000000000001</v>
      </c>
      <c r="F52" s="5">
        <v>0.36020000000000002</v>
      </c>
      <c r="H52" s="36" t="s">
        <v>6</v>
      </c>
      <c r="I52" s="17">
        <f>AVERAGE(C52:C54)</f>
        <v>0.34216666666666667</v>
      </c>
      <c r="J52" s="17">
        <f>AVERAGE(D52:D54)</f>
        <v>0.39163333333333333</v>
      </c>
      <c r="K52" s="17">
        <f>AVERAGE(E52:E54)</f>
        <v>0.32233333333333336</v>
      </c>
      <c r="L52" s="17">
        <f>AVERAGE(F52:F54)</f>
        <v>0.3591333333333333</v>
      </c>
    </row>
    <row r="53" spans="1:12" ht="17" thickBot="1" x14ac:dyDescent="0.25">
      <c r="A53" s="6"/>
      <c r="B53" s="3" t="s">
        <v>8</v>
      </c>
      <c r="C53" s="31">
        <v>0.34239999999999998</v>
      </c>
      <c r="D53" s="9">
        <v>0.39219999999999999</v>
      </c>
      <c r="E53" s="5">
        <v>0.25569999999999998</v>
      </c>
      <c r="F53" s="5">
        <v>0.3594</v>
      </c>
      <c r="H53" s="37"/>
      <c r="I53" s="17"/>
      <c r="J53" s="4"/>
      <c r="K53" s="4"/>
      <c r="L53" s="4"/>
    </row>
    <row r="54" spans="1:12" ht="17" thickBot="1" x14ac:dyDescent="0.25">
      <c r="A54" s="8"/>
      <c r="B54" s="3" t="s">
        <v>9</v>
      </c>
      <c r="C54" s="31">
        <v>0.34110000000000001</v>
      </c>
      <c r="D54" s="5">
        <v>0.39</v>
      </c>
      <c r="E54" s="5">
        <v>0.35449999999999998</v>
      </c>
      <c r="F54" s="5">
        <v>0.35780000000000001</v>
      </c>
      <c r="H54" s="38"/>
      <c r="I54" s="17"/>
      <c r="J54" s="4"/>
      <c r="K54" s="4"/>
      <c r="L54" s="4"/>
    </row>
    <row r="55" spans="1:12" ht="17" thickBot="1" x14ac:dyDescent="0.25">
      <c r="A55" s="7" t="s">
        <v>10</v>
      </c>
      <c r="B55" s="3" t="s">
        <v>7</v>
      </c>
      <c r="C55" s="31">
        <v>0.48370000000000002</v>
      </c>
      <c r="D55" s="5">
        <v>0.44330000000000003</v>
      </c>
      <c r="E55" s="5">
        <v>0.48130000000000001</v>
      </c>
      <c r="F55" s="5">
        <v>0.43780000000000002</v>
      </c>
      <c r="H55" s="36" t="s">
        <v>10</v>
      </c>
      <c r="I55" s="17">
        <f>AVERAGE(C55:C57)</f>
        <v>0.48346666666666671</v>
      </c>
      <c r="J55" s="17">
        <f>AVERAGE(D55:D57)</f>
        <v>0.44303333333333333</v>
      </c>
      <c r="K55" s="17">
        <f>AVERAGE(E55:E57)</f>
        <v>0.48103333333333337</v>
      </c>
      <c r="L55" s="17">
        <f>AVERAGE(F55:F57)</f>
        <v>0.43753333333333333</v>
      </c>
    </row>
    <row r="56" spans="1:12" ht="17" thickBot="1" x14ac:dyDescent="0.25">
      <c r="A56" s="6"/>
      <c r="B56" s="3" t="s">
        <v>8</v>
      </c>
      <c r="C56" s="31">
        <v>0.48370000000000002</v>
      </c>
      <c r="D56" s="5">
        <v>0.44330000000000003</v>
      </c>
      <c r="E56" s="5">
        <v>0.48130000000000001</v>
      </c>
      <c r="F56" s="5">
        <v>0.43780000000000002</v>
      </c>
      <c r="H56" s="37"/>
      <c r="I56" s="17"/>
      <c r="J56" s="4"/>
      <c r="K56" s="4"/>
      <c r="L56" s="4"/>
    </row>
    <row r="57" spans="1:12" ht="17" thickBot="1" x14ac:dyDescent="0.25">
      <c r="A57" s="8"/>
      <c r="B57" s="3" t="s">
        <v>9</v>
      </c>
      <c r="C57" s="31">
        <v>0.48299999999999998</v>
      </c>
      <c r="D57" s="5">
        <v>0.4425</v>
      </c>
      <c r="E57" s="5">
        <v>0.48049999999999998</v>
      </c>
      <c r="F57" s="5">
        <v>0.437</v>
      </c>
      <c r="H57" s="38"/>
      <c r="I57" s="17"/>
      <c r="J57" s="4"/>
      <c r="K57" s="4"/>
      <c r="L57" s="4"/>
    </row>
    <row r="58" spans="1:12" ht="17" thickBot="1" x14ac:dyDescent="0.25">
      <c r="A58" s="7" t="s">
        <v>11</v>
      </c>
      <c r="B58" s="3" t="s">
        <v>7</v>
      </c>
      <c r="C58" s="31">
        <v>0.53180000000000005</v>
      </c>
      <c r="D58" s="5">
        <v>0.54010000000000002</v>
      </c>
      <c r="E58" s="5">
        <v>0.54279999999999995</v>
      </c>
      <c r="F58" s="5">
        <v>0.52110000000000001</v>
      </c>
      <c r="H58" s="36" t="s">
        <v>11</v>
      </c>
      <c r="I58" s="17">
        <f>AVERAGE(C58:C60)</f>
        <v>0.53239999999999998</v>
      </c>
      <c r="J58" s="17">
        <f>AVERAGE(D58:D60)</f>
        <v>0.54210000000000003</v>
      </c>
      <c r="K58" s="17">
        <f>AVERAGE(E58:E60)</f>
        <v>0.54076666666666662</v>
      </c>
      <c r="L58" s="17">
        <f>AVERAGE(F58:F60)</f>
        <v>0.51983333333333326</v>
      </c>
    </row>
    <row r="59" spans="1:12" ht="17" thickBot="1" x14ac:dyDescent="0.25">
      <c r="A59" s="6"/>
      <c r="B59" s="3" t="s">
        <v>8</v>
      </c>
      <c r="C59" s="31">
        <v>0.53790000000000004</v>
      </c>
      <c r="D59" s="5">
        <v>0.55110000000000003</v>
      </c>
      <c r="E59" s="5">
        <v>0.54320000000000002</v>
      </c>
      <c r="F59" s="5">
        <v>0.52539999999999998</v>
      </c>
      <c r="H59" s="37"/>
      <c r="I59" s="17"/>
      <c r="J59" s="4"/>
      <c r="K59" s="4"/>
      <c r="L59" s="4"/>
    </row>
    <row r="60" spans="1:12" ht="17" thickBot="1" x14ac:dyDescent="0.25">
      <c r="A60" s="8"/>
      <c r="B60" s="3" t="s">
        <v>9</v>
      </c>
      <c r="C60" s="31">
        <v>0.52749999999999997</v>
      </c>
      <c r="D60" s="5">
        <v>0.53510000000000002</v>
      </c>
      <c r="E60" s="5">
        <v>0.5363</v>
      </c>
      <c r="F60" s="5">
        <v>0.51300000000000001</v>
      </c>
      <c r="H60" s="38"/>
      <c r="I60" s="17"/>
      <c r="J60" s="4"/>
      <c r="K60" s="4"/>
      <c r="L60" s="4"/>
    </row>
    <row r="61" spans="1:12" ht="17" thickBot="1" x14ac:dyDescent="0.25">
      <c r="A61" s="7" t="s">
        <v>12</v>
      </c>
      <c r="B61" s="3" t="s">
        <v>7</v>
      </c>
      <c r="C61" s="31">
        <v>0.61070000000000002</v>
      </c>
      <c r="D61" s="5">
        <v>0.67200000000000004</v>
      </c>
      <c r="E61" s="5">
        <v>0.62839999999999996</v>
      </c>
      <c r="F61" s="5">
        <v>0.63500000000000001</v>
      </c>
      <c r="H61" s="36" t="s">
        <v>12</v>
      </c>
      <c r="I61" s="17">
        <f>AVERAGE(C61:C63)</f>
        <v>0.6142333333333333</v>
      </c>
      <c r="J61" s="17">
        <f>AVERAGE(D61:D62)</f>
        <v>0.67015000000000002</v>
      </c>
      <c r="K61" s="17">
        <f>AVERAGE(E61:E62)</f>
        <v>0.62854999999999994</v>
      </c>
      <c r="L61" s="17">
        <f>AVERAGE(F61:F62)</f>
        <v>0.63549999999999995</v>
      </c>
    </row>
    <row r="62" spans="1:12" ht="17" thickBot="1" x14ac:dyDescent="0.25">
      <c r="A62" s="6"/>
      <c r="B62" s="3" t="s">
        <v>8</v>
      </c>
      <c r="C62" s="31">
        <v>0.61260000000000003</v>
      </c>
      <c r="D62" s="5">
        <v>0.66830000000000001</v>
      </c>
      <c r="E62" s="5">
        <v>0.62870000000000004</v>
      </c>
      <c r="F62" s="5">
        <v>0.63600000000000001</v>
      </c>
      <c r="H62" s="37"/>
      <c r="I62" s="17"/>
      <c r="J62" s="4"/>
      <c r="K62" s="4"/>
      <c r="L62" s="4"/>
    </row>
    <row r="63" spans="1:12" ht="17" thickBot="1" x14ac:dyDescent="0.25">
      <c r="A63" s="8"/>
      <c r="B63" s="3" t="s">
        <v>9</v>
      </c>
      <c r="C63" s="31">
        <v>0.61939999999999995</v>
      </c>
      <c r="D63" s="5">
        <v>0.67710000000000004</v>
      </c>
      <c r="E63" s="5">
        <v>0.63049999999999995</v>
      </c>
      <c r="F63" s="5">
        <v>0.63919999999999999</v>
      </c>
      <c r="H63" s="38"/>
      <c r="I63" s="17"/>
      <c r="J63" s="15"/>
      <c r="K63" s="4"/>
      <c r="L63" s="4"/>
    </row>
    <row r="64" spans="1:12" ht="17" thickBot="1" x14ac:dyDescent="0.25">
      <c r="A64" s="36" t="s">
        <v>13</v>
      </c>
      <c r="B64" s="3" t="s">
        <v>7</v>
      </c>
      <c r="C64" s="31">
        <v>0.47689999999999999</v>
      </c>
      <c r="D64" s="5">
        <v>0.53490000000000004</v>
      </c>
      <c r="E64" s="5">
        <v>0.46800000000000003</v>
      </c>
      <c r="F64" s="5">
        <v>0.4879</v>
      </c>
      <c r="H64" s="36" t="s">
        <v>13</v>
      </c>
      <c r="I64" s="17">
        <f>AVERAGE(C64:C66)</f>
        <v>0.47646666666666665</v>
      </c>
      <c r="J64" s="17">
        <f>AVERAGE(D63:D65)</f>
        <v>0.58116666666666672</v>
      </c>
      <c r="K64" s="17">
        <f>AVERAGE(E63:E65)</f>
        <v>0.52139999999999997</v>
      </c>
      <c r="L64" s="17">
        <f>AVERAGE(F63:F65)</f>
        <v>0.53749999999999998</v>
      </c>
    </row>
    <row r="65" spans="1:12" ht="17" thickBot="1" x14ac:dyDescent="0.25">
      <c r="A65" s="37"/>
      <c r="B65" s="3" t="s">
        <v>8</v>
      </c>
      <c r="C65" s="31">
        <v>0.47499999999999998</v>
      </c>
      <c r="D65" s="5">
        <v>0.53149999999999997</v>
      </c>
      <c r="E65" s="5">
        <v>0.4657</v>
      </c>
      <c r="F65" s="5">
        <v>0.4854</v>
      </c>
      <c r="H65" s="37"/>
      <c r="I65" s="17"/>
      <c r="J65" s="4"/>
      <c r="K65" s="4"/>
      <c r="L65" s="4"/>
    </row>
    <row r="66" spans="1:12" ht="17" thickBot="1" x14ac:dyDescent="0.25">
      <c r="A66" s="38"/>
      <c r="B66" s="3" t="s">
        <v>9</v>
      </c>
      <c r="C66" s="31">
        <v>0.47749999999999998</v>
      </c>
      <c r="D66" s="5">
        <v>0.53569999999999995</v>
      </c>
      <c r="E66" s="5">
        <v>0.46839999999999998</v>
      </c>
      <c r="F66" s="5">
        <v>0.48859999999999998</v>
      </c>
      <c r="H66" s="38"/>
      <c r="I66" s="17"/>
      <c r="J66" s="4"/>
      <c r="K66" s="4"/>
      <c r="L66" s="4"/>
    </row>
    <row r="67" spans="1:12" ht="17" thickBot="1" x14ac:dyDescent="0.25">
      <c r="A67" s="36" t="s">
        <v>14</v>
      </c>
      <c r="B67" s="3" t="s">
        <v>7</v>
      </c>
      <c r="C67" s="31">
        <v>0.60419999999999996</v>
      </c>
      <c r="D67" s="5">
        <v>0.67720000000000002</v>
      </c>
      <c r="E67" s="5">
        <v>0.63119999999999998</v>
      </c>
      <c r="F67" s="5">
        <v>0.64</v>
      </c>
      <c r="H67" s="36" t="s">
        <v>14</v>
      </c>
      <c r="I67" s="17">
        <f>AVERAGE(C67:C69)</f>
        <v>0.60320000000000007</v>
      </c>
      <c r="J67" s="17">
        <f>AVERAGE(D66:D68)</f>
        <v>0.62859999999999994</v>
      </c>
      <c r="K67" s="17">
        <f>AVERAGE(E66:E68)</f>
        <v>0.57540666666666662</v>
      </c>
      <c r="L67" s="17">
        <f>AVERAGE(F66:F68)</f>
        <v>0.58793333333333331</v>
      </c>
    </row>
    <row r="68" spans="1:12" ht="17" thickBot="1" x14ac:dyDescent="0.25">
      <c r="A68" s="37"/>
      <c r="B68" s="3" t="s">
        <v>8</v>
      </c>
      <c r="C68" s="31">
        <v>0.60150000000000003</v>
      </c>
      <c r="D68" s="5">
        <v>0.67290000000000005</v>
      </c>
      <c r="E68" s="5">
        <v>0.62661999999999995</v>
      </c>
      <c r="F68" s="5">
        <v>0.63519999999999999</v>
      </c>
      <c r="H68" s="37"/>
      <c r="I68" s="17"/>
      <c r="J68" s="15"/>
      <c r="K68" s="4"/>
      <c r="L68" s="4"/>
    </row>
    <row r="69" spans="1:12" ht="17" thickBot="1" x14ac:dyDescent="0.25">
      <c r="A69" s="38"/>
      <c r="B69" s="22" t="s">
        <v>9</v>
      </c>
      <c r="C69" s="34">
        <v>0.60389999999999999</v>
      </c>
      <c r="D69" s="5">
        <v>0.67420000000000002</v>
      </c>
      <c r="E69" s="5">
        <v>0.62949999999999995</v>
      </c>
      <c r="F69" s="5">
        <v>0.63800000000000001</v>
      </c>
      <c r="H69" s="38"/>
      <c r="I69" s="17"/>
      <c r="J69" s="4"/>
      <c r="K69" s="4"/>
      <c r="L69" s="4"/>
    </row>
    <row r="70" spans="1:12" x14ac:dyDescent="0.2">
      <c r="B70" s="32"/>
      <c r="C70" s="32"/>
      <c r="D70" s="11"/>
      <c r="E70" s="11"/>
      <c r="F70" s="11"/>
    </row>
    <row r="71" spans="1:12" x14ac:dyDescent="0.2">
      <c r="C71" s="14"/>
    </row>
    <row r="72" spans="1:12" x14ac:dyDescent="0.2">
      <c r="C72" s="14"/>
    </row>
  </sheetData>
  <mergeCells count="28">
    <mergeCell ref="A6:A8"/>
    <mergeCell ref="H6:H8"/>
    <mergeCell ref="A9:A11"/>
    <mergeCell ref="H9:H11"/>
    <mergeCell ref="A12:A14"/>
    <mergeCell ref="H12:H14"/>
    <mergeCell ref="A15:A17"/>
    <mergeCell ref="H15:H17"/>
    <mergeCell ref="A18:A20"/>
    <mergeCell ref="H18:H20"/>
    <mergeCell ref="A21:A23"/>
    <mergeCell ref="H21:H23"/>
    <mergeCell ref="H29:H31"/>
    <mergeCell ref="H32:H34"/>
    <mergeCell ref="H35:H37"/>
    <mergeCell ref="H38:H40"/>
    <mergeCell ref="A41:A43"/>
    <mergeCell ref="H41:H43"/>
    <mergeCell ref="A64:A66"/>
    <mergeCell ref="H64:H66"/>
    <mergeCell ref="A67:A69"/>
    <mergeCell ref="H67:H69"/>
    <mergeCell ref="A44:A46"/>
    <mergeCell ref="H44:H46"/>
    <mergeCell ref="H52:H54"/>
    <mergeCell ref="H55:H57"/>
    <mergeCell ref="H58:H60"/>
    <mergeCell ref="H61:H6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11BBF-6C10-DB42-B418-2D2781CCCACE}">
  <dimension ref="A1:L70"/>
  <sheetViews>
    <sheetView tabSelected="1" zoomScale="59" workbookViewId="0">
      <selection activeCell="P37" sqref="P37"/>
    </sheetView>
  </sheetViews>
  <sheetFormatPr baseColWidth="10" defaultRowHeight="16" x14ac:dyDescent="0.2"/>
  <sheetData>
    <row r="1" spans="1:12" x14ac:dyDescent="0.2">
      <c r="C1" s="14" t="s">
        <v>17</v>
      </c>
      <c r="J1" s="14" t="s">
        <v>20</v>
      </c>
    </row>
    <row r="2" spans="1:12" ht="17" thickBot="1" x14ac:dyDescent="0.25">
      <c r="C2" s="14"/>
    </row>
    <row r="3" spans="1:12" ht="46" thickBot="1" x14ac:dyDescent="0.25">
      <c r="A3" s="1" t="s">
        <v>0</v>
      </c>
      <c r="B3" s="2" t="s">
        <v>1</v>
      </c>
      <c r="C3" s="20" t="s">
        <v>2</v>
      </c>
      <c r="D3" s="2" t="s">
        <v>4</v>
      </c>
      <c r="E3" s="2" t="s">
        <v>5</v>
      </c>
      <c r="F3" s="2" t="s">
        <v>16</v>
      </c>
      <c r="H3" s="1" t="s">
        <v>0</v>
      </c>
      <c r="I3" s="20" t="s">
        <v>2</v>
      </c>
      <c r="J3" s="2" t="s">
        <v>4</v>
      </c>
      <c r="K3" s="2" t="s">
        <v>5</v>
      </c>
      <c r="L3" s="2" t="s">
        <v>16</v>
      </c>
    </row>
    <row r="4" spans="1:12" ht="17" thickBot="1" x14ac:dyDescent="0.25">
      <c r="A4" s="36" t="s">
        <v>6</v>
      </c>
      <c r="B4" s="18" t="s">
        <v>7</v>
      </c>
      <c r="C4" s="5">
        <v>0.32200000000000001</v>
      </c>
      <c r="D4" s="4">
        <v>0.41220000000000001</v>
      </c>
      <c r="E4" s="4">
        <v>0.62429999999999997</v>
      </c>
      <c r="F4" s="4">
        <v>0.49659999999999999</v>
      </c>
      <c r="H4" s="36" t="s">
        <v>6</v>
      </c>
      <c r="I4" s="17">
        <f>AVERAGE(C4:C6)</f>
        <v>0.3218333333333333</v>
      </c>
      <c r="J4" s="17">
        <f>AVERAGE(D4:D6)</f>
        <v>0.41196666666666665</v>
      </c>
      <c r="K4" s="17">
        <f>AVERAGE(E4:E6)</f>
        <v>0.62429999999999997</v>
      </c>
      <c r="L4" s="17">
        <f>AVERAGE(F4:F6)</f>
        <v>0.49643333333333334</v>
      </c>
    </row>
    <row r="5" spans="1:12" ht="17" thickBot="1" x14ac:dyDescent="0.25">
      <c r="A5" s="37"/>
      <c r="B5" s="30" t="s">
        <v>8</v>
      </c>
      <c r="C5" s="9">
        <v>0.32179999999999997</v>
      </c>
      <c r="D5" s="10">
        <v>0.41189999999999999</v>
      </c>
      <c r="E5" s="10">
        <v>0.62429999999999997</v>
      </c>
      <c r="F5" s="10">
        <v>0.49640000000000001</v>
      </c>
      <c r="H5" s="37"/>
      <c r="I5" s="17"/>
      <c r="J5" s="4"/>
      <c r="K5" s="4"/>
      <c r="L5" s="4"/>
    </row>
    <row r="6" spans="1:12" ht="17" thickBot="1" x14ac:dyDescent="0.25">
      <c r="A6" s="38"/>
      <c r="B6" s="19" t="s">
        <v>9</v>
      </c>
      <c r="C6" s="5">
        <v>0.32169999999999999</v>
      </c>
      <c r="D6" s="10">
        <v>0.4118</v>
      </c>
      <c r="E6" s="4">
        <v>0.62429999999999997</v>
      </c>
      <c r="F6" s="4">
        <v>0.49630000000000002</v>
      </c>
      <c r="H6" s="38"/>
      <c r="I6" s="17"/>
      <c r="J6" s="4"/>
      <c r="K6" s="4"/>
      <c r="L6" s="4"/>
    </row>
    <row r="7" spans="1:12" ht="17" thickBot="1" x14ac:dyDescent="0.25">
      <c r="A7" s="36" t="s">
        <v>10</v>
      </c>
      <c r="B7" s="19" t="s">
        <v>7</v>
      </c>
      <c r="C7" s="5"/>
      <c r="D7" s="4"/>
      <c r="E7" s="4"/>
      <c r="F7" s="4"/>
      <c r="H7" s="36" t="s">
        <v>10</v>
      </c>
      <c r="I7" s="17" t="e">
        <f>AVERAGE(C7:C9)</f>
        <v>#DIV/0!</v>
      </c>
      <c r="J7" s="17" t="e">
        <f>AVERAGE(D7:D9)</f>
        <v>#DIV/0!</v>
      </c>
      <c r="K7" s="17" t="e">
        <f>AVERAGE(E7:E9)</f>
        <v>#DIV/0!</v>
      </c>
      <c r="L7" s="17" t="e">
        <f>AVERAGE(F7:F9)</f>
        <v>#DIV/0!</v>
      </c>
    </row>
    <row r="8" spans="1:12" ht="17" thickBot="1" x14ac:dyDescent="0.25">
      <c r="A8" s="37"/>
      <c r="B8" s="19" t="s">
        <v>8</v>
      </c>
      <c r="C8" s="5"/>
      <c r="D8" s="4"/>
      <c r="E8" s="4"/>
      <c r="F8" s="4"/>
      <c r="H8" s="37"/>
      <c r="I8" s="17"/>
      <c r="J8" s="4"/>
      <c r="K8" s="4"/>
      <c r="L8" s="4"/>
    </row>
    <row r="9" spans="1:12" ht="17" thickBot="1" x14ac:dyDescent="0.25">
      <c r="A9" s="38"/>
      <c r="B9" s="19" t="s">
        <v>9</v>
      </c>
      <c r="C9" s="5"/>
      <c r="D9" s="4"/>
      <c r="E9" s="4"/>
      <c r="F9" s="4"/>
      <c r="H9" s="38"/>
      <c r="I9" s="17"/>
      <c r="J9" s="4"/>
      <c r="K9" s="4"/>
      <c r="L9" s="4"/>
    </row>
    <row r="10" spans="1:12" ht="17" thickBot="1" x14ac:dyDescent="0.25">
      <c r="A10" s="36" t="s">
        <v>11</v>
      </c>
      <c r="B10" s="19" t="s">
        <v>7</v>
      </c>
      <c r="C10" s="5">
        <v>0.14699999999999999</v>
      </c>
      <c r="D10" s="4">
        <v>0.66739999999999999</v>
      </c>
      <c r="E10" s="4">
        <v>0.15870000000000001</v>
      </c>
      <c r="F10" s="4">
        <v>0.25640000000000002</v>
      </c>
      <c r="H10" s="36" t="s">
        <v>11</v>
      </c>
      <c r="I10" s="17">
        <f>AVERAGE(C10:C12)</f>
        <v>0.14699999999999999</v>
      </c>
      <c r="J10" s="17">
        <f>AVERAGE(D10:D12)</f>
        <v>0.6674000000000001</v>
      </c>
      <c r="K10" s="17">
        <f>AVERAGE(E10:E12)</f>
        <v>0.15870000000000001</v>
      </c>
      <c r="L10" s="17">
        <f>AVERAGE(F10:F12)</f>
        <v>0.25640000000000002</v>
      </c>
    </row>
    <row r="11" spans="1:12" ht="17" thickBot="1" x14ac:dyDescent="0.25">
      <c r="A11" s="37"/>
      <c r="B11" s="19" t="s">
        <v>8</v>
      </c>
      <c r="C11" s="5">
        <v>0.14699999999999999</v>
      </c>
      <c r="D11" s="4">
        <v>0.66739999999999999</v>
      </c>
      <c r="E11" s="4">
        <v>0.15870000000000001</v>
      </c>
      <c r="F11" s="4">
        <v>0.25640000000000002</v>
      </c>
      <c r="H11" s="37"/>
      <c r="I11" s="17"/>
      <c r="J11" s="4"/>
      <c r="K11" s="4"/>
      <c r="L11" s="4"/>
    </row>
    <row r="12" spans="1:12" ht="17" thickBot="1" x14ac:dyDescent="0.25">
      <c r="A12" s="38"/>
      <c r="B12" s="19" t="s">
        <v>9</v>
      </c>
      <c r="C12" s="5">
        <v>0.14699999999999999</v>
      </c>
      <c r="D12" s="4">
        <v>0.66739999999999999</v>
      </c>
      <c r="E12" s="4">
        <v>0.15870000000000001</v>
      </c>
      <c r="F12" s="4">
        <v>0.25640000000000002</v>
      </c>
      <c r="H12" s="38"/>
      <c r="I12" s="17"/>
      <c r="J12" s="4"/>
      <c r="K12" s="4"/>
      <c r="L12" s="4"/>
    </row>
    <row r="13" spans="1:12" ht="17" thickBot="1" x14ac:dyDescent="0.25">
      <c r="A13" s="36" t="s">
        <v>12</v>
      </c>
      <c r="B13" s="19" t="s">
        <v>7</v>
      </c>
      <c r="C13" s="5"/>
      <c r="D13" s="4"/>
      <c r="E13" s="4"/>
      <c r="F13" s="4"/>
      <c r="H13" s="36" t="s">
        <v>12</v>
      </c>
      <c r="I13" s="17" t="e">
        <f>AVERAGE(C13:C14)</f>
        <v>#DIV/0!</v>
      </c>
      <c r="J13" s="17" t="e">
        <f>AVERAGE(D13:D15)</f>
        <v>#DIV/0!</v>
      </c>
      <c r="K13" s="17" t="e">
        <f>AVERAGE(E13:E15)</f>
        <v>#DIV/0!</v>
      </c>
      <c r="L13" s="17" t="e">
        <f>AVERAGE(F13:F15)</f>
        <v>#DIV/0!</v>
      </c>
    </row>
    <row r="14" spans="1:12" ht="17" thickBot="1" x14ac:dyDescent="0.25">
      <c r="A14" s="37"/>
      <c r="B14" s="19" t="s">
        <v>8</v>
      </c>
      <c r="C14" s="5"/>
      <c r="D14" s="4"/>
      <c r="E14" s="4"/>
      <c r="F14" s="4"/>
      <c r="H14" s="37"/>
      <c r="I14" s="17"/>
      <c r="J14" s="4"/>
      <c r="K14" s="4"/>
      <c r="L14" s="4"/>
    </row>
    <row r="15" spans="1:12" ht="17" thickBot="1" x14ac:dyDescent="0.25">
      <c r="A15" s="38"/>
      <c r="B15" s="19" t="s">
        <v>9</v>
      </c>
      <c r="C15" s="5"/>
      <c r="D15" s="15"/>
      <c r="E15" s="4"/>
      <c r="F15" s="4"/>
      <c r="H15" s="38"/>
      <c r="I15" s="17"/>
      <c r="J15" s="15"/>
      <c r="K15" s="4"/>
      <c r="L15" s="4"/>
    </row>
    <row r="16" spans="1:12" ht="17" thickBot="1" x14ac:dyDescent="0.25">
      <c r="A16" s="36" t="s">
        <v>13</v>
      </c>
      <c r="B16" s="19" t="s">
        <v>7</v>
      </c>
      <c r="C16" s="5">
        <v>0.316</v>
      </c>
      <c r="D16" s="4">
        <v>0.70020000000000004</v>
      </c>
      <c r="E16" s="4">
        <v>0.36580000000000001</v>
      </c>
      <c r="F16" s="4">
        <v>0.48049999999999998</v>
      </c>
      <c r="H16" s="36" t="s">
        <v>13</v>
      </c>
      <c r="I16" s="17">
        <f>AVERAGE(C15:C17)</f>
        <v>0.38655</v>
      </c>
      <c r="J16" s="17">
        <f>AVERAGE(D16:D18)</f>
        <v>0.70046666666666668</v>
      </c>
      <c r="K16" s="17">
        <f>AVERAGE(E16:E18)</f>
        <v>0.50106666666666666</v>
      </c>
      <c r="L16" s="17">
        <f>AVERAGE(F16:F18)</f>
        <v>0.57869999999999999</v>
      </c>
    </row>
    <row r="17" spans="1:12" ht="17" thickBot="1" x14ac:dyDescent="0.25">
      <c r="A17" s="37"/>
      <c r="B17" s="19" t="s">
        <v>8</v>
      </c>
      <c r="C17" s="5">
        <v>0.45710000000000001</v>
      </c>
      <c r="D17" s="4">
        <v>0.7006</v>
      </c>
      <c r="E17" s="4">
        <v>0.56869999999999998</v>
      </c>
      <c r="F17" s="4">
        <v>0.62780000000000002</v>
      </c>
      <c r="H17" s="37"/>
      <c r="I17" s="17"/>
      <c r="J17" s="4"/>
      <c r="K17" s="4"/>
      <c r="L17" s="4"/>
    </row>
    <row r="18" spans="1:12" ht="17" thickBot="1" x14ac:dyDescent="0.25">
      <c r="A18" s="38"/>
      <c r="B18" s="19" t="s">
        <v>9</v>
      </c>
      <c r="C18" s="5">
        <v>0.45710000000000001</v>
      </c>
      <c r="D18" s="4">
        <v>0.7006</v>
      </c>
      <c r="E18" s="4">
        <v>0.56869999999999998</v>
      </c>
      <c r="F18" s="4">
        <v>0.62780000000000002</v>
      </c>
      <c r="H18" s="38"/>
      <c r="I18" s="17"/>
      <c r="J18" s="4"/>
      <c r="K18" s="4"/>
      <c r="L18" s="4"/>
    </row>
    <row r="19" spans="1:12" ht="17" thickBot="1" x14ac:dyDescent="0.25">
      <c r="A19" s="36" t="s">
        <v>14</v>
      </c>
      <c r="B19" s="19" t="s">
        <v>7</v>
      </c>
      <c r="C19" s="5">
        <v>0.49180000000000001</v>
      </c>
      <c r="D19" s="4">
        <v>0.73950000000000005</v>
      </c>
      <c r="E19" s="4">
        <v>0.59519999999999995</v>
      </c>
      <c r="F19" s="4">
        <v>0.65959999999999996</v>
      </c>
      <c r="H19" s="36" t="s">
        <v>14</v>
      </c>
      <c r="I19" s="17">
        <f>AVERAGE(C18:C20)</f>
        <v>0.47445000000000004</v>
      </c>
      <c r="J19" s="17">
        <f>AVERAGE(D19:D21)</f>
        <v>0.73950000000000005</v>
      </c>
      <c r="K19" s="17">
        <f>AVERAGE(E19:E21)</f>
        <v>0.59519999999999995</v>
      </c>
      <c r="L19" s="17">
        <f>AVERAGE(F19:F21)</f>
        <v>0.65959999999999996</v>
      </c>
    </row>
    <row r="20" spans="1:12" ht="17" thickBot="1" x14ac:dyDescent="0.25">
      <c r="A20" s="37"/>
      <c r="B20" s="19" t="s">
        <v>8</v>
      </c>
      <c r="C20" s="5"/>
      <c r="D20" s="15"/>
      <c r="E20" s="4"/>
      <c r="F20" s="4"/>
      <c r="H20" s="37"/>
      <c r="I20" s="17"/>
      <c r="J20" s="15"/>
      <c r="K20" s="4"/>
      <c r="L20" s="4"/>
    </row>
    <row r="21" spans="1:12" ht="17" thickBot="1" x14ac:dyDescent="0.25">
      <c r="A21" s="38"/>
      <c r="B21" s="19" t="s">
        <v>9</v>
      </c>
      <c r="C21" s="5"/>
      <c r="D21" s="4"/>
      <c r="E21" s="4"/>
      <c r="F21" s="4"/>
      <c r="H21" s="38"/>
      <c r="I21" s="17"/>
      <c r="J21" s="4"/>
      <c r="K21" s="4"/>
      <c r="L21" s="4"/>
    </row>
    <row r="22" spans="1:12" x14ac:dyDescent="0.2">
      <c r="C22" s="11"/>
    </row>
    <row r="23" spans="1:12" x14ac:dyDescent="0.2">
      <c r="C23" s="14"/>
    </row>
    <row r="24" spans="1:12" x14ac:dyDescent="0.2">
      <c r="C24" s="14" t="s">
        <v>18</v>
      </c>
      <c r="J24" t="s">
        <v>21</v>
      </c>
    </row>
    <row r="25" spans="1:12" ht="17" thickBot="1" x14ac:dyDescent="0.25">
      <c r="C25" s="14"/>
    </row>
    <row r="26" spans="1:12" ht="46" thickBot="1" x14ac:dyDescent="0.25">
      <c r="A26" s="1" t="s">
        <v>0</v>
      </c>
      <c r="B26" s="2" t="s">
        <v>1</v>
      </c>
      <c r="C26" s="13" t="s">
        <v>3</v>
      </c>
      <c r="D26" s="2" t="s">
        <v>4</v>
      </c>
      <c r="E26" s="2" t="s">
        <v>5</v>
      </c>
      <c r="F26" s="2" t="s">
        <v>16</v>
      </c>
      <c r="H26" s="1" t="s">
        <v>0</v>
      </c>
      <c r="I26" s="20" t="s">
        <v>2</v>
      </c>
      <c r="J26" s="2" t="s">
        <v>4</v>
      </c>
      <c r="K26" s="2" t="s">
        <v>5</v>
      </c>
      <c r="L26" s="2" t="s">
        <v>16</v>
      </c>
    </row>
    <row r="27" spans="1:12" ht="17" thickBot="1" x14ac:dyDescent="0.25">
      <c r="A27" s="7" t="s">
        <v>6</v>
      </c>
      <c r="B27" s="3" t="s">
        <v>7</v>
      </c>
      <c r="C27" s="5">
        <v>0.35799999999999998</v>
      </c>
      <c r="D27" s="4">
        <v>0.41060000000000002</v>
      </c>
      <c r="E27" s="4">
        <v>0.73660000000000003</v>
      </c>
      <c r="F27" s="4">
        <v>0.52729999999999999</v>
      </c>
      <c r="H27" s="36" t="s">
        <v>6</v>
      </c>
      <c r="I27" s="17">
        <f>AVERAGE(C27:C29)</f>
        <v>0.35790000000000005</v>
      </c>
      <c r="J27" s="17">
        <f>AVERAGE(D27:D29)</f>
        <v>0.41046666666666659</v>
      </c>
      <c r="K27" s="17">
        <f>AVERAGE(E27:E29)</f>
        <v>0.73660000000000003</v>
      </c>
      <c r="L27" s="17">
        <f>AVERAGE(F27:F29)</f>
        <v>0.52716666666666667</v>
      </c>
    </row>
    <row r="28" spans="1:12" ht="17" thickBot="1" x14ac:dyDescent="0.25">
      <c r="A28" s="6"/>
      <c r="B28" s="3" t="s">
        <v>8</v>
      </c>
      <c r="C28" s="9">
        <v>0.3579</v>
      </c>
      <c r="D28" s="4">
        <v>0.41049999999999998</v>
      </c>
      <c r="E28" s="4">
        <v>0.73660000000000003</v>
      </c>
      <c r="F28" s="4">
        <v>0.5272</v>
      </c>
      <c r="H28" s="37"/>
      <c r="I28" s="17"/>
      <c r="J28" s="4"/>
      <c r="K28" s="4"/>
      <c r="L28" s="4"/>
    </row>
    <row r="29" spans="1:12" ht="17" thickBot="1" x14ac:dyDescent="0.25">
      <c r="A29" s="8"/>
      <c r="B29" s="3" t="s">
        <v>9</v>
      </c>
      <c r="C29" s="5">
        <v>0.35780000000000001</v>
      </c>
      <c r="D29" s="4">
        <v>0.4103</v>
      </c>
      <c r="E29" s="4">
        <v>0.73660000000000003</v>
      </c>
      <c r="F29" s="4">
        <v>0.52700000000000002</v>
      </c>
      <c r="H29" s="38"/>
      <c r="I29" s="17"/>
      <c r="J29" s="4"/>
      <c r="K29" s="4"/>
      <c r="L29" s="4"/>
    </row>
    <row r="30" spans="1:12" ht="17" thickBot="1" x14ac:dyDescent="0.25">
      <c r="A30" s="7" t="s">
        <v>10</v>
      </c>
      <c r="B30" s="3" t="s">
        <v>7</v>
      </c>
      <c r="C30" s="5"/>
      <c r="D30" s="4"/>
      <c r="E30" s="4"/>
      <c r="F30" s="4"/>
      <c r="H30" s="36" t="s">
        <v>10</v>
      </c>
      <c r="I30" s="17" t="e">
        <f>AVERAGE(C30:C32)</f>
        <v>#DIV/0!</v>
      </c>
      <c r="J30" s="17" t="e">
        <f>AVERAGE(D30:D32)</f>
        <v>#DIV/0!</v>
      </c>
      <c r="K30" s="17" t="e">
        <f>AVERAGE(E30:E32)</f>
        <v>#DIV/0!</v>
      </c>
      <c r="L30" s="17" t="e">
        <f>AVERAGE(F30:F32)</f>
        <v>#DIV/0!</v>
      </c>
    </row>
    <row r="31" spans="1:12" ht="17" thickBot="1" x14ac:dyDescent="0.25">
      <c r="A31" s="6"/>
      <c r="B31" s="3" t="s">
        <v>8</v>
      </c>
      <c r="C31" s="5"/>
      <c r="D31" s="4"/>
      <c r="E31" s="4"/>
      <c r="F31" s="4"/>
      <c r="H31" s="37"/>
      <c r="I31" s="17"/>
      <c r="J31" s="4"/>
      <c r="K31" s="4"/>
      <c r="L31" s="4"/>
    </row>
    <row r="32" spans="1:12" ht="17" thickBot="1" x14ac:dyDescent="0.25">
      <c r="A32" s="8"/>
      <c r="B32" s="3" t="s">
        <v>9</v>
      </c>
      <c r="C32" s="5"/>
      <c r="D32" s="4"/>
      <c r="E32" s="4"/>
      <c r="F32" s="4"/>
      <c r="H32" s="38"/>
      <c r="I32" s="17"/>
      <c r="J32" s="4"/>
      <c r="K32" s="4"/>
      <c r="L32" s="4"/>
    </row>
    <row r="33" spans="1:12" ht="17" thickBot="1" x14ac:dyDescent="0.25">
      <c r="A33" s="7" t="s">
        <v>11</v>
      </c>
      <c r="B33" s="3" t="s">
        <v>7</v>
      </c>
      <c r="C33" s="5">
        <v>0.17269999999999999</v>
      </c>
      <c r="D33" s="4">
        <v>0.68620000000000003</v>
      </c>
      <c r="E33" s="4">
        <v>0.1875</v>
      </c>
      <c r="F33" s="4">
        <v>0.29459999999999997</v>
      </c>
      <c r="H33" s="36" t="s">
        <v>11</v>
      </c>
      <c r="I33" s="17">
        <f>AVERAGE(C33:C35)</f>
        <v>0.17269999999999999</v>
      </c>
      <c r="J33" s="17">
        <f>AVERAGE(D33:D35)</f>
        <v>0.68620000000000003</v>
      </c>
      <c r="K33" s="17">
        <f>AVERAGE(E33:E35)</f>
        <v>0.1875</v>
      </c>
      <c r="L33" s="17">
        <f>AVERAGE(F33:F35)</f>
        <v>0.29459999999999997</v>
      </c>
    </row>
    <row r="34" spans="1:12" ht="17" thickBot="1" x14ac:dyDescent="0.25">
      <c r="A34" s="6"/>
      <c r="B34" s="3" t="s">
        <v>8</v>
      </c>
      <c r="C34" s="5">
        <v>0.17269999999999999</v>
      </c>
      <c r="D34" s="4">
        <v>0.68620000000000003</v>
      </c>
      <c r="E34" s="4">
        <v>0.1875</v>
      </c>
      <c r="F34" s="4">
        <v>0.29459999999999997</v>
      </c>
      <c r="H34" s="37"/>
      <c r="I34" s="17"/>
      <c r="J34" s="4"/>
      <c r="K34" s="4"/>
      <c r="L34" s="4"/>
    </row>
    <row r="35" spans="1:12" ht="17" thickBot="1" x14ac:dyDescent="0.25">
      <c r="A35" s="8"/>
      <c r="B35" s="3" t="s">
        <v>9</v>
      </c>
      <c r="C35" s="5">
        <v>0.17269999999999999</v>
      </c>
      <c r="D35" s="4">
        <v>0.68620000000000003</v>
      </c>
      <c r="E35" s="4">
        <v>0.1875</v>
      </c>
      <c r="F35" s="4">
        <v>0.29459999999999997</v>
      </c>
      <c r="H35" s="38"/>
      <c r="I35" s="17"/>
      <c r="J35" s="4"/>
      <c r="K35" s="4"/>
      <c r="L35" s="4"/>
    </row>
    <row r="36" spans="1:12" ht="17" thickBot="1" x14ac:dyDescent="0.25">
      <c r="A36" s="7" t="s">
        <v>12</v>
      </c>
      <c r="B36" s="3" t="s">
        <v>7</v>
      </c>
      <c r="C36" s="5"/>
      <c r="D36" s="16"/>
      <c r="E36" s="4"/>
      <c r="F36" s="4"/>
      <c r="H36" s="36" t="s">
        <v>12</v>
      </c>
      <c r="I36" s="17" t="e">
        <f>AVERAGE(C36:C37)</f>
        <v>#DIV/0!</v>
      </c>
      <c r="J36" s="17" t="e">
        <f>AVERAGE(D36:D37)</f>
        <v>#DIV/0!</v>
      </c>
      <c r="K36" s="17" t="e">
        <f>AVERAGE(E36:E37)</f>
        <v>#DIV/0!</v>
      </c>
      <c r="L36" s="17" t="e">
        <f>AVERAGE(F36:F37)</f>
        <v>#DIV/0!</v>
      </c>
    </row>
    <row r="37" spans="1:12" ht="17" thickBot="1" x14ac:dyDescent="0.25">
      <c r="A37" s="6"/>
      <c r="B37" s="3" t="s">
        <v>8</v>
      </c>
      <c r="C37" s="5"/>
      <c r="D37" s="4"/>
      <c r="E37" s="4"/>
      <c r="F37" s="4"/>
      <c r="H37" s="37"/>
      <c r="I37" s="17"/>
      <c r="J37" s="4"/>
      <c r="K37" s="4"/>
      <c r="L37" s="4"/>
    </row>
    <row r="38" spans="1:12" ht="17" thickBot="1" x14ac:dyDescent="0.25">
      <c r="A38" s="8"/>
      <c r="B38" s="3" t="s">
        <v>9</v>
      </c>
      <c r="C38" s="5"/>
      <c r="D38" s="10"/>
      <c r="E38" s="10"/>
      <c r="F38" s="10"/>
      <c r="H38" s="38"/>
      <c r="I38" s="17"/>
      <c r="J38" s="15"/>
      <c r="K38" s="4"/>
      <c r="L38" s="4"/>
    </row>
    <row r="39" spans="1:12" ht="17" thickBot="1" x14ac:dyDescent="0.25">
      <c r="A39" s="36" t="s">
        <v>13</v>
      </c>
      <c r="B39" s="3" t="s">
        <v>7</v>
      </c>
      <c r="C39" s="5">
        <v>0.38009999999999999</v>
      </c>
      <c r="D39" s="4">
        <v>0.77429999999999999</v>
      </c>
      <c r="E39" s="4">
        <v>0.42749999999999999</v>
      </c>
      <c r="F39" s="4">
        <v>0.55089999999999995</v>
      </c>
      <c r="H39" s="36" t="s">
        <v>13</v>
      </c>
      <c r="I39" s="17">
        <f>AVERAGE(C38:C40)</f>
        <v>0.46744999999999998</v>
      </c>
      <c r="J39" s="17">
        <f>AVERAGE(D39:D41)</f>
        <v>0.77083333333333337</v>
      </c>
      <c r="K39" s="17">
        <f>AVERAGE(E39:E41)</f>
        <v>0.58623333333333327</v>
      </c>
      <c r="L39" s="17">
        <f>AVERAGE(F39:F41)</f>
        <v>0.65936666666666666</v>
      </c>
    </row>
    <row r="40" spans="1:12" ht="17" thickBot="1" x14ac:dyDescent="0.25">
      <c r="A40" s="37"/>
      <c r="B40" s="3" t="s">
        <v>8</v>
      </c>
      <c r="C40" s="5">
        <v>0.55479999999999996</v>
      </c>
      <c r="D40" s="4">
        <v>0.76910000000000001</v>
      </c>
      <c r="E40" s="4">
        <v>0.66559999999999997</v>
      </c>
      <c r="F40" s="4">
        <v>0.71360000000000001</v>
      </c>
      <c r="H40" s="37"/>
      <c r="I40" s="17"/>
      <c r="J40" s="4"/>
      <c r="K40" s="4"/>
      <c r="L40" s="4"/>
    </row>
    <row r="41" spans="1:12" ht="17" thickBot="1" x14ac:dyDescent="0.25">
      <c r="A41" s="38"/>
      <c r="B41" s="3" t="s">
        <v>9</v>
      </c>
      <c r="C41" s="5">
        <v>0.55479999999999996</v>
      </c>
      <c r="D41" s="4">
        <v>0.76910000000000001</v>
      </c>
      <c r="E41" s="4">
        <v>0.66559999999999997</v>
      </c>
      <c r="F41" s="4">
        <v>0.71360000000000001</v>
      </c>
      <c r="H41" s="38"/>
      <c r="I41" s="17"/>
      <c r="J41" s="4"/>
      <c r="K41" s="4"/>
      <c r="L41" s="4"/>
    </row>
    <row r="42" spans="1:12" ht="17" thickBot="1" x14ac:dyDescent="0.25">
      <c r="A42" s="36" t="s">
        <v>14</v>
      </c>
      <c r="B42" s="3" t="s">
        <v>7</v>
      </c>
      <c r="C42" s="5">
        <v>0.57789999999999997</v>
      </c>
      <c r="D42" s="4">
        <v>0.80089999999999995</v>
      </c>
      <c r="E42" s="4">
        <v>0.67490000000000006</v>
      </c>
      <c r="F42" s="4">
        <v>0.73250000000000004</v>
      </c>
      <c r="H42" s="36" t="s">
        <v>14</v>
      </c>
      <c r="I42" s="17">
        <f>AVERAGE(C41:C43)</f>
        <v>0.56634999999999991</v>
      </c>
      <c r="J42" s="17">
        <f>AVERAGE(D42:D44)</f>
        <v>0.80089999999999995</v>
      </c>
      <c r="K42" s="17">
        <f>AVERAGE(E42:E44)</f>
        <v>0.67490000000000006</v>
      </c>
      <c r="L42" s="17">
        <f>AVERAGE(F42:F44)</f>
        <v>0.73250000000000004</v>
      </c>
    </row>
    <row r="43" spans="1:12" ht="17" thickBot="1" x14ac:dyDescent="0.25">
      <c r="A43" s="37"/>
      <c r="B43" s="3" t="s">
        <v>8</v>
      </c>
      <c r="C43" s="5"/>
      <c r="D43" s="16"/>
      <c r="E43" s="4"/>
      <c r="F43" s="4"/>
      <c r="H43" s="37"/>
      <c r="I43" s="17"/>
      <c r="J43" s="15"/>
      <c r="K43" s="4"/>
      <c r="L43" s="4"/>
    </row>
    <row r="44" spans="1:12" ht="17" thickBot="1" x14ac:dyDescent="0.25">
      <c r="A44" s="38"/>
      <c r="B44" s="3" t="s">
        <v>9</v>
      </c>
      <c r="C44" s="5"/>
      <c r="D44" s="4"/>
      <c r="E44" s="4"/>
      <c r="F44" s="4"/>
      <c r="H44" s="38"/>
      <c r="I44" s="17"/>
      <c r="J44" s="4"/>
      <c r="K44" s="4"/>
      <c r="L44" s="4"/>
    </row>
    <row r="45" spans="1:12" x14ac:dyDescent="0.2">
      <c r="C45" s="11"/>
    </row>
    <row r="46" spans="1:12" x14ac:dyDescent="0.2">
      <c r="C46" s="14"/>
    </row>
    <row r="47" spans="1:12" x14ac:dyDescent="0.2">
      <c r="C47" s="14" t="s">
        <v>19</v>
      </c>
      <c r="J47" t="s">
        <v>22</v>
      </c>
    </row>
    <row r="48" spans="1:12" ht="17" thickBot="1" x14ac:dyDescent="0.25">
      <c r="C48" s="14"/>
    </row>
    <row r="49" spans="1:12" ht="46" thickBot="1" x14ac:dyDescent="0.25">
      <c r="A49" s="1" t="s">
        <v>0</v>
      </c>
      <c r="B49" s="2" t="s">
        <v>1</v>
      </c>
      <c r="C49" s="33" t="s">
        <v>19</v>
      </c>
      <c r="D49" s="34" t="s">
        <v>4</v>
      </c>
      <c r="E49" s="35" t="s">
        <v>5</v>
      </c>
      <c r="F49" s="35" t="s">
        <v>16</v>
      </c>
      <c r="H49" s="1" t="s">
        <v>0</v>
      </c>
      <c r="I49" s="20" t="s">
        <v>2</v>
      </c>
      <c r="J49" s="2" t="s">
        <v>4</v>
      </c>
      <c r="K49" s="2" t="s">
        <v>5</v>
      </c>
      <c r="L49" s="2" t="s">
        <v>16</v>
      </c>
    </row>
    <row r="50" spans="1:12" ht="17" thickBot="1" x14ac:dyDescent="0.25">
      <c r="A50" s="7" t="s">
        <v>6</v>
      </c>
      <c r="B50" s="3" t="s">
        <v>7</v>
      </c>
      <c r="C50" s="31">
        <v>0.54100000000000004</v>
      </c>
      <c r="D50" s="5">
        <v>0.38619999999999999</v>
      </c>
      <c r="E50" s="5">
        <v>0.53300000000000003</v>
      </c>
      <c r="F50" s="5">
        <v>0.41389999999999999</v>
      </c>
      <c r="H50" s="36" t="s">
        <v>6</v>
      </c>
      <c r="I50" s="17">
        <f>AVERAGE(C50:C52)</f>
        <v>0.54020000000000001</v>
      </c>
      <c r="J50" s="17">
        <f>AVERAGE(D50:D52)</f>
        <v>0.38616666666666671</v>
      </c>
      <c r="K50" s="17">
        <f>AVERAGE(E50:E52)</f>
        <v>0.53200000000000003</v>
      </c>
      <c r="L50" s="17">
        <f>AVERAGE(F50:F52)</f>
        <v>0.4136333333333333</v>
      </c>
    </row>
    <row r="51" spans="1:12" ht="17" thickBot="1" x14ac:dyDescent="0.25">
      <c r="A51" s="6"/>
      <c r="B51" s="3" t="s">
        <v>8</v>
      </c>
      <c r="C51" s="31">
        <v>0.53979999999999995</v>
      </c>
      <c r="D51" s="9">
        <v>0.38629999999999998</v>
      </c>
      <c r="E51" s="5">
        <v>0.53149999999999997</v>
      </c>
      <c r="F51" s="5">
        <v>0.41370000000000001</v>
      </c>
      <c r="H51" s="37"/>
      <c r="I51" s="17"/>
      <c r="J51" s="4"/>
      <c r="K51" s="4"/>
      <c r="L51" s="4"/>
    </row>
    <row r="52" spans="1:12" ht="17" thickBot="1" x14ac:dyDescent="0.25">
      <c r="A52" s="8"/>
      <c r="B52" s="3" t="s">
        <v>9</v>
      </c>
      <c r="C52" s="31">
        <v>0.53979999999999995</v>
      </c>
      <c r="D52" s="5">
        <v>0.38600000000000001</v>
      </c>
      <c r="E52" s="5">
        <v>0.53149999999999997</v>
      </c>
      <c r="F52" s="5">
        <v>0.4133</v>
      </c>
      <c r="H52" s="38"/>
      <c r="I52" s="17"/>
      <c r="J52" s="4"/>
      <c r="K52" s="4"/>
      <c r="L52" s="4"/>
    </row>
    <row r="53" spans="1:12" ht="17" thickBot="1" x14ac:dyDescent="0.25">
      <c r="A53" s="7" t="s">
        <v>10</v>
      </c>
      <c r="B53" s="3" t="s">
        <v>7</v>
      </c>
      <c r="C53" s="31"/>
      <c r="D53" s="5"/>
      <c r="E53" s="5"/>
      <c r="F53" s="5"/>
      <c r="H53" s="36" t="s">
        <v>10</v>
      </c>
      <c r="I53" s="17" t="e">
        <f>AVERAGE(C53:C55)</f>
        <v>#DIV/0!</v>
      </c>
      <c r="J53" s="17" t="e">
        <f>AVERAGE(D53:D55)</f>
        <v>#DIV/0!</v>
      </c>
      <c r="K53" s="17" t="e">
        <f>AVERAGE(E53:E55)</f>
        <v>#DIV/0!</v>
      </c>
      <c r="L53" s="17" t="e">
        <f>AVERAGE(F53:F55)</f>
        <v>#DIV/0!</v>
      </c>
    </row>
    <row r="54" spans="1:12" ht="17" thickBot="1" x14ac:dyDescent="0.25">
      <c r="A54" s="6"/>
      <c r="B54" s="3" t="s">
        <v>8</v>
      </c>
      <c r="C54" s="31"/>
      <c r="D54" s="5"/>
      <c r="E54" s="5"/>
      <c r="F54" s="5"/>
      <c r="H54" s="37"/>
      <c r="I54" s="17"/>
      <c r="J54" s="4"/>
      <c r="K54" s="4"/>
      <c r="L54" s="4"/>
    </row>
    <row r="55" spans="1:12" ht="17" thickBot="1" x14ac:dyDescent="0.25">
      <c r="A55" s="8"/>
      <c r="B55" s="3" t="s">
        <v>9</v>
      </c>
      <c r="C55" s="31"/>
      <c r="D55" s="5"/>
      <c r="E55" s="5"/>
      <c r="F55" s="5"/>
      <c r="H55" s="38"/>
      <c r="I55" s="17"/>
      <c r="J55" s="4"/>
      <c r="K55" s="4"/>
      <c r="L55" s="4"/>
    </row>
    <row r="56" spans="1:12" ht="17" thickBot="1" x14ac:dyDescent="0.25">
      <c r="A56" s="7" t="s">
        <v>11</v>
      </c>
      <c r="B56" s="3" t="s">
        <v>7</v>
      </c>
      <c r="C56" s="31">
        <v>0.14130000000000001</v>
      </c>
      <c r="D56" s="5">
        <v>0.13289999999999999</v>
      </c>
      <c r="E56" s="5">
        <v>0.1168</v>
      </c>
      <c r="F56" s="5">
        <v>0.1203</v>
      </c>
      <c r="H56" s="36" t="s">
        <v>11</v>
      </c>
      <c r="I56" s="17">
        <f>AVERAGE(C56:C58)</f>
        <v>0.14130000000000001</v>
      </c>
      <c r="J56" s="17">
        <f>AVERAGE(D56:D58)</f>
        <v>0.13289999999999999</v>
      </c>
      <c r="K56" s="17">
        <f>AVERAGE(E56:E58)</f>
        <v>0.1168</v>
      </c>
      <c r="L56" s="17">
        <f>AVERAGE(F56:F58)</f>
        <v>0.1203</v>
      </c>
    </row>
    <row r="57" spans="1:12" ht="17" thickBot="1" x14ac:dyDescent="0.25">
      <c r="A57" s="6"/>
      <c r="B57" s="3" t="s">
        <v>8</v>
      </c>
      <c r="C57" s="31">
        <v>0.14130000000000001</v>
      </c>
      <c r="D57" s="5">
        <v>0.13289999999999999</v>
      </c>
      <c r="E57" s="5">
        <v>0.1168</v>
      </c>
      <c r="F57" s="5">
        <v>0.1203</v>
      </c>
      <c r="H57" s="37"/>
      <c r="I57" s="17"/>
      <c r="J57" s="4"/>
      <c r="K57" s="4"/>
      <c r="L57" s="4"/>
    </row>
    <row r="58" spans="1:12" ht="17" thickBot="1" x14ac:dyDescent="0.25">
      <c r="A58" s="8"/>
      <c r="B58" s="3" t="s">
        <v>9</v>
      </c>
      <c r="C58" s="31">
        <v>0.14130000000000001</v>
      </c>
      <c r="D58" s="5">
        <v>0.13289999999999999</v>
      </c>
      <c r="E58" s="5">
        <v>0.1168</v>
      </c>
      <c r="F58" s="5">
        <v>0.1203</v>
      </c>
      <c r="H58" s="38"/>
      <c r="I58" s="17"/>
      <c r="J58" s="4"/>
      <c r="K58" s="4"/>
      <c r="L58" s="4"/>
    </row>
    <row r="59" spans="1:12" ht="17" thickBot="1" x14ac:dyDescent="0.25">
      <c r="A59" s="7" t="s">
        <v>12</v>
      </c>
      <c r="B59" s="3" t="s">
        <v>7</v>
      </c>
      <c r="C59" s="31"/>
      <c r="D59" s="5"/>
      <c r="E59" s="5"/>
      <c r="F59" s="5"/>
      <c r="H59" s="36" t="s">
        <v>12</v>
      </c>
      <c r="I59" s="17" t="e">
        <f>AVERAGE(C59:C61)</f>
        <v>#DIV/0!</v>
      </c>
      <c r="J59" s="17" t="e">
        <f>AVERAGE(D59:D60)</f>
        <v>#DIV/0!</v>
      </c>
      <c r="K59" s="17" t="e">
        <f>AVERAGE(E59:E60)</f>
        <v>#DIV/0!</v>
      </c>
      <c r="L59" s="17" t="e">
        <f>AVERAGE(F59:F60)</f>
        <v>#DIV/0!</v>
      </c>
    </row>
    <row r="60" spans="1:12" ht="17" thickBot="1" x14ac:dyDescent="0.25">
      <c r="A60" s="6"/>
      <c r="B60" s="3" t="s">
        <v>8</v>
      </c>
      <c r="C60" s="31"/>
      <c r="D60" s="5"/>
      <c r="E60" s="5"/>
      <c r="F60" s="5"/>
      <c r="H60" s="37"/>
      <c r="I60" s="17"/>
      <c r="J60" s="4"/>
      <c r="K60" s="4"/>
      <c r="L60" s="4"/>
    </row>
    <row r="61" spans="1:12" ht="17" thickBot="1" x14ac:dyDescent="0.25">
      <c r="A61" s="8"/>
      <c r="B61" s="3" t="s">
        <v>9</v>
      </c>
      <c r="C61" s="31"/>
      <c r="D61" s="5"/>
      <c r="E61" s="5"/>
      <c r="F61" s="5"/>
      <c r="H61" s="38"/>
      <c r="I61" s="17"/>
      <c r="J61" s="15"/>
      <c r="K61" s="4"/>
      <c r="L61" s="4"/>
    </row>
    <row r="62" spans="1:12" ht="17" thickBot="1" x14ac:dyDescent="0.25">
      <c r="A62" s="36" t="s">
        <v>13</v>
      </c>
      <c r="B62" s="3" t="s">
        <v>7</v>
      </c>
      <c r="C62" s="31">
        <v>0.36520000000000002</v>
      </c>
      <c r="D62" s="5">
        <v>0.38769999999999999</v>
      </c>
      <c r="E62" s="5">
        <v>0.33979999999999999</v>
      </c>
      <c r="F62" s="5">
        <v>0.35089999999999999</v>
      </c>
      <c r="H62" s="36" t="s">
        <v>13</v>
      </c>
      <c r="I62" s="17">
        <f>AVERAGE(C62:C64)</f>
        <v>0.50706666666666667</v>
      </c>
      <c r="J62" s="17">
        <f>AVERAGE(D61:D63)</f>
        <v>0.50019999999999998</v>
      </c>
      <c r="K62" s="17">
        <f>AVERAGE(E61:E63)</f>
        <v>0.46544999999999997</v>
      </c>
      <c r="L62" s="17">
        <f>AVERAGE(F61:F63)</f>
        <v>0.46884999999999999</v>
      </c>
    </row>
    <row r="63" spans="1:12" ht="17" thickBot="1" x14ac:dyDescent="0.25">
      <c r="A63" s="37"/>
      <c r="B63" s="3" t="s">
        <v>8</v>
      </c>
      <c r="C63" s="31">
        <v>0.57799999999999996</v>
      </c>
      <c r="D63" s="5">
        <v>0.61270000000000002</v>
      </c>
      <c r="E63" s="5">
        <v>0.59109999999999996</v>
      </c>
      <c r="F63" s="5">
        <v>0.58679999999999999</v>
      </c>
      <c r="H63" s="37"/>
      <c r="I63" s="17"/>
      <c r="J63" s="4"/>
      <c r="K63" s="4"/>
      <c r="L63" s="4"/>
    </row>
    <row r="64" spans="1:12" ht="17" thickBot="1" x14ac:dyDescent="0.25">
      <c r="A64" s="38"/>
      <c r="B64" s="3" t="s">
        <v>9</v>
      </c>
      <c r="C64" s="31">
        <v>0.57799999999999996</v>
      </c>
      <c r="D64" s="5">
        <v>0.61270000000000002</v>
      </c>
      <c r="E64" s="5">
        <v>0.59109999999999996</v>
      </c>
      <c r="F64" s="5">
        <v>0.58679999999999999</v>
      </c>
      <c r="H64" s="38"/>
      <c r="I64" s="17"/>
      <c r="J64" s="4"/>
      <c r="K64" s="4"/>
      <c r="L64" s="4"/>
    </row>
    <row r="65" spans="1:12" ht="17" thickBot="1" x14ac:dyDescent="0.25">
      <c r="A65" s="36" t="s">
        <v>14</v>
      </c>
      <c r="B65" s="3" t="s">
        <v>7</v>
      </c>
      <c r="C65" s="31"/>
      <c r="D65" s="5"/>
      <c r="E65" s="5"/>
      <c r="F65" s="5"/>
      <c r="H65" s="36" t="s">
        <v>14</v>
      </c>
      <c r="I65" s="17">
        <f>AVERAGE(C65:C67)</f>
        <v>0.58240000000000003</v>
      </c>
      <c r="J65" s="17">
        <f>AVERAGE(D64:D66)</f>
        <v>0.61549999999999994</v>
      </c>
      <c r="K65" s="17">
        <f>AVERAGE(E64:E66)</f>
        <v>0.5825499999999999</v>
      </c>
      <c r="L65" s="17">
        <f>AVERAGE(F64:F66)</f>
        <v>0.58414999999999995</v>
      </c>
    </row>
    <row r="66" spans="1:12" ht="17" thickBot="1" x14ac:dyDescent="0.25">
      <c r="A66" s="37"/>
      <c r="B66" s="3" t="s">
        <v>8</v>
      </c>
      <c r="C66" s="31">
        <v>0.58240000000000003</v>
      </c>
      <c r="D66" s="5">
        <v>0.61829999999999996</v>
      </c>
      <c r="E66" s="5">
        <v>0.57399999999999995</v>
      </c>
      <c r="F66" s="5">
        <v>0.58150000000000002</v>
      </c>
      <c r="H66" s="37"/>
      <c r="I66" s="17"/>
      <c r="J66" s="15"/>
      <c r="K66" s="4"/>
      <c r="L66" s="4"/>
    </row>
    <row r="67" spans="1:12" ht="17" thickBot="1" x14ac:dyDescent="0.25">
      <c r="A67" s="38"/>
      <c r="B67" s="22" t="s">
        <v>9</v>
      </c>
      <c r="C67" s="34"/>
      <c r="D67" s="5"/>
      <c r="E67" s="5"/>
      <c r="F67" s="5"/>
      <c r="H67" s="38"/>
      <c r="I67" s="17"/>
      <c r="J67" s="4"/>
      <c r="K67" s="4"/>
      <c r="L67" s="4"/>
    </row>
    <row r="68" spans="1:12" x14ac:dyDescent="0.2">
      <c r="B68" s="32"/>
      <c r="C68" s="32"/>
      <c r="D68" s="11"/>
      <c r="E68" s="11"/>
      <c r="F68" s="11"/>
    </row>
    <row r="69" spans="1:12" x14ac:dyDescent="0.2">
      <c r="C69" s="14"/>
    </row>
    <row r="70" spans="1:12" x14ac:dyDescent="0.2">
      <c r="C70" s="14"/>
    </row>
  </sheetData>
  <mergeCells count="28">
    <mergeCell ref="A4:A6"/>
    <mergeCell ref="H4:H6"/>
    <mergeCell ref="A7:A9"/>
    <mergeCell ref="H7:H9"/>
    <mergeCell ref="A10:A12"/>
    <mergeCell ref="H10:H12"/>
    <mergeCell ref="A13:A15"/>
    <mergeCell ref="H13:H15"/>
    <mergeCell ref="A16:A18"/>
    <mergeCell ref="H16:H18"/>
    <mergeCell ref="A19:A21"/>
    <mergeCell ref="H19:H21"/>
    <mergeCell ref="H27:H29"/>
    <mergeCell ref="H30:H32"/>
    <mergeCell ref="H33:H35"/>
    <mergeCell ref="H36:H38"/>
    <mergeCell ref="A39:A41"/>
    <mergeCell ref="H39:H41"/>
    <mergeCell ref="A62:A64"/>
    <mergeCell ref="H62:H64"/>
    <mergeCell ref="A65:A67"/>
    <mergeCell ref="H65:H67"/>
    <mergeCell ref="A42:A44"/>
    <mergeCell ref="H42:H44"/>
    <mergeCell ref="H50:H52"/>
    <mergeCell ref="H53:H55"/>
    <mergeCell ref="H56:H58"/>
    <mergeCell ref="H59:H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Gpr-4o (Dataset1-Version1)</vt:lpstr>
      <vt:lpstr>Gpr-4o (Dataset1-Version2)</vt:lpstr>
      <vt:lpstr>Gpt-4o</vt:lpstr>
      <vt:lpstr>Gemeni 2.5 pro</vt:lpstr>
      <vt:lpstr>Llama3</vt:lpstr>
      <vt:lpstr>Mistral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NONRAPHAN TATIPANITHEP</dc:creator>
  <cp:lastModifiedBy>NONRAPHAN TATIPANITHEP</cp:lastModifiedBy>
  <dcterms:created xsi:type="dcterms:W3CDTF">2025-07-31T10:29:54Z</dcterms:created>
  <dcterms:modified xsi:type="dcterms:W3CDTF">2025-08-27T10:34:12Z</dcterms:modified>
</cp:coreProperties>
</file>