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ofMonsters\Trunk\ConfigData\Xlsx\"/>
    </mc:Choice>
  </mc:AlternateContent>
  <bookViews>
    <workbookView xWindow="600" yWindow="30" windowWidth="18135" windowHeight="8385"/>
  </bookViews>
  <sheets>
    <sheet name="Monster" sheetId="1" r:id="rId1"/>
    <sheet name="标准值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R123" i="1" l="1"/>
  <c r="R113" i="1"/>
  <c r="R112" i="1"/>
  <c r="R18" i="1"/>
  <c r="R19" i="1"/>
  <c r="R21" i="1"/>
  <c r="R22" i="1"/>
  <c r="R35" i="1"/>
  <c r="R43" i="1"/>
  <c r="R45" i="1"/>
  <c r="R51" i="1"/>
  <c r="R52" i="1"/>
  <c r="R60" i="1"/>
  <c r="R61" i="1"/>
  <c r="R62" i="1"/>
  <c r="R65" i="1"/>
  <c r="R66" i="1"/>
  <c r="R79" i="1"/>
  <c r="R80" i="1"/>
  <c r="R89" i="1"/>
  <c r="R103" i="1"/>
  <c r="R106" i="1"/>
  <c r="R107" i="1"/>
  <c r="R109" i="1"/>
  <c r="R126" i="1"/>
  <c r="R128" i="1"/>
  <c r="R130" i="1"/>
  <c r="R145" i="1"/>
  <c r="R157" i="1"/>
  <c r="R169" i="1"/>
  <c r="R170" i="1"/>
  <c r="R171" i="1"/>
  <c r="R175" i="1"/>
  <c r="R190" i="1"/>
  <c r="R202" i="1"/>
  <c r="R208" i="1"/>
  <c r="R209" i="1"/>
  <c r="R226" i="1"/>
  <c r="R230" i="1"/>
  <c r="R232" i="1"/>
  <c r="R248" i="1"/>
  <c r="R263" i="1"/>
  <c r="R274" i="1"/>
  <c r="R279" i="1"/>
  <c r="R281" i="1"/>
  <c r="R282" i="1"/>
  <c r="R283" i="1"/>
  <c r="R286" i="1"/>
  <c r="R289" i="1"/>
  <c r="R293" i="1"/>
  <c r="R298" i="1"/>
  <c r="R5" i="1"/>
  <c r="R7" i="1"/>
  <c r="R9" i="1"/>
  <c r="R10" i="1"/>
  <c r="R11" i="1"/>
  <c r="R16" i="1"/>
  <c r="R20" i="1"/>
  <c r="R23" i="1"/>
  <c r="R24" i="1"/>
  <c r="R28" i="1"/>
  <c r="R29" i="1"/>
  <c r="R34" i="1"/>
  <c r="R36" i="1"/>
  <c r="R37" i="1"/>
  <c r="R38" i="1"/>
  <c r="R41" i="1"/>
  <c r="R49" i="1"/>
  <c r="R53" i="1"/>
  <c r="R55" i="1"/>
  <c r="R57" i="1"/>
  <c r="R58" i="1"/>
  <c r="R71" i="1"/>
  <c r="R75" i="1"/>
  <c r="R84" i="1"/>
  <c r="R86" i="1"/>
  <c r="R88" i="1"/>
  <c r="R93" i="1"/>
  <c r="R99" i="1"/>
  <c r="R104" i="1"/>
  <c r="R105" i="1"/>
  <c r="R110" i="1"/>
  <c r="R111" i="1"/>
  <c r="R117" i="1"/>
  <c r="R122" i="1"/>
  <c r="R127" i="1"/>
  <c r="R131" i="1"/>
  <c r="R135" i="1"/>
  <c r="R138" i="1"/>
  <c r="R140" i="1"/>
  <c r="R142" i="1"/>
  <c r="R143" i="1"/>
  <c r="R148" i="1"/>
  <c r="R152" i="1"/>
  <c r="R153" i="1"/>
  <c r="R154" i="1"/>
  <c r="R156" i="1"/>
  <c r="R161" i="1"/>
  <c r="R173" i="1"/>
  <c r="R177" i="1"/>
  <c r="R179" i="1"/>
  <c r="R182" i="1"/>
  <c r="R187" i="1"/>
  <c r="R189" i="1"/>
  <c r="R203" i="1"/>
  <c r="R204" i="1"/>
  <c r="R205" i="1"/>
  <c r="R207" i="1"/>
  <c r="R210" i="1"/>
  <c r="R214" i="1"/>
  <c r="R217" i="1"/>
  <c r="R218" i="1"/>
  <c r="R220" i="1"/>
  <c r="R222" i="1"/>
  <c r="R223" i="1"/>
  <c r="R231" i="1"/>
  <c r="R238" i="1"/>
  <c r="R251" i="1"/>
  <c r="R258" i="1"/>
  <c r="R259" i="1"/>
  <c r="R260" i="1"/>
  <c r="R262" i="1"/>
  <c r="R264" i="1"/>
  <c r="R288" i="1"/>
  <c r="R290" i="1"/>
  <c r="R295" i="1"/>
  <c r="R296" i="1"/>
  <c r="R6" i="1"/>
  <c r="R8" i="1"/>
  <c r="R13" i="1"/>
  <c r="R25" i="1"/>
  <c r="R27" i="1"/>
  <c r="R31" i="1"/>
  <c r="R32" i="1"/>
  <c r="R33" i="1"/>
  <c r="R42" i="1"/>
  <c r="R44" i="1"/>
  <c r="R46" i="1"/>
  <c r="R47" i="1"/>
  <c r="R48" i="1"/>
  <c r="R54" i="1"/>
  <c r="R56" i="1"/>
  <c r="R59" i="1"/>
  <c r="R64" i="1"/>
  <c r="R72" i="1"/>
  <c r="R73" i="1"/>
  <c r="R77" i="1"/>
  <c r="R81" i="1"/>
  <c r="R87" i="1"/>
  <c r="R91" i="1"/>
  <c r="R92" i="1"/>
  <c r="R95" i="1"/>
  <c r="R98" i="1"/>
  <c r="R101" i="1"/>
  <c r="R124" i="1"/>
  <c r="R134" i="1"/>
  <c r="R136" i="1"/>
  <c r="R139" i="1"/>
  <c r="R144" i="1"/>
  <c r="R147" i="1"/>
  <c r="R149" i="1"/>
  <c r="R151" i="1"/>
  <c r="R162" i="1"/>
  <c r="R163" i="1"/>
  <c r="R164" i="1"/>
  <c r="R166" i="1"/>
  <c r="R167" i="1"/>
  <c r="R184" i="1"/>
  <c r="R206" i="1"/>
  <c r="R212" i="1"/>
  <c r="R219" i="1"/>
  <c r="R228" i="1"/>
  <c r="R229" i="1"/>
  <c r="R233" i="1"/>
  <c r="R235" i="1"/>
  <c r="R236" i="1"/>
  <c r="R240" i="1"/>
  <c r="R242" i="1"/>
  <c r="R243" i="1"/>
  <c r="R244" i="1"/>
  <c r="R249" i="1"/>
  <c r="R253" i="1"/>
  <c r="R254" i="1"/>
  <c r="R257" i="1"/>
  <c r="R261" i="1"/>
  <c r="R265" i="1"/>
  <c r="R268" i="1"/>
  <c r="R269" i="1"/>
  <c r="R270" i="1"/>
  <c r="R275" i="1"/>
  <c r="R277" i="1"/>
  <c r="R278" i="1"/>
  <c r="R280" i="1"/>
  <c r="R297" i="1"/>
  <c r="R302" i="1"/>
  <c r="R303" i="1"/>
  <c r="R12" i="1"/>
  <c r="R14" i="1"/>
  <c r="R17" i="1"/>
  <c r="R26" i="1"/>
  <c r="R30" i="1"/>
  <c r="R39" i="1"/>
  <c r="R40" i="1"/>
  <c r="R63" i="1"/>
  <c r="R74" i="1"/>
  <c r="R76" i="1"/>
  <c r="R78" i="1"/>
  <c r="R83" i="1"/>
  <c r="R90" i="1"/>
  <c r="R96" i="1"/>
  <c r="R125" i="1"/>
  <c r="R132" i="1"/>
  <c r="R133" i="1"/>
  <c r="R141" i="1"/>
  <c r="R146" i="1"/>
  <c r="R150" i="1"/>
  <c r="R155" i="1"/>
  <c r="R158" i="1"/>
  <c r="R159" i="1"/>
  <c r="R160" i="1"/>
  <c r="R165" i="1"/>
  <c r="R172" i="1"/>
  <c r="R174" i="1"/>
  <c r="R176" i="1"/>
  <c r="R178" i="1"/>
  <c r="R186" i="1"/>
  <c r="R211" i="1"/>
  <c r="R213" i="1"/>
  <c r="R215" i="1"/>
  <c r="R216" i="1"/>
  <c r="R221" i="1"/>
  <c r="R225" i="1"/>
  <c r="R227" i="1"/>
  <c r="R237" i="1"/>
  <c r="R239" i="1"/>
  <c r="R255" i="1"/>
  <c r="R256" i="1"/>
  <c r="R266" i="1"/>
  <c r="R276" i="1"/>
  <c r="R287" i="1"/>
  <c r="R291" i="1"/>
  <c r="R292" i="1"/>
  <c r="R294" i="1"/>
  <c r="R50" i="1"/>
  <c r="R70" i="1"/>
  <c r="R82" i="1"/>
  <c r="R85" i="1"/>
  <c r="R94" i="1"/>
  <c r="R102" i="1"/>
  <c r="R129" i="1"/>
  <c r="R137" i="1"/>
  <c r="R168" i="1"/>
  <c r="R180" i="1"/>
  <c r="R188" i="1"/>
  <c r="R191" i="1"/>
  <c r="R192" i="1"/>
  <c r="R193" i="1"/>
  <c r="R194" i="1"/>
  <c r="R195" i="1"/>
  <c r="R196" i="1"/>
  <c r="R197" i="1"/>
  <c r="R198" i="1"/>
  <c r="R199" i="1"/>
  <c r="R200" i="1"/>
  <c r="R201" i="1"/>
  <c r="R224" i="1"/>
  <c r="R234" i="1"/>
  <c r="R247" i="1"/>
  <c r="R252" i="1"/>
  <c r="R267" i="1"/>
  <c r="R271" i="1"/>
  <c r="R272" i="1"/>
  <c r="R273" i="1"/>
  <c r="R299" i="1"/>
  <c r="R300" i="1"/>
  <c r="R301" i="1"/>
  <c r="R15" i="1"/>
  <c r="R67" i="1"/>
  <c r="R69" i="1"/>
  <c r="R97" i="1"/>
  <c r="R108" i="1"/>
  <c r="R181" i="1"/>
  <c r="R183" i="1"/>
  <c r="R185" i="1"/>
  <c r="R241" i="1"/>
  <c r="R245" i="1"/>
  <c r="R246" i="1"/>
  <c r="R250" i="1"/>
  <c r="R284" i="1"/>
  <c r="R285" i="1"/>
  <c r="R68" i="1"/>
  <c r="R100" i="1"/>
  <c r="R114" i="1"/>
  <c r="R115" i="1"/>
  <c r="R116" i="1"/>
  <c r="R118" i="1"/>
  <c r="R119" i="1"/>
  <c r="R120" i="1"/>
  <c r="R121" i="1"/>
  <c r="R4" i="1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M10" i="3"/>
  <c r="L45" i="3"/>
  <c r="K50" i="3"/>
  <c r="L50" i="3"/>
  <c r="M50" i="3"/>
  <c r="N50" i="3"/>
  <c r="O50" i="3"/>
  <c r="P50" i="3"/>
  <c r="Q50" i="3"/>
  <c r="K51" i="3"/>
  <c r="L51" i="3"/>
  <c r="M51" i="3"/>
  <c r="N51" i="3"/>
  <c r="O51" i="3"/>
  <c r="P51" i="3"/>
  <c r="Q51" i="3"/>
  <c r="K52" i="3"/>
  <c r="L52" i="3"/>
  <c r="M52" i="3"/>
  <c r="N52" i="3"/>
  <c r="O52" i="3"/>
  <c r="P52" i="3"/>
  <c r="Q52" i="3"/>
  <c r="K53" i="3"/>
  <c r="L53" i="3"/>
  <c r="M53" i="3"/>
  <c r="N53" i="3"/>
  <c r="O53" i="3"/>
  <c r="P53" i="3"/>
  <c r="Q53" i="3"/>
  <c r="K54" i="3"/>
  <c r="L54" i="3"/>
  <c r="M54" i="3"/>
  <c r="N54" i="3"/>
  <c r="O54" i="3"/>
  <c r="P54" i="3"/>
  <c r="Q54" i="3"/>
  <c r="K55" i="3"/>
  <c r="L55" i="3"/>
  <c r="M55" i="3"/>
  <c r="N55" i="3"/>
  <c r="O55" i="3"/>
  <c r="P55" i="3"/>
  <c r="Q55" i="3"/>
  <c r="K56" i="3"/>
  <c r="L56" i="3"/>
  <c r="M56" i="3"/>
  <c r="N56" i="3"/>
  <c r="O56" i="3"/>
  <c r="P56" i="3"/>
  <c r="Q56" i="3"/>
  <c r="K57" i="3"/>
  <c r="L57" i="3"/>
  <c r="M57" i="3"/>
  <c r="N57" i="3"/>
  <c r="O57" i="3"/>
  <c r="P57" i="3"/>
  <c r="Q57" i="3"/>
  <c r="K58" i="3"/>
  <c r="L58" i="3"/>
  <c r="M58" i="3"/>
  <c r="N58" i="3"/>
  <c r="O58" i="3"/>
  <c r="P58" i="3"/>
  <c r="Q58" i="3"/>
  <c r="K59" i="3"/>
  <c r="L59" i="3"/>
  <c r="M59" i="3"/>
  <c r="N59" i="3"/>
  <c r="O59" i="3"/>
  <c r="P59" i="3"/>
  <c r="Q59" i="3"/>
  <c r="K60" i="3"/>
  <c r="L60" i="3"/>
  <c r="M60" i="3"/>
  <c r="N60" i="3"/>
  <c r="O60" i="3"/>
  <c r="P60" i="3"/>
  <c r="Q60" i="3"/>
  <c r="K61" i="3"/>
  <c r="S61" i="3" s="1"/>
  <c r="L61" i="3"/>
  <c r="M61" i="3"/>
  <c r="N61" i="3"/>
  <c r="O61" i="3"/>
  <c r="P61" i="3"/>
  <c r="Q61" i="3"/>
  <c r="K62" i="3"/>
  <c r="L62" i="3"/>
  <c r="M62" i="3"/>
  <c r="N62" i="3"/>
  <c r="O62" i="3"/>
  <c r="P62" i="3"/>
  <c r="Q62" i="3"/>
  <c r="K63" i="3"/>
  <c r="L63" i="3"/>
  <c r="M63" i="3"/>
  <c r="N63" i="3"/>
  <c r="O63" i="3"/>
  <c r="P63" i="3"/>
  <c r="Q63" i="3"/>
  <c r="K64" i="3"/>
  <c r="L64" i="3"/>
  <c r="M64" i="3"/>
  <c r="N64" i="3"/>
  <c r="O64" i="3"/>
  <c r="P64" i="3"/>
  <c r="Q64" i="3"/>
  <c r="K65" i="3"/>
  <c r="L65" i="3"/>
  <c r="M65" i="3"/>
  <c r="N65" i="3"/>
  <c r="O65" i="3"/>
  <c r="P65" i="3"/>
  <c r="Q65" i="3"/>
  <c r="K66" i="3"/>
  <c r="L66" i="3"/>
  <c r="M66" i="3"/>
  <c r="N66" i="3"/>
  <c r="O66" i="3"/>
  <c r="P66" i="3"/>
  <c r="Q66" i="3"/>
  <c r="K67" i="3"/>
  <c r="L67" i="3"/>
  <c r="M67" i="3"/>
  <c r="N67" i="3"/>
  <c r="O67" i="3"/>
  <c r="P67" i="3"/>
  <c r="Q67" i="3"/>
  <c r="K68" i="3"/>
  <c r="L68" i="3"/>
  <c r="M68" i="3"/>
  <c r="N68" i="3"/>
  <c r="O68" i="3"/>
  <c r="P68" i="3"/>
  <c r="Q68" i="3"/>
  <c r="K69" i="3"/>
  <c r="L69" i="3"/>
  <c r="M69" i="3"/>
  <c r="N69" i="3"/>
  <c r="O69" i="3"/>
  <c r="P69" i="3"/>
  <c r="Q69" i="3"/>
  <c r="K70" i="3"/>
  <c r="L70" i="3"/>
  <c r="M70" i="3"/>
  <c r="N70" i="3"/>
  <c r="O70" i="3"/>
  <c r="P70" i="3"/>
  <c r="Q70" i="3"/>
  <c r="K71" i="3"/>
  <c r="L71" i="3"/>
  <c r="M71" i="3"/>
  <c r="N71" i="3"/>
  <c r="O71" i="3"/>
  <c r="P71" i="3"/>
  <c r="Q71" i="3"/>
  <c r="K72" i="3"/>
  <c r="L72" i="3"/>
  <c r="M72" i="3"/>
  <c r="N72" i="3"/>
  <c r="O72" i="3"/>
  <c r="P72" i="3"/>
  <c r="Q72" i="3"/>
  <c r="K73" i="3"/>
  <c r="L73" i="3"/>
  <c r="M73" i="3"/>
  <c r="N73" i="3"/>
  <c r="O73" i="3"/>
  <c r="P73" i="3"/>
  <c r="Q73" i="3"/>
  <c r="K74" i="3"/>
  <c r="L74" i="3"/>
  <c r="M74" i="3"/>
  <c r="N74" i="3"/>
  <c r="O74" i="3"/>
  <c r="P74" i="3"/>
  <c r="Q74" i="3"/>
  <c r="K75" i="3"/>
  <c r="L75" i="3"/>
  <c r="M75" i="3"/>
  <c r="N75" i="3"/>
  <c r="O75" i="3"/>
  <c r="P75" i="3"/>
  <c r="Q75" i="3"/>
  <c r="K76" i="3"/>
  <c r="L76" i="3"/>
  <c r="M76" i="3"/>
  <c r="N76" i="3"/>
  <c r="O76" i="3"/>
  <c r="P76" i="3"/>
  <c r="Q76" i="3"/>
  <c r="K77" i="3"/>
  <c r="S77" i="3" s="1"/>
  <c r="L77" i="3"/>
  <c r="M77" i="3"/>
  <c r="N77" i="3"/>
  <c r="O77" i="3"/>
  <c r="P77" i="3"/>
  <c r="Q77" i="3"/>
  <c r="K78" i="3"/>
  <c r="L78" i="3"/>
  <c r="M78" i="3"/>
  <c r="N78" i="3"/>
  <c r="O78" i="3"/>
  <c r="P78" i="3"/>
  <c r="Q78" i="3"/>
  <c r="K79" i="3"/>
  <c r="L79" i="3"/>
  <c r="M79" i="3"/>
  <c r="N79" i="3"/>
  <c r="O79" i="3"/>
  <c r="P79" i="3"/>
  <c r="Q79" i="3"/>
  <c r="K80" i="3"/>
  <c r="L80" i="3"/>
  <c r="M80" i="3"/>
  <c r="N80" i="3"/>
  <c r="O80" i="3"/>
  <c r="P80" i="3"/>
  <c r="Q80" i="3"/>
  <c r="K81" i="3"/>
  <c r="L81" i="3"/>
  <c r="M81" i="3"/>
  <c r="N81" i="3"/>
  <c r="O81" i="3"/>
  <c r="P81" i="3"/>
  <c r="Q81" i="3"/>
  <c r="K82" i="3"/>
  <c r="L82" i="3"/>
  <c r="M82" i="3"/>
  <c r="N82" i="3"/>
  <c r="O82" i="3"/>
  <c r="P82" i="3"/>
  <c r="Q82" i="3"/>
  <c r="K83" i="3"/>
  <c r="L83" i="3"/>
  <c r="M83" i="3"/>
  <c r="N83" i="3"/>
  <c r="O83" i="3"/>
  <c r="P83" i="3"/>
  <c r="Q83" i="3"/>
  <c r="K84" i="3"/>
  <c r="L84" i="3"/>
  <c r="M84" i="3"/>
  <c r="N84" i="3"/>
  <c r="O84" i="3"/>
  <c r="P84" i="3"/>
  <c r="Q84" i="3"/>
  <c r="K85" i="3"/>
  <c r="L85" i="3"/>
  <c r="M85" i="3"/>
  <c r="N85" i="3"/>
  <c r="O85" i="3"/>
  <c r="P85" i="3"/>
  <c r="Q85" i="3"/>
  <c r="K86" i="3"/>
  <c r="L86" i="3"/>
  <c r="M86" i="3"/>
  <c r="N86" i="3"/>
  <c r="O86" i="3"/>
  <c r="P86" i="3"/>
  <c r="Q86" i="3"/>
  <c r="K87" i="3"/>
  <c r="L87" i="3"/>
  <c r="M87" i="3"/>
  <c r="N87" i="3"/>
  <c r="O87" i="3"/>
  <c r="P87" i="3"/>
  <c r="Q87" i="3"/>
  <c r="K88" i="3"/>
  <c r="L88" i="3"/>
  <c r="M88" i="3"/>
  <c r="N88" i="3"/>
  <c r="O88" i="3"/>
  <c r="P88" i="3"/>
  <c r="Q88" i="3"/>
  <c r="K89" i="3"/>
  <c r="L89" i="3"/>
  <c r="M89" i="3"/>
  <c r="N89" i="3"/>
  <c r="O89" i="3"/>
  <c r="P89" i="3"/>
  <c r="Q89" i="3"/>
  <c r="K90" i="3"/>
  <c r="L90" i="3"/>
  <c r="M90" i="3"/>
  <c r="N90" i="3"/>
  <c r="O90" i="3"/>
  <c r="P90" i="3"/>
  <c r="Q90" i="3"/>
  <c r="K91" i="3"/>
  <c r="L91" i="3"/>
  <c r="M91" i="3"/>
  <c r="N91" i="3"/>
  <c r="O91" i="3"/>
  <c r="P91" i="3"/>
  <c r="Q91" i="3"/>
  <c r="K92" i="3"/>
  <c r="L92" i="3"/>
  <c r="M92" i="3"/>
  <c r="N92" i="3"/>
  <c r="O92" i="3"/>
  <c r="P92" i="3"/>
  <c r="Q92" i="3"/>
  <c r="K93" i="3"/>
  <c r="S93" i="3" s="1"/>
  <c r="L93" i="3"/>
  <c r="M93" i="3"/>
  <c r="N93" i="3"/>
  <c r="O93" i="3"/>
  <c r="P93" i="3"/>
  <c r="Q93" i="3"/>
  <c r="K94" i="3"/>
  <c r="L94" i="3"/>
  <c r="M94" i="3"/>
  <c r="N94" i="3"/>
  <c r="O94" i="3"/>
  <c r="P94" i="3"/>
  <c r="Q94" i="3"/>
  <c r="K95" i="3"/>
  <c r="L95" i="3"/>
  <c r="M95" i="3"/>
  <c r="N95" i="3"/>
  <c r="O95" i="3"/>
  <c r="P95" i="3"/>
  <c r="Q95" i="3"/>
  <c r="K96" i="3"/>
  <c r="L96" i="3"/>
  <c r="M96" i="3"/>
  <c r="N96" i="3"/>
  <c r="O96" i="3"/>
  <c r="P96" i="3"/>
  <c r="Q96" i="3"/>
  <c r="K97" i="3"/>
  <c r="L97" i="3"/>
  <c r="M97" i="3"/>
  <c r="N97" i="3"/>
  <c r="O97" i="3"/>
  <c r="P97" i="3"/>
  <c r="Q97" i="3"/>
  <c r="K98" i="3"/>
  <c r="L98" i="3"/>
  <c r="M98" i="3"/>
  <c r="N98" i="3"/>
  <c r="O98" i="3"/>
  <c r="P98" i="3"/>
  <c r="Q98" i="3"/>
  <c r="K99" i="3"/>
  <c r="L99" i="3"/>
  <c r="M99" i="3"/>
  <c r="N99" i="3"/>
  <c r="O99" i="3"/>
  <c r="P99" i="3"/>
  <c r="Q99" i="3"/>
  <c r="K100" i="3"/>
  <c r="L100" i="3"/>
  <c r="M100" i="3"/>
  <c r="N100" i="3"/>
  <c r="O100" i="3"/>
  <c r="P100" i="3"/>
  <c r="Q100" i="3"/>
  <c r="K101" i="3"/>
  <c r="L101" i="3"/>
  <c r="M101" i="3"/>
  <c r="N101" i="3"/>
  <c r="O101" i="3"/>
  <c r="P101" i="3"/>
  <c r="Q101" i="3"/>
  <c r="K102" i="3"/>
  <c r="L102" i="3"/>
  <c r="M102" i="3"/>
  <c r="N102" i="3"/>
  <c r="O102" i="3"/>
  <c r="P102" i="3"/>
  <c r="Q102" i="3"/>
  <c r="K103" i="3"/>
  <c r="L103" i="3"/>
  <c r="M103" i="3"/>
  <c r="N103" i="3"/>
  <c r="O103" i="3"/>
  <c r="P103" i="3"/>
  <c r="Q103" i="3"/>
  <c r="K104" i="3"/>
  <c r="L104" i="3"/>
  <c r="M104" i="3"/>
  <c r="N104" i="3"/>
  <c r="O104" i="3"/>
  <c r="P104" i="3"/>
  <c r="Q104" i="3"/>
  <c r="K105" i="3"/>
  <c r="L105" i="3"/>
  <c r="M105" i="3"/>
  <c r="N105" i="3"/>
  <c r="O105" i="3"/>
  <c r="P105" i="3"/>
  <c r="Q105" i="3"/>
  <c r="K106" i="3"/>
  <c r="L106" i="3"/>
  <c r="M106" i="3"/>
  <c r="N106" i="3"/>
  <c r="O106" i="3"/>
  <c r="P106" i="3"/>
  <c r="Q106" i="3"/>
  <c r="K107" i="3"/>
  <c r="L107" i="3"/>
  <c r="M107" i="3"/>
  <c r="N107" i="3"/>
  <c r="O107" i="3"/>
  <c r="P107" i="3"/>
  <c r="Q107" i="3"/>
  <c r="K108" i="3"/>
  <c r="L108" i="3"/>
  <c r="M108" i="3"/>
  <c r="N108" i="3"/>
  <c r="O108" i="3"/>
  <c r="P108" i="3"/>
  <c r="Q108" i="3"/>
  <c r="K109" i="3"/>
  <c r="L109" i="3"/>
  <c r="S109" i="3" s="1"/>
  <c r="M109" i="3"/>
  <c r="N109" i="3"/>
  <c r="O109" i="3"/>
  <c r="P109" i="3"/>
  <c r="Q109" i="3"/>
  <c r="K110" i="3"/>
  <c r="L110" i="3"/>
  <c r="M110" i="3"/>
  <c r="N110" i="3"/>
  <c r="O110" i="3"/>
  <c r="P110" i="3"/>
  <c r="Q110" i="3"/>
  <c r="K111" i="3"/>
  <c r="L111" i="3"/>
  <c r="M111" i="3"/>
  <c r="N111" i="3"/>
  <c r="O111" i="3"/>
  <c r="P111" i="3"/>
  <c r="Q111" i="3"/>
  <c r="K112" i="3"/>
  <c r="L112" i="3"/>
  <c r="M112" i="3"/>
  <c r="N112" i="3"/>
  <c r="O112" i="3"/>
  <c r="P112" i="3"/>
  <c r="Q112" i="3"/>
  <c r="K113" i="3"/>
  <c r="L113" i="3"/>
  <c r="M113" i="3"/>
  <c r="N113" i="3"/>
  <c r="O113" i="3"/>
  <c r="P113" i="3"/>
  <c r="Q113" i="3"/>
  <c r="K114" i="3"/>
  <c r="L114" i="3"/>
  <c r="M114" i="3"/>
  <c r="N114" i="3"/>
  <c r="O114" i="3"/>
  <c r="P114" i="3"/>
  <c r="Q114" i="3"/>
  <c r="K115" i="3"/>
  <c r="L115" i="3"/>
  <c r="M115" i="3"/>
  <c r="N115" i="3"/>
  <c r="O115" i="3"/>
  <c r="P115" i="3"/>
  <c r="Q115" i="3"/>
  <c r="K116" i="3"/>
  <c r="L116" i="3"/>
  <c r="M116" i="3"/>
  <c r="N116" i="3"/>
  <c r="O116" i="3"/>
  <c r="P116" i="3"/>
  <c r="Q116" i="3"/>
  <c r="K117" i="3"/>
  <c r="L117" i="3"/>
  <c r="M117" i="3"/>
  <c r="N117" i="3"/>
  <c r="O117" i="3"/>
  <c r="P117" i="3"/>
  <c r="Q117" i="3"/>
  <c r="K118" i="3"/>
  <c r="L118" i="3"/>
  <c r="M118" i="3"/>
  <c r="N118" i="3"/>
  <c r="O118" i="3"/>
  <c r="P118" i="3"/>
  <c r="Q118" i="3"/>
  <c r="K119" i="3"/>
  <c r="L119" i="3"/>
  <c r="M119" i="3"/>
  <c r="N119" i="3"/>
  <c r="O119" i="3"/>
  <c r="P119" i="3"/>
  <c r="Q119" i="3"/>
  <c r="K120" i="3"/>
  <c r="L120" i="3"/>
  <c r="M120" i="3"/>
  <c r="N120" i="3"/>
  <c r="O120" i="3"/>
  <c r="P120" i="3"/>
  <c r="Q120" i="3"/>
  <c r="K121" i="3"/>
  <c r="L121" i="3"/>
  <c r="M121" i="3"/>
  <c r="N121" i="3"/>
  <c r="O121" i="3"/>
  <c r="P121" i="3"/>
  <c r="Q121" i="3"/>
  <c r="K122" i="3"/>
  <c r="L122" i="3"/>
  <c r="M122" i="3"/>
  <c r="N122" i="3"/>
  <c r="O122" i="3"/>
  <c r="P122" i="3"/>
  <c r="Q122" i="3"/>
  <c r="K123" i="3"/>
  <c r="L123" i="3"/>
  <c r="M123" i="3"/>
  <c r="N123" i="3"/>
  <c r="O123" i="3"/>
  <c r="P123" i="3"/>
  <c r="Q123" i="3"/>
  <c r="K124" i="3"/>
  <c r="L124" i="3"/>
  <c r="M124" i="3"/>
  <c r="N124" i="3"/>
  <c r="O124" i="3"/>
  <c r="P124" i="3"/>
  <c r="Q124" i="3"/>
  <c r="K125" i="3"/>
  <c r="L125" i="3"/>
  <c r="M125" i="3"/>
  <c r="N125" i="3"/>
  <c r="O125" i="3"/>
  <c r="P125" i="3"/>
  <c r="Q125" i="3"/>
  <c r="K126" i="3"/>
  <c r="L126" i="3"/>
  <c r="M126" i="3"/>
  <c r="N126" i="3"/>
  <c r="O126" i="3"/>
  <c r="P126" i="3"/>
  <c r="Q126" i="3"/>
  <c r="K127" i="3"/>
  <c r="L127" i="3"/>
  <c r="M127" i="3"/>
  <c r="N127" i="3"/>
  <c r="O127" i="3"/>
  <c r="P127" i="3"/>
  <c r="Q127" i="3"/>
  <c r="K128" i="3"/>
  <c r="L128" i="3"/>
  <c r="M128" i="3"/>
  <c r="N128" i="3"/>
  <c r="O128" i="3"/>
  <c r="P128" i="3"/>
  <c r="Q128" i="3"/>
  <c r="K129" i="3"/>
  <c r="L129" i="3"/>
  <c r="M129" i="3"/>
  <c r="N129" i="3"/>
  <c r="O129" i="3"/>
  <c r="P129" i="3"/>
  <c r="Q129" i="3"/>
  <c r="K130" i="3"/>
  <c r="L130" i="3"/>
  <c r="M130" i="3"/>
  <c r="N130" i="3"/>
  <c r="O130" i="3"/>
  <c r="P130" i="3"/>
  <c r="Q130" i="3"/>
  <c r="K131" i="3"/>
  <c r="L131" i="3"/>
  <c r="M131" i="3"/>
  <c r="N131" i="3"/>
  <c r="O131" i="3"/>
  <c r="P131" i="3"/>
  <c r="Q131" i="3"/>
  <c r="K132" i="3"/>
  <c r="L132" i="3"/>
  <c r="M132" i="3"/>
  <c r="N132" i="3"/>
  <c r="O132" i="3"/>
  <c r="P132" i="3"/>
  <c r="Q132" i="3"/>
  <c r="K133" i="3"/>
  <c r="L133" i="3"/>
  <c r="M133" i="3"/>
  <c r="N133" i="3"/>
  <c r="O133" i="3"/>
  <c r="P133" i="3"/>
  <c r="Q133" i="3"/>
  <c r="K134" i="3"/>
  <c r="L134" i="3"/>
  <c r="M134" i="3"/>
  <c r="N134" i="3"/>
  <c r="O134" i="3"/>
  <c r="P134" i="3"/>
  <c r="Q134" i="3"/>
  <c r="K135" i="3"/>
  <c r="L135" i="3"/>
  <c r="M135" i="3"/>
  <c r="N135" i="3"/>
  <c r="O135" i="3"/>
  <c r="P135" i="3"/>
  <c r="Q135" i="3"/>
  <c r="K136" i="3"/>
  <c r="L136" i="3"/>
  <c r="M136" i="3"/>
  <c r="N136" i="3"/>
  <c r="O136" i="3"/>
  <c r="P136" i="3"/>
  <c r="Q136" i="3"/>
  <c r="K137" i="3"/>
  <c r="L137" i="3"/>
  <c r="M137" i="3"/>
  <c r="N137" i="3"/>
  <c r="O137" i="3"/>
  <c r="P137" i="3"/>
  <c r="Q137" i="3"/>
  <c r="K138" i="3"/>
  <c r="L138" i="3"/>
  <c r="M138" i="3"/>
  <c r="N138" i="3"/>
  <c r="O138" i="3"/>
  <c r="P138" i="3"/>
  <c r="Q138" i="3"/>
  <c r="K139" i="3"/>
  <c r="L139" i="3"/>
  <c r="M139" i="3"/>
  <c r="N139" i="3"/>
  <c r="O139" i="3"/>
  <c r="P139" i="3"/>
  <c r="Q139" i="3"/>
  <c r="K140" i="3"/>
  <c r="L140" i="3"/>
  <c r="M140" i="3"/>
  <c r="N140" i="3"/>
  <c r="O140" i="3"/>
  <c r="P140" i="3"/>
  <c r="Q140" i="3"/>
  <c r="K141" i="3"/>
  <c r="L141" i="3"/>
  <c r="M141" i="3"/>
  <c r="N141" i="3"/>
  <c r="O141" i="3"/>
  <c r="P141" i="3"/>
  <c r="Q141" i="3"/>
  <c r="K142" i="3"/>
  <c r="L142" i="3"/>
  <c r="M142" i="3"/>
  <c r="N142" i="3"/>
  <c r="O142" i="3"/>
  <c r="P142" i="3"/>
  <c r="Q142" i="3"/>
  <c r="K143" i="3"/>
  <c r="L143" i="3"/>
  <c r="M143" i="3"/>
  <c r="N143" i="3"/>
  <c r="O143" i="3"/>
  <c r="P143" i="3"/>
  <c r="Q143" i="3"/>
  <c r="K144" i="3"/>
  <c r="L144" i="3"/>
  <c r="M144" i="3"/>
  <c r="N144" i="3"/>
  <c r="O144" i="3"/>
  <c r="P144" i="3"/>
  <c r="Q144" i="3"/>
  <c r="K145" i="3"/>
  <c r="L145" i="3"/>
  <c r="M145" i="3"/>
  <c r="N145" i="3"/>
  <c r="O145" i="3"/>
  <c r="P145" i="3"/>
  <c r="Q145" i="3"/>
  <c r="K146" i="3"/>
  <c r="L146" i="3"/>
  <c r="M146" i="3"/>
  <c r="N146" i="3"/>
  <c r="O146" i="3"/>
  <c r="P146" i="3"/>
  <c r="Q146" i="3"/>
  <c r="K147" i="3"/>
  <c r="L147" i="3"/>
  <c r="M147" i="3"/>
  <c r="N147" i="3"/>
  <c r="O147" i="3"/>
  <c r="P147" i="3"/>
  <c r="Q147" i="3"/>
  <c r="K148" i="3"/>
  <c r="L148" i="3"/>
  <c r="M148" i="3"/>
  <c r="N148" i="3"/>
  <c r="O148" i="3"/>
  <c r="P148" i="3"/>
  <c r="Q148" i="3"/>
  <c r="K149" i="3"/>
  <c r="L149" i="3"/>
  <c r="M149" i="3"/>
  <c r="N149" i="3"/>
  <c r="O149" i="3"/>
  <c r="P149" i="3"/>
  <c r="Q149" i="3"/>
  <c r="K150" i="3"/>
  <c r="L150" i="3"/>
  <c r="M150" i="3"/>
  <c r="N150" i="3"/>
  <c r="O150" i="3"/>
  <c r="P150" i="3"/>
  <c r="Q150" i="3"/>
  <c r="K151" i="3"/>
  <c r="L151" i="3"/>
  <c r="M151" i="3"/>
  <c r="N151" i="3"/>
  <c r="O151" i="3"/>
  <c r="P151" i="3"/>
  <c r="Q151" i="3"/>
  <c r="K152" i="3"/>
  <c r="L152" i="3"/>
  <c r="M152" i="3"/>
  <c r="N152" i="3"/>
  <c r="O152" i="3"/>
  <c r="P152" i="3"/>
  <c r="Q152" i="3"/>
  <c r="K153" i="3"/>
  <c r="L153" i="3"/>
  <c r="M153" i="3"/>
  <c r="N153" i="3"/>
  <c r="O153" i="3"/>
  <c r="P153" i="3"/>
  <c r="Q153" i="3"/>
  <c r="K154" i="3"/>
  <c r="L154" i="3"/>
  <c r="M154" i="3"/>
  <c r="N154" i="3"/>
  <c r="O154" i="3"/>
  <c r="P154" i="3"/>
  <c r="Q154" i="3"/>
  <c r="K155" i="3"/>
  <c r="L155" i="3"/>
  <c r="M155" i="3"/>
  <c r="N155" i="3"/>
  <c r="O155" i="3"/>
  <c r="P155" i="3"/>
  <c r="Q155" i="3"/>
  <c r="K156" i="3"/>
  <c r="L156" i="3"/>
  <c r="M156" i="3"/>
  <c r="N156" i="3"/>
  <c r="O156" i="3"/>
  <c r="P156" i="3"/>
  <c r="Q156" i="3"/>
  <c r="K157" i="3"/>
  <c r="L157" i="3"/>
  <c r="M157" i="3"/>
  <c r="N157" i="3"/>
  <c r="O157" i="3"/>
  <c r="P157" i="3"/>
  <c r="Q157" i="3"/>
  <c r="K158" i="3"/>
  <c r="L158" i="3"/>
  <c r="M158" i="3"/>
  <c r="N158" i="3"/>
  <c r="O158" i="3"/>
  <c r="P158" i="3"/>
  <c r="Q158" i="3"/>
  <c r="K159" i="3"/>
  <c r="L159" i="3"/>
  <c r="M159" i="3"/>
  <c r="N159" i="3"/>
  <c r="O159" i="3"/>
  <c r="P159" i="3"/>
  <c r="Q159" i="3"/>
  <c r="K160" i="3"/>
  <c r="L160" i="3"/>
  <c r="M160" i="3"/>
  <c r="N160" i="3"/>
  <c r="O160" i="3"/>
  <c r="P160" i="3"/>
  <c r="Q160" i="3"/>
  <c r="K161" i="3"/>
  <c r="L161" i="3"/>
  <c r="M161" i="3"/>
  <c r="N161" i="3"/>
  <c r="O161" i="3"/>
  <c r="P161" i="3"/>
  <c r="Q161" i="3"/>
  <c r="K162" i="3"/>
  <c r="L162" i="3"/>
  <c r="M162" i="3"/>
  <c r="N162" i="3"/>
  <c r="O162" i="3"/>
  <c r="P162" i="3"/>
  <c r="Q162" i="3"/>
  <c r="K163" i="3"/>
  <c r="L163" i="3"/>
  <c r="M163" i="3"/>
  <c r="N163" i="3"/>
  <c r="O163" i="3"/>
  <c r="P163" i="3"/>
  <c r="Q163" i="3"/>
  <c r="K164" i="3"/>
  <c r="L164" i="3"/>
  <c r="M164" i="3"/>
  <c r="N164" i="3"/>
  <c r="O164" i="3"/>
  <c r="P164" i="3"/>
  <c r="Q164" i="3"/>
  <c r="K165" i="3"/>
  <c r="L165" i="3"/>
  <c r="M165" i="3"/>
  <c r="N165" i="3"/>
  <c r="O165" i="3"/>
  <c r="P165" i="3"/>
  <c r="Q165" i="3"/>
  <c r="K166" i="3"/>
  <c r="L166" i="3"/>
  <c r="M166" i="3"/>
  <c r="N166" i="3"/>
  <c r="O166" i="3"/>
  <c r="P166" i="3"/>
  <c r="Q166" i="3"/>
  <c r="K167" i="3"/>
  <c r="L167" i="3"/>
  <c r="M167" i="3"/>
  <c r="N167" i="3"/>
  <c r="O167" i="3"/>
  <c r="P167" i="3"/>
  <c r="Q167" i="3"/>
  <c r="K168" i="3"/>
  <c r="S168" i="3" s="1"/>
  <c r="L168" i="3"/>
  <c r="M168" i="3"/>
  <c r="N168" i="3"/>
  <c r="O168" i="3"/>
  <c r="P168" i="3"/>
  <c r="Q168" i="3"/>
  <c r="K169" i="3"/>
  <c r="L169" i="3"/>
  <c r="M169" i="3"/>
  <c r="N169" i="3"/>
  <c r="O169" i="3"/>
  <c r="P169" i="3"/>
  <c r="Q169" i="3"/>
  <c r="K170" i="3"/>
  <c r="L170" i="3"/>
  <c r="M170" i="3"/>
  <c r="N170" i="3"/>
  <c r="O170" i="3"/>
  <c r="P170" i="3"/>
  <c r="Q170" i="3"/>
  <c r="K171" i="3"/>
  <c r="L171" i="3"/>
  <c r="M171" i="3"/>
  <c r="N171" i="3"/>
  <c r="O171" i="3"/>
  <c r="P171" i="3"/>
  <c r="Q171" i="3"/>
  <c r="K172" i="3"/>
  <c r="L172" i="3"/>
  <c r="M172" i="3"/>
  <c r="N172" i="3"/>
  <c r="O172" i="3"/>
  <c r="P172" i="3"/>
  <c r="Q172" i="3"/>
  <c r="K173" i="3"/>
  <c r="L173" i="3"/>
  <c r="S173" i="3" s="1"/>
  <c r="M173" i="3"/>
  <c r="N173" i="3"/>
  <c r="O173" i="3"/>
  <c r="P173" i="3"/>
  <c r="Q173" i="3"/>
  <c r="K174" i="3"/>
  <c r="L174" i="3"/>
  <c r="M174" i="3"/>
  <c r="N174" i="3"/>
  <c r="O174" i="3"/>
  <c r="P174" i="3"/>
  <c r="Q174" i="3"/>
  <c r="K175" i="3"/>
  <c r="L175" i="3"/>
  <c r="M175" i="3"/>
  <c r="N175" i="3"/>
  <c r="O175" i="3"/>
  <c r="P175" i="3"/>
  <c r="Q175" i="3"/>
  <c r="K176" i="3"/>
  <c r="L176" i="3"/>
  <c r="M176" i="3"/>
  <c r="N176" i="3"/>
  <c r="O176" i="3"/>
  <c r="P176" i="3"/>
  <c r="Q176" i="3"/>
  <c r="K177" i="3"/>
  <c r="L177" i="3"/>
  <c r="M177" i="3"/>
  <c r="N177" i="3"/>
  <c r="O177" i="3"/>
  <c r="P177" i="3"/>
  <c r="Q177" i="3"/>
  <c r="K178" i="3"/>
  <c r="L178" i="3"/>
  <c r="M178" i="3"/>
  <c r="N178" i="3"/>
  <c r="O178" i="3"/>
  <c r="P178" i="3"/>
  <c r="Q178" i="3"/>
  <c r="K179" i="3"/>
  <c r="L179" i="3"/>
  <c r="M179" i="3"/>
  <c r="N179" i="3"/>
  <c r="O179" i="3"/>
  <c r="P179" i="3"/>
  <c r="Q179" i="3"/>
  <c r="K180" i="3"/>
  <c r="S180" i="3" s="1"/>
  <c r="L180" i="3"/>
  <c r="M180" i="3"/>
  <c r="N180" i="3"/>
  <c r="O180" i="3"/>
  <c r="P180" i="3"/>
  <c r="Q180" i="3"/>
  <c r="K181" i="3"/>
  <c r="L181" i="3"/>
  <c r="M181" i="3"/>
  <c r="N181" i="3"/>
  <c r="O181" i="3"/>
  <c r="P181" i="3"/>
  <c r="Q181" i="3"/>
  <c r="K182" i="3"/>
  <c r="L182" i="3"/>
  <c r="M182" i="3"/>
  <c r="N182" i="3"/>
  <c r="O182" i="3"/>
  <c r="P182" i="3"/>
  <c r="Q182" i="3"/>
  <c r="K183" i="3"/>
  <c r="L183" i="3"/>
  <c r="M183" i="3"/>
  <c r="N183" i="3"/>
  <c r="O183" i="3"/>
  <c r="P183" i="3"/>
  <c r="Q183" i="3"/>
  <c r="K184" i="3"/>
  <c r="L184" i="3"/>
  <c r="M184" i="3"/>
  <c r="N184" i="3"/>
  <c r="O184" i="3"/>
  <c r="P184" i="3"/>
  <c r="Q184" i="3"/>
  <c r="K185" i="3"/>
  <c r="L185" i="3"/>
  <c r="M185" i="3"/>
  <c r="N185" i="3"/>
  <c r="O185" i="3"/>
  <c r="P185" i="3"/>
  <c r="Q185" i="3"/>
  <c r="K186" i="3"/>
  <c r="L186" i="3"/>
  <c r="M186" i="3"/>
  <c r="N186" i="3"/>
  <c r="O186" i="3"/>
  <c r="P186" i="3"/>
  <c r="Q186" i="3"/>
  <c r="K187" i="3"/>
  <c r="L187" i="3"/>
  <c r="M187" i="3"/>
  <c r="N187" i="3"/>
  <c r="O187" i="3"/>
  <c r="P187" i="3"/>
  <c r="Q187" i="3"/>
  <c r="K188" i="3"/>
  <c r="S188" i="3" s="1"/>
  <c r="L188" i="3"/>
  <c r="M188" i="3"/>
  <c r="N188" i="3"/>
  <c r="O188" i="3"/>
  <c r="P188" i="3"/>
  <c r="Q188" i="3"/>
  <c r="K189" i="3"/>
  <c r="L189" i="3"/>
  <c r="M189" i="3"/>
  <c r="N189" i="3"/>
  <c r="O189" i="3"/>
  <c r="P189" i="3"/>
  <c r="Q189" i="3"/>
  <c r="K190" i="3"/>
  <c r="L190" i="3"/>
  <c r="M190" i="3"/>
  <c r="N190" i="3"/>
  <c r="O190" i="3"/>
  <c r="P190" i="3"/>
  <c r="Q190" i="3"/>
  <c r="K191" i="3"/>
  <c r="L191" i="3"/>
  <c r="M191" i="3"/>
  <c r="N191" i="3"/>
  <c r="O191" i="3"/>
  <c r="P191" i="3"/>
  <c r="Q191" i="3"/>
  <c r="K192" i="3"/>
  <c r="L192" i="3"/>
  <c r="M192" i="3"/>
  <c r="N192" i="3"/>
  <c r="O192" i="3"/>
  <c r="P192" i="3"/>
  <c r="Q192" i="3"/>
  <c r="K193" i="3"/>
  <c r="L193" i="3"/>
  <c r="M193" i="3"/>
  <c r="N193" i="3"/>
  <c r="O193" i="3"/>
  <c r="P193" i="3"/>
  <c r="Q193" i="3"/>
  <c r="K194" i="3"/>
  <c r="L194" i="3"/>
  <c r="M194" i="3"/>
  <c r="N194" i="3"/>
  <c r="O194" i="3"/>
  <c r="P194" i="3"/>
  <c r="Q194" i="3"/>
  <c r="K195" i="3"/>
  <c r="L195" i="3"/>
  <c r="M195" i="3"/>
  <c r="N195" i="3"/>
  <c r="O195" i="3"/>
  <c r="P195" i="3"/>
  <c r="Q195" i="3"/>
  <c r="K196" i="3"/>
  <c r="S196" i="3" s="1"/>
  <c r="L196" i="3"/>
  <c r="M196" i="3"/>
  <c r="N196" i="3"/>
  <c r="O196" i="3"/>
  <c r="P196" i="3"/>
  <c r="Q196" i="3"/>
  <c r="K197" i="3"/>
  <c r="L197" i="3"/>
  <c r="M197" i="3"/>
  <c r="N197" i="3"/>
  <c r="O197" i="3"/>
  <c r="P197" i="3"/>
  <c r="Q197" i="3"/>
  <c r="K198" i="3"/>
  <c r="L198" i="3"/>
  <c r="M198" i="3"/>
  <c r="N198" i="3"/>
  <c r="O198" i="3"/>
  <c r="P198" i="3"/>
  <c r="Q198" i="3"/>
  <c r="K199" i="3"/>
  <c r="L199" i="3"/>
  <c r="M199" i="3"/>
  <c r="N199" i="3"/>
  <c r="O199" i="3"/>
  <c r="P199" i="3"/>
  <c r="Q199" i="3"/>
  <c r="K200" i="3"/>
  <c r="S200" i="3" s="1"/>
  <c r="L200" i="3"/>
  <c r="M200" i="3"/>
  <c r="N200" i="3"/>
  <c r="O200" i="3"/>
  <c r="P200" i="3"/>
  <c r="Q200" i="3"/>
  <c r="K201" i="3"/>
  <c r="L201" i="3"/>
  <c r="M201" i="3"/>
  <c r="N201" i="3"/>
  <c r="O201" i="3"/>
  <c r="P201" i="3"/>
  <c r="Q201" i="3"/>
  <c r="K202" i="3"/>
  <c r="L202" i="3"/>
  <c r="M202" i="3"/>
  <c r="N202" i="3"/>
  <c r="O202" i="3"/>
  <c r="P202" i="3"/>
  <c r="Q202" i="3"/>
  <c r="K203" i="3"/>
  <c r="L203" i="3"/>
  <c r="M203" i="3"/>
  <c r="N203" i="3"/>
  <c r="O203" i="3"/>
  <c r="P203" i="3"/>
  <c r="Q203" i="3"/>
  <c r="K204" i="3"/>
  <c r="L204" i="3"/>
  <c r="M204" i="3"/>
  <c r="N204" i="3"/>
  <c r="O204" i="3"/>
  <c r="P204" i="3"/>
  <c r="Q204" i="3"/>
  <c r="K205" i="3"/>
  <c r="L205" i="3"/>
  <c r="M205" i="3"/>
  <c r="N205" i="3"/>
  <c r="O205" i="3"/>
  <c r="P205" i="3"/>
  <c r="Q205" i="3"/>
  <c r="K206" i="3"/>
  <c r="L206" i="3"/>
  <c r="M206" i="3"/>
  <c r="N206" i="3"/>
  <c r="O206" i="3"/>
  <c r="P206" i="3"/>
  <c r="Q206" i="3"/>
  <c r="K207" i="3"/>
  <c r="L207" i="3"/>
  <c r="M207" i="3"/>
  <c r="N207" i="3"/>
  <c r="O207" i="3"/>
  <c r="P207" i="3"/>
  <c r="Q207" i="3"/>
  <c r="K208" i="3"/>
  <c r="S208" i="3" s="1"/>
  <c r="L208" i="3"/>
  <c r="M208" i="3"/>
  <c r="N208" i="3"/>
  <c r="O208" i="3"/>
  <c r="P208" i="3"/>
  <c r="Q208" i="3"/>
  <c r="K209" i="3"/>
  <c r="L209" i="3"/>
  <c r="M209" i="3"/>
  <c r="N209" i="3"/>
  <c r="O209" i="3"/>
  <c r="P209" i="3"/>
  <c r="Q209" i="3"/>
  <c r="K210" i="3"/>
  <c r="L210" i="3"/>
  <c r="M210" i="3"/>
  <c r="N210" i="3"/>
  <c r="O210" i="3"/>
  <c r="P210" i="3"/>
  <c r="Q210" i="3"/>
  <c r="K211" i="3"/>
  <c r="L211" i="3"/>
  <c r="M211" i="3"/>
  <c r="N211" i="3"/>
  <c r="O211" i="3"/>
  <c r="P211" i="3"/>
  <c r="Q211" i="3"/>
  <c r="K212" i="3"/>
  <c r="S212" i="3" s="1"/>
  <c r="L212" i="3"/>
  <c r="M212" i="3"/>
  <c r="N212" i="3"/>
  <c r="O212" i="3"/>
  <c r="P212" i="3"/>
  <c r="Q212" i="3"/>
  <c r="K213" i="3"/>
  <c r="L213" i="3"/>
  <c r="M213" i="3"/>
  <c r="N213" i="3"/>
  <c r="O213" i="3"/>
  <c r="P213" i="3"/>
  <c r="Q213" i="3"/>
  <c r="K214" i="3"/>
  <c r="L214" i="3"/>
  <c r="M214" i="3"/>
  <c r="N214" i="3"/>
  <c r="O214" i="3"/>
  <c r="P214" i="3"/>
  <c r="Q214" i="3"/>
  <c r="K215" i="3"/>
  <c r="L215" i="3"/>
  <c r="M215" i="3"/>
  <c r="N215" i="3"/>
  <c r="O215" i="3"/>
  <c r="P215" i="3"/>
  <c r="Q215" i="3"/>
  <c r="K216" i="3"/>
  <c r="L216" i="3"/>
  <c r="M216" i="3"/>
  <c r="N216" i="3"/>
  <c r="O216" i="3"/>
  <c r="P216" i="3"/>
  <c r="Q216" i="3"/>
  <c r="K217" i="3"/>
  <c r="L217" i="3"/>
  <c r="M217" i="3"/>
  <c r="N217" i="3"/>
  <c r="O217" i="3"/>
  <c r="P217" i="3"/>
  <c r="Q217" i="3"/>
  <c r="K218" i="3"/>
  <c r="L218" i="3"/>
  <c r="M218" i="3"/>
  <c r="N218" i="3"/>
  <c r="O218" i="3"/>
  <c r="P218" i="3"/>
  <c r="Q218" i="3"/>
  <c r="K219" i="3"/>
  <c r="L219" i="3"/>
  <c r="M219" i="3"/>
  <c r="N219" i="3"/>
  <c r="O219" i="3"/>
  <c r="P219" i="3"/>
  <c r="Q219" i="3"/>
  <c r="K220" i="3"/>
  <c r="L220" i="3"/>
  <c r="M220" i="3"/>
  <c r="N220" i="3"/>
  <c r="O220" i="3"/>
  <c r="P220" i="3"/>
  <c r="Q220" i="3"/>
  <c r="K221" i="3"/>
  <c r="L221" i="3"/>
  <c r="M221" i="3"/>
  <c r="N221" i="3"/>
  <c r="O221" i="3"/>
  <c r="P221" i="3"/>
  <c r="Q221" i="3"/>
  <c r="K222" i="3"/>
  <c r="L222" i="3"/>
  <c r="M222" i="3"/>
  <c r="N222" i="3"/>
  <c r="O222" i="3"/>
  <c r="P222" i="3"/>
  <c r="Q222" i="3"/>
  <c r="K223" i="3"/>
  <c r="L223" i="3"/>
  <c r="M223" i="3"/>
  <c r="N223" i="3"/>
  <c r="O223" i="3"/>
  <c r="P223" i="3"/>
  <c r="Q223" i="3"/>
  <c r="K224" i="3"/>
  <c r="S224" i="3" s="1"/>
  <c r="L224" i="3"/>
  <c r="M224" i="3"/>
  <c r="N224" i="3"/>
  <c r="O224" i="3"/>
  <c r="P224" i="3"/>
  <c r="Q224" i="3"/>
  <c r="K225" i="3"/>
  <c r="L225" i="3"/>
  <c r="M225" i="3"/>
  <c r="N225" i="3"/>
  <c r="O225" i="3"/>
  <c r="P225" i="3"/>
  <c r="Q225" i="3"/>
  <c r="K226" i="3"/>
  <c r="L226" i="3"/>
  <c r="M226" i="3"/>
  <c r="N226" i="3"/>
  <c r="O226" i="3"/>
  <c r="P226" i="3"/>
  <c r="Q226" i="3"/>
  <c r="K227" i="3"/>
  <c r="L227" i="3"/>
  <c r="M227" i="3"/>
  <c r="N227" i="3"/>
  <c r="O227" i="3"/>
  <c r="P227" i="3"/>
  <c r="Q227" i="3"/>
  <c r="K228" i="3"/>
  <c r="S228" i="3" s="1"/>
  <c r="L228" i="3"/>
  <c r="M228" i="3"/>
  <c r="N228" i="3"/>
  <c r="O228" i="3"/>
  <c r="P228" i="3"/>
  <c r="Q228" i="3"/>
  <c r="K229" i="3"/>
  <c r="L229" i="3"/>
  <c r="M229" i="3"/>
  <c r="N229" i="3"/>
  <c r="O229" i="3"/>
  <c r="P229" i="3"/>
  <c r="Q229" i="3"/>
  <c r="K230" i="3"/>
  <c r="L230" i="3"/>
  <c r="M230" i="3"/>
  <c r="N230" i="3"/>
  <c r="O230" i="3"/>
  <c r="P230" i="3"/>
  <c r="Q230" i="3"/>
  <c r="K231" i="3"/>
  <c r="L231" i="3"/>
  <c r="M231" i="3"/>
  <c r="N231" i="3"/>
  <c r="O231" i="3"/>
  <c r="P231" i="3"/>
  <c r="Q231" i="3"/>
  <c r="K232" i="3"/>
  <c r="L232" i="3"/>
  <c r="M232" i="3"/>
  <c r="N232" i="3"/>
  <c r="O232" i="3"/>
  <c r="P232" i="3"/>
  <c r="Q232" i="3"/>
  <c r="K233" i="3"/>
  <c r="L233" i="3"/>
  <c r="M233" i="3"/>
  <c r="N233" i="3"/>
  <c r="O233" i="3"/>
  <c r="P233" i="3"/>
  <c r="Q233" i="3"/>
  <c r="K234" i="3"/>
  <c r="L234" i="3"/>
  <c r="M234" i="3"/>
  <c r="N234" i="3"/>
  <c r="O234" i="3"/>
  <c r="P234" i="3"/>
  <c r="Q234" i="3"/>
  <c r="K235" i="3"/>
  <c r="L235" i="3"/>
  <c r="M235" i="3"/>
  <c r="N235" i="3"/>
  <c r="O235" i="3"/>
  <c r="P235" i="3"/>
  <c r="Q235" i="3"/>
  <c r="K236" i="3"/>
  <c r="S236" i="3" s="1"/>
  <c r="L236" i="3"/>
  <c r="M236" i="3"/>
  <c r="N236" i="3"/>
  <c r="O236" i="3"/>
  <c r="P236" i="3"/>
  <c r="Q236" i="3"/>
  <c r="K237" i="3"/>
  <c r="L237" i="3"/>
  <c r="S237" i="3" s="1"/>
  <c r="M237" i="3"/>
  <c r="N237" i="3"/>
  <c r="O237" i="3"/>
  <c r="P237" i="3"/>
  <c r="Q237" i="3"/>
  <c r="K238" i="3"/>
  <c r="L238" i="3"/>
  <c r="M238" i="3"/>
  <c r="N238" i="3"/>
  <c r="O238" i="3"/>
  <c r="P238" i="3"/>
  <c r="Q238" i="3"/>
  <c r="K239" i="3"/>
  <c r="L239" i="3"/>
  <c r="M239" i="3"/>
  <c r="N239" i="3"/>
  <c r="O239" i="3"/>
  <c r="P239" i="3"/>
  <c r="Q239" i="3"/>
  <c r="K240" i="3"/>
  <c r="L240" i="3"/>
  <c r="M240" i="3"/>
  <c r="N240" i="3"/>
  <c r="O240" i="3"/>
  <c r="P240" i="3"/>
  <c r="Q240" i="3"/>
  <c r="K241" i="3"/>
  <c r="L241" i="3"/>
  <c r="M241" i="3"/>
  <c r="N241" i="3"/>
  <c r="O241" i="3"/>
  <c r="P241" i="3"/>
  <c r="Q241" i="3"/>
  <c r="K242" i="3"/>
  <c r="L242" i="3"/>
  <c r="M242" i="3"/>
  <c r="N242" i="3"/>
  <c r="O242" i="3"/>
  <c r="P242" i="3"/>
  <c r="Q242" i="3"/>
  <c r="K243" i="3"/>
  <c r="L243" i="3"/>
  <c r="M243" i="3"/>
  <c r="N243" i="3"/>
  <c r="O243" i="3"/>
  <c r="P243" i="3"/>
  <c r="Q243" i="3"/>
  <c r="K244" i="3"/>
  <c r="L244" i="3"/>
  <c r="M244" i="3"/>
  <c r="N244" i="3"/>
  <c r="O244" i="3"/>
  <c r="P244" i="3"/>
  <c r="Q244" i="3"/>
  <c r="K245" i="3"/>
  <c r="L245" i="3"/>
  <c r="M245" i="3"/>
  <c r="N245" i="3"/>
  <c r="O245" i="3"/>
  <c r="P245" i="3"/>
  <c r="Q245" i="3"/>
  <c r="K246" i="3"/>
  <c r="L246" i="3"/>
  <c r="M246" i="3"/>
  <c r="N246" i="3"/>
  <c r="O246" i="3"/>
  <c r="P246" i="3"/>
  <c r="Q246" i="3"/>
  <c r="K247" i="3"/>
  <c r="L247" i="3"/>
  <c r="M247" i="3"/>
  <c r="N247" i="3"/>
  <c r="O247" i="3"/>
  <c r="P247" i="3"/>
  <c r="Q247" i="3"/>
  <c r="K248" i="3"/>
  <c r="S248" i="3" s="1"/>
  <c r="L248" i="3"/>
  <c r="M248" i="3"/>
  <c r="N248" i="3"/>
  <c r="O248" i="3"/>
  <c r="P248" i="3"/>
  <c r="Q248" i="3"/>
  <c r="K249" i="3"/>
  <c r="L249" i="3"/>
  <c r="M249" i="3"/>
  <c r="N249" i="3"/>
  <c r="O249" i="3"/>
  <c r="P249" i="3"/>
  <c r="Q249" i="3"/>
  <c r="K250" i="3"/>
  <c r="L250" i="3"/>
  <c r="M250" i="3"/>
  <c r="N250" i="3"/>
  <c r="O250" i="3"/>
  <c r="P250" i="3"/>
  <c r="Q250" i="3"/>
  <c r="K251" i="3"/>
  <c r="L251" i="3"/>
  <c r="M251" i="3"/>
  <c r="N251" i="3"/>
  <c r="O251" i="3"/>
  <c r="P251" i="3"/>
  <c r="Q251" i="3"/>
  <c r="K252" i="3"/>
  <c r="S252" i="3" s="1"/>
  <c r="L252" i="3"/>
  <c r="M252" i="3"/>
  <c r="N252" i="3"/>
  <c r="O252" i="3"/>
  <c r="P252" i="3"/>
  <c r="Q252" i="3"/>
  <c r="K253" i="3"/>
  <c r="L253" i="3"/>
  <c r="M253" i="3"/>
  <c r="N253" i="3"/>
  <c r="O253" i="3"/>
  <c r="P253" i="3"/>
  <c r="Q253" i="3"/>
  <c r="K254" i="3"/>
  <c r="L254" i="3"/>
  <c r="M254" i="3"/>
  <c r="N254" i="3"/>
  <c r="O254" i="3"/>
  <c r="P254" i="3"/>
  <c r="Q254" i="3"/>
  <c r="K255" i="3"/>
  <c r="L255" i="3"/>
  <c r="M255" i="3"/>
  <c r="N255" i="3"/>
  <c r="O255" i="3"/>
  <c r="P255" i="3"/>
  <c r="Q255" i="3"/>
  <c r="K256" i="3"/>
  <c r="L256" i="3"/>
  <c r="M256" i="3"/>
  <c r="N256" i="3"/>
  <c r="O256" i="3"/>
  <c r="P256" i="3"/>
  <c r="Q256" i="3"/>
  <c r="K257" i="3"/>
  <c r="L257" i="3"/>
  <c r="M257" i="3"/>
  <c r="N257" i="3"/>
  <c r="O257" i="3"/>
  <c r="P257" i="3"/>
  <c r="Q257" i="3"/>
  <c r="K258" i="3"/>
  <c r="L258" i="3"/>
  <c r="M258" i="3"/>
  <c r="N258" i="3"/>
  <c r="O258" i="3"/>
  <c r="P258" i="3"/>
  <c r="Q258" i="3"/>
  <c r="K259" i="3"/>
  <c r="L259" i="3"/>
  <c r="M259" i="3"/>
  <c r="N259" i="3"/>
  <c r="O259" i="3"/>
  <c r="P259" i="3"/>
  <c r="Q259" i="3"/>
  <c r="K260" i="3"/>
  <c r="S260" i="3" s="1"/>
  <c r="L260" i="3"/>
  <c r="M260" i="3"/>
  <c r="N260" i="3"/>
  <c r="O260" i="3"/>
  <c r="P260" i="3"/>
  <c r="Q260" i="3"/>
  <c r="K261" i="3"/>
  <c r="L261" i="3"/>
  <c r="M261" i="3"/>
  <c r="N261" i="3"/>
  <c r="O261" i="3"/>
  <c r="P261" i="3"/>
  <c r="Q261" i="3"/>
  <c r="K262" i="3"/>
  <c r="L262" i="3"/>
  <c r="M262" i="3"/>
  <c r="N262" i="3"/>
  <c r="O262" i="3"/>
  <c r="P262" i="3"/>
  <c r="Q262" i="3"/>
  <c r="K263" i="3"/>
  <c r="L263" i="3"/>
  <c r="M263" i="3"/>
  <c r="N263" i="3"/>
  <c r="O263" i="3"/>
  <c r="P263" i="3"/>
  <c r="Q263" i="3"/>
  <c r="K264" i="3"/>
  <c r="L264" i="3"/>
  <c r="M264" i="3"/>
  <c r="N264" i="3"/>
  <c r="O264" i="3"/>
  <c r="P264" i="3"/>
  <c r="Q264" i="3"/>
  <c r="K265" i="3"/>
  <c r="L265" i="3"/>
  <c r="M265" i="3"/>
  <c r="N265" i="3"/>
  <c r="O265" i="3"/>
  <c r="P265" i="3"/>
  <c r="Q265" i="3"/>
  <c r="K266" i="3"/>
  <c r="L266" i="3"/>
  <c r="M266" i="3"/>
  <c r="N266" i="3"/>
  <c r="O266" i="3"/>
  <c r="P266" i="3"/>
  <c r="Q266" i="3"/>
  <c r="K267" i="3"/>
  <c r="L267" i="3"/>
  <c r="M267" i="3"/>
  <c r="N267" i="3"/>
  <c r="O267" i="3"/>
  <c r="P267" i="3"/>
  <c r="Q267" i="3"/>
  <c r="K268" i="3"/>
  <c r="S268" i="3" s="1"/>
  <c r="L268" i="3"/>
  <c r="M268" i="3"/>
  <c r="N268" i="3"/>
  <c r="O268" i="3"/>
  <c r="P268" i="3"/>
  <c r="Q268" i="3"/>
  <c r="K269" i="3"/>
  <c r="L269" i="3"/>
  <c r="M269" i="3"/>
  <c r="N269" i="3"/>
  <c r="O269" i="3"/>
  <c r="P269" i="3"/>
  <c r="Q269" i="3"/>
  <c r="K270" i="3"/>
  <c r="L270" i="3"/>
  <c r="M270" i="3"/>
  <c r="N270" i="3"/>
  <c r="O270" i="3"/>
  <c r="P270" i="3"/>
  <c r="Q270" i="3"/>
  <c r="K271" i="3"/>
  <c r="L271" i="3"/>
  <c r="M271" i="3"/>
  <c r="N271" i="3"/>
  <c r="O271" i="3"/>
  <c r="P271" i="3"/>
  <c r="Q271" i="3"/>
  <c r="K272" i="3"/>
  <c r="S272" i="3" s="1"/>
  <c r="L272" i="3"/>
  <c r="M272" i="3"/>
  <c r="N272" i="3"/>
  <c r="O272" i="3"/>
  <c r="P272" i="3"/>
  <c r="Q272" i="3"/>
  <c r="K273" i="3"/>
  <c r="L273" i="3"/>
  <c r="M273" i="3"/>
  <c r="N273" i="3"/>
  <c r="O273" i="3"/>
  <c r="P273" i="3"/>
  <c r="Q273" i="3"/>
  <c r="K274" i="3"/>
  <c r="L274" i="3"/>
  <c r="M274" i="3"/>
  <c r="N274" i="3"/>
  <c r="O274" i="3"/>
  <c r="P274" i="3"/>
  <c r="Q274" i="3"/>
  <c r="K275" i="3"/>
  <c r="L275" i="3"/>
  <c r="M275" i="3"/>
  <c r="N275" i="3"/>
  <c r="O275" i="3"/>
  <c r="P275" i="3"/>
  <c r="Q275" i="3"/>
  <c r="K276" i="3"/>
  <c r="S276" i="3" s="1"/>
  <c r="L276" i="3"/>
  <c r="M276" i="3"/>
  <c r="N276" i="3"/>
  <c r="O276" i="3"/>
  <c r="P276" i="3"/>
  <c r="Q276" i="3"/>
  <c r="K277" i="3"/>
  <c r="L277" i="3"/>
  <c r="M277" i="3"/>
  <c r="N277" i="3"/>
  <c r="O277" i="3"/>
  <c r="P277" i="3"/>
  <c r="Q277" i="3"/>
  <c r="K278" i="3"/>
  <c r="L278" i="3"/>
  <c r="M278" i="3"/>
  <c r="N278" i="3"/>
  <c r="O278" i="3"/>
  <c r="P278" i="3"/>
  <c r="Q278" i="3"/>
  <c r="K279" i="3"/>
  <c r="L279" i="3"/>
  <c r="M279" i="3"/>
  <c r="N279" i="3"/>
  <c r="O279" i="3"/>
  <c r="P279" i="3"/>
  <c r="Q279" i="3"/>
  <c r="K280" i="3"/>
  <c r="S280" i="3" s="1"/>
  <c r="L280" i="3"/>
  <c r="M280" i="3"/>
  <c r="N280" i="3"/>
  <c r="O280" i="3"/>
  <c r="P280" i="3"/>
  <c r="Q280" i="3"/>
  <c r="K281" i="3"/>
  <c r="L281" i="3"/>
  <c r="M281" i="3"/>
  <c r="N281" i="3"/>
  <c r="O281" i="3"/>
  <c r="P281" i="3"/>
  <c r="Q281" i="3"/>
  <c r="K282" i="3"/>
  <c r="L282" i="3"/>
  <c r="M282" i="3"/>
  <c r="N282" i="3"/>
  <c r="O282" i="3"/>
  <c r="P282" i="3"/>
  <c r="Q282" i="3"/>
  <c r="K283" i="3"/>
  <c r="L283" i="3"/>
  <c r="M283" i="3"/>
  <c r="N283" i="3"/>
  <c r="O283" i="3"/>
  <c r="P283" i="3"/>
  <c r="Q283" i="3"/>
  <c r="K284" i="3"/>
  <c r="L284" i="3"/>
  <c r="M284" i="3"/>
  <c r="N284" i="3"/>
  <c r="O284" i="3"/>
  <c r="P284" i="3"/>
  <c r="Q284" i="3"/>
  <c r="K285" i="3"/>
  <c r="L285" i="3"/>
  <c r="M285" i="3"/>
  <c r="N285" i="3"/>
  <c r="O285" i="3"/>
  <c r="P285" i="3"/>
  <c r="Q285" i="3"/>
  <c r="K286" i="3"/>
  <c r="L286" i="3"/>
  <c r="M286" i="3"/>
  <c r="N286" i="3"/>
  <c r="O286" i="3"/>
  <c r="P286" i="3"/>
  <c r="Q286" i="3"/>
  <c r="K287" i="3"/>
  <c r="L287" i="3"/>
  <c r="M287" i="3"/>
  <c r="N287" i="3"/>
  <c r="O287" i="3"/>
  <c r="P287" i="3"/>
  <c r="Q287" i="3"/>
  <c r="K288" i="3"/>
  <c r="S288" i="3" s="1"/>
  <c r="L288" i="3"/>
  <c r="M288" i="3"/>
  <c r="N288" i="3"/>
  <c r="O288" i="3"/>
  <c r="P288" i="3"/>
  <c r="Q288" i="3"/>
  <c r="K289" i="3"/>
  <c r="L289" i="3"/>
  <c r="M289" i="3"/>
  <c r="N289" i="3"/>
  <c r="O289" i="3"/>
  <c r="P289" i="3"/>
  <c r="Q289" i="3"/>
  <c r="K290" i="3"/>
  <c r="L290" i="3"/>
  <c r="M290" i="3"/>
  <c r="N290" i="3"/>
  <c r="O290" i="3"/>
  <c r="P290" i="3"/>
  <c r="Q290" i="3"/>
  <c r="K291" i="3"/>
  <c r="L291" i="3"/>
  <c r="M291" i="3"/>
  <c r="N291" i="3"/>
  <c r="O291" i="3"/>
  <c r="P291" i="3"/>
  <c r="Q291" i="3"/>
  <c r="K292" i="3"/>
  <c r="S292" i="3" s="1"/>
  <c r="L292" i="3"/>
  <c r="M292" i="3"/>
  <c r="N292" i="3"/>
  <c r="O292" i="3"/>
  <c r="P292" i="3"/>
  <c r="Q292" i="3"/>
  <c r="K293" i="3"/>
  <c r="L293" i="3"/>
  <c r="M293" i="3"/>
  <c r="N293" i="3"/>
  <c r="O293" i="3"/>
  <c r="P293" i="3"/>
  <c r="Q293" i="3"/>
  <c r="K294" i="3"/>
  <c r="L294" i="3"/>
  <c r="M294" i="3"/>
  <c r="N294" i="3"/>
  <c r="O294" i="3"/>
  <c r="P294" i="3"/>
  <c r="Q294" i="3"/>
  <c r="K295" i="3"/>
  <c r="L295" i="3"/>
  <c r="M295" i="3"/>
  <c r="N295" i="3"/>
  <c r="O295" i="3"/>
  <c r="P295" i="3"/>
  <c r="Q295" i="3"/>
  <c r="K2" i="3"/>
  <c r="L2" i="3"/>
  <c r="N2" i="3"/>
  <c r="O2" i="3"/>
  <c r="P2" i="3"/>
  <c r="L1" i="3"/>
  <c r="M1" i="3"/>
  <c r="N1" i="3"/>
  <c r="P1" i="3"/>
  <c r="Q1" i="3"/>
  <c r="K1" i="3"/>
  <c r="I2" i="3"/>
  <c r="M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L17" i="3" s="1"/>
  <c r="I18" i="3"/>
  <c r="I19" i="3"/>
  <c r="N19" i="3" s="1"/>
  <c r="I20" i="3"/>
  <c r="I21" i="3"/>
  <c r="I22" i="3"/>
  <c r="I23" i="3"/>
  <c r="I24" i="3"/>
  <c r="I25" i="3"/>
  <c r="I26" i="3"/>
  <c r="I27" i="3"/>
  <c r="I28" i="3"/>
  <c r="O28" i="3" s="1"/>
  <c r="I29" i="3"/>
  <c r="I30" i="3"/>
  <c r="I31" i="3"/>
  <c r="I32" i="3"/>
  <c r="I33" i="3"/>
  <c r="I34" i="3"/>
  <c r="I35" i="3"/>
  <c r="K35" i="3" s="1"/>
  <c r="I36" i="3"/>
  <c r="I37" i="3"/>
  <c r="I38" i="3"/>
  <c r="I39" i="3"/>
  <c r="I40" i="3"/>
  <c r="P40" i="3" s="1"/>
  <c r="I41" i="3"/>
  <c r="I42" i="3"/>
  <c r="I43" i="3"/>
  <c r="I44" i="3"/>
  <c r="L44" i="3" s="1"/>
  <c r="I45" i="3"/>
  <c r="I46" i="3"/>
  <c r="I47" i="3"/>
  <c r="I48" i="3"/>
  <c r="I49" i="3"/>
  <c r="I1" i="3"/>
  <c r="O1" i="3" s="1"/>
  <c r="M48" i="3" l="1"/>
  <c r="Q48" i="3"/>
  <c r="O48" i="3"/>
  <c r="K48" i="3"/>
  <c r="P48" i="3"/>
  <c r="N48" i="3"/>
  <c r="M36" i="3"/>
  <c r="Q36" i="3"/>
  <c r="N36" i="3"/>
  <c r="P36" i="3"/>
  <c r="K36" i="3"/>
  <c r="O36" i="3"/>
  <c r="M24" i="3"/>
  <c r="Q24" i="3"/>
  <c r="N24" i="3"/>
  <c r="L24" i="3"/>
  <c r="P24" i="3"/>
  <c r="O24" i="3"/>
  <c r="M16" i="3"/>
  <c r="Q16" i="3"/>
  <c r="N16" i="3"/>
  <c r="L16" i="3"/>
  <c r="P16" i="3"/>
  <c r="K16" i="3"/>
  <c r="O16" i="3"/>
  <c r="S264" i="3"/>
  <c r="S244" i="3"/>
  <c r="S240" i="3"/>
  <c r="S232" i="3"/>
  <c r="S220" i="3"/>
  <c r="S216" i="3"/>
  <c r="S192" i="3"/>
  <c r="S184" i="3"/>
  <c r="S176" i="3"/>
  <c r="L47" i="3"/>
  <c r="P47" i="3"/>
  <c r="K47" i="3"/>
  <c r="Q47" i="3"/>
  <c r="M47" i="3"/>
  <c r="O47" i="3"/>
  <c r="L39" i="3"/>
  <c r="P39" i="3"/>
  <c r="M39" i="3"/>
  <c r="Q39" i="3"/>
  <c r="K39" i="3"/>
  <c r="N39" i="3"/>
  <c r="L31" i="3"/>
  <c r="P31" i="3"/>
  <c r="M31" i="3"/>
  <c r="Q31" i="3"/>
  <c r="K31" i="3"/>
  <c r="O31" i="3"/>
  <c r="N31" i="3"/>
  <c r="L23" i="3"/>
  <c r="P23" i="3"/>
  <c r="M23" i="3"/>
  <c r="Q23" i="3"/>
  <c r="K23" i="3"/>
  <c r="S23" i="3" s="1"/>
  <c r="O23" i="3"/>
  <c r="N23" i="3"/>
  <c r="L15" i="3"/>
  <c r="P15" i="3"/>
  <c r="M15" i="3"/>
  <c r="Q15" i="3"/>
  <c r="K15" i="3"/>
  <c r="O15" i="3"/>
  <c r="N15" i="3"/>
  <c r="N7" i="3"/>
  <c r="K7" i="3"/>
  <c r="O7" i="3"/>
  <c r="M7" i="3"/>
  <c r="P7" i="3"/>
  <c r="L7" i="3"/>
  <c r="Q7" i="3"/>
  <c r="N3" i="3"/>
  <c r="K3" i="3"/>
  <c r="O3" i="3"/>
  <c r="L3" i="3"/>
  <c r="P3" i="3"/>
  <c r="Q3" i="3"/>
  <c r="M3" i="3"/>
  <c r="S293" i="3"/>
  <c r="S277" i="3"/>
  <c r="S273" i="3"/>
  <c r="S257" i="3"/>
  <c r="S253" i="3"/>
  <c r="S221" i="3"/>
  <c r="S205" i="3"/>
  <c r="S189" i="3"/>
  <c r="S157" i="3"/>
  <c r="S141" i="3"/>
  <c r="S125" i="3"/>
  <c r="L48" i="3"/>
  <c r="L36" i="3"/>
  <c r="K46" i="3"/>
  <c r="O46" i="3"/>
  <c r="M46" i="3"/>
  <c r="N46" i="3"/>
  <c r="L46" i="3"/>
  <c r="Q46" i="3"/>
  <c r="K42" i="3"/>
  <c r="O42" i="3"/>
  <c r="L42" i="3"/>
  <c r="P42" i="3"/>
  <c r="N42" i="3"/>
  <c r="Q42" i="3"/>
  <c r="M42" i="3"/>
  <c r="K38" i="3"/>
  <c r="O38" i="3"/>
  <c r="L38" i="3"/>
  <c r="P38" i="3"/>
  <c r="M38" i="3"/>
  <c r="Q38" i="3"/>
  <c r="K34" i="3"/>
  <c r="O34" i="3"/>
  <c r="L34" i="3"/>
  <c r="P34" i="3"/>
  <c r="N34" i="3"/>
  <c r="M34" i="3"/>
  <c r="Q34" i="3"/>
  <c r="K30" i="3"/>
  <c r="O30" i="3"/>
  <c r="L30" i="3"/>
  <c r="P30" i="3"/>
  <c r="N30" i="3"/>
  <c r="M30" i="3"/>
  <c r="K26" i="3"/>
  <c r="O26" i="3"/>
  <c r="L26" i="3"/>
  <c r="P26" i="3"/>
  <c r="N26" i="3"/>
  <c r="Q26" i="3"/>
  <c r="K22" i="3"/>
  <c r="O22" i="3"/>
  <c r="L22" i="3"/>
  <c r="P22" i="3"/>
  <c r="N22" i="3"/>
  <c r="Q22" i="3"/>
  <c r="M22" i="3"/>
  <c r="K18" i="3"/>
  <c r="O18" i="3"/>
  <c r="L18" i="3"/>
  <c r="P18" i="3"/>
  <c r="N18" i="3"/>
  <c r="M18" i="3"/>
  <c r="Q18" i="3"/>
  <c r="K14" i="3"/>
  <c r="O14" i="3"/>
  <c r="L14" i="3"/>
  <c r="P14" i="3"/>
  <c r="N14" i="3"/>
  <c r="M14" i="3"/>
  <c r="K10" i="3"/>
  <c r="O10" i="3"/>
  <c r="L10" i="3"/>
  <c r="P10" i="3"/>
  <c r="N10" i="3"/>
  <c r="Q10" i="3"/>
  <c r="M6" i="3"/>
  <c r="Q6" i="3"/>
  <c r="N6" i="3"/>
  <c r="L6" i="3"/>
  <c r="O6" i="3"/>
  <c r="K6" i="3"/>
  <c r="Q2" i="3"/>
  <c r="S2" i="3" s="1"/>
  <c r="S294" i="3"/>
  <c r="S290" i="3"/>
  <c r="S286" i="3"/>
  <c r="S282" i="3"/>
  <c r="S278" i="3"/>
  <c r="S274" i="3"/>
  <c r="S270" i="3"/>
  <c r="S266" i="3"/>
  <c r="N47" i="3"/>
  <c r="O39" i="3"/>
  <c r="M26" i="3"/>
  <c r="P6" i="3"/>
  <c r="M44" i="3"/>
  <c r="Q44" i="3"/>
  <c r="N44" i="3"/>
  <c r="P44" i="3"/>
  <c r="K44" i="3"/>
  <c r="S44" i="3" s="1"/>
  <c r="O44" i="3"/>
  <c r="M28" i="3"/>
  <c r="Q28" i="3"/>
  <c r="N28" i="3"/>
  <c r="L28" i="3"/>
  <c r="P28" i="3"/>
  <c r="K28" i="3"/>
  <c r="M12" i="3"/>
  <c r="Q12" i="3"/>
  <c r="N12" i="3"/>
  <c r="L12" i="3"/>
  <c r="P12" i="3"/>
  <c r="K12" i="3"/>
  <c r="L43" i="3"/>
  <c r="P43" i="3"/>
  <c r="M43" i="3"/>
  <c r="Q43" i="3"/>
  <c r="O43" i="3"/>
  <c r="N43" i="3"/>
  <c r="L35" i="3"/>
  <c r="S35" i="3" s="1"/>
  <c r="P35" i="3"/>
  <c r="M35" i="3"/>
  <c r="Q35" i="3"/>
  <c r="O35" i="3"/>
  <c r="N35" i="3"/>
  <c r="L27" i="3"/>
  <c r="P27" i="3"/>
  <c r="M27" i="3"/>
  <c r="Q27" i="3"/>
  <c r="K27" i="3"/>
  <c r="O27" i="3"/>
  <c r="N27" i="3"/>
  <c r="L19" i="3"/>
  <c r="P19" i="3"/>
  <c r="M19" i="3"/>
  <c r="Q19" i="3"/>
  <c r="K19" i="3"/>
  <c r="O19" i="3"/>
  <c r="L11" i="3"/>
  <c r="P11" i="3"/>
  <c r="M11" i="3"/>
  <c r="Q11" i="3"/>
  <c r="K11" i="3"/>
  <c r="S11" i="3" s="1"/>
  <c r="O11" i="3"/>
  <c r="N11" i="3"/>
  <c r="S289" i="3"/>
  <c r="S285" i="3"/>
  <c r="S281" i="3"/>
  <c r="S269" i="3"/>
  <c r="S265" i="3"/>
  <c r="S261" i="3"/>
  <c r="N49" i="3"/>
  <c r="M49" i="3"/>
  <c r="O49" i="3"/>
  <c r="L49" i="3"/>
  <c r="Q49" i="3"/>
  <c r="N45" i="3"/>
  <c r="O45" i="3"/>
  <c r="K45" i="3"/>
  <c r="S45" i="3" s="1"/>
  <c r="P45" i="3"/>
  <c r="M45" i="3"/>
  <c r="N41" i="3"/>
  <c r="K41" i="3"/>
  <c r="S41" i="3" s="1"/>
  <c r="O41" i="3"/>
  <c r="M41" i="3"/>
  <c r="P41" i="3"/>
  <c r="L41" i="3"/>
  <c r="N37" i="3"/>
  <c r="K37" i="3"/>
  <c r="O37" i="3"/>
  <c r="Q37" i="3"/>
  <c r="L37" i="3"/>
  <c r="P37" i="3"/>
  <c r="N33" i="3"/>
  <c r="K33" i="3"/>
  <c r="O33" i="3"/>
  <c r="M33" i="3"/>
  <c r="Q33" i="3"/>
  <c r="P33" i="3"/>
  <c r="N29" i="3"/>
  <c r="K29" i="3"/>
  <c r="O29" i="3"/>
  <c r="M29" i="3"/>
  <c r="Q29" i="3"/>
  <c r="P29" i="3"/>
  <c r="L29" i="3"/>
  <c r="N25" i="3"/>
  <c r="K25" i="3"/>
  <c r="O25" i="3"/>
  <c r="M25" i="3"/>
  <c r="Q25" i="3"/>
  <c r="L25" i="3"/>
  <c r="P25" i="3"/>
  <c r="N21" i="3"/>
  <c r="K21" i="3"/>
  <c r="O21" i="3"/>
  <c r="M21" i="3"/>
  <c r="Q21" i="3"/>
  <c r="L21" i="3"/>
  <c r="N17" i="3"/>
  <c r="K17" i="3"/>
  <c r="O17" i="3"/>
  <c r="M17" i="3"/>
  <c r="Q17" i="3"/>
  <c r="P17" i="3"/>
  <c r="N13" i="3"/>
  <c r="K13" i="3"/>
  <c r="S13" i="3" s="1"/>
  <c r="O13" i="3"/>
  <c r="M13" i="3"/>
  <c r="Q13" i="3"/>
  <c r="P13" i="3"/>
  <c r="L13" i="3"/>
  <c r="L9" i="3"/>
  <c r="N9" i="3"/>
  <c r="O9" i="3"/>
  <c r="M9" i="3"/>
  <c r="Q9" i="3"/>
  <c r="K9" i="3"/>
  <c r="P9" i="3"/>
  <c r="L5" i="3"/>
  <c r="P5" i="3"/>
  <c r="M5" i="3"/>
  <c r="Q5" i="3"/>
  <c r="K5" i="3"/>
  <c r="N5" i="3"/>
  <c r="O5" i="3"/>
  <c r="S1" i="3"/>
  <c r="S295" i="3"/>
  <c r="S291" i="3"/>
  <c r="S287" i="3"/>
  <c r="S283" i="3"/>
  <c r="S279" i="3"/>
  <c r="S275" i="3"/>
  <c r="S271" i="3"/>
  <c r="S267" i="3"/>
  <c r="S263" i="3"/>
  <c r="P49" i="3"/>
  <c r="P46" i="3"/>
  <c r="K43" i="3"/>
  <c r="S43" i="3" s="1"/>
  <c r="N38" i="3"/>
  <c r="L33" i="3"/>
  <c r="K24" i="3"/>
  <c r="Q14" i="3"/>
  <c r="M40" i="3"/>
  <c r="Q40" i="3"/>
  <c r="N40" i="3"/>
  <c r="L40" i="3"/>
  <c r="O40" i="3"/>
  <c r="K40" i="3"/>
  <c r="M32" i="3"/>
  <c r="Q32" i="3"/>
  <c r="N32" i="3"/>
  <c r="L32" i="3"/>
  <c r="P32" i="3"/>
  <c r="K32" i="3"/>
  <c r="S32" i="3" s="1"/>
  <c r="O32" i="3"/>
  <c r="M20" i="3"/>
  <c r="Q20" i="3"/>
  <c r="N20" i="3"/>
  <c r="L20" i="3"/>
  <c r="P20" i="3"/>
  <c r="O20" i="3"/>
  <c r="K20" i="3"/>
  <c r="S20" i="3" s="1"/>
  <c r="K8" i="3"/>
  <c r="O8" i="3"/>
  <c r="L8" i="3"/>
  <c r="P8" i="3"/>
  <c r="N8" i="3"/>
  <c r="Q8" i="3"/>
  <c r="M8" i="3"/>
  <c r="K4" i="3"/>
  <c r="S4" i="3" s="1"/>
  <c r="O4" i="3"/>
  <c r="L4" i="3"/>
  <c r="P4" i="3"/>
  <c r="M4" i="3"/>
  <c r="Q4" i="3"/>
  <c r="N4" i="3"/>
  <c r="S284" i="3"/>
  <c r="S256" i="3"/>
  <c r="S204" i="3"/>
  <c r="S172" i="3"/>
  <c r="S164" i="3"/>
  <c r="S160" i="3"/>
  <c r="S156" i="3"/>
  <c r="S152" i="3"/>
  <c r="S148" i="3"/>
  <c r="S144" i="3"/>
  <c r="S140" i="3"/>
  <c r="S136" i="3"/>
  <c r="S132" i="3"/>
  <c r="S128" i="3"/>
  <c r="S124" i="3"/>
  <c r="S120" i="3"/>
  <c r="S116" i="3"/>
  <c r="S112" i="3"/>
  <c r="S108" i="3"/>
  <c r="S104" i="3"/>
  <c r="S100" i="3"/>
  <c r="S96" i="3"/>
  <c r="S92" i="3"/>
  <c r="S88" i="3"/>
  <c r="S84" i="3"/>
  <c r="S80" i="3"/>
  <c r="S76" i="3"/>
  <c r="S72" i="3"/>
  <c r="S68" i="3"/>
  <c r="S64" i="3"/>
  <c r="S60" i="3"/>
  <c r="S56" i="3"/>
  <c r="S52" i="3"/>
  <c r="K49" i="3"/>
  <c r="S49" i="3" s="1"/>
  <c r="Q45" i="3"/>
  <c r="Q41" i="3"/>
  <c r="M37" i="3"/>
  <c r="Q30" i="3"/>
  <c r="P21" i="3"/>
  <c r="O12" i="3"/>
  <c r="S259" i="3"/>
  <c r="S255" i="3"/>
  <c r="S251" i="3"/>
  <c r="S247" i="3"/>
  <c r="S243" i="3"/>
  <c r="S239" i="3"/>
  <c r="S235" i="3"/>
  <c r="S231" i="3"/>
  <c r="S227" i="3"/>
  <c r="S223" i="3"/>
  <c r="S219" i="3"/>
  <c r="S215" i="3"/>
  <c r="S211" i="3"/>
  <c r="S207" i="3"/>
  <c r="S203" i="3"/>
  <c r="S199" i="3"/>
  <c r="S195" i="3"/>
  <c r="S191" i="3"/>
  <c r="S187" i="3"/>
  <c r="S183" i="3"/>
  <c r="S179" i="3"/>
  <c r="S175" i="3"/>
  <c r="S171" i="3"/>
  <c r="S167" i="3"/>
  <c r="S163" i="3"/>
  <c r="S159" i="3"/>
  <c r="S155" i="3"/>
  <c r="S151" i="3"/>
  <c r="S147" i="3"/>
  <c r="S143" i="3"/>
  <c r="S139" i="3"/>
  <c r="S135" i="3"/>
  <c r="S131" i="3"/>
  <c r="S127" i="3"/>
  <c r="S123" i="3"/>
  <c r="S119" i="3"/>
  <c r="S115" i="3"/>
  <c r="S111" i="3"/>
  <c r="S107" i="3"/>
  <c r="S103" i="3"/>
  <c r="S99" i="3"/>
  <c r="S95" i="3"/>
  <c r="S91" i="3"/>
  <c r="S87" i="3"/>
  <c r="S83" i="3"/>
  <c r="S79" i="3"/>
  <c r="S75" i="3"/>
  <c r="S71" i="3"/>
  <c r="S67" i="3"/>
  <c r="S63" i="3"/>
  <c r="S59" i="3"/>
  <c r="S55" i="3"/>
  <c r="S51" i="3"/>
  <c r="S249" i="3"/>
  <c r="S245" i="3"/>
  <c r="S241" i="3"/>
  <c r="S233" i="3"/>
  <c r="S229" i="3"/>
  <c r="S225" i="3"/>
  <c r="S217" i="3"/>
  <c r="S213" i="3"/>
  <c r="S209" i="3"/>
  <c r="S201" i="3"/>
  <c r="S197" i="3"/>
  <c r="S193" i="3"/>
  <c r="S185" i="3"/>
  <c r="S181" i="3"/>
  <c r="S177" i="3"/>
  <c r="S169" i="3"/>
  <c r="S165" i="3"/>
  <c r="S161" i="3"/>
  <c r="S153" i="3"/>
  <c r="S149" i="3"/>
  <c r="S145" i="3"/>
  <c r="S137" i="3"/>
  <c r="S133" i="3"/>
  <c r="S129" i="3"/>
  <c r="S121" i="3"/>
  <c r="S117" i="3"/>
  <c r="S113" i="3"/>
  <c r="S105" i="3"/>
  <c r="S101" i="3"/>
  <c r="S97" i="3"/>
  <c r="S89" i="3"/>
  <c r="S85" i="3"/>
  <c r="S81" i="3"/>
  <c r="S73" i="3"/>
  <c r="S69" i="3"/>
  <c r="S65" i="3"/>
  <c r="S57" i="3"/>
  <c r="S53" i="3"/>
  <c r="S262" i="3"/>
  <c r="S258" i="3"/>
  <c r="S254" i="3"/>
  <c r="S250" i="3"/>
  <c r="S246" i="3"/>
  <c r="S242" i="3"/>
  <c r="S238" i="3"/>
  <c r="S234" i="3"/>
  <c r="S230" i="3"/>
  <c r="S226" i="3"/>
  <c r="S222" i="3"/>
  <c r="S218" i="3"/>
  <c r="S214" i="3"/>
  <c r="S210" i="3"/>
  <c r="S206" i="3"/>
  <c r="S202" i="3"/>
  <c r="S198" i="3"/>
  <c r="S194" i="3"/>
  <c r="S190" i="3"/>
  <c r="S186" i="3"/>
  <c r="S182" i="3"/>
  <c r="S178" i="3"/>
  <c r="S174" i="3"/>
  <c r="S170" i="3"/>
  <c r="S166" i="3"/>
  <c r="S162" i="3"/>
  <c r="S158" i="3"/>
  <c r="S154" i="3"/>
  <c r="S150" i="3"/>
  <c r="S146" i="3"/>
  <c r="S142" i="3"/>
  <c r="S138" i="3"/>
  <c r="S134" i="3"/>
  <c r="S130" i="3"/>
  <c r="S126" i="3"/>
  <c r="S122" i="3"/>
  <c r="S118" i="3"/>
  <c r="S114" i="3"/>
  <c r="S110" i="3"/>
  <c r="S106" i="3"/>
  <c r="S102" i="3"/>
  <c r="S98" i="3"/>
  <c r="S94" i="3"/>
  <c r="S90" i="3"/>
  <c r="S86" i="3"/>
  <c r="S82" i="3"/>
  <c r="S78" i="3"/>
  <c r="S74" i="3"/>
  <c r="S70" i="3"/>
  <c r="S66" i="3"/>
  <c r="S62" i="3"/>
  <c r="S58" i="3"/>
  <c r="S54" i="3"/>
  <c r="S50" i="3"/>
  <c r="S33" i="3" l="1"/>
  <c r="S34" i="3"/>
  <c r="S8" i="3"/>
  <c r="S5" i="3"/>
  <c r="S25" i="3"/>
  <c r="S12" i="3"/>
  <c r="S14" i="3"/>
  <c r="S26" i="3"/>
  <c r="S46" i="3"/>
  <c r="S31" i="3"/>
  <c r="S36" i="3"/>
  <c r="S21" i="3"/>
  <c r="S24" i="3"/>
  <c r="S9" i="3"/>
  <c r="S27" i="3"/>
  <c r="S28" i="3"/>
  <c r="S10" i="3"/>
  <c r="S22" i="3"/>
  <c r="S30" i="3"/>
  <c r="S42" i="3"/>
  <c r="S7" i="3"/>
  <c r="S15" i="3"/>
  <c r="S39" i="3"/>
  <c r="S47" i="3"/>
  <c r="S40" i="3"/>
  <c r="S17" i="3"/>
  <c r="S29" i="3"/>
  <c r="S37" i="3"/>
  <c r="S19" i="3"/>
  <c r="S6" i="3"/>
  <c r="S18" i="3"/>
  <c r="S38" i="3"/>
  <c r="S3" i="3"/>
  <c r="S16" i="3"/>
  <c r="S48" i="3"/>
</calcChain>
</file>

<file path=xl/comments1.xml><?xml version="1.0" encoding="utf-8"?>
<comments xmlns="http://schemas.openxmlformats.org/spreadsheetml/2006/main">
  <authors>
    <author>Real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79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57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90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</commentList>
</comments>
</file>

<file path=xl/sharedStrings.xml><?xml version="1.0" encoding="utf-8"?>
<sst xmlns="http://schemas.openxmlformats.org/spreadsheetml/2006/main" count="1608" uniqueCount="1292">
  <si>
    <t>arrow</t>
  </si>
  <si>
    <t>巨鼠</t>
  </si>
  <si>
    <t>bite</t>
  </si>
  <si>
    <t>10006;100|10008;100</t>
  </si>
  <si>
    <t>灰狼</t>
  </si>
  <si>
    <t>hit2</t>
  </si>
  <si>
    <t>1;100|3;50|10026;100</t>
  </si>
  <si>
    <t>哥布林亚种</t>
  </si>
  <si>
    <t>hit1</t>
  </si>
  <si>
    <t>4;100</t>
  </si>
  <si>
    <t>暗夜精灵</t>
  </si>
  <si>
    <t>巨石墙</t>
  </si>
  <si>
    <t>null</t>
  </si>
  <si>
    <t>10007;100|10018;100|10022;100</t>
  </si>
  <si>
    <t>虚空巫师</t>
  </si>
  <si>
    <t>purpleline</t>
  </si>
  <si>
    <t>biteblue</t>
  </si>
  <si>
    <t>35;20|10001;100</t>
  </si>
  <si>
    <t>光精灵射手</t>
  </si>
  <si>
    <t>arrowlight</t>
  </si>
  <si>
    <t>骑士</t>
  </si>
  <si>
    <t>swordhit</t>
  </si>
  <si>
    <t>17;100|41;20</t>
  </si>
  <si>
    <t>42;100</t>
  </si>
  <si>
    <t>忍者</t>
  </si>
  <si>
    <t>2;100|37;30|43;20</t>
  </si>
  <si>
    <t>独眼巨人</t>
  </si>
  <si>
    <t>bandattack</t>
  </si>
  <si>
    <t>5;100|44;25|10009;100|10011;100|10024;100</t>
  </si>
  <si>
    <t>骷髅战士</t>
  </si>
  <si>
    <t>10002;100|10020;100</t>
  </si>
  <si>
    <t>蒸汽机甲</t>
  </si>
  <si>
    <t>yellowsplash</t>
  </si>
  <si>
    <t>10003;100|10021;100</t>
  </si>
  <si>
    <t>班獒</t>
  </si>
  <si>
    <t>bitegreen</t>
  </si>
  <si>
    <t>捣蛋鬼</t>
  </si>
  <si>
    <t>鱼人</t>
  </si>
  <si>
    <t>10001;100</t>
  </si>
  <si>
    <t>哥布林</t>
  </si>
  <si>
    <t>龙蝇</t>
  </si>
  <si>
    <t>10004;100|10008;100</t>
  </si>
  <si>
    <t>半人马射手</t>
  </si>
  <si>
    <t>龙卷风</t>
  </si>
  <si>
    <t>windhit</t>
  </si>
  <si>
    <t>巨大响尾蛇</t>
  </si>
  <si>
    <t>4;100|49;33|10015;100</t>
  </si>
  <si>
    <t>米诺陶诺斯</t>
  </si>
  <si>
    <t>50;100</t>
  </si>
  <si>
    <t>小鬼</t>
  </si>
  <si>
    <t>51;60|10006;100|10023;100</t>
  </si>
  <si>
    <t>冰墙</t>
  </si>
  <si>
    <t>30;100|10018;100|10022;100</t>
  </si>
  <si>
    <t>巨型海鳗</t>
  </si>
  <si>
    <t>55;100|10001;100|10015;100</t>
  </si>
  <si>
    <t>莉莉斯</t>
  </si>
  <si>
    <t>hit2blue</t>
  </si>
  <si>
    <t>60;100|61;100|10020;100</t>
  </si>
  <si>
    <t>雷喙龙</t>
  </si>
  <si>
    <t>electhit</t>
  </si>
  <si>
    <t>奇迹石壁</t>
  </si>
  <si>
    <t>52;100|53;100|54;100|58;100|10017;100|10018;100|10023;100</t>
  </si>
  <si>
    <t>盗贼</t>
  </si>
  <si>
    <t>63;50</t>
  </si>
  <si>
    <t>黄铜塑像</t>
  </si>
  <si>
    <t>64;100|10016;100|10021;100</t>
  </si>
  <si>
    <t>雷电巫女</t>
  </si>
  <si>
    <t>electball</t>
  </si>
  <si>
    <t>温蒂妮</t>
  </si>
  <si>
    <t>73;100|10001;100</t>
  </si>
  <si>
    <t>龟王</t>
  </si>
  <si>
    <t>10009;100</t>
  </si>
  <si>
    <t>食土鱼</t>
  </si>
  <si>
    <t>21;100|24;100</t>
  </si>
  <si>
    <t>魔天使</t>
  </si>
  <si>
    <t>21;100|25;100|54;100|57;100|10023;100</t>
  </si>
  <si>
    <t>夜之女巫</t>
  </si>
  <si>
    <t>moon</t>
  </si>
  <si>
    <t>黑魔导女孩</t>
  </si>
  <si>
    <t>darkwheel</t>
  </si>
  <si>
    <t>僵尸</t>
  </si>
  <si>
    <t>74;100|10020;100</t>
  </si>
  <si>
    <t>75;30|239;60|10012;100|10020;100</t>
  </si>
  <si>
    <t>诱铒人</t>
  </si>
  <si>
    <t>77;80|10017;100|10020;100</t>
  </si>
  <si>
    <t>鬼魂</t>
  </si>
  <si>
    <t>75;60|78;100|10012;100|10020;100</t>
  </si>
  <si>
    <t>野猪人</t>
  </si>
  <si>
    <t>20;100</t>
  </si>
  <si>
    <t>矮人</t>
  </si>
  <si>
    <t>80;100</t>
  </si>
  <si>
    <t>侏儒</t>
  </si>
  <si>
    <t>81;100</t>
  </si>
  <si>
    <t>暴龙</t>
  </si>
  <si>
    <t>39;10|82;50</t>
  </si>
  <si>
    <t>琥珀蚊</t>
  </si>
  <si>
    <t>83;40|10006;100</t>
  </si>
  <si>
    <t>灵体</t>
  </si>
  <si>
    <t>84;35</t>
  </si>
  <si>
    <t>流氓</t>
  </si>
  <si>
    <t>85;100</t>
  </si>
  <si>
    <t>龙族法师</t>
  </si>
  <si>
    <t>dragonball</t>
  </si>
  <si>
    <t>venom</t>
  </si>
  <si>
    <t>86;100</t>
  </si>
  <si>
    <t>影魔</t>
  </si>
  <si>
    <t>59;100|87;70|10012;100|10023;100</t>
  </si>
  <si>
    <t>88;100|89;70|10020;100</t>
  </si>
  <si>
    <t>变色龙</t>
  </si>
  <si>
    <t>90;100</t>
  </si>
  <si>
    <t>狂战士</t>
  </si>
  <si>
    <t>doubleswordhit</t>
  </si>
  <si>
    <t>百变怪</t>
  </si>
  <si>
    <t>92;30|10023;100</t>
  </si>
  <si>
    <t>毒巨蟒</t>
  </si>
  <si>
    <t>93;25|10015;100</t>
  </si>
  <si>
    <t>大蜘蛛</t>
  </si>
  <si>
    <t>62;20</t>
  </si>
  <si>
    <t>冰蜥蜴</t>
  </si>
  <si>
    <t>56;100|94;25</t>
  </si>
  <si>
    <t>巨型变形虫</t>
  </si>
  <si>
    <t>52;100|53;100|55;100</t>
  </si>
  <si>
    <t>海盗</t>
  </si>
  <si>
    <t>10024;100</t>
  </si>
  <si>
    <t>荧光象鼻虫</t>
  </si>
  <si>
    <t>10006;100</t>
  </si>
  <si>
    <t>喷火龙</t>
  </si>
  <si>
    <t>firehit</t>
  </si>
  <si>
    <t>26;100|95;40|96;100|10007;100</t>
  </si>
  <si>
    <t>太古之龙</t>
  </si>
  <si>
    <t>cover3</t>
  </si>
  <si>
    <t>36;100|95;50|97;100|219;100|10011;100</t>
  </si>
  <si>
    <t>雷电之龙</t>
  </si>
  <si>
    <t>圣骑士</t>
  </si>
  <si>
    <t>41;30|100;40|102;50</t>
  </si>
  <si>
    <t>双头羊</t>
  </si>
  <si>
    <t>103;100|241;100|10025;100</t>
  </si>
  <si>
    <t>刻耳帕洛斯</t>
  </si>
  <si>
    <t>103;100|240;15|10025;100</t>
  </si>
  <si>
    <t>毒花</t>
  </si>
  <si>
    <t>flowerline</t>
  </si>
  <si>
    <t>巨蟹</t>
  </si>
  <si>
    <t>88;100|104;100</t>
  </si>
  <si>
    <t>海和尚</t>
  </si>
  <si>
    <t>waterball</t>
  </si>
  <si>
    <t>海德拉</t>
  </si>
  <si>
    <t>101;50|105;40|10025;100</t>
  </si>
  <si>
    <t>雄狮水母</t>
  </si>
  <si>
    <t>watertile</t>
  </si>
  <si>
    <t>暗晦之城</t>
  </si>
  <si>
    <t>darkball</t>
  </si>
  <si>
    <t>暗精灵</t>
  </si>
  <si>
    <t>242;100|10006;100</t>
  </si>
  <si>
    <t>光精灵</t>
  </si>
  <si>
    <t>梦魇</t>
  </si>
  <si>
    <t>82;30|88;100</t>
  </si>
  <si>
    <t>独角兽</t>
  </si>
  <si>
    <t>110;100|219;50|10011;100</t>
  </si>
  <si>
    <t>雪人</t>
  </si>
  <si>
    <t>54;100|111;40|10009;100|10026;100</t>
  </si>
  <si>
    <t>iceball</t>
  </si>
  <si>
    <t>50;100|112;25|10009;100</t>
  </si>
  <si>
    <t>冰之女王</t>
  </si>
  <si>
    <t>30;60|113;100</t>
  </si>
  <si>
    <t>砂之魔女</t>
  </si>
  <si>
    <t>风暴射手</t>
  </si>
  <si>
    <t>外星人</t>
  </si>
  <si>
    <t>etwave</t>
  </si>
  <si>
    <t>武僧</t>
  </si>
  <si>
    <t>fisthit</t>
  </si>
  <si>
    <t>2;100|117;100</t>
  </si>
  <si>
    <t>魔物学者</t>
  </si>
  <si>
    <t>武士</t>
  </si>
  <si>
    <t>5;100|279;40</t>
  </si>
  <si>
    <t>隐形人</t>
  </si>
  <si>
    <t>fisthitstatue</t>
  </si>
  <si>
    <t>115;75|10017;100|10022;100</t>
  </si>
  <si>
    <t>拉顿</t>
  </si>
  <si>
    <t>5;100|187;100|236;100</t>
  </si>
  <si>
    <t>鬼云</t>
  </si>
  <si>
    <t>114;20|119;70|10012;100|10022;100</t>
  </si>
  <si>
    <t>食人花</t>
  </si>
  <si>
    <t>2;100|121;100|122;100|10005;100</t>
  </si>
  <si>
    <t>贝希摩斯</t>
  </si>
  <si>
    <t>123;100|244;30|10007;100|10009;100|10011;100</t>
  </si>
  <si>
    <t>深海触手</t>
  </si>
  <si>
    <t>火柱</t>
  </si>
  <si>
    <t>firearrow</t>
  </si>
  <si>
    <t>火焰领主</t>
  </si>
  <si>
    <t>40;12|124;100|125;100|326;20|10011;100|10023;100</t>
  </si>
  <si>
    <t>126;70|10004;100|10023;100</t>
  </si>
  <si>
    <t>狮王战士</t>
  </si>
  <si>
    <t>127;100|128;100|168;100</t>
  </si>
  <si>
    <t>黄金图腾</t>
  </si>
  <si>
    <t>129;100|10021;100</t>
  </si>
  <si>
    <t>木乃伊</t>
  </si>
  <si>
    <t>130;20|131;15|10020;100</t>
  </si>
  <si>
    <t>强盗</t>
  </si>
  <si>
    <t>132;100|269;100</t>
  </si>
  <si>
    <t>象牙人偶</t>
  </si>
  <si>
    <t>133;100|10016;100</t>
  </si>
  <si>
    <t>大理石人偶</t>
  </si>
  <si>
    <t>134;100|10016;100|10022;100</t>
  </si>
  <si>
    <t>霸王龙</t>
  </si>
  <si>
    <t>17;100|39;12|82;100|10007;100</t>
  </si>
  <si>
    <t>绿藤蔓怪</t>
  </si>
  <si>
    <t>greenpea</t>
  </si>
  <si>
    <t>蓝藤蔓怪</t>
  </si>
  <si>
    <t>bluepea</t>
  </si>
  <si>
    <t>枪管百合</t>
  </si>
  <si>
    <t>bullet</t>
  </si>
  <si>
    <t>战斗机甲α</t>
  </si>
  <si>
    <t>战斗机甲β</t>
  </si>
  <si>
    <t>rocket</t>
  </si>
  <si>
    <t>达衮</t>
  </si>
  <si>
    <t>40;12|137;100|138;100|324;20|10011;100|10023;100</t>
  </si>
  <si>
    <t>暗黑破坏神</t>
  </si>
  <si>
    <t>40;12|109;100|139;100|331;20|10011;100|10023;100</t>
  </si>
  <si>
    <t>40;12|141;100|142;100|325;20|10011;100|10023;100</t>
  </si>
  <si>
    <t>迅雷魔王</t>
  </si>
  <si>
    <t>40;12|99;100|140;100|329;20|10011;100|10023;100</t>
  </si>
  <si>
    <t>40;12|144;100|145;100|328;20|10011;100</t>
  </si>
  <si>
    <t>光帝</t>
  </si>
  <si>
    <t>40;12|146;100|147;100|330;20|10011;100</t>
  </si>
  <si>
    <t>大地之王</t>
  </si>
  <si>
    <t>40;12|148;100|149;100|327;20|10011;100|10020;100</t>
  </si>
  <si>
    <t>天马</t>
  </si>
  <si>
    <t>150;100|10004;100</t>
  </si>
  <si>
    <t>哈尔比亚</t>
  </si>
  <si>
    <t>大黄蜂</t>
  </si>
  <si>
    <t>93;40|274;100|10004;100</t>
  </si>
  <si>
    <t>8;100|93;40|10004;100</t>
  </si>
  <si>
    <t>病毒</t>
  </si>
  <si>
    <t>151;100|10006;100|10020;100</t>
  </si>
  <si>
    <t>犰狳</t>
  </si>
  <si>
    <t>248;40</t>
  </si>
  <si>
    <t>人造精灵</t>
  </si>
  <si>
    <t>152;25|10006;100</t>
  </si>
  <si>
    <t>巨齿鲨</t>
  </si>
  <si>
    <t>37;35|42;100</t>
  </si>
  <si>
    <t>疯狂小丑</t>
  </si>
  <si>
    <t>153;100</t>
  </si>
  <si>
    <t>蜥蜴人</t>
  </si>
  <si>
    <t>2;100</t>
  </si>
  <si>
    <t>火蜥蜴</t>
  </si>
  <si>
    <t>19;100|54;100|246;100</t>
  </si>
  <si>
    <t>阿修罗</t>
  </si>
  <si>
    <t>11;100|154;20</t>
  </si>
  <si>
    <t>冥河恶鬼</t>
  </si>
  <si>
    <t>35;20|249;35|10023;100</t>
  </si>
  <si>
    <t>火凤凰</t>
  </si>
  <si>
    <t>熔岩巨人</t>
  </si>
  <si>
    <t>31;30|155;100|10022;100</t>
  </si>
  <si>
    <t>奇美拉</t>
  </si>
  <si>
    <t>12;100|93;70|156;100|10025;100</t>
  </si>
  <si>
    <t>鬼火</t>
  </si>
  <si>
    <t>157;25|10009;100|10020;100</t>
  </si>
  <si>
    <t>泥怪</t>
  </si>
  <si>
    <t>119;70|10009;100|10013;100|10022;100</t>
  </si>
  <si>
    <t>鲨鱼人</t>
  </si>
  <si>
    <t>口水怪</t>
  </si>
  <si>
    <t>88;100|159;100</t>
  </si>
  <si>
    <t>雷电制造器</t>
  </si>
  <si>
    <t>雷霆战鹰</t>
  </si>
  <si>
    <t>1;100|250;50|10004;100</t>
  </si>
  <si>
    <t>骷髅守卫</t>
  </si>
  <si>
    <t>44;15|10002;100|10020;100</t>
  </si>
  <si>
    <t>骷髅射手</t>
  </si>
  <si>
    <t>24;100|101;100|251;100</t>
  </si>
  <si>
    <t>潘</t>
  </si>
  <si>
    <t>10;100|160;30</t>
  </si>
  <si>
    <t>树精</t>
  </si>
  <si>
    <t>leafarrow</t>
  </si>
  <si>
    <t>德鲁伊</t>
  </si>
  <si>
    <t>狮鹫</t>
  </si>
  <si>
    <t>17;100|43;20|10004;100</t>
  </si>
  <si>
    <t>刀手怪</t>
  </si>
  <si>
    <t>164;70</t>
  </si>
  <si>
    <t>闪电元素</t>
  </si>
  <si>
    <t>10022;100</t>
  </si>
  <si>
    <t>吸血蝙蝠</t>
  </si>
  <si>
    <t>89;100</t>
  </si>
  <si>
    <t>bluesword</t>
  </si>
  <si>
    <t>79;100</t>
  </si>
  <si>
    <t>宁芙</t>
  </si>
  <si>
    <t>waterbolt</t>
  </si>
  <si>
    <t>幽魂</t>
  </si>
  <si>
    <t>166;100|10020;100</t>
  </si>
  <si>
    <t>巨型蝙蝠</t>
  </si>
  <si>
    <t>10004;100</t>
  </si>
  <si>
    <t>地狱犬</t>
  </si>
  <si>
    <t>49;30|10023;100</t>
  </si>
  <si>
    <t>鼠王</t>
  </si>
  <si>
    <t>170;100|10008;100</t>
  </si>
  <si>
    <t>大旋涡</t>
  </si>
  <si>
    <t>waterball2</t>
  </si>
  <si>
    <t>巨型蛞蝓</t>
  </si>
  <si>
    <t>86;100|10013;100</t>
  </si>
  <si>
    <t>沙人</t>
  </si>
  <si>
    <t>150;100|10013;100|10022;100</t>
  </si>
  <si>
    <t>树人</t>
  </si>
  <si>
    <t>269;100|10005;100</t>
  </si>
  <si>
    <t>剑墙</t>
  </si>
  <si>
    <t>167;100|279;40|10019;100|10021;100</t>
  </si>
  <si>
    <t>145;100|163;25|173;100</t>
  </si>
  <si>
    <t>巨大步行虫</t>
  </si>
  <si>
    <t>174;100|175;100</t>
  </si>
  <si>
    <t>30;100|57;100|176;50|177;100</t>
  </si>
  <si>
    <t>彩蜡人偶</t>
  </si>
  <si>
    <t>179;100|10016;100|10022;100</t>
  </si>
  <si>
    <t>银制雕像</t>
  </si>
  <si>
    <t>178;100|10016;100|10022;100</t>
  </si>
  <si>
    <t>红宝石兽</t>
  </si>
  <si>
    <t>180;70|269;100|10006;100</t>
  </si>
  <si>
    <t>鸡蛇</t>
  </si>
  <si>
    <t>181;15|182;100|10004;100</t>
  </si>
  <si>
    <t>牧师</t>
  </si>
  <si>
    <t>holybolt</t>
  </si>
  <si>
    <t>阿努比斯</t>
  </si>
  <si>
    <t>血腥布丁</t>
  </si>
  <si>
    <t>185;100|10013;100|10020;100</t>
  </si>
  <si>
    <t>尼斯湖水怪</t>
  </si>
  <si>
    <t>186;100|187;40|10001;100</t>
  </si>
  <si>
    <t>幽灵</t>
  </si>
  <si>
    <t>188;100|252;100|10012;100|10020;100</t>
  </si>
  <si>
    <t>女恶魔</t>
  </si>
  <si>
    <t>58;100|87;70|174;100|10023;100</t>
  </si>
  <si>
    <t>刺猬</t>
  </si>
  <si>
    <t>189;100</t>
  </si>
  <si>
    <t>61;100|93;60|190;100|10004;100|10007;100</t>
  </si>
  <si>
    <t>巨象</t>
  </si>
  <si>
    <t>44;25|191;40|192;100|10007;100|10011;100</t>
  </si>
  <si>
    <t>极乐鸟</t>
  </si>
  <si>
    <t>193;100|10004;100</t>
  </si>
  <si>
    <t>巴力</t>
  </si>
  <si>
    <t>297;100|298;100|10023;100</t>
  </si>
  <si>
    <t>22;100|95;25</t>
  </si>
  <si>
    <t>利维坦</t>
  </si>
  <si>
    <t>194;100|244;30|10002;100|10007;100|10011;100</t>
  </si>
  <si>
    <t>伊芙利特</t>
  </si>
  <si>
    <t>21;100|125;100|10009;100</t>
  </si>
  <si>
    <t>吸血草</t>
  </si>
  <si>
    <t>89;70|10005;100|10019;100</t>
  </si>
  <si>
    <t>196;100|197;40|10003;100|10007;100|10015;100|10021;100</t>
  </si>
  <si>
    <t>北极熊</t>
  </si>
  <si>
    <t>44;20|56;100|10026;100</t>
  </si>
  <si>
    <t>霜角原牛</t>
  </si>
  <si>
    <t>10026;100</t>
  </si>
  <si>
    <t>僵尸龙</t>
  </si>
  <si>
    <t>27;100|74;100|131;40</t>
  </si>
  <si>
    <t>王蜥</t>
  </si>
  <si>
    <t>laser2</t>
  </si>
  <si>
    <t>36;100|43;15|198;100</t>
  </si>
  <si>
    <t>睚眦</t>
  </si>
  <si>
    <t>2;100|79;100|199;100</t>
  </si>
  <si>
    <t>嘲风</t>
  </si>
  <si>
    <t>fireball</t>
  </si>
  <si>
    <t>蒲牢</t>
  </si>
  <si>
    <t>37;25|57;100|200;30</t>
  </si>
  <si>
    <t>狻猊</t>
  </si>
  <si>
    <t>20;100|32;100|201;100</t>
  </si>
  <si>
    <t>霸下</t>
  </si>
  <si>
    <t>36;100|44;35|202;100</t>
  </si>
  <si>
    <t>狴犴</t>
  </si>
  <si>
    <t>110;100|177;100|195;100</t>
  </si>
  <si>
    <t>负屃</t>
  </si>
  <si>
    <t>2;100|60;100|103;100</t>
  </si>
  <si>
    <t>螭吻</t>
  </si>
  <si>
    <t>23;100|36;100|54;100|10001;100</t>
  </si>
  <si>
    <t>玛瑙酒杯</t>
  </si>
  <si>
    <t>purplebubble</t>
  </si>
  <si>
    <t>无畏先锋</t>
  </si>
  <si>
    <t>192;100|253;100</t>
  </si>
  <si>
    <t>斑白座狮</t>
  </si>
  <si>
    <t>150;100|204;100|10026;100</t>
  </si>
  <si>
    <t>掷矛手</t>
  </si>
  <si>
    <t>spear</t>
  </si>
  <si>
    <t>毒蘑菇</t>
  </si>
  <si>
    <t>姆吉拉</t>
  </si>
  <si>
    <t>206;100</t>
  </si>
  <si>
    <t>跳跳菇</t>
  </si>
  <si>
    <t>恐惧之源</t>
  </si>
  <si>
    <t>120;50|10012;100|10023;100</t>
  </si>
  <si>
    <t>黑暗暗杀者</t>
  </si>
  <si>
    <t>1;100|38;25|10023;100</t>
  </si>
  <si>
    <t>黑暗骑士</t>
  </si>
  <si>
    <t>地狱冷枪</t>
  </si>
  <si>
    <t>darkfire</t>
  </si>
  <si>
    <t>巨型尘蜂</t>
  </si>
  <si>
    <t>2;100|274;100|10004;100</t>
  </si>
  <si>
    <t>光构体</t>
  </si>
  <si>
    <t>战神奥利安</t>
  </si>
  <si>
    <t>28;100|38;50</t>
  </si>
  <si>
    <t>棕狼</t>
  </si>
  <si>
    <t>1;100|49;20|10026;100</t>
  </si>
  <si>
    <t>凯西猫</t>
  </si>
  <si>
    <t>7;100|150;100</t>
  </si>
  <si>
    <t>古墓幽魂</t>
  </si>
  <si>
    <t>purplewave</t>
  </si>
  <si>
    <t>青霉</t>
  </si>
  <si>
    <t>101;100|10013;100|10027;100</t>
  </si>
  <si>
    <t>死亡凝视</t>
  </si>
  <si>
    <t>badblood</t>
  </si>
  <si>
    <t>曼德拉草</t>
  </si>
  <si>
    <t>217;80|10005;100</t>
  </si>
  <si>
    <t>奥尔梅克巨石</t>
  </si>
  <si>
    <t>218;100|10018;100|10022;100</t>
  </si>
  <si>
    <t>巴隆</t>
  </si>
  <si>
    <t>无头骑士</t>
  </si>
  <si>
    <t>9;100|187;100|220;100|10020;100</t>
  </si>
  <si>
    <t>粉球</t>
  </si>
  <si>
    <t>221;100|10006;100</t>
  </si>
  <si>
    <t>罗刹</t>
  </si>
  <si>
    <t>58;100|222;100|254;40</t>
  </si>
  <si>
    <t>莱西</t>
  </si>
  <si>
    <t>greengrass</t>
  </si>
  <si>
    <t>眼镜蛇</t>
  </si>
  <si>
    <t>93;40|224;100|10015;100</t>
  </si>
  <si>
    <t>铁制雕像</t>
  </si>
  <si>
    <t>225;100|10016;100|10021;100</t>
  </si>
  <si>
    <t>黄金雕像</t>
  </si>
  <si>
    <t>226;100|10016;100|10021;100</t>
  </si>
  <si>
    <t>石雕</t>
  </si>
  <si>
    <t>幽灵船</t>
  </si>
  <si>
    <t>crashhit</t>
  </si>
  <si>
    <t>53;100|120;30|10007;100|10020;100</t>
  </si>
  <si>
    <t>2;100|59;100|235;100</t>
  </si>
  <si>
    <t>老槐树</t>
  </si>
  <si>
    <t>87;30|237;100|10019;100</t>
  </si>
  <si>
    <t>水马</t>
  </si>
  <si>
    <t>237;100|241;100</t>
  </si>
  <si>
    <t>3;100|60;100|238;25|10004;100</t>
  </si>
  <si>
    <t>走鹃</t>
  </si>
  <si>
    <t>199;100|238;20</t>
  </si>
  <si>
    <t>6;100|223;100|10002;100|10020;100</t>
  </si>
  <si>
    <t>216;70|234;70|255;100|279;50</t>
  </si>
  <si>
    <t>10;100|14;100</t>
  </si>
  <si>
    <t>131;50|10002;100|10004;100|10020;100</t>
  </si>
  <si>
    <t>飞龙骑士</t>
  </si>
  <si>
    <t>131;50|208;70|253;100|10004;100|10020;100</t>
  </si>
  <si>
    <t>合体战斗机甲</t>
  </si>
  <si>
    <t>110;100|216;100|10011;100|10021;100</t>
  </si>
  <si>
    <t>258;30|259;70|10004;100</t>
  </si>
  <si>
    <t>260;100|10006;100|10021;100</t>
  </si>
  <si>
    <t>炎之战士</t>
  </si>
  <si>
    <t>37;15|261;40</t>
  </si>
  <si>
    <t>青眼白龙</t>
  </si>
  <si>
    <t>209;100|259;100|262;30</t>
  </si>
  <si>
    <t>狼人</t>
  </si>
  <si>
    <t>1;100|263;20</t>
  </si>
  <si>
    <t>巨石战车</t>
  </si>
  <si>
    <t>30;70|123;100|264;70|10021;100|10024;100</t>
  </si>
  <si>
    <t>265;100|269;100</t>
  </si>
  <si>
    <t>火焰术士</t>
  </si>
  <si>
    <t>美杜莎</t>
  </si>
  <si>
    <t>石像鬼</t>
  </si>
  <si>
    <t>32;70|10008;100|10023;100</t>
  </si>
  <si>
    <t>镀金龙</t>
  </si>
  <si>
    <t>129;100|268;20</t>
  </si>
  <si>
    <t>特洛伊木马</t>
  </si>
  <si>
    <t>88;100|269;100|10021;100</t>
  </si>
  <si>
    <t>海盗船长</t>
  </si>
  <si>
    <t>269;100|270;100</t>
  </si>
  <si>
    <t>兵器领主</t>
  </si>
  <si>
    <t>79;100|80;100</t>
  </si>
  <si>
    <t>机械蜘蛛</t>
  </si>
  <si>
    <t>199;100|10021;100</t>
  </si>
  <si>
    <t>机械蝙蝠</t>
  </si>
  <si>
    <t>10004;100|10021;100</t>
  </si>
  <si>
    <t>271;100|10004;100</t>
  </si>
  <si>
    <t>重金属龙</t>
  </si>
  <si>
    <t>123;100|248;30|10003;100|10021;100</t>
  </si>
  <si>
    <t>93;20|106;30|175;100</t>
  </si>
  <si>
    <t>1;100|27;100|109;100|131;20|10007;100|10020;100|10024;100</t>
  </si>
  <si>
    <t>机器猎手</t>
  </si>
  <si>
    <t>279;25|10003;100|10021;100</t>
  </si>
  <si>
    <t>272;70|10018;100|10022;100</t>
  </si>
  <si>
    <t>龙魂石像</t>
  </si>
  <si>
    <t>30;70|101;100</t>
  </si>
  <si>
    <t>19;100|273;15|10010;100|10023;100</t>
  </si>
  <si>
    <t>风魔神</t>
  </si>
  <si>
    <t>275;70|276;40|10010;100|10023;100</t>
  </si>
  <si>
    <t>水魔神</t>
  </si>
  <si>
    <t>136;20|277;100|10010;100|10023;100</t>
  </si>
  <si>
    <t>神射手</t>
  </si>
  <si>
    <t>部落弩弓手</t>
  </si>
  <si>
    <t>arrowred</t>
  </si>
  <si>
    <t>38;15|10005;100</t>
  </si>
  <si>
    <t>150;100|281;80|10022;100</t>
  </si>
  <si>
    <t>136;20|252;100|10026;100</t>
  </si>
  <si>
    <t>发条夜鹰</t>
  </si>
  <si>
    <t>邪灵武士</t>
  </si>
  <si>
    <t>283;30|284;20|10020;100</t>
  </si>
  <si>
    <t>生灵盾</t>
  </si>
  <si>
    <t>285;100|10023;100</t>
  </si>
  <si>
    <t>生灵矛</t>
  </si>
  <si>
    <t>生灵刃</t>
  </si>
  <si>
    <t>大恶魔</t>
  </si>
  <si>
    <t>27;100|287;100|288;40|10023;100</t>
  </si>
  <si>
    <t>大天使</t>
  </si>
  <si>
    <t>28;100|289;100|290;40</t>
  </si>
  <si>
    <t>山贼</t>
  </si>
  <si>
    <t>286;70|291;60|10020;100</t>
  </si>
  <si>
    <t>292;100|10018;100|10022;100</t>
  </si>
  <si>
    <t>侍卫</t>
  </si>
  <si>
    <t>284;25</t>
  </si>
  <si>
    <t>246;70|294;15</t>
  </si>
  <si>
    <t>熊猫人</t>
  </si>
  <si>
    <t>37;25|295;15</t>
  </si>
  <si>
    <t>296;100</t>
  </si>
  <si>
    <t>15;100|195;60|299;25</t>
  </si>
  <si>
    <t>天蛾人</t>
  </si>
  <si>
    <t>332;100</t>
  </si>
  <si>
    <t>火焰象鼻虫</t>
  </si>
  <si>
    <t>333;100|10006;100</t>
  </si>
  <si>
    <t>空气女王</t>
  </si>
  <si>
    <t>疯狂兔子</t>
  </si>
  <si>
    <t>水巨人</t>
  </si>
  <si>
    <t>23;100|47;100|10007;100</t>
  </si>
  <si>
    <t>火巨人</t>
  </si>
  <si>
    <t>21;100|107;100|10007;100</t>
  </si>
  <si>
    <t>13;100|334;35|228;100|10005;100|10009;100</t>
  </si>
  <si>
    <t>红衣大主教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</si>
  <si>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</si>
  <si>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</si>
  <si>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</si>
  <si>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</si>
  <si>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</si>
  <si>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Race</t>
  </si>
  <si>
    <t>Type</t>
  </si>
  <si>
    <t>Atk</t>
  </si>
  <si>
    <t>Def</t>
  </si>
  <si>
    <t>Magic</t>
  </si>
  <si>
    <t>Hit</t>
  </si>
  <si>
    <t>Dhit</t>
  </si>
  <si>
    <t>Spd</t>
  </si>
  <si>
    <t>Tile</t>
  </si>
  <si>
    <t>Arrow</t>
  </si>
  <si>
    <t>Cover</t>
  </si>
  <si>
    <t>Skills</t>
  </si>
  <si>
    <t>Smark</t>
  </si>
  <si>
    <t>Res</t>
  </si>
  <si>
    <t>Icon</t>
  </si>
  <si>
    <t>序列</t>
  </si>
  <si>
    <t>名字</t>
  </si>
  <si>
    <t>星级</t>
  </si>
  <si>
    <t>种族</t>
  </si>
  <si>
    <t>属性</t>
  </si>
  <si>
    <t>攻击</t>
  </si>
  <si>
    <t>防御</t>
  </si>
  <si>
    <t>魔力</t>
  </si>
  <si>
    <t>命中</t>
  </si>
  <si>
    <t>回避</t>
  </si>
  <si>
    <t>速度</t>
  </si>
  <si>
    <t>地形匹配</t>
  </si>
  <si>
    <t>生命</t>
  </si>
  <si>
    <t>箭矢</t>
  </si>
  <si>
    <t>闪光路径</t>
  </si>
  <si>
    <t>技能</t>
  </si>
  <si>
    <t>技能评分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</si>
  <si>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</si>
  <si>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</si>
  <si>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</si>
  <si>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</si>
  <si>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</si>
  <si>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Brown Wolf</t>
  </si>
  <si>
    <t>Giant Rat</t>
  </si>
  <si>
    <t>Stone Wall</t>
  </si>
  <si>
    <t>Vanity Wizard</t>
  </si>
  <si>
    <t>Knight</t>
  </si>
  <si>
    <t>Ninja</t>
  </si>
  <si>
    <t>Dragon Fly</t>
  </si>
  <si>
    <t>Tornado</t>
  </si>
  <si>
    <t>Ice Wall</t>
  </si>
  <si>
    <t>Lightning Miko</t>
  </si>
  <si>
    <t>Turtle King</t>
  </si>
  <si>
    <t>Zombie</t>
  </si>
  <si>
    <t>Ghost</t>
  </si>
  <si>
    <t>Tyrannosaurus</t>
  </si>
  <si>
    <t>Amber Mosquito</t>
  </si>
  <si>
    <t>Chameleon</t>
  </si>
  <si>
    <t>Berserker</t>
  </si>
  <si>
    <t>Giant Amoeba</t>
  </si>
  <si>
    <t>Fluorescence Weevil</t>
  </si>
  <si>
    <t>Dragon</t>
  </si>
  <si>
    <t>Lightning Dragon</t>
  </si>
  <si>
    <t>Sea Monk</t>
  </si>
  <si>
    <t>Clouding City</t>
  </si>
  <si>
    <t>Nightmare</t>
  </si>
  <si>
    <t>Unicorn</t>
  </si>
  <si>
    <t>Storm Striker</t>
  </si>
  <si>
    <t>Alien</t>
  </si>
  <si>
    <t>Monk</t>
  </si>
  <si>
    <t>Gold Totem</t>
  </si>
  <si>
    <t>Mummy</t>
  </si>
  <si>
    <t>Marble Doll</t>
  </si>
  <si>
    <t>T-Rex</t>
  </si>
  <si>
    <t>Barrel Lily</t>
  </si>
  <si>
    <t>Diablo</t>
  </si>
  <si>
    <t>Virus</t>
  </si>
  <si>
    <t>Armadillo</t>
  </si>
  <si>
    <t>Asura</t>
  </si>
  <si>
    <t>Skeleton Guard</t>
  </si>
  <si>
    <t>Skeleton Striker</t>
  </si>
  <si>
    <t>Pan</t>
  </si>
  <si>
    <t>Druid</t>
  </si>
  <si>
    <t>Griffin</t>
  </si>
  <si>
    <t>Vampire Bat</t>
  </si>
  <si>
    <t>Sword Wall</t>
  </si>
  <si>
    <t>Silver Statue</t>
  </si>
  <si>
    <t>Hedgehog</t>
  </si>
  <si>
    <t>Leviathan</t>
  </si>
  <si>
    <t>Zombie Dragon</t>
  </si>
  <si>
    <t>Agate Glass</t>
  </si>
  <si>
    <t>Fearless Pioneer</t>
  </si>
  <si>
    <t>Dark Assassin</t>
  </si>
  <si>
    <t>Dark Knight</t>
  </si>
  <si>
    <t>Mould</t>
  </si>
  <si>
    <t>Mandrake</t>
  </si>
  <si>
    <t>Cobra</t>
  </si>
  <si>
    <t>Ghost Ship</t>
  </si>
  <si>
    <t>Ejection Turtle</t>
  </si>
  <si>
    <t>Curse Dragon</t>
  </si>
  <si>
    <t>Dragon Knight</t>
  </si>
  <si>
    <t>Flame Warlock</t>
  </si>
  <si>
    <t>Medusa</t>
  </si>
  <si>
    <t>Gargoyles</t>
  </si>
  <si>
    <t>Trojan Horse</t>
  </si>
  <si>
    <t>Pirate Captain</t>
  </si>
  <si>
    <t>Weapon Lords</t>
  </si>
  <si>
    <t>Mechanical Spider</t>
  </si>
  <si>
    <t>Mechanical Bats</t>
  </si>
  <si>
    <t>Javelin Dragon</t>
  </si>
  <si>
    <t>Ghost Pumpkin King</t>
  </si>
  <si>
    <t>Machine Hunter</t>
  </si>
  <si>
    <t>Ray O</t>
  </si>
  <si>
    <t>Water O</t>
  </si>
  <si>
    <t>Marksman</t>
  </si>
  <si>
    <t>Creatures Shield</t>
  </si>
  <si>
    <t>Creatures Spear</t>
  </si>
  <si>
    <t>Creatures Blade</t>
  </si>
  <si>
    <t>Bodyguard</t>
  </si>
  <si>
    <t>Flame Weevil</t>
  </si>
  <si>
    <t>Air Queen</t>
  </si>
  <si>
    <t>Crazy Rabbit</t>
  </si>
  <si>
    <t>Water Giant</t>
  </si>
  <si>
    <t>Fire Giant</t>
  </si>
  <si>
    <t>鵺</t>
    <phoneticPr fontId="18" type="noConversion"/>
  </si>
  <si>
    <t>孙悟空</t>
    <phoneticPr fontId="18" type="noConversion"/>
  </si>
  <si>
    <t>斯奎克</t>
    <phoneticPr fontId="18" type="noConversion"/>
  </si>
  <si>
    <t>雷魔神</t>
    <phoneticPr fontId="18" type="noConversion"/>
  </si>
  <si>
    <t>鮣鱼</t>
  </si>
  <si>
    <t>勇者</t>
    <phoneticPr fontId="18" type="noConversion"/>
  </si>
  <si>
    <t>狗头人</t>
    <phoneticPr fontId="18" type="noConversion"/>
  </si>
  <si>
    <t>Giant Rattler</t>
  </si>
  <si>
    <t>猎卡死神</t>
    <phoneticPr fontId="18" type="noConversion"/>
  </si>
  <si>
    <t>Black Magician</t>
  </si>
  <si>
    <t>大蠕虫</t>
    <phoneticPr fontId="18" type="noConversion"/>
  </si>
  <si>
    <t>卓柏卡布拉</t>
    <phoneticPr fontId="18" type="noConversion"/>
  </si>
  <si>
    <t>Chupacabra</t>
  </si>
  <si>
    <t>冰之吹雪使</t>
    <phoneticPr fontId="18" type="noConversion"/>
  </si>
  <si>
    <t>Ice Master</t>
  </si>
  <si>
    <t>蓝雷龙</t>
    <phoneticPr fontId="18" type="noConversion"/>
  </si>
  <si>
    <t>坎马卓滋</t>
    <phoneticPr fontId="18" type="noConversion"/>
  </si>
  <si>
    <t>堕落天使</t>
    <phoneticPr fontId="18" type="noConversion"/>
  </si>
  <si>
    <t>Lucifer</t>
  </si>
  <si>
    <t>佩利冬</t>
    <phoneticPr fontId="18" type="noConversion"/>
  </si>
  <si>
    <t>Peryton</t>
  </si>
  <si>
    <t>冰凤</t>
    <phoneticPr fontId="18" type="noConversion"/>
  </si>
  <si>
    <t>蜂后</t>
    <phoneticPr fontId="18" type="noConversion"/>
  </si>
  <si>
    <t>Drool</t>
  </si>
  <si>
    <t>巨魔</t>
    <phoneticPr fontId="18" type="noConversion"/>
  </si>
  <si>
    <t>血戳明师</t>
    <phoneticPr fontId="18" type="noConversion"/>
  </si>
  <si>
    <t>阿卡尼思</t>
    <phoneticPr fontId="18" type="noConversion"/>
  </si>
  <si>
    <t>Arcanis</t>
  </si>
  <si>
    <t>阿达卡风影</t>
    <phoneticPr fontId="18" type="noConversion"/>
  </si>
  <si>
    <t>Randy Gallegos</t>
  </si>
  <si>
    <t>光道兽</t>
    <phoneticPr fontId="18" type="noConversion"/>
  </si>
  <si>
    <t>Lightsworn Beast</t>
  </si>
  <si>
    <t>狮蝎</t>
    <phoneticPr fontId="18" type="noConversion"/>
  </si>
  <si>
    <t>火亚龙</t>
    <phoneticPr fontId="18" type="noConversion"/>
  </si>
  <si>
    <t>覆铁巨蛇</t>
    <phoneticPr fontId="18" type="noConversion"/>
  </si>
  <si>
    <t>囚牛</t>
    <phoneticPr fontId="18" type="noConversion"/>
  </si>
  <si>
    <t>暗构体</t>
    <phoneticPr fontId="18" type="noConversion"/>
  </si>
  <si>
    <t>Powder Rater</t>
  </si>
  <si>
    <t>Raksas</t>
  </si>
  <si>
    <t>Leshy</t>
  </si>
  <si>
    <t>蛮牛</t>
    <phoneticPr fontId="18" type="noConversion"/>
  </si>
  <si>
    <t>龙鸟</t>
    <phoneticPr fontId="18" type="noConversion"/>
  </si>
  <si>
    <t>金色魔象</t>
    <phoneticPr fontId="18" type="noConversion"/>
  </si>
  <si>
    <t>Goldfien Mammot</t>
  </si>
  <si>
    <t>混沌战士</t>
    <phoneticPr fontId="18" type="noConversion"/>
  </si>
  <si>
    <t>Chaos Warrior</t>
  </si>
  <si>
    <t>恶魔龙</t>
    <phoneticPr fontId="18" type="noConversion"/>
  </si>
  <si>
    <t>Zupaysaurus</t>
  </si>
  <si>
    <t>弹射龟</t>
    <phoneticPr fontId="18" type="noConversion"/>
  </si>
  <si>
    <t>诅咒飞龙</t>
    <phoneticPr fontId="18" type="noConversion"/>
  </si>
  <si>
    <t>红眼黑龙</t>
    <phoneticPr fontId="18" type="noConversion"/>
  </si>
  <si>
    <t>Red Eye Dragon</t>
  </si>
  <si>
    <t>时之魔术师</t>
    <phoneticPr fontId="18" type="noConversion"/>
  </si>
  <si>
    <t>Time Magician</t>
  </si>
  <si>
    <t>Flame Warrior</t>
  </si>
  <si>
    <t>Cyan Eye Dragon</t>
  </si>
  <si>
    <t>Werewolve</t>
  </si>
  <si>
    <t>Sunwukong</t>
  </si>
  <si>
    <t>标枪龙</t>
    <phoneticPr fontId="18" type="noConversion"/>
  </si>
  <si>
    <t>Metal Dragon</t>
  </si>
  <si>
    <t>地雷蜘蛛</t>
    <phoneticPr fontId="18" type="noConversion"/>
  </si>
  <si>
    <t>Mine Spider</t>
  </si>
  <si>
    <t>幽灵南瓜王</t>
    <phoneticPr fontId="18" type="noConversion"/>
  </si>
  <si>
    <t>迷宫壁</t>
    <phoneticPr fontId="18" type="noConversion"/>
  </si>
  <si>
    <t>Maze</t>
  </si>
  <si>
    <t>Dragon Soul</t>
  </si>
  <si>
    <t>Crossbowman</t>
  </si>
  <si>
    <t>厚苔象</t>
    <phoneticPr fontId="18" type="noConversion"/>
  </si>
  <si>
    <t>Plant Elephant</t>
  </si>
  <si>
    <t>血祭元素</t>
    <phoneticPr fontId="18" type="noConversion"/>
  </si>
  <si>
    <t>Bloodpyre Elemental</t>
  </si>
  <si>
    <t>卡普路桑狼獾</t>
    <phoneticPr fontId="18" type="noConversion"/>
  </si>
  <si>
    <t>Wolverine Beast</t>
  </si>
  <si>
    <t>Clockwork Owl</t>
  </si>
  <si>
    <t>Evil Warrior</t>
  </si>
  <si>
    <t>冥府战士</t>
    <phoneticPr fontId="18" type="noConversion"/>
  </si>
  <si>
    <t>Undead Warrior</t>
  </si>
  <si>
    <t>封魔石碑</t>
    <phoneticPr fontId="18" type="noConversion"/>
  </si>
  <si>
    <t>Sealing Stone</t>
  </si>
  <si>
    <t>雪娃娃</t>
    <phoneticPr fontId="18" type="noConversion"/>
  </si>
  <si>
    <t>Snow Boy</t>
  </si>
  <si>
    <t>火麒麟</t>
    <phoneticPr fontId="18" type="noConversion"/>
  </si>
  <si>
    <t>Kirin</t>
  </si>
  <si>
    <t>摇钱树</t>
    <phoneticPr fontId="18" type="noConversion"/>
  </si>
  <si>
    <t>钟馗</t>
    <phoneticPr fontId="18" type="noConversion"/>
  </si>
  <si>
    <t>树精长老</t>
    <phoneticPr fontId="18" type="noConversion"/>
  </si>
  <si>
    <t>Dryad</t>
  </si>
  <si>
    <t>Gray Wolf</t>
  </si>
  <si>
    <t>Hob Goblins</t>
  </si>
  <si>
    <t>Night Elf</t>
  </si>
  <si>
    <t>Remora</t>
  </si>
  <si>
    <t>White Elf</t>
  </si>
  <si>
    <t>Warrior</t>
  </si>
  <si>
    <t>Cyclops</t>
  </si>
  <si>
    <t>Skeleton</t>
  </si>
  <si>
    <t>Steam Gear</t>
  </si>
  <si>
    <t>Kobold</t>
  </si>
  <si>
    <t>Tiger Beetle</t>
  </si>
  <si>
    <t>Eidolon</t>
  </si>
  <si>
    <t>Merfolk</t>
  </si>
  <si>
    <t>Goblin</t>
  </si>
  <si>
    <t>Centaur</t>
  </si>
  <si>
    <t>Minotaur</t>
  </si>
  <si>
    <t>Gremlin</t>
  </si>
  <si>
    <t>Giant Eel</t>
  </si>
  <si>
    <t>Lilith</t>
  </si>
  <si>
    <t>Thunder Beak</t>
  </si>
  <si>
    <t>Miracle Stone</t>
  </si>
  <si>
    <t>Thief</t>
  </si>
  <si>
    <t>Brass Idle</t>
  </si>
  <si>
    <t>Undine</t>
  </si>
  <si>
    <t>Geophage</t>
  </si>
  <si>
    <t>Migoal</t>
  </si>
  <si>
    <t>Night Witch</t>
  </si>
  <si>
    <t>Card Reaper</t>
  </si>
  <si>
    <t>Decoy</t>
  </si>
  <si>
    <t>Wild Boar</t>
  </si>
  <si>
    <t>Dwarf</t>
  </si>
  <si>
    <t>Gnome</t>
  </si>
  <si>
    <t>Doppelganger</t>
  </si>
  <si>
    <t>Hoodlum</t>
  </si>
  <si>
    <t>Dragonoid</t>
  </si>
  <si>
    <t>Giant Crawler</t>
  </si>
  <si>
    <t>Shade</t>
  </si>
  <si>
    <t>Baldanders</t>
  </si>
  <si>
    <t>Giant Snake</t>
  </si>
  <si>
    <t>Giant Spider</t>
  </si>
  <si>
    <t>Ice Salamander</t>
  </si>
  <si>
    <t>Pirate</t>
  </si>
  <si>
    <t>Elder Dragon</t>
  </si>
  <si>
    <t>Paladin</t>
  </si>
  <si>
    <t>Pushpull</t>
  </si>
  <si>
    <t>Cerberus</t>
  </si>
  <si>
    <t>Toxic Flower</t>
  </si>
  <si>
    <t>Crustacea</t>
  </si>
  <si>
    <t>Hydra</t>
  </si>
  <si>
    <t>Lionsmane</t>
  </si>
  <si>
    <t>Dark Elf</t>
  </si>
  <si>
    <t>Light Elf</t>
  </si>
  <si>
    <t>Yeti</t>
  </si>
  <si>
    <t>Apatosaurus</t>
  </si>
  <si>
    <t>Ice Queen</t>
  </si>
  <si>
    <t>Sand Witch</t>
  </si>
  <si>
    <t>Scholar</t>
  </si>
  <si>
    <t>Samurai</t>
  </si>
  <si>
    <t>Unseen Stalker</t>
  </si>
  <si>
    <t>Radon</t>
  </si>
  <si>
    <t>Gas Cloud</t>
  </si>
  <si>
    <t>Mantrap</t>
  </si>
  <si>
    <t>Behemoth</t>
  </si>
  <si>
    <t>Deepspawn</t>
  </si>
  <si>
    <t>Flame Pillar</t>
  </si>
  <si>
    <t>Flame Lord</t>
  </si>
  <si>
    <t>Camazotz</t>
  </si>
  <si>
    <t>Lion King</t>
  </si>
  <si>
    <t>Robber</t>
  </si>
  <si>
    <t>Ivory Doll</t>
  </si>
  <si>
    <t>Green Vine</t>
  </si>
  <si>
    <t>Blue Vine</t>
  </si>
  <si>
    <t>Battle Gear Alpha</t>
  </si>
  <si>
    <t>Battle Gear Beta</t>
  </si>
  <si>
    <t>Dagon</t>
  </si>
  <si>
    <t>Thunderbolt</t>
  </si>
  <si>
    <t>Blizzix</t>
  </si>
  <si>
    <t>Light Emperor</t>
  </si>
  <si>
    <t>Earth King</t>
  </si>
  <si>
    <t>Pegasus</t>
  </si>
  <si>
    <t>Harpy</t>
  </si>
  <si>
    <t>Hornet</t>
  </si>
  <si>
    <t>Bee Queen</t>
  </si>
  <si>
    <t>Homunculus</t>
  </si>
  <si>
    <t>Megalodon</t>
  </si>
  <si>
    <t>Mad Clown</t>
  </si>
  <si>
    <t>Lizardman</t>
  </si>
  <si>
    <t>Salamander</t>
  </si>
  <si>
    <t>Acheron</t>
  </si>
  <si>
    <t>Phoenix</t>
  </si>
  <si>
    <t>Golem</t>
  </si>
  <si>
    <t>Chimera</t>
  </si>
  <si>
    <t>Willothewisp</t>
  </si>
  <si>
    <t>Ooze</t>
  </si>
  <si>
    <t>Sharkman</t>
  </si>
  <si>
    <t>Lightning Creator</t>
  </si>
  <si>
    <t>Thunder Hawk</t>
  </si>
  <si>
    <t>Troll</t>
  </si>
  <si>
    <t>Sabre Claw</t>
  </si>
  <si>
    <t>Lightning Element</t>
  </si>
  <si>
    <t>Bloodmark Mentor</t>
  </si>
  <si>
    <t>Nymphs</t>
  </si>
  <si>
    <t>Spectre</t>
  </si>
  <si>
    <t>Giant Bat</t>
  </si>
  <si>
    <t>Hell Hound</t>
  </si>
  <si>
    <t>Mouse King</t>
  </si>
  <si>
    <t>Charybdis</t>
  </si>
  <si>
    <t>Giant Slug</t>
  </si>
  <si>
    <t>Sandman</t>
  </si>
  <si>
    <t>Wood Folk</t>
  </si>
  <si>
    <t>Ground Beetle</t>
  </si>
  <si>
    <t>Cray Idle</t>
  </si>
  <si>
    <t>Carbuncle</t>
  </si>
  <si>
    <t>Cockatrice</t>
  </si>
  <si>
    <t>Priest</t>
  </si>
  <si>
    <t>Anubias</t>
  </si>
  <si>
    <t>Bloody Pudding</t>
  </si>
  <si>
    <t>Nessie</t>
  </si>
  <si>
    <t>Succubus</t>
  </si>
  <si>
    <t>Manticore</t>
  </si>
  <si>
    <t>Leveller</t>
  </si>
  <si>
    <t>Simurgh</t>
  </si>
  <si>
    <t>Baal</t>
  </si>
  <si>
    <t>Firedrake</t>
  </si>
  <si>
    <t>Efreet</t>
  </si>
  <si>
    <t>Drain Roper</t>
  </si>
  <si>
    <t>Iron Dragon</t>
  </si>
  <si>
    <t>Polar Bear</t>
  </si>
  <si>
    <t>Ice Cow</t>
  </si>
  <si>
    <t>Wangxi</t>
  </si>
  <si>
    <t>Qiuniu</t>
  </si>
  <si>
    <t>Yazi</t>
  </si>
  <si>
    <t>Chaofeng</t>
  </si>
  <si>
    <t>Pulao</t>
  </si>
  <si>
    <t>Suanni</t>
  </si>
  <si>
    <t>Baxia</t>
  </si>
  <si>
    <t>Bian</t>
  </si>
  <si>
    <t>Fuxi</t>
  </si>
  <si>
    <t>Chiwen</t>
  </si>
  <si>
    <t>Grizzled Lion</t>
  </si>
  <si>
    <t>Spear Thrower</t>
  </si>
  <si>
    <t>Deadly Fungus</t>
  </si>
  <si>
    <t>Mujina</t>
  </si>
  <si>
    <t>Mycoron</t>
  </si>
  <si>
    <t>Fear</t>
  </si>
  <si>
    <t>Hell Gun</t>
  </si>
  <si>
    <t>Dark Effigy</t>
  </si>
  <si>
    <t>Dust Bee</t>
  </si>
  <si>
    <t>Light Effigy</t>
  </si>
  <si>
    <t>Aeolian</t>
  </si>
  <si>
    <t>Caitsith</t>
  </si>
  <si>
    <t>Barrow Wight</t>
  </si>
  <si>
    <t>Deathgaze</t>
  </si>
  <si>
    <t>Ormechead</t>
  </si>
  <si>
    <t>Barong</t>
  </si>
  <si>
    <t>Dullahan</t>
  </si>
  <si>
    <t>Iron Statue</t>
  </si>
  <si>
    <t>Gold Statue</t>
  </si>
  <si>
    <t>Stone Statue</t>
  </si>
  <si>
    <t>Mighty Gorgon</t>
  </si>
  <si>
    <t>Old Willow</t>
  </si>
  <si>
    <t>Kelpie</t>
  </si>
  <si>
    <t>Dracoaver</t>
  </si>
  <si>
    <t>Roadrunner</t>
  </si>
  <si>
    <t>Nue</t>
  </si>
  <si>
    <t>Bundle Gear</t>
  </si>
  <si>
    <t>Juggernaut</t>
  </si>
  <si>
    <t>Gilde Draptor</t>
  </si>
  <si>
    <t>Squonk</t>
  </si>
  <si>
    <t>Wind O</t>
  </si>
  <si>
    <t>Demon</t>
  </si>
  <si>
    <t>Pandaren</t>
  </si>
  <si>
    <t>Money Tree</t>
  </si>
  <si>
    <t>Zhongkui</t>
  </si>
  <si>
    <t>Mothman</t>
  </si>
  <si>
    <t>Archbishop</t>
  </si>
  <si>
    <t>Archangel</t>
    <phoneticPr fontId="18" type="noConversion"/>
  </si>
  <si>
    <t>Brigand</t>
    <phoneticPr fontId="18" type="noConversion"/>
  </si>
  <si>
    <t>EnameShort</t>
    <phoneticPr fontId="18" type="noConversion"/>
  </si>
  <si>
    <t>缩写</t>
    <phoneticPr fontId="18" type="noConversion"/>
  </si>
  <si>
    <t>string</t>
    <phoneticPr fontId="18" type="noConversion"/>
  </si>
  <si>
    <t>GRY</t>
  </si>
  <si>
    <t>HBG</t>
  </si>
  <si>
    <t>NGH</t>
  </si>
  <si>
    <t>STN</t>
  </si>
  <si>
    <t>VNT</t>
  </si>
  <si>
    <t>RMR</t>
  </si>
  <si>
    <t>WHT</t>
  </si>
  <si>
    <t>KNG</t>
  </si>
  <si>
    <t>WRR</t>
  </si>
  <si>
    <t>NNJ</t>
  </si>
  <si>
    <t>CYC</t>
  </si>
  <si>
    <t>SKL</t>
  </si>
  <si>
    <t>STM</t>
  </si>
  <si>
    <t>KBL</t>
  </si>
  <si>
    <t>TGR</t>
  </si>
  <si>
    <t>DLN</t>
  </si>
  <si>
    <t>MRF</t>
  </si>
  <si>
    <t>GBL</t>
  </si>
  <si>
    <t>CNT</t>
  </si>
  <si>
    <t>TRN</t>
  </si>
  <si>
    <t>MNT</t>
  </si>
  <si>
    <t>GRM</t>
  </si>
  <si>
    <t>CWL</t>
  </si>
  <si>
    <t>LLT</t>
  </si>
  <si>
    <t>THN</t>
  </si>
  <si>
    <t>MRC</t>
  </si>
  <si>
    <t>THF</t>
  </si>
  <si>
    <t>BRS</t>
  </si>
  <si>
    <t>NDN</t>
  </si>
  <si>
    <t>TRT</t>
  </si>
  <si>
    <t>GPH</t>
  </si>
  <si>
    <t>MGL</t>
  </si>
  <si>
    <t>BLC</t>
  </si>
  <si>
    <t>ZMB</t>
  </si>
  <si>
    <t>CRD</t>
  </si>
  <si>
    <t>DCY</t>
  </si>
  <si>
    <t>GHS</t>
  </si>
  <si>
    <t>WLD</t>
  </si>
  <si>
    <t>DWR</t>
  </si>
  <si>
    <t>TYR</t>
  </si>
  <si>
    <t>MBR</t>
  </si>
  <si>
    <t>DPP</t>
  </si>
  <si>
    <t>HDL</t>
  </si>
  <si>
    <t>SHD</t>
  </si>
  <si>
    <t>CHP</t>
  </si>
  <si>
    <t>BLD</t>
  </si>
  <si>
    <t>CSL</t>
  </si>
  <si>
    <t>PRT</t>
  </si>
  <si>
    <t>FLR</t>
  </si>
  <si>
    <t>LDR</t>
  </si>
  <si>
    <t>PLD</t>
  </si>
  <si>
    <t>PSH</t>
  </si>
  <si>
    <t>TXC</t>
  </si>
  <si>
    <t>SMN</t>
  </si>
  <si>
    <t>HYD</t>
  </si>
  <si>
    <t>LNS</t>
  </si>
  <si>
    <t>CLD</t>
  </si>
  <si>
    <t>NCR</t>
  </si>
  <si>
    <t>CMS</t>
  </si>
  <si>
    <t>PTS</t>
  </si>
  <si>
    <t>CQN</t>
  </si>
  <si>
    <t>SND</t>
  </si>
  <si>
    <t>STR</t>
  </si>
  <si>
    <t>MNK</t>
  </si>
  <si>
    <t>SCH</t>
  </si>
  <si>
    <t>SMR</t>
  </si>
  <si>
    <t>NSN</t>
  </si>
  <si>
    <t>RDN</t>
  </si>
  <si>
    <t>GSC</t>
  </si>
  <si>
    <t>BHM</t>
  </si>
  <si>
    <t>DPS</t>
  </si>
  <si>
    <t>FLM</t>
  </si>
  <si>
    <t>CMZ</t>
  </si>
  <si>
    <t>LNK</t>
  </si>
  <si>
    <t>GLD</t>
  </si>
  <si>
    <t>MMM</t>
  </si>
  <si>
    <t>RBB</t>
  </si>
  <si>
    <t>VRY</t>
  </si>
  <si>
    <t>MRB</t>
  </si>
  <si>
    <t>GRN</t>
  </si>
  <si>
    <t>BLV</t>
  </si>
  <si>
    <t>DGN</t>
  </si>
  <si>
    <t>DBL</t>
  </si>
  <si>
    <t>LCF</t>
  </si>
  <si>
    <t>PRY</t>
  </si>
  <si>
    <t>BLZ</t>
  </si>
  <si>
    <t>RTH</t>
  </si>
  <si>
    <t>PGS</t>
  </si>
  <si>
    <t>HRP</t>
  </si>
  <si>
    <t>HRN</t>
  </si>
  <si>
    <t>BQN</t>
  </si>
  <si>
    <t>VRS</t>
  </si>
  <si>
    <t>RMD</t>
  </si>
  <si>
    <t>HMN</t>
  </si>
  <si>
    <t>MDC</t>
  </si>
  <si>
    <t>LZR</t>
  </si>
  <si>
    <t>SLM</t>
  </si>
  <si>
    <t>CHR</t>
  </si>
  <si>
    <t>PHN</t>
  </si>
  <si>
    <t>WLL</t>
  </si>
  <si>
    <t>SHR</t>
  </si>
  <si>
    <t>DRL</t>
  </si>
  <si>
    <t>TRL</t>
  </si>
  <si>
    <t>DRY</t>
  </si>
  <si>
    <t>DRD</t>
  </si>
  <si>
    <t>GRF</t>
  </si>
  <si>
    <t>SBR</t>
  </si>
  <si>
    <t>VMP</t>
  </si>
  <si>
    <t>NYM</t>
  </si>
  <si>
    <t>SPC</t>
  </si>
  <si>
    <t>HLL</t>
  </si>
  <si>
    <t>MSK</t>
  </si>
  <si>
    <t>WDF</t>
  </si>
  <si>
    <t>SWR</t>
  </si>
  <si>
    <t>RCN</t>
  </si>
  <si>
    <t>RND</t>
  </si>
  <si>
    <t>SLV</t>
  </si>
  <si>
    <t>CCK</t>
  </si>
  <si>
    <t>PRS</t>
  </si>
  <si>
    <t>NBS</t>
  </si>
  <si>
    <t>NSS</t>
  </si>
  <si>
    <t>SCC</t>
  </si>
  <si>
    <t>HDG</t>
  </si>
  <si>
    <t>LVL</t>
  </si>
  <si>
    <t>FRD</t>
  </si>
  <si>
    <t>LVT</t>
  </si>
  <si>
    <t>FRT</t>
  </si>
  <si>
    <t>DRN</t>
  </si>
  <si>
    <t>PLR</t>
  </si>
  <si>
    <t>CCW</t>
  </si>
  <si>
    <t>WNG</t>
  </si>
  <si>
    <t>CHF</t>
  </si>
  <si>
    <t>SNN</t>
  </si>
  <si>
    <t>CHW</t>
  </si>
  <si>
    <t>GTG</t>
  </si>
  <si>
    <t>FRL</t>
  </si>
  <si>
    <t>GRZ</t>
  </si>
  <si>
    <t>SPR</t>
  </si>
  <si>
    <t>DDL</t>
  </si>
  <si>
    <t>MJN</t>
  </si>
  <si>
    <t>MYC</t>
  </si>
  <si>
    <t>BRW</t>
  </si>
  <si>
    <t>CTS</t>
  </si>
  <si>
    <t>MLD</t>
  </si>
  <si>
    <t>DTH</t>
  </si>
  <si>
    <t>MND</t>
  </si>
  <si>
    <t>RMC</t>
  </si>
  <si>
    <t>BRN</t>
  </si>
  <si>
    <t>DLL</t>
  </si>
  <si>
    <t>PWD</t>
  </si>
  <si>
    <t>RKS</t>
  </si>
  <si>
    <t>LSH</t>
  </si>
  <si>
    <t>CBR</t>
  </si>
  <si>
    <t>RNS</t>
  </si>
  <si>
    <t>MGH</t>
  </si>
  <si>
    <t>LDW</t>
  </si>
  <si>
    <t>KLP</t>
  </si>
  <si>
    <t>DRC</t>
  </si>
  <si>
    <t>RDR</t>
  </si>
  <si>
    <t>CHS</t>
  </si>
  <si>
    <t>ZPY</t>
  </si>
  <si>
    <t>JCT</t>
  </si>
  <si>
    <t>BND</t>
  </si>
  <si>
    <t>RDY</t>
  </si>
  <si>
    <t>TMM</t>
  </si>
  <si>
    <t>CYN</t>
  </si>
  <si>
    <t>WRW</t>
  </si>
  <si>
    <t>JGG</t>
  </si>
  <si>
    <t>SNW</t>
  </si>
  <si>
    <t>MDS</t>
  </si>
  <si>
    <t>GRG</t>
  </si>
  <si>
    <t>TRJ</t>
  </si>
  <si>
    <t>SQN</t>
  </si>
  <si>
    <t>WPN</t>
  </si>
  <si>
    <t>MCH</t>
  </si>
  <si>
    <t>JVL</t>
  </si>
  <si>
    <t>MTL</t>
  </si>
  <si>
    <t>MNS</t>
  </si>
  <si>
    <t>WND</t>
  </si>
  <si>
    <t>WTR</t>
  </si>
  <si>
    <t>MRK</t>
  </si>
  <si>
    <t>PLN</t>
  </si>
  <si>
    <t>WLV</t>
  </si>
  <si>
    <t>CLC</t>
  </si>
  <si>
    <t>VLW</t>
  </si>
  <si>
    <t>DMN</t>
  </si>
  <si>
    <t>RCH</t>
  </si>
  <si>
    <t>BRG</t>
  </si>
  <si>
    <t>NDD</t>
  </si>
  <si>
    <t>SLN</t>
  </si>
  <si>
    <t>BDY</t>
  </si>
  <si>
    <t>KRN</t>
  </si>
  <si>
    <t>PND</t>
  </si>
  <si>
    <t>MNY</t>
  </si>
  <si>
    <t>ZHN</t>
  </si>
  <si>
    <t>MTH</t>
  </si>
  <si>
    <t>RQN</t>
  </si>
  <si>
    <t>CRZ</t>
  </si>
  <si>
    <t>FRG</t>
  </si>
  <si>
    <t>ALN</t>
    <phoneticPr fontId="18" type="noConversion"/>
  </si>
  <si>
    <t>CRB</t>
    <phoneticPr fontId="18" type="noConversion"/>
  </si>
  <si>
    <t>TRX</t>
    <phoneticPr fontId="18" type="noConversion"/>
  </si>
  <si>
    <t>ASR</t>
    <phoneticPr fontId="18" type="noConversion"/>
  </si>
  <si>
    <t>OOZ</t>
    <phoneticPr fontId="18" type="noConversion"/>
  </si>
  <si>
    <t>PAN</t>
    <phoneticPr fontId="18" type="noConversion"/>
  </si>
  <si>
    <t>BAL</t>
    <phoneticPr fontId="18" type="noConversion"/>
  </si>
  <si>
    <t>QIN</t>
    <phoneticPr fontId="18" type="noConversion"/>
  </si>
  <si>
    <t>YAZ</t>
    <phoneticPr fontId="18" type="noConversion"/>
  </si>
  <si>
    <t>PUL</t>
    <phoneticPr fontId="18" type="noConversion"/>
  </si>
  <si>
    <t>BAX</t>
    <phoneticPr fontId="18" type="noConversion"/>
  </si>
  <si>
    <t>BIN</t>
    <phoneticPr fontId="18" type="noConversion"/>
  </si>
  <si>
    <t>FUX</t>
    <phoneticPr fontId="18" type="noConversion"/>
  </si>
  <si>
    <t>FAR</t>
    <phoneticPr fontId="18" type="noConversion"/>
  </si>
  <si>
    <t>ALN</t>
    <phoneticPr fontId="18" type="noConversion"/>
  </si>
  <si>
    <t>NUE</t>
    <phoneticPr fontId="18" type="noConversion"/>
  </si>
  <si>
    <t>MAZ</t>
    <phoneticPr fontId="18" type="noConversion"/>
  </si>
  <si>
    <t>RYO</t>
    <phoneticPr fontId="18" type="noConversion"/>
  </si>
  <si>
    <t>CRS</t>
    <phoneticPr fontId="18" type="noConversion"/>
  </si>
  <si>
    <t>CRP</t>
    <phoneticPr fontId="18" type="noConversion"/>
  </si>
  <si>
    <t>BLM</t>
    <phoneticPr fontId="18" type="noConversion"/>
  </si>
  <si>
    <t>BLP</t>
    <phoneticPr fontId="18" type="noConversion"/>
  </si>
  <si>
    <t>BLE</t>
    <phoneticPr fontId="18" type="noConversion"/>
  </si>
  <si>
    <t>BRW</t>
    <phoneticPr fontId="18" type="noConversion"/>
  </si>
  <si>
    <t>BRL</t>
    <phoneticPr fontId="18" type="noConversion"/>
  </si>
  <si>
    <t>BRI</t>
    <phoneticPr fontId="18" type="noConversion"/>
  </si>
  <si>
    <t>BTA</t>
    <phoneticPr fontId="18" type="noConversion"/>
  </si>
  <si>
    <t>BTB</t>
    <phoneticPr fontId="18" type="noConversion"/>
  </si>
  <si>
    <t>CHM</t>
    <phoneticPr fontId="18" type="noConversion"/>
  </si>
  <si>
    <t>CHL</t>
    <phoneticPr fontId="18" type="noConversion"/>
  </si>
  <si>
    <t>CHD</t>
    <phoneticPr fontId="18" type="noConversion"/>
  </si>
  <si>
    <t>CRC</t>
    <phoneticPr fontId="18" type="noConversion"/>
  </si>
  <si>
    <t>CRT</t>
    <phoneticPr fontId="18" type="noConversion"/>
  </si>
  <si>
    <t>CRI</t>
    <phoneticPr fontId="18" type="noConversion"/>
  </si>
  <si>
    <t>CSD</t>
    <phoneticPr fontId="18" type="noConversion"/>
  </si>
  <si>
    <t>CSB</t>
    <phoneticPr fontId="18" type="noConversion"/>
  </si>
  <si>
    <t>CRR</t>
    <phoneticPr fontId="18" type="noConversion"/>
  </si>
  <si>
    <t>DRF</t>
    <phoneticPr fontId="18" type="noConversion"/>
  </si>
  <si>
    <t>DRN</t>
    <phoneticPr fontId="18" type="noConversion"/>
  </si>
  <si>
    <t>DRO</t>
    <phoneticPr fontId="18" type="noConversion"/>
  </si>
  <si>
    <t>DRK</t>
    <phoneticPr fontId="18" type="noConversion"/>
  </si>
  <si>
    <t>DRS</t>
    <phoneticPr fontId="18" type="noConversion"/>
  </si>
  <si>
    <t>DKE</t>
    <phoneticPr fontId="18" type="noConversion"/>
  </si>
  <si>
    <t>DKA</t>
    <phoneticPr fontId="18" type="noConversion"/>
  </si>
  <si>
    <t>DKN</t>
    <phoneticPr fontId="18" type="noConversion"/>
  </si>
  <si>
    <t>DKF</t>
    <phoneticPr fontId="18" type="noConversion"/>
  </si>
  <si>
    <t>Dryad Elder</t>
    <phoneticPr fontId="18" type="noConversion"/>
  </si>
  <si>
    <t>DRE</t>
    <phoneticPr fontId="18" type="noConversion"/>
  </si>
  <si>
    <t>DST</t>
    <phoneticPr fontId="18" type="noConversion"/>
  </si>
  <si>
    <t>FLP</t>
    <phoneticPr fontId="18" type="noConversion"/>
  </si>
  <si>
    <t>FLL</t>
    <phoneticPr fontId="18" type="noConversion"/>
  </si>
  <si>
    <t>FLW</t>
    <phoneticPr fontId="18" type="noConversion"/>
  </si>
  <si>
    <t>FLV</t>
    <phoneticPr fontId="18" type="noConversion"/>
  </si>
  <si>
    <t>Evil Ghost</t>
    <phoneticPr fontId="18" type="noConversion"/>
  </si>
  <si>
    <t>EGH</t>
    <phoneticPr fontId="18" type="noConversion"/>
  </si>
  <si>
    <t>GHS</t>
    <phoneticPr fontId="18" type="noConversion"/>
  </si>
  <si>
    <t>GST</t>
    <phoneticPr fontId="18" type="noConversion"/>
  </si>
  <si>
    <t>YET</t>
    <phoneticPr fontId="18" type="noConversion"/>
  </si>
  <si>
    <t>GLT</t>
    <phoneticPr fontId="18" type="noConversion"/>
  </si>
  <si>
    <t>GLS</t>
    <phoneticPr fontId="18" type="noConversion"/>
  </si>
  <si>
    <t>GLM</t>
    <phoneticPr fontId="18" type="noConversion"/>
  </si>
  <si>
    <t>GOL</t>
    <phoneticPr fontId="18" type="noConversion"/>
  </si>
  <si>
    <t>GNO</t>
    <phoneticPr fontId="18" type="noConversion"/>
  </si>
  <si>
    <t>GNR</t>
    <phoneticPr fontId="18" type="noConversion"/>
  </si>
  <si>
    <t>GRT</t>
    <phoneticPr fontId="18" type="noConversion"/>
  </si>
  <si>
    <t>GNE</t>
    <phoneticPr fontId="18" type="noConversion"/>
  </si>
  <si>
    <t>GNC</t>
    <phoneticPr fontId="18" type="noConversion"/>
  </si>
  <si>
    <t>GNS</t>
    <phoneticPr fontId="18" type="noConversion"/>
  </si>
  <si>
    <t>GNP</t>
    <phoneticPr fontId="18" type="noConversion"/>
  </si>
  <si>
    <t>GNA</t>
    <phoneticPr fontId="18" type="noConversion"/>
  </si>
  <si>
    <t>GNB</t>
    <phoneticPr fontId="18" type="noConversion"/>
  </si>
  <si>
    <t>GNL</t>
    <phoneticPr fontId="18" type="noConversion"/>
  </si>
  <si>
    <t>GRB</t>
    <phoneticPr fontId="18" type="noConversion"/>
  </si>
  <si>
    <t>HLH</t>
    <phoneticPr fontId="18" type="noConversion"/>
  </si>
  <si>
    <t>LHM</t>
    <phoneticPr fontId="18" type="noConversion"/>
  </si>
  <si>
    <t>LGD</t>
    <phoneticPr fontId="18" type="noConversion"/>
  </si>
  <si>
    <t>LGE</t>
    <phoneticPr fontId="18" type="noConversion"/>
  </si>
  <si>
    <t>LGP</t>
    <phoneticPr fontId="18" type="noConversion"/>
  </si>
  <si>
    <t>LGC</t>
    <phoneticPr fontId="18" type="noConversion"/>
  </si>
  <si>
    <t>LGL</t>
    <phoneticPr fontId="18" type="noConversion"/>
  </si>
  <si>
    <t>LGB</t>
    <phoneticPr fontId="18" type="noConversion"/>
  </si>
  <si>
    <t>LGF</t>
    <phoneticPr fontId="18" type="noConversion"/>
  </si>
  <si>
    <t>227;100|10006;100</t>
    <phoneticPr fontId="18" type="noConversion"/>
  </si>
  <si>
    <t>33;100|10008;100</t>
    <phoneticPr fontId="18" type="noConversion"/>
  </si>
  <si>
    <t>RLVector3List</t>
  </si>
  <si>
    <t>测试怪</t>
    <phoneticPr fontId="18" type="noConversion"/>
  </si>
  <si>
    <t>25;100|143;40|10004;100</t>
    <phoneticPr fontId="18" type="noConversion"/>
  </si>
  <si>
    <t>143;30|219;100</t>
    <phoneticPr fontId="18" type="noConversion"/>
  </si>
  <si>
    <t>143;40|269;100</t>
    <phoneticPr fontId="18" type="noConversion"/>
  </si>
  <si>
    <t>143;25|10004;100</t>
    <phoneticPr fontId="18" type="noConversion"/>
  </si>
  <si>
    <t>207;20|10006;100|10027;100</t>
    <phoneticPr fontId="18" type="noConversion"/>
  </si>
  <si>
    <t>282;30|10006;100|10021;100</t>
    <phoneticPr fontId="18" type="noConversion"/>
  </si>
  <si>
    <t>46;30|10008;100</t>
    <phoneticPr fontId="18" type="noConversion"/>
  </si>
  <si>
    <t>等级</t>
    <phoneticPr fontId="18" type="noConversion"/>
  </si>
  <si>
    <t>int</t>
    <phoneticPr fontId="18" type="noConversion"/>
  </si>
  <si>
    <t>Lv</t>
    <phoneticPr fontId="18" type="noConversion"/>
  </si>
  <si>
    <t>星级</t>
    <phoneticPr fontId="18" type="noConversion"/>
  </si>
  <si>
    <t>Star</t>
    <phoneticPr fontId="18" type="noConversion"/>
  </si>
  <si>
    <t>AtkP</t>
    <phoneticPr fontId="18" type="noConversion"/>
  </si>
  <si>
    <t>DefP</t>
    <phoneticPr fontId="18" type="noConversion"/>
  </si>
  <si>
    <t>HitP</t>
    <phoneticPr fontId="18" type="noConversion"/>
  </si>
  <si>
    <t>DhitP</t>
    <phoneticPr fontId="18" type="noConversion"/>
  </si>
  <si>
    <t>SpdP</t>
    <phoneticPr fontId="18" type="noConversion"/>
  </si>
  <si>
    <t>Vit</t>
    <phoneticPr fontId="18" type="noConversion"/>
  </si>
  <si>
    <t>VitP</t>
    <phoneticPr fontId="18" type="noConversion"/>
  </si>
  <si>
    <t>修正</t>
    <phoneticPr fontId="18" type="noConversion"/>
  </si>
  <si>
    <t>Modify</t>
    <phoneticPr fontId="18" type="noConversion"/>
  </si>
  <si>
    <t>MAtkP</t>
    <phoneticPr fontId="18" type="noConversion"/>
  </si>
  <si>
    <t>魔攻</t>
    <phoneticPr fontId="18" type="noConversion"/>
  </si>
  <si>
    <t>魔防</t>
    <phoneticPr fontId="18" type="noConversion"/>
  </si>
  <si>
    <t>技巧</t>
    <phoneticPr fontId="18" type="noConversion"/>
  </si>
  <si>
    <t>int</t>
    <phoneticPr fontId="18" type="noConversion"/>
  </si>
  <si>
    <t>SklP</t>
    <phoneticPr fontId="18" type="noConversion"/>
  </si>
  <si>
    <t>MDef</t>
    <phoneticPr fontId="18" type="noConversion"/>
  </si>
  <si>
    <t>求和</t>
    <phoneticPr fontId="18" type="noConversion"/>
  </si>
  <si>
    <t>Sum</t>
    <phoneticPr fontId="18" type="noConversion"/>
  </si>
  <si>
    <t>yellowsplash</t>
    <phoneticPr fontId="18" type="noConversion"/>
  </si>
  <si>
    <t>115;25|116;40|10017;100|10028;100</t>
    <phoneticPr fontId="18" type="noConversion"/>
  </si>
  <si>
    <t>135;100|10005;100|10019;100|10028;100</t>
    <phoneticPr fontId="18" type="noConversion"/>
  </si>
  <si>
    <t>10002;100|10020;100|10028;100</t>
    <phoneticPr fontId="18" type="noConversion"/>
  </si>
  <si>
    <t>203;100|10022;100|10028;100</t>
    <phoneticPr fontId="18" type="noConversion"/>
  </si>
  <si>
    <t>278;30|10028;100</t>
    <phoneticPr fontId="18" type="noConversion"/>
  </si>
  <si>
    <t>293;100|10022;100|10028;100</t>
    <phoneticPr fontId="18" type="noConversion"/>
  </si>
  <si>
    <t>29;20|10028;100</t>
    <phoneticPr fontId="18" type="noConversion"/>
  </si>
  <si>
    <t>67;100|10014;100|10028;100</t>
    <phoneticPr fontId="18" type="noConversion"/>
  </si>
  <si>
    <t>16;100|28;100|10028;100</t>
    <phoneticPr fontId="18" type="noConversion"/>
  </si>
  <si>
    <t>6;100|10028;100</t>
    <phoneticPr fontId="18" type="noConversion"/>
  </si>
  <si>
    <t>30;60|70;100|10014;100|10028;100</t>
    <phoneticPr fontId="18" type="noConversion"/>
  </si>
  <si>
    <t>71;100|10014;100|10028;100</t>
    <phoneticPr fontId="18" type="noConversion"/>
  </si>
  <si>
    <t>4;100|65;100|10014;100|10028;100</t>
    <phoneticPr fontId="18" type="noConversion"/>
  </si>
  <si>
    <t>62;25|10028;100</t>
    <phoneticPr fontId="18" type="noConversion"/>
  </si>
  <si>
    <t>69;100|10014;100|10028;100</t>
    <phoneticPr fontId="18" type="noConversion"/>
  </si>
  <si>
    <t>246;100|247;100|10019;100|10022;100|10028;100</t>
    <phoneticPr fontId="18" type="noConversion"/>
  </si>
  <si>
    <t>135;100|136;60|10005;100|10019;100|10028;100</t>
    <phoneticPr fontId="18" type="noConversion"/>
  </si>
  <si>
    <t>38;35|10005;100|10019;100|10025;100|10028;100</t>
    <phoneticPr fontId="18" type="noConversion"/>
  </si>
  <si>
    <t>18;100|10003;100|10021;100|10028;100</t>
    <phoneticPr fontId="18" type="noConversion"/>
  </si>
  <si>
    <t>142;100|161;100|10028;100</t>
    <phoneticPr fontId="18" type="noConversion"/>
  </si>
  <si>
    <t>15;100|183;100|10028;100</t>
    <phoneticPr fontId="18" type="noConversion"/>
  </si>
  <si>
    <t>197;10|10028;100</t>
    <phoneticPr fontId="18" type="noConversion"/>
  </si>
  <si>
    <t>2;100|48;100|275;100|10019;100|10022;100|10028;100</t>
    <phoneticPr fontId="18" type="noConversion"/>
  </si>
  <si>
    <t>60;100|62;35|10004;100|10028;100</t>
    <phoneticPr fontId="18" type="noConversion"/>
  </si>
  <si>
    <t>34;20|72;100|10014;100|10028;100</t>
    <phoneticPr fontId="18" type="noConversion"/>
  </si>
  <si>
    <t>66;100|10014;100|10028;100</t>
    <phoneticPr fontId="18" type="noConversion"/>
  </si>
  <si>
    <t>91;100|10028;100</t>
    <phoneticPr fontId="18" type="noConversion"/>
  </si>
  <si>
    <t>60;100|93;25|10005;100|10019;100|10028;100</t>
    <phoneticPr fontId="18" type="noConversion"/>
  </si>
  <si>
    <t>106;70|10001;100|10028;100</t>
    <phoneticPr fontId="18" type="noConversion"/>
  </si>
  <si>
    <t>68;100|114;20|10014;100|10028;100</t>
    <phoneticPr fontId="18" type="noConversion"/>
  </si>
  <si>
    <t>118;100|243;100|10028;100</t>
    <phoneticPr fontId="18" type="noConversion"/>
  </si>
  <si>
    <t>245;20|10001;100|10028;100</t>
    <phoneticPr fontId="18" type="noConversion"/>
  </si>
  <si>
    <t>10003;100|10004;100|10021;100|10028;100</t>
    <phoneticPr fontId="18" type="noConversion"/>
  </si>
  <si>
    <t>66;100|142;100|162;100|10014;100|10028;100</t>
    <phoneticPr fontId="18" type="noConversion"/>
  </si>
  <si>
    <t>94;20|150;100|10028;100</t>
    <phoneticPr fontId="18" type="noConversion"/>
  </si>
  <si>
    <t>3;100|205;100|10019;100|10027;100|10028;100</t>
    <phoneticPr fontId="18" type="noConversion"/>
  </si>
  <si>
    <t>103;100|210;10|10019;100|10021;100|10028;100</t>
    <phoneticPr fontId="18" type="noConversion"/>
  </si>
  <si>
    <t>70;100|214;35|10002;100|10014;100|10020;100|10028;100</t>
    <phoneticPr fontId="18" type="noConversion"/>
  </si>
  <si>
    <t>160;15|245;15|10019;100|10028;100</t>
    <phoneticPr fontId="18" type="noConversion"/>
  </si>
  <si>
    <t>37;100|256;100|257;100|10017;100|10028;100</t>
    <phoneticPr fontId="18" type="noConversion"/>
  </si>
  <si>
    <t>125;100|266;100|10028;100</t>
    <phoneticPr fontId="18" type="noConversion"/>
  </si>
  <si>
    <t>278;30|280;25|10028;100</t>
    <phoneticPr fontId="18" type="noConversion"/>
  </si>
  <si>
    <t>45;100|286;70|10014;100|10028;100</t>
    <phoneticPr fontId="18" type="noConversion"/>
  </si>
  <si>
    <t>335;100|10014;100|10028;100</t>
    <phoneticPr fontId="18" type="noConversion"/>
  </si>
  <si>
    <t>46;80|10028;100</t>
    <phoneticPr fontId="18" type="noConversion"/>
  </si>
  <si>
    <t>108;100|109;100|10019;100|10021;100|10028;100</t>
    <phoneticPr fontId="18" type="noConversion"/>
  </si>
  <si>
    <t>56;100|165;20|10028;100</t>
    <phoneticPr fontId="18" type="noConversion"/>
  </si>
  <si>
    <t>48;100|171;100|10007;100|10020;100|10028;100</t>
    <phoneticPr fontId="18" type="noConversion"/>
  </si>
  <si>
    <t>208;50|209;100|253;100|10020;100</t>
    <phoneticPr fontId="18" type="noConversion"/>
  </si>
  <si>
    <t>184;100|187;100|10020;100</t>
    <phoneticPr fontId="18" type="noConversion"/>
  </si>
  <si>
    <t>114;30|211;100|212;100|233;100|10007;100|10022;100|10028;100</t>
    <phoneticPr fontId="18" type="noConversion"/>
  </si>
  <si>
    <t>102;100|181;8|213;100|233;100|10007;100|10022;100|10028;100</t>
    <phoneticPr fontId="18" type="noConversion"/>
  </si>
  <si>
    <t>215;80|216;70|10023;100|10024;100</t>
    <phoneticPr fontId="18" type="noConversion"/>
  </si>
  <si>
    <t>181;15|267;20|10028;100</t>
    <phoneticPr fontId="18" type="noConversion"/>
  </si>
  <si>
    <t>1;100|75;20|181;10|10028;100</t>
    <phoneticPr fontId="18" type="noConversion"/>
  </si>
  <si>
    <t>16;100|36;100|10004;100|10028;100</t>
    <phoneticPr fontId="18" type="noConversion"/>
  </si>
  <si>
    <t>57;100|60;100|98;35|99;100|10028;100</t>
    <phoneticPr fontId="18" type="noConversion"/>
  </si>
  <si>
    <t>18;100|10003;100|10021;100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</si>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</sst>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22" fillId="0" borderId="0" xfId="0" applyFont="1" applyAlignment="1">
      <alignment horizontal="justify" vertical="center"/>
    </xf>
    <xf numFmtId="0" fontId="0" fillId="36" borderId="11" xfId="0" applyFont="1" applyFill="1" applyBorder="1">
      <alignment vertical="center"/>
    </xf>
    <xf numFmtId="0" fontId="23" fillId="36" borderId="11" xfId="0" applyFont="1" applyFill="1" applyBorder="1">
      <alignment vertical="center"/>
    </xf>
    <xf numFmtId="0" fontId="23" fillId="0" borderId="11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19" fillId="38" borderId="11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0" fillId="35" borderId="10" xfId="0" applyFont="1" applyFill="1" applyBorder="1" applyAlignment="1">
      <alignment vertical="center" textRotation="255"/>
    </xf>
    <xf numFmtId="0" fontId="21" fillId="35" borderId="11" xfId="0" applyFont="1" applyFill="1" applyBorder="1" applyAlignment="1">
      <alignment vertical="center" textRotation="255"/>
    </xf>
    <xf numFmtId="0" fontId="21" fillId="37" borderId="11" xfId="0" applyFont="1" applyFill="1" applyBorder="1" applyAlignment="1">
      <alignment vertical="center" textRotation="255"/>
    </xf>
    <xf numFmtId="0" fontId="21" fillId="35" borderId="12" xfId="0" applyFont="1" applyFill="1" applyBorder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theme="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Z303" totalsRowShown="0" headerRowDxfId="30" dataDxfId="29" tableBorderDxfId="28">
  <autoFilter ref="A3:Z303"/>
  <sortState ref="A4:Z303">
    <sortCondition ref="A3:A303"/>
  </sortState>
  <tableColumns count="26">
    <tableColumn id="1" name="Id" dataDxfId="27"/>
    <tableColumn id="2" name="Name" dataDxfId="26"/>
    <tableColumn id="22" name="Ename" dataDxfId="25"/>
    <tableColumn id="23" name="EnameShort" dataDxfId="24"/>
    <tableColumn id="3" name="Star" dataDxfId="23"/>
    <tableColumn id="4" name="Race" dataDxfId="22"/>
    <tableColumn id="5" name="Type" dataDxfId="21"/>
    <tableColumn id="12" name="Cost" dataDxfId="0"/>
    <tableColumn id="6" name="AtkP" dataDxfId="20"/>
    <tableColumn id="7" name="DefP" dataDxfId="19"/>
    <tableColumn id="8" name="MAtkP" dataDxfId="18"/>
    <tableColumn id="14" name="MDef" dataDxfId="17"/>
    <tableColumn id="9" name="HitP" dataDxfId="16"/>
    <tableColumn id="10" name="DhitP" dataDxfId="15"/>
    <tableColumn id="27" name="SklP" dataDxfId="14"/>
    <tableColumn id="11" name="SpdP" dataDxfId="13"/>
    <tableColumn id="24" name="VitP" dataDxfId="12"/>
    <tableColumn id="26" name="Sum" dataDxfId="11">
      <calculatedColumnFormula>SUM(I4:Q4)</calculatedColumnFormula>
    </tableColumn>
    <tableColumn id="25" name="Modify" dataDxfId="10"/>
    <tableColumn id="13" name="Tile" dataDxfId="9"/>
    <tableColumn id="16" name="Arrow" dataDxfId="8"/>
    <tableColumn id="17" name="Cover" dataDxfId="7"/>
    <tableColumn id="18" name="Skills" dataDxfId="6"/>
    <tableColumn id="19" name="Smark" dataDxfId="5"/>
    <tableColumn id="20" name="Res" dataDxfId="4"/>
    <tableColumn id="21" name="Icon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I15" totalsRowShown="0" headerRowDxfId="2">
  <autoFilter ref="A1:I15"/>
  <tableColumns count="9">
    <tableColumn id="1" name="星级"/>
    <tableColumn id="9" name="等级"/>
    <tableColumn id="2" name="攻击"/>
    <tableColumn id="3" name="防御"/>
    <tableColumn id="4" name="魔力"/>
    <tableColumn id="5" name="命中"/>
    <tableColumn id="6" name="回避"/>
    <tableColumn id="7" name="速度"/>
    <tableColumn id="8" name="生命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3.5"/>
  <cols>
    <col min="1" max="1" width="6.625" customWidth="1"/>
    <col min="2" max="2" width="7.25" customWidth="1"/>
    <col min="3" max="3" width="12.875" customWidth="1"/>
    <col min="4" max="4" width="6.125" customWidth="1"/>
    <col min="5" max="8" width="3.375" customWidth="1"/>
    <col min="9" max="18" width="4.875" customWidth="1"/>
    <col min="19" max="19" width="6" customWidth="1"/>
    <col min="20" max="20" width="5.125" customWidth="1"/>
    <col min="21" max="21" width="8.75" customWidth="1"/>
    <col min="22" max="22" width="6.625" customWidth="1"/>
    <col min="23" max="23" width="25.375" customWidth="1"/>
    <col min="24" max="25" width="4.625" customWidth="1"/>
    <col min="26" max="26" width="5.75" customWidth="1"/>
  </cols>
  <sheetData>
    <row r="1" spans="1:26" ht="55.5">
      <c r="A1" s="17" t="s">
        <v>543</v>
      </c>
      <c r="B1" s="18" t="s">
        <v>544</v>
      </c>
      <c r="C1" s="18" t="s">
        <v>562</v>
      </c>
      <c r="D1" s="18" t="s">
        <v>913</v>
      </c>
      <c r="E1" s="18" t="s">
        <v>545</v>
      </c>
      <c r="F1" s="18" t="s">
        <v>546</v>
      </c>
      <c r="G1" s="18" t="s">
        <v>547</v>
      </c>
      <c r="H1" s="18" t="s">
        <v>1289</v>
      </c>
      <c r="I1" s="19" t="s">
        <v>548</v>
      </c>
      <c r="J1" s="19" t="s">
        <v>549</v>
      </c>
      <c r="K1" s="19" t="s">
        <v>1222</v>
      </c>
      <c r="L1" s="19" t="s">
        <v>1223</v>
      </c>
      <c r="M1" s="19" t="s">
        <v>551</v>
      </c>
      <c r="N1" s="19" t="s">
        <v>552</v>
      </c>
      <c r="O1" s="19" t="s">
        <v>1224</v>
      </c>
      <c r="P1" s="19" t="s">
        <v>553</v>
      </c>
      <c r="Q1" s="19" t="s">
        <v>555</v>
      </c>
      <c r="R1" s="19" t="s">
        <v>1228</v>
      </c>
      <c r="S1" s="18" t="s">
        <v>1219</v>
      </c>
      <c r="T1" s="18" t="s">
        <v>554</v>
      </c>
      <c r="U1" s="18" t="s">
        <v>556</v>
      </c>
      <c r="V1" s="18" t="s">
        <v>557</v>
      </c>
      <c r="W1" s="18" t="s">
        <v>558</v>
      </c>
      <c r="X1" s="18" t="s">
        <v>559</v>
      </c>
      <c r="Y1" s="18" t="s">
        <v>560</v>
      </c>
      <c r="Z1" s="20" t="s">
        <v>561</v>
      </c>
    </row>
    <row r="2" spans="1:26">
      <c r="A2" s="1" t="s">
        <v>523</v>
      </c>
      <c r="B2" s="2" t="s">
        <v>524</v>
      </c>
      <c r="C2" s="2" t="s">
        <v>564</v>
      </c>
      <c r="D2" s="2" t="s">
        <v>914</v>
      </c>
      <c r="E2" s="2" t="s">
        <v>523</v>
      </c>
      <c r="F2" s="2" t="s">
        <v>523</v>
      </c>
      <c r="G2" s="2" t="s">
        <v>523</v>
      </c>
      <c r="H2" s="2" t="s">
        <v>1290</v>
      </c>
      <c r="I2" s="14" t="s">
        <v>523</v>
      </c>
      <c r="J2" s="14" t="s">
        <v>523</v>
      </c>
      <c r="K2" s="14" t="s">
        <v>523</v>
      </c>
      <c r="L2" s="14" t="s">
        <v>523</v>
      </c>
      <c r="M2" s="14" t="s">
        <v>523</v>
      </c>
      <c r="N2" s="14" t="s">
        <v>523</v>
      </c>
      <c r="O2" s="14" t="s">
        <v>1225</v>
      </c>
      <c r="P2" s="14" t="s">
        <v>523</v>
      </c>
      <c r="Q2" s="14" t="s">
        <v>523</v>
      </c>
      <c r="R2" s="14" t="s">
        <v>1225</v>
      </c>
      <c r="S2" s="2" t="s">
        <v>1208</v>
      </c>
      <c r="T2" s="2" t="s">
        <v>523</v>
      </c>
      <c r="U2" s="2" t="s">
        <v>524</v>
      </c>
      <c r="V2" s="2" t="s">
        <v>524</v>
      </c>
      <c r="W2" s="2" t="s">
        <v>1198</v>
      </c>
      <c r="X2" s="2" t="s">
        <v>523</v>
      </c>
      <c r="Y2" s="2" t="s">
        <v>523</v>
      </c>
      <c r="Z2" s="3" t="s">
        <v>523</v>
      </c>
    </row>
    <row r="3" spans="1:26">
      <c r="A3" s="6" t="s">
        <v>525</v>
      </c>
      <c r="B3" s="6" t="s">
        <v>526</v>
      </c>
      <c r="C3" s="6" t="s">
        <v>563</v>
      </c>
      <c r="D3" s="6" t="s">
        <v>912</v>
      </c>
      <c r="E3" s="6" t="s">
        <v>527</v>
      </c>
      <c r="F3" s="6" t="s">
        <v>528</v>
      </c>
      <c r="G3" s="6" t="s">
        <v>529</v>
      </c>
      <c r="H3" s="6" t="s">
        <v>1291</v>
      </c>
      <c r="I3" s="15" t="s">
        <v>1212</v>
      </c>
      <c r="J3" s="15" t="s">
        <v>1213</v>
      </c>
      <c r="K3" s="15" t="s">
        <v>1221</v>
      </c>
      <c r="L3" s="15" t="s">
        <v>1227</v>
      </c>
      <c r="M3" s="15" t="s">
        <v>1214</v>
      </c>
      <c r="N3" s="15" t="s">
        <v>1215</v>
      </c>
      <c r="O3" s="15" t="s">
        <v>1226</v>
      </c>
      <c r="P3" s="15" t="s">
        <v>1216</v>
      </c>
      <c r="Q3" s="15" t="s">
        <v>1218</v>
      </c>
      <c r="R3" s="15" t="s">
        <v>1229</v>
      </c>
      <c r="S3" s="6" t="s">
        <v>1220</v>
      </c>
      <c r="T3" s="6" t="s">
        <v>536</v>
      </c>
      <c r="U3" s="6" t="s">
        <v>537</v>
      </c>
      <c r="V3" s="6" t="s">
        <v>538</v>
      </c>
      <c r="W3" s="6" t="s">
        <v>539</v>
      </c>
      <c r="X3" s="6" t="s">
        <v>540</v>
      </c>
      <c r="Y3" s="6" t="s">
        <v>541</v>
      </c>
      <c r="Z3" s="6" t="s">
        <v>542</v>
      </c>
    </row>
    <row r="4" spans="1:26" ht="14.25">
      <c r="A4" s="9">
        <v>10001</v>
      </c>
      <c r="B4" s="4" t="s">
        <v>1</v>
      </c>
      <c r="C4" s="4" t="s">
        <v>566</v>
      </c>
      <c r="D4" s="8" t="s">
        <v>1177</v>
      </c>
      <c r="E4" s="4">
        <v>1</v>
      </c>
      <c r="F4" s="4">
        <v>11</v>
      </c>
      <c r="G4" s="4">
        <v>0</v>
      </c>
      <c r="H4" s="4">
        <v>1</v>
      </c>
      <c r="I4" s="4">
        <v>5</v>
      </c>
      <c r="J4" s="4">
        <v>-15</v>
      </c>
      <c r="K4" s="4">
        <v>-10</v>
      </c>
      <c r="L4" s="4">
        <v>0</v>
      </c>
      <c r="M4" s="4">
        <v>5</v>
      </c>
      <c r="N4" s="4">
        <v>20</v>
      </c>
      <c r="O4" s="4">
        <v>0</v>
      </c>
      <c r="P4" s="4">
        <v>25</v>
      </c>
      <c r="Q4" s="4">
        <v>-30</v>
      </c>
      <c r="R4" s="16">
        <f>SUM(I4:Q4)</f>
        <v>0</v>
      </c>
      <c r="S4" s="4">
        <v>-3</v>
      </c>
      <c r="T4" s="4">
        <v>255</v>
      </c>
      <c r="U4" s="4" t="s">
        <v>2</v>
      </c>
      <c r="V4" s="4"/>
      <c r="W4" s="4" t="s">
        <v>3</v>
      </c>
      <c r="X4" s="4">
        <v>0</v>
      </c>
      <c r="Y4" s="4">
        <v>6</v>
      </c>
      <c r="Z4" s="4">
        <v>1</v>
      </c>
    </row>
    <row r="5" spans="1:26" ht="14.25">
      <c r="A5" s="9">
        <v>10002</v>
      </c>
      <c r="B5" s="4" t="s">
        <v>4</v>
      </c>
      <c r="C5" s="4" t="s">
        <v>734</v>
      </c>
      <c r="D5" s="8" t="s">
        <v>915</v>
      </c>
      <c r="E5" s="4">
        <v>2</v>
      </c>
      <c r="F5" s="4">
        <v>11</v>
      </c>
      <c r="G5" s="4">
        <v>0</v>
      </c>
      <c r="H5" s="4">
        <v>2</v>
      </c>
      <c r="I5" s="4">
        <v>5</v>
      </c>
      <c r="J5" s="4">
        <v>-11</v>
      </c>
      <c r="K5" s="4">
        <v>0</v>
      </c>
      <c r="L5" s="4">
        <v>0</v>
      </c>
      <c r="M5" s="4">
        <v>-4</v>
      </c>
      <c r="N5" s="4">
        <v>-11</v>
      </c>
      <c r="O5" s="4">
        <v>0</v>
      </c>
      <c r="P5" s="4">
        <v>8</v>
      </c>
      <c r="Q5" s="4">
        <v>13</v>
      </c>
      <c r="R5" s="16">
        <f>SUM(I5:Q5)</f>
        <v>0</v>
      </c>
      <c r="S5" s="4">
        <v>-2</v>
      </c>
      <c r="T5" s="4">
        <v>255</v>
      </c>
      <c r="U5" s="4" t="s">
        <v>5</v>
      </c>
      <c r="V5" s="4"/>
      <c r="W5" s="4" t="s">
        <v>6</v>
      </c>
      <c r="X5" s="4">
        <v>0</v>
      </c>
      <c r="Y5" s="4">
        <v>6</v>
      </c>
      <c r="Z5" s="4">
        <v>2</v>
      </c>
    </row>
    <row r="6" spans="1:26" ht="14.25">
      <c r="A6" s="9">
        <v>10003</v>
      </c>
      <c r="B6" s="4" t="s">
        <v>7</v>
      </c>
      <c r="C6" s="4" t="s">
        <v>735</v>
      </c>
      <c r="D6" s="8" t="s">
        <v>916</v>
      </c>
      <c r="E6" s="4">
        <v>3</v>
      </c>
      <c r="F6" s="4">
        <v>0</v>
      </c>
      <c r="G6" s="4">
        <v>0</v>
      </c>
      <c r="H6" s="4">
        <v>3</v>
      </c>
      <c r="I6" s="4">
        <v>18</v>
      </c>
      <c r="J6" s="4">
        <v>9</v>
      </c>
      <c r="K6" s="4">
        <v>-10</v>
      </c>
      <c r="L6" s="4">
        <v>0</v>
      </c>
      <c r="M6" s="4">
        <v>-15</v>
      </c>
      <c r="N6" s="4">
        <v>-20</v>
      </c>
      <c r="O6" s="4">
        <v>0</v>
      </c>
      <c r="P6" s="4">
        <v>4</v>
      </c>
      <c r="Q6" s="4">
        <v>14</v>
      </c>
      <c r="R6" s="16">
        <f>SUM(I6:Q6)</f>
        <v>0</v>
      </c>
      <c r="S6" s="4">
        <v>1</v>
      </c>
      <c r="T6" s="4">
        <v>255</v>
      </c>
      <c r="U6" s="4" t="s">
        <v>8</v>
      </c>
      <c r="V6" s="4"/>
      <c r="W6" s="4" t="s">
        <v>9</v>
      </c>
      <c r="X6" s="4">
        <v>0</v>
      </c>
      <c r="Y6" s="4">
        <v>6</v>
      </c>
      <c r="Z6" s="4">
        <v>3</v>
      </c>
    </row>
    <row r="7" spans="1:26" ht="14.25">
      <c r="A7" s="9">
        <v>10004</v>
      </c>
      <c r="B7" s="4" t="s">
        <v>10</v>
      </c>
      <c r="C7" s="4" t="s">
        <v>736</v>
      </c>
      <c r="D7" s="8" t="s">
        <v>917</v>
      </c>
      <c r="E7" s="4">
        <v>2</v>
      </c>
      <c r="F7" s="4">
        <v>3</v>
      </c>
      <c r="G7" s="4">
        <v>2</v>
      </c>
      <c r="H7" s="4">
        <v>2</v>
      </c>
      <c r="I7" s="4">
        <v>9</v>
      </c>
      <c r="J7" s="4">
        <v>-12</v>
      </c>
      <c r="K7" s="4">
        <v>0</v>
      </c>
      <c r="L7" s="4">
        <v>0</v>
      </c>
      <c r="M7" s="4">
        <v>-1</v>
      </c>
      <c r="N7" s="4">
        <v>-7</v>
      </c>
      <c r="O7" s="4">
        <v>0</v>
      </c>
      <c r="P7" s="4">
        <v>4</v>
      </c>
      <c r="Q7" s="4">
        <v>7</v>
      </c>
      <c r="R7" s="16">
        <f>SUM(I7:Q7)</f>
        <v>0</v>
      </c>
      <c r="S7" s="4">
        <v>-1</v>
      </c>
      <c r="T7" s="4">
        <v>255</v>
      </c>
      <c r="U7" s="4" t="s">
        <v>0</v>
      </c>
      <c r="V7" s="4"/>
      <c r="W7" s="4" t="s">
        <v>1237</v>
      </c>
      <c r="X7" s="4">
        <v>0</v>
      </c>
      <c r="Y7" s="4">
        <v>6</v>
      </c>
      <c r="Z7" s="4">
        <v>4</v>
      </c>
    </row>
    <row r="8" spans="1:26" ht="14.25">
      <c r="A8" s="9">
        <v>10005</v>
      </c>
      <c r="B8" s="4" t="s">
        <v>11</v>
      </c>
      <c r="C8" s="4" t="s">
        <v>567</v>
      </c>
      <c r="D8" s="8" t="s">
        <v>918</v>
      </c>
      <c r="E8" s="4">
        <v>3</v>
      </c>
      <c r="F8" s="4">
        <v>13</v>
      </c>
      <c r="G8" s="4">
        <v>4</v>
      </c>
      <c r="H8" s="4">
        <v>3</v>
      </c>
      <c r="I8" s="4">
        <v>-30</v>
      </c>
      <c r="J8" s="4">
        <v>21</v>
      </c>
      <c r="K8" s="4">
        <v>0</v>
      </c>
      <c r="L8" s="4">
        <v>10</v>
      </c>
      <c r="M8" s="4">
        <v>-10</v>
      </c>
      <c r="N8" s="4">
        <v>-11</v>
      </c>
      <c r="O8" s="4">
        <v>0</v>
      </c>
      <c r="P8" s="4">
        <v>-10</v>
      </c>
      <c r="Q8" s="4">
        <v>30</v>
      </c>
      <c r="R8" s="16">
        <f>SUM(I8:Q8)</f>
        <v>0</v>
      </c>
      <c r="S8" s="4">
        <v>2</v>
      </c>
      <c r="T8" s="4">
        <v>252</v>
      </c>
      <c r="U8" s="4" t="s">
        <v>12</v>
      </c>
      <c r="V8" s="4"/>
      <c r="W8" s="4" t="s">
        <v>13</v>
      </c>
      <c r="X8" s="4">
        <v>0</v>
      </c>
      <c r="Y8" s="4">
        <v>6</v>
      </c>
      <c r="Z8" s="4">
        <v>5</v>
      </c>
    </row>
    <row r="9" spans="1:26" ht="14.25">
      <c r="A9" s="9">
        <v>10006</v>
      </c>
      <c r="B9" s="4" t="s">
        <v>14</v>
      </c>
      <c r="C9" s="4" t="s">
        <v>568</v>
      </c>
      <c r="D9" s="8" t="s">
        <v>919</v>
      </c>
      <c r="E9" s="4">
        <v>2</v>
      </c>
      <c r="F9" s="4">
        <v>8</v>
      </c>
      <c r="G9" s="4">
        <v>3</v>
      </c>
      <c r="H9" s="4">
        <v>2</v>
      </c>
      <c r="I9" s="4">
        <v>11</v>
      </c>
      <c r="J9" s="4">
        <v>-10</v>
      </c>
      <c r="K9" s="4">
        <v>14</v>
      </c>
      <c r="L9" s="4">
        <v>7</v>
      </c>
      <c r="M9" s="4">
        <v>-12</v>
      </c>
      <c r="N9" s="4">
        <v>-9</v>
      </c>
      <c r="O9" s="4">
        <v>0</v>
      </c>
      <c r="P9" s="4">
        <v>-8</v>
      </c>
      <c r="Q9" s="4">
        <v>7</v>
      </c>
      <c r="R9" s="16">
        <f>SUM(I9:Q9)</f>
        <v>0</v>
      </c>
      <c r="S9" s="4">
        <v>0</v>
      </c>
      <c r="T9" s="4">
        <v>255</v>
      </c>
      <c r="U9" s="4" t="s">
        <v>15</v>
      </c>
      <c r="V9" s="4"/>
      <c r="W9" s="4" t="s">
        <v>1238</v>
      </c>
      <c r="X9" s="4">
        <v>0</v>
      </c>
      <c r="Y9" s="4">
        <v>6</v>
      </c>
      <c r="Z9" s="4">
        <v>6</v>
      </c>
    </row>
    <row r="10" spans="1:26" ht="14.25">
      <c r="A10" s="9">
        <v>10007</v>
      </c>
      <c r="B10" s="4" t="s">
        <v>651</v>
      </c>
      <c r="C10" s="4" t="s">
        <v>737</v>
      </c>
      <c r="D10" s="8" t="s">
        <v>920</v>
      </c>
      <c r="E10" s="4">
        <v>2</v>
      </c>
      <c r="F10" s="4">
        <v>12</v>
      </c>
      <c r="G10" s="4">
        <v>1</v>
      </c>
      <c r="H10" s="4">
        <v>2</v>
      </c>
      <c r="I10" s="4">
        <v>-9</v>
      </c>
      <c r="J10" s="4">
        <v>-9</v>
      </c>
      <c r="K10" s="4">
        <v>0</v>
      </c>
      <c r="L10" s="4">
        <v>0</v>
      </c>
      <c r="M10" s="4">
        <v>-1</v>
      </c>
      <c r="N10" s="4">
        <v>12</v>
      </c>
      <c r="O10" s="4">
        <v>0</v>
      </c>
      <c r="P10" s="4">
        <v>12</v>
      </c>
      <c r="Q10" s="4">
        <v>-5</v>
      </c>
      <c r="R10" s="16">
        <f>SUM(I10:Q10)</f>
        <v>0</v>
      </c>
      <c r="S10" s="4">
        <v>-1</v>
      </c>
      <c r="T10" s="4">
        <v>255</v>
      </c>
      <c r="U10" s="4" t="s">
        <v>16</v>
      </c>
      <c r="V10" s="4"/>
      <c r="W10" s="4" t="s">
        <v>17</v>
      </c>
      <c r="X10" s="4">
        <v>0</v>
      </c>
      <c r="Y10" s="4">
        <v>6</v>
      </c>
      <c r="Z10" s="4">
        <v>7</v>
      </c>
    </row>
    <row r="11" spans="1:26" ht="14.25">
      <c r="A11" s="9">
        <v>10008</v>
      </c>
      <c r="B11" s="4" t="s">
        <v>18</v>
      </c>
      <c r="C11" s="4" t="s">
        <v>738</v>
      </c>
      <c r="D11" s="8" t="s">
        <v>921</v>
      </c>
      <c r="E11" s="4">
        <v>2</v>
      </c>
      <c r="F11" s="4">
        <v>3</v>
      </c>
      <c r="G11" s="4">
        <v>7</v>
      </c>
      <c r="H11" s="4">
        <v>2</v>
      </c>
      <c r="I11" s="4">
        <v>0</v>
      </c>
      <c r="J11" s="4">
        <v>-17</v>
      </c>
      <c r="K11" s="4">
        <v>0</v>
      </c>
      <c r="L11" s="4">
        <v>0</v>
      </c>
      <c r="M11" s="4">
        <v>11</v>
      </c>
      <c r="N11" s="4">
        <v>-7</v>
      </c>
      <c r="O11" s="4">
        <v>0</v>
      </c>
      <c r="P11" s="4">
        <v>11</v>
      </c>
      <c r="Q11" s="4">
        <v>2</v>
      </c>
      <c r="R11" s="16">
        <f>SUM(I11:Q11)</f>
        <v>0</v>
      </c>
      <c r="S11" s="4">
        <v>-1</v>
      </c>
      <c r="T11" s="4">
        <v>255</v>
      </c>
      <c r="U11" s="4" t="s">
        <v>19</v>
      </c>
      <c r="V11" s="4"/>
      <c r="W11" s="4" t="s">
        <v>1239</v>
      </c>
      <c r="X11" s="4">
        <v>0</v>
      </c>
      <c r="Y11" s="4">
        <v>6</v>
      </c>
      <c r="Z11" s="4">
        <v>8</v>
      </c>
    </row>
    <row r="12" spans="1:26" ht="14.25">
      <c r="A12" s="9">
        <v>10009</v>
      </c>
      <c r="B12" s="4" t="s">
        <v>20</v>
      </c>
      <c r="C12" s="4" t="s">
        <v>569</v>
      </c>
      <c r="D12" s="8" t="s">
        <v>922</v>
      </c>
      <c r="E12" s="4">
        <v>4</v>
      </c>
      <c r="F12" s="4">
        <v>8</v>
      </c>
      <c r="G12" s="4">
        <v>4</v>
      </c>
      <c r="H12" s="4">
        <v>4</v>
      </c>
      <c r="I12" s="4">
        <v>20</v>
      </c>
      <c r="J12" s="4">
        <v>10</v>
      </c>
      <c r="K12" s="4">
        <v>0</v>
      </c>
      <c r="L12" s="4">
        <v>0</v>
      </c>
      <c r="M12" s="4">
        <v>-7</v>
      </c>
      <c r="N12" s="4">
        <v>-13</v>
      </c>
      <c r="O12" s="4">
        <v>0</v>
      </c>
      <c r="P12" s="4">
        <v>-16</v>
      </c>
      <c r="Q12" s="4">
        <v>6</v>
      </c>
      <c r="R12" s="16">
        <f>SUM(I12:Q12)</f>
        <v>0</v>
      </c>
      <c r="S12" s="4">
        <v>1</v>
      </c>
      <c r="T12" s="4">
        <v>255</v>
      </c>
      <c r="U12" s="4" t="s">
        <v>21</v>
      </c>
      <c r="V12" s="4"/>
      <c r="W12" s="4" t="s">
        <v>22</v>
      </c>
      <c r="X12" s="4">
        <v>0</v>
      </c>
      <c r="Y12" s="4">
        <v>6</v>
      </c>
      <c r="Z12" s="4">
        <v>9</v>
      </c>
    </row>
    <row r="13" spans="1:26" ht="14.25">
      <c r="A13" s="9">
        <v>10010</v>
      </c>
      <c r="B13" s="7" t="s">
        <v>652</v>
      </c>
      <c r="C13" s="4" t="s">
        <v>739</v>
      </c>
      <c r="D13" s="8" t="s">
        <v>923</v>
      </c>
      <c r="E13" s="4">
        <v>3</v>
      </c>
      <c r="F13" s="4">
        <v>8</v>
      </c>
      <c r="G13" s="4">
        <v>0</v>
      </c>
      <c r="H13" s="4">
        <v>3</v>
      </c>
      <c r="I13" s="4">
        <v>15</v>
      </c>
      <c r="J13" s="4">
        <v>8</v>
      </c>
      <c r="K13" s="4">
        <v>0</v>
      </c>
      <c r="L13" s="4">
        <v>0</v>
      </c>
      <c r="M13" s="4">
        <v>0</v>
      </c>
      <c r="N13" s="4">
        <v>-13</v>
      </c>
      <c r="O13" s="4">
        <v>0</v>
      </c>
      <c r="P13" s="4">
        <v>-10</v>
      </c>
      <c r="Q13" s="4">
        <v>0</v>
      </c>
      <c r="R13" s="16">
        <f>SUM(I13:Q13)</f>
        <v>0</v>
      </c>
      <c r="S13" s="4">
        <v>0</v>
      </c>
      <c r="T13" s="4">
        <v>255</v>
      </c>
      <c r="U13" s="4" t="s">
        <v>21</v>
      </c>
      <c r="V13" s="4"/>
      <c r="W13" s="4" t="s">
        <v>23</v>
      </c>
      <c r="X13" s="4">
        <v>0</v>
      </c>
      <c r="Y13" s="4">
        <v>6</v>
      </c>
      <c r="Z13" s="4">
        <v>10</v>
      </c>
    </row>
    <row r="14" spans="1:26" ht="14.25">
      <c r="A14" s="9">
        <v>10011</v>
      </c>
      <c r="B14" s="4" t="s">
        <v>24</v>
      </c>
      <c r="C14" s="4" t="s">
        <v>570</v>
      </c>
      <c r="D14" s="8" t="s">
        <v>924</v>
      </c>
      <c r="E14" s="4">
        <v>4</v>
      </c>
      <c r="F14" s="4">
        <v>8</v>
      </c>
      <c r="G14" s="4">
        <v>0</v>
      </c>
      <c r="H14" s="4">
        <v>4</v>
      </c>
      <c r="I14" s="4">
        <v>3</v>
      </c>
      <c r="J14" s="4">
        <v>-16</v>
      </c>
      <c r="K14" s="4">
        <v>0</v>
      </c>
      <c r="L14" s="4">
        <v>0</v>
      </c>
      <c r="M14" s="4">
        <v>-7</v>
      </c>
      <c r="N14" s="4">
        <v>15</v>
      </c>
      <c r="O14" s="4">
        <v>0</v>
      </c>
      <c r="P14" s="4">
        <v>20</v>
      </c>
      <c r="Q14" s="4">
        <v>-15</v>
      </c>
      <c r="R14" s="16">
        <f>SUM(I14:Q14)</f>
        <v>0</v>
      </c>
      <c r="S14" s="4">
        <v>2</v>
      </c>
      <c r="T14" s="4">
        <v>255</v>
      </c>
      <c r="U14" s="4" t="s">
        <v>8</v>
      </c>
      <c r="V14" s="4"/>
      <c r="W14" s="4" t="s">
        <v>25</v>
      </c>
      <c r="X14" s="4">
        <v>0</v>
      </c>
      <c r="Y14" s="4">
        <v>6</v>
      </c>
      <c r="Z14" s="4">
        <v>11</v>
      </c>
    </row>
    <row r="15" spans="1:26" ht="14.25">
      <c r="A15" s="9">
        <v>10012</v>
      </c>
      <c r="B15" s="4" t="s">
        <v>26</v>
      </c>
      <c r="C15" s="4" t="s">
        <v>740</v>
      </c>
      <c r="D15" s="8" t="s">
        <v>925</v>
      </c>
      <c r="E15" s="4">
        <v>6</v>
      </c>
      <c r="F15" s="4">
        <v>9</v>
      </c>
      <c r="G15" s="4">
        <v>0</v>
      </c>
      <c r="H15" s="4">
        <v>6</v>
      </c>
      <c r="I15" s="4">
        <v>30</v>
      </c>
      <c r="J15" s="4">
        <v>14</v>
      </c>
      <c r="K15" s="4">
        <v>0</v>
      </c>
      <c r="L15" s="4">
        <v>0</v>
      </c>
      <c r="M15" s="4">
        <v>-15</v>
      </c>
      <c r="N15" s="4">
        <v>-30</v>
      </c>
      <c r="O15" s="4">
        <v>0</v>
      </c>
      <c r="P15" s="4">
        <v>-23</v>
      </c>
      <c r="Q15" s="4">
        <v>24</v>
      </c>
      <c r="R15" s="16">
        <f>SUM(I15:Q15)</f>
        <v>0</v>
      </c>
      <c r="S15" s="4">
        <v>3</v>
      </c>
      <c r="T15" s="4">
        <v>255</v>
      </c>
      <c r="U15" s="4" t="s">
        <v>27</v>
      </c>
      <c r="V15" s="4"/>
      <c r="W15" s="4" t="s">
        <v>28</v>
      </c>
      <c r="X15" s="4">
        <v>0</v>
      </c>
      <c r="Y15" s="4">
        <v>4</v>
      </c>
      <c r="Z15" s="4">
        <v>12</v>
      </c>
    </row>
    <row r="16" spans="1:26" ht="14.25">
      <c r="A16" s="9">
        <v>10013</v>
      </c>
      <c r="B16" s="4" t="s">
        <v>29</v>
      </c>
      <c r="C16" s="4" t="s">
        <v>741</v>
      </c>
      <c r="D16" s="8" t="s">
        <v>926</v>
      </c>
      <c r="E16" s="4">
        <v>2</v>
      </c>
      <c r="F16" s="4">
        <v>10</v>
      </c>
      <c r="G16" s="4">
        <v>0</v>
      </c>
      <c r="H16" s="4">
        <v>2</v>
      </c>
      <c r="I16" s="4">
        <v>3</v>
      </c>
      <c r="J16" s="4">
        <v>9</v>
      </c>
      <c r="K16" s="4">
        <v>0</v>
      </c>
      <c r="L16" s="4">
        <v>0</v>
      </c>
      <c r="M16" s="4">
        <v>-11</v>
      </c>
      <c r="N16" s="4">
        <v>-14</v>
      </c>
      <c r="O16" s="4">
        <v>0</v>
      </c>
      <c r="P16" s="4">
        <v>4</v>
      </c>
      <c r="Q16" s="4">
        <v>9</v>
      </c>
      <c r="R16" s="16">
        <f>SUM(I16:Q16)</f>
        <v>0</v>
      </c>
      <c r="S16" s="4">
        <v>-3</v>
      </c>
      <c r="T16" s="4">
        <v>191</v>
      </c>
      <c r="U16" s="4" t="s">
        <v>21</v>
      </c>
      <c r="V16" s="4"/>
      <c r="W16" s="4" t="s">
        <v>30</v>
      </c>
      <c r="X16" s="4">
        <v>0</v>
      </c>
      <c r="Y16" s="4">
        <v>6</v>
      </c>
      <c r="Z16" s="4">
        <v>13</v>
      </c>
    </row>
    <row r="17" spans="1:26" ht="14.25">
      <c r="A17" s="9">
        <v>10014</v>
      </c>
      <c r="B17" s="4" t="s">
        <v>31</v>
      </c>
      <c r="C17" s="4" t="s">
        <v>742</v>
      </c>
      <c r="D17" s="8" t="s">
        <v>927</v>
      </c>
      <c r="E17" s="4">
        <v>4</v>
      </c>
      <c r="F17" s="4">
        <v>2</v>
      </c>
      <c r="G17" s="4">
        <v>0</v>
      </c>
      <c r="H17" s="4">
        <v>4</v>
      </c>
      <c r="I17" s="4">
        <v>14</v>
      </c>
      <c r="J17" s="4">
        <v>24</v>
      </c>
      <c r="K17" s="4">
        <v>0</v>
      </c>
      <c r="L17" s="4">
        <v>0</v>
      </c>
      <c r="M17" s="4">
        <v>-10</v>
      </c>
      <c r="N17" s="4">
        <v>-23</v>
      </c>
      <c r="O17" s="4">
        <v>0</v>
      </c>
      <c r="P17" s="4">
        <v>-17</v>
      </c>
      <c r="Q17" s="4">
        <v>12</v>
      </c>
      <c r="R17" s="16">
        <f>SUM(I17:Q17)</f>
        <v>0</v>
      </c>
      <c r="S17" s="4">
        <v>1</v>
      </c>
      <c r="T17" s="4">
        <v>202</v>
      </c>
      <c r="U17" s="4" t="s">
        <v>32</v>
      </c>
      <c r="V17" s="4"/>
      <c r="W17" s="4" t="s">
        <v>33</v>
      </c>
      <c r="X17" s="4">
        <v>0</v>
      </c>
      <c r="Y17" s="4">
        <v>6</v>
      </c>
      <c r="Z17" s="4">
        <v>14</v>
      </c>
    </row>
    <row r="18" spans="1:26" ht="14.25">
      <c r="A18" s="9">
        <v>10015</v>
      </c>
      <c r="B18" s="7" t="s">
        <v>653</v>
      </c>
      <c r="C18" s="4" t="s">
        <v>743</v>
      </c>
      <c r="D18" s="8" t="s">
        <v>928</v>
      </c>
      <c r="E18" s="4">
        <v>1</v>
      </c>
      <c r="F18" s="4">
        <v>3</v>
      </c>
      <c r="G18" s="4">
        <v>3</v>
      </c>
      <c r="H18" s="4">
        <v>1</v>
      </c>
      <c r="I18" s="4">
        <v>14</v>
      </c>
      <c r="J18" s="4">
        <v>1</v>
      </c>
      <c r="K18" s="4">
        <v>-10</v>
      </c>
      <c r="L18" s="4">
        <v>0</v>
      </c>
      <c r="M18" s="4">
        <v>-4</v>
      </c>
      <c r="N18" s="4">
        <v>-7</v>
      </c>
      <c r="O18" s="4">
        <v>0</v>
      </c>
      <c r="P18" s="4">
        <v>1</v>
      </c>
      <c r="Q18" s="4">
        <v>5</v>
      </c>
      <c r="R18" s="16">
        <f>SUM(I18:Q18)</f>
        <v>0</v>
      </c>
      <c r="S18" s="4">
        <v>-2</v>
      </c>
      <c r="T18" s="4">
        <v>254</v>
      </c>
      <c r="U18" s="4" t="s">
        <v>21</v>
      </c>
      <c r="V18" s="4"/>
      <c r="W18" s="4"/>
      <c r="X18" s="4">
        <v>0</v>
      </c>
      <c r="Y18" s="4">
        <v>6</v>
      </c>
      <c r="Z18" s="4">
        <v>15</v>
      </c>
    </row>
    <row r="19" spans="1:26" ht="14.25">
      <c r="A19" s="9">
        <v>10016</v>
      </c>
      <c r="B19" s="4" t="s">
        <v>34</v>
      </c>
      <c r="C19" s="4" t="s">
        <v>744</v>
      </c>
      <c r="D19" s="8" t="s">
        <v>929</v>
      </c>
      <c r="E19" s="4">
        <v>1</v>
      </c>
      <c r="F19" s="4">
        <v>4</v>
      </c>
      <c r="G19" s="4">
        <v>2</v>
      </c>
      <c r="H19" s="4">
        <v>1</v>
      </c>
      <c r="I19" s="4">
        <v>7</v>
      </c>
      <c r="J19" s="4">
        <v>-7</v>
      </c>
      <c r="K19" s="4">
        <v>-10</v>
      </c>
      <c r="L19" s="4">
        <v>0</v>
      </c>
      <c r="M19" s="4">
        <v>4</v>
      </c>
      <c r="N19" s="4">
        <v>-12</v>
      </c>
      <c r="O19" s="4">
        <v>0</v>
      </c>
      <c r="P19" s="4">
        <v>7</v>
      </c>
      <c r="Q19" s="4">
        <v>11</v>
      </c>
      <c r="R19" s="16">
        <f>SUM(I19:Q19)</f>
        <v>0</v>
      </c>
      <c r="S19" s="4">
        <v>-2</v>
      </c>
      <c r="T19" s="4">
        <v>239</v>
      </c>
      <c r="U19" s="4" t="s">
        <v>35</v>
      </c>
      <c r="V19" s="4"/>
      <c r="W19" s="4"/>
      <c r="X19" s="4">
        <v>0</v>
      </c>
      <c r="Y19" s="4">
        <v>6</v>
      </c>
      <c r="Z19" s="4">
        <v>16</v>
      </c>
    </row>
    <row r="20" spans="1:26" ht="14.25">
      <c r="A20" s="9">
        <v>10017</v>
      </c>
      <c r="B20" s="4" t="s">
        <v>36</v>
      </c>
      <c r="C20" s="4" t="s">
        <v>745</v>
      </c>
      <c r="D20" s="8" t="s">
        <v>930</v>
      </c>
      <c r="E20" s="4">
        <v>2</v>
      </c>
      <c r="F20" s="4">
        <v>11</v>
      </c>
      <c r="G20" s="4">
        <v>4</v>
      </c>
      <c r="H20" s="4">
        <v>2</v>
      </c>
      <c r="I20" s="4">
        <v>9</v>
      </c>
      <c r="J20" s="4">
        <v>-8</v>
      </c>
      <c r="K20" s="4">
        <v>0</v>
      </c>
      <c r="L20" s="4">
        <v>0</v>
      </c>
      <c r="M20" s="4">
        <v>14</v>
      </c>
      <c r="N20" s="4">
        <v>-17</v>
      </c>
      <c r="O20" s="4">
        <v>0</v>
      </c>
      <c r="P20" s="4">
        <v>-3</v>
      </c>
      <c r="Q20" s="4">
        <v>5</v>
      </c>
      <c r="R20" s="16">
        <f>SUM(I20:Q20)</f>
        <v>0</v>
      </c>
      <c r="S20" s="4">
        <v>-1</v>
      </c>
      <c r="T20" s="4">
        <v>255</v>
      </c>
      <c r="U20" s="4" t="s">
        <v>32</v>
      </c>
      <c r="V20" s="4"/>
      <c r="W20" s="4"/>
      <c r="X20" s="4">
        <v>0</v>
      </c>
      <c r="Y20" s="4">
        <v>6</v>
      </c>
      <c r="Z20" s="4">
        <v>17</v>
      </c>
    </row>
    <row r="21" spans="1:26" ht="14.25">
      <c r="A21" s="9">
        <v>10018</v>
      </c>
      <c r="B21" s="4" t="s">
        <v>37</v>
      </c>
      <c r="C21" s="4" t="s">
        <v>746</v>
      </c>
      <c r="D21" s="8" t="s">
        <v>931</v>
      </c>
      <c r="E21" s="4">
        <v>1</v>
      </c>
      <c r="F21" s="4">
        <v>12</v>
      </c>
      <c r="G21" s="4">
        <v>1</v>
      </c>
      <c r="H21" s="4">
        <v>1</v>
      </c>
      <c r="I21" s="4">
        <v>16</v>
      </c>
      <c r="J21" s="4">
        <v>-2</v>
      </c>
      <c r="K21" s="4">
        <v>-10</v>
      </c>
      <c r="L21" s="4">
        <v>0</v>
      </c>
      <c r="M21" s="4">
        <v>-15</v>
      </c>
      <c r="N21" s="4">
        <v>-10</v>
      </c>
      <c r="O21" s="4">
        <v>0</v>
      </c>
      <c r="P21" s="4">
        <v>4</v>
      </c>
      <c r="Q21" s="4">
        <v>17</v>
      </c>
      <c r="R21" s="16">
        <f>SUM(I21:Q21)</f>
        <v>0</v>
      </c>
      <c r="S21" s="4">
        <v>-2</v>
      </c>
      <c r="T21" s="4">
        <v>223</v>
      </c>
      <c r="U21" s="4" t="s">
        <v>16</v>
      </c>
      <c r="V21" s="4"/>
      <c r="W21" s="4" t="s">
        <v>38</v>
      </c>
      <c r="X21" s="4">
        <v>0</v>
      </c>
      <c r="Y21" s="4">
        <v>6</v>
      </c>
      <c r="Z21" s="4">
        <v>18</v>
      </c>
    </row>
    <row r="22" spans="1:26" ht="14.25">
      <c r="A22" s="9">
        <v>10019</v>
      </c>
      <c r="B22" s="4" t="s">
        <v>39</v>
      </c>
      <c r="C22" s="4" t="s">
        <v>747</v>
      </c>
      <c r="D22" s="8" t="s">
        <v>932</v>
      </c>
      <c r="E22" s="4">
        <v>1</v>
      </c>
      <c r="F22" s="4">
        <v>0</v>
      </c>
      <c r="G22" s="4">
        <v>0</v>
      </c>
      <c r="H22" s="4">
        <v>1</v>
      </c>
      <c r="I22" s="4">
        <v>11</v>
      </c>
      <c r="J22" s="4">
        <v>4</v>
      </c>
      <c r="K22" s="4">
        <v>0</v>
      </c>
      <c r="L22" s="4">
        <v>0</v>
      </c>
      <c r="M22" s="4">
        <v>-3</v>
      </c>
      <c r="N22" s="4">
        <v>-20</v>
      </c>
      <c r="O22" s="4">
        <v>0</v>
      </c>
      <c r="P22" s="4">
        <v>8</v>
      </c>
      <c r="Q22" s="4">
        <v>0</v>
      </c>
      <c r="R22" s="16">
        <f>SUM(I22:Q22)</f>
        <v>0</v>
      </c>
      <c r="S22" s="4">
        <v>-3</v>
      </c>
      <c r="T22" s="4">
        <v>255</v>
      </c>
      <c r="U22" s="4" t="s">
        <v>27</v>
      </c>
      <c r="V22" s="4"/>
      <c r="W22" s="4"/>
      <c r="X22" s="4">
        <v>0</v>
      </c>
      <c r="Y22" s="4">
        <v>6</v>
      </c>
      <c r="Z22" s="4">
        <v>19</v>
      </c>
    </row>
    <row r="23" spans="1:26" ht="14.25">
      <c r="A23" s="9">
        <v>10020</v>
      </c>
      <c r="B23" s="4" t="s">
        <v>40</v>
      </c>
      <c r="C23" s="4" t="s">
        <v>571</v>
      </c>
      <c r="D23" s="8" t="s">
        <v>1151</v>
      </c>
      <c r="E23" s="4">
        <v>2</v>
      </c>
      <c r="F23" s="4">
        <v>4</v>
      </c>
      <c r="G23" s="4">
        <v>3</v>
      </c>
      <c r="H23" s="4">
        <v>2</v>
      </c>
      <c r="I23" s="4">
        <v>14</v>
      </c>
      <c r="J23" s="4">
        <v>-15</v>
      </c>
      <c r="K23" s="4">
        <v>0</v>
      </c>
      <c r="L23" s="4">
        <v>0</v>
      </c>
      <c r="M23" s="4">
        <v>-2</v>
      </c>
      <c r="N23" s="4">
        <v>3</v>
      </c>
      <c r="O23" s="4">
        <v>0</v>
      </c>
      <c r="P23" s="4">
        <v>11</v>
      </c>
      <c r="Q23" s="4">
        <v>-11</v>
      </c>
      <c r="R23" s="16">
        <f>SUM(I23:Q23)</f>
        <v>0</v>
      </c>
      <c r="S23" s="4">
        <v>-2</v>
      </c>
      <c r="T23" s="4">
        <v>255</v>
      </c>
      <c r="U23" s="4" t="s">
        <v>2</v>
      </c>
      <c r="V23" s="4"/>
      <c r="W23" s="4" t="s">
        <v>41</v>
      </c>
      <c r="X23" s="4">
        <v>0</v>
      </c>
      <c r="Y23" s="4">
        <v>6</v>
      </c>
      <c r="Z23" s="4">
        <v>20</v>
      </c>
    </row>
    <row r="24" spans="1:26" ht="14.25">
      <c r="A24" s="9">
        <v>10021</v>
      </c>
      <c r="B24" s="4" t="s">
        <v>42</v>
      </c>
      <c r="C24" s="4" t="s">
        <v>748</v>
      </c>
      <c r="D24" s="8" t="s">
        <v>933</v>
      </c>
      <c r="E24" s="4">
        <v>2</v>
      </c>
      <c r="F24" s="4">
        <v>9</v>
      </c>
      <c r="G24" s="4">
        <v>4</v>
      </c>
      <c r="H24" s="4">
        <v>2</v>
      </c>
      <c r="I24" s="4">
        <v>10</v>
      </c>
      <c r="J24" s="4">
        <v>-6</v>
      </c>
      <c r="K24" s="4">
        <v>0</v>
      </c>
      <c r="L24" s="4">
        <v>0</v>
      </c>
      <c r="M24" s="4">
        <v>-7</v>
      </c>
      <c r="N24" s="4">
        <v>-17</v>
      </c>
      <c r="O24" s="4">
        <v>0</v>
      </c>
      <c r="P24" s="4">
        <v>6</v>
      </c>
      <c r="Q24" s="4">
        <v>14</v>
      </c>
      <c r="R24" s="16">
        <f>SUM(I24:Q24)</f>
        <v>0</v>
      </c>
      <c r="S24" s="4">
        <v>0</v>
      </c>
      <c r="T24" s="4">
        <v>255</v>
      </c>
      <c r="U24" s="4" t="s">
        <v>0</v>
      </c>
      <c r="V24" s="4"/>
      <c r="W24" s="4" t="s">
        <v>1240</v>
      </c>
      <c r="X24" s="4">
        <v>0</v>
      </c>
      <c r="Y24" s="4">
        <v>6</v>
      </c>
      <c r="Z24" s="4">
        <v>21</v>
      </c>
    </row>
    <row r="25" spans="1:26" ht="14.25">
      <c r="A25" s="9">
        <v>10022</v>
      </c>
      <c r="B25" s="4" t="s">
        <v>43</v>
      </c>
      <c r="C25" s="4" t="s">
        <v>572</v>
      </c>
      <c r="D25" s="8" t="s">
        <v>934</v>
      </c>
      <c r="E25" s="4">
        <v>3</v>
      </c>
      <c r="F25" s="4">
        <v>13</v>
      </c>
      <c r="G25" s="4">
        <v>2</v>
      </c>
      <c r="H25" s="4">
        <v>3</v>
      </c>
      <c r="I25" s="4">
        <v>-4</v>
      </c>
      <c r="J25" s="4">
        <v>10</v>
      </c>
      <c r="K25" s="4">
        <v>0</v>
      </c>
      <c r="L25" s="4">
        <v>0</v>
      </c>
      <c r="M25" s="4">
        <v>-5</v>
      </c>
      <c r="N25" s="4">
        <v>20</v>
      </c>
      <c r="O25" s="4">
        <v>0</v>
      </c>
      <c r="P25" s="4">
        <v>-11</v>
      </c>
      <c r="Q25" s="4">
        <v>-10</v>
      </c>
      <c r="R25" s="16">
        <f>SUM(I25:Q25)</f>
        <v>0</v>
      </c>
      <c r="S25" s="4">
        <v>0</v>
      </c>
      <c r="T25" s="4">
        <v>231</v>
      </c>
      <c r="U25" s="4" t="s">
        <v>44</v>
      </c>
      <c r="V25" s="4"/>
      <c r="W25" s="4" t="s">
        <v>1253</v>
      </c>
      <c r="X25" s="4">
        <v>0</v>
      </c>
      <c r="Y25" s="4">
        <v>6</v>
      </c>
      <c r="Z25" s="4">
        <v>22</v>
      </c>
    </row>
    <row r="26" spans="1:26" ht="14.25">
      <c r="A26" s="9">
        <v>10023</v>
      </c>
      <c r="B26" s="4" t="s">
        <v>45</v>
      </c>
      <c r="C26" s="4" t="s">
        <v>654</v>
      </c>
      <c r="D26" s="8" t="s">
        <v>1178</v>
      </c>
      <c r="E26" s="4">
        <v>4</v>
      </c>
      <c r="F26" s="4">
        <v>7</v>
      </c>
      <c r="G26" s="4">
        <v>4</v>
      </c>
      <c r="H26" s="4">
        <v>4</v>
      </c>
      <c r="I26" s="4">
        <v>19</v>
      </c>
      <c r="J26" s="4">
        <v>8</v>
      </c>
      <c r="K26" s="4">
        <v>0</v>
      </c>
      <c r="L26" s="4">
        <v>0</v>
      </c>
      <c r="M26" s="4">
        <v>-9</v>
      </c>
      <c r="N26" s="4">
        <v>-17</v>
      </c>
      <c r="O26" s="4">
        <v>0</v>
      </c>
      <c r="P26" s="4">
        <v>7</v>
      </c>
      <c r="Q26" s="4">
        <v>-8</v>
      </c>
      <c r="R26" s="16">
        <f>SUM(I26:Q26)</f>
        <v>0</v>
      </c>
      <c r="S26" s="4">
        <v>-2</v>
      </c>
      <c r="T26" s="4">
        <v>255</v>
      </c>
      <c r="U26" s="4" t="s">
        <v>2</v>
      </c>
      <c r="V26" s="4"/>
      <c r="W26" s="4" t="s">
        <v>46</v>
      </c>
      <c r="X26" s="4">
        <v>0</v>
      </c>
      <c r="Y26" s="4">
        <v>6</v>
      </c>
      <c r="Z26" s="4">
        <v>23</v>
      </c>
    </row>
    <row r="27" spans="1:26" ht="14.25">
      <c r="A27" s="9">
        <v>10024</v>
      </c>
      <c r="B27" s="4" t="s">
        <v>47</v>
      </c>
      <c r="C27" s="4" t="s">
        <v>749</v>
      </c>
      <c r="D27" s="8" t="s">
        <v>935</v>
      </c>
      <c r="E27" s="4">
        <v>3</v>
      </c>
      <c r="F27" s="4">
        <v>9</v>
      </c>
      <c r="G27" s="4">
        <v>3</v>
      </c>
      <c r="H27" s="4">
        <v>3</v>
      </c>
      <c r="I27" s="4">
        <v>18</v>
      </c>
      <c r="J27" s="4">
        <v>8</v>
      </c>
      <c r="K27" s="4">
        <v>0</v>
      </c>
      <c r="L27" s="4">
        <v>0</v>
      </c>
      <c r="M27" s="4">
        <v>-12</v>
      </c>
      <c r="N27" s="4">
        <v>-30</v>
      </c>
      <c r="O27" s="4">
        <v>0</v>
      </c>
      <c r="P27" s="4">
        <v>-3</v>
      </c>
      <c r="Q27" s="4">
        <v>19</v>
      </c>
      <c r="R27" s="16">
        <f>SUM(I27:Q27)</f>
        <v>0</v>
      </c>
      <c r="S27" s="4">
        <v>1</v>
      </c>
      <c r="T27" s="4">
        <v>255</v>
      </c>
      <c r="U27" s="4" t="s">
        <v>21</v>
      </c>
      <c r="V27" s="4"/>
      <c r="W27" s="4" t="s">
        <v>48</v>
      </c>
      <c r="X27" s="4">
        <v>0</v>
      </c>
      <c r="Y27" s="4">
        <v>6</v>
      </c>
      <c r="Z27" s="4">
        <v>24</v>
      </c>
    </row>
    <row r="28" spans="1:26" ht="14.25">
      <c r="A28" s="9">
        <v>10025</v>
      </c>
      <c r="B28" s="4" t="s">
        <v>49</v>
      </c>
      <c r="C28" s="4" t="s">
        <v>750</v>
      </c>
      <c r="D28" s="8" t="s">
        <v>936</v>
      </c>
      <c r="E28" s="4">
        <v>2</v>
      </c>
      <c r="F28" s="4">
        <v>1</v>
      </c>
      <c r="G28" s="4">
        <v>7</v>
      </c>
      <c r="H28" s="4">
        <v>2</v>
      </c>
      <c r="I28" s="4">
        <v>-4</v>
      </c>
      <c r="J28" s="4">
        <v>-11</v>
      </c>
      <c r="K28" s="4">
        <v>0</v>
      </c>
      <c r="L28" s="4">
        <v>0</v>
      </c>
      <c r="M28" s="4">
        <v>11</v>
      </c>
      <c r="N28" s="4">
        <v>15</v>
      </c>
      <c r="O28" s="4">
        <v>0</v>
      </c>
      <c r="P28" s="4">
        <v>6</v>
      </c>
      <c r="Q28" s="4">
        <v>-17</v>
      </c>
      <c r="R28" s="16">
        <f>SUM(I28:Q28)</f>
        <v>0</v>
      </c>
      <c r="S28" s="4">
        <v>-1</v>
      </c>
      <c r="T28" s="4">
        <v>255</v>
      </c>
      <c r="U28" s="4" t="s">
        <v>8</v>
      </c>
      <c r="V28" s="4"/>
      <c r="W28" s="4" t="s">
        <v>50</v>
      </c>
      <c r="X28" s="4">
        <v>0</v>
      </c>
      <c r="Y28" s="4">
        <v>6</v>
      </c>
      <c r="Z28" s="4">
        <v>25</v>
      </c>
    </row>
    <row r="29" spans="1:26" ht="14.25">
      <c r="A29" s="9">
        <v>10026</v>
      </c>
      <c r="B29" s="4" t="s">
        <v>51</v>
      </c>
      <c r="C29" s="4" t="s">
        <v>573</v>
      </c>
      <c r="D29" s="8" t="s">
        <v>937</v>
      </c>
      <c r="E29" s="4">
        <v>2</v>
      </c>
      <c r="F29" s="4">
        <v>13</v>
      </c>
      <c r="G29" s="4">
        <v>5</v>
      </c>
      <c r="H29" s="4">
        <v>2</v>
      </c>
      <c r="I29" s="4">
        <v>-7</v>
      </c>
      <c r="J29" s="4">
        <v>16</v>
      </c>
      <c r="K29" s="4">
        <v>0</v>
      </c>
      <c r="L29" s="4">
        <v>0</v>
      </c>
      <c r="M29" s="4">
        <v>-7</v>
      </c>
      <c r="N29" s="4">
        <v>-10</v>
      </c>
      <c r="O29" s="4">
        <v>0</v>
      </c>
      <c r="P29" s="4">
        <v>-11</v>
      </c>
      <c r="Q29" s="4">
        <v>19</v>
      </c>
      <c r="R29" s="16">
        <f>SUM(I29:Q29)</f>
        <v>0</v>
      </c>
      <c r="S29" s="4">
        <v>1</v>
      </c>
      <c r="T29" s="4">
        <v>187</v>
      </c>
      <c r="U29" s="4" t="s">
        <v>12</v>
      </c>
      <c r="V29" s="4"/>
      <c r="W29" s="4" t="s">
        <v>52</v>
      </c>
      <c r="X29" s="4">
        <v>0</v>
      </c>
      <c r="Y29" s="4">
        <v>6</v>
      </c>
      <c r="Z29" s="4">
        <v>26</v>
      </c>
    </row>
    <row r="30" spans="1:26" ht="14.25">
      <c r="A30" s="9">
        <v>10027</v>
      </c>
      <c r="B30" s="4" t="s">
        <v>53</v>
      </c>
      <c r="C30" s="4" t="s">
        <v>751</v>
      </c>
      <c r="D30" s="8" t="s">
        <v>1179</v>
      </c>
      <c r="E30" s="4">
        <v>4</v>
      </c>
      <c r="F30" s="4">
        <v>12</v>
      </c>
      <c r="G30" s="4">
        <v>1</v>
      </c>
      <c r="H30" s="4">
        <v>4</v>
      </c>
      <c r="I30" s="4">
        <v>-7</v>
      </c>
      <c r="J30" s="4">
        <v>3</v>
      </c>
      <c r="K30" s="4">
        <v>0</v>
      </c>
      <c r="L30" s="4">
        <v>0</v>
      </c>
      <c r="M30" s="4">
        <v>8</v>
      </c>
      <c r="N30" s="4">
        <v>-10</v>
      </c>
      <c r="O30" s="4">
        <v>0</v>
      </c>
      <c r="P30" s="4">
        <v>-7</v>
      </c>
      <c r="Q30" s="4">
        <v>13</v>
      </c>
      <c r="R30" s="16">
        <f>SUM(I30:Q30)</f>
        <v>0</v>
      </c>
      <c r="S30" s="4">
        <v>-1</v>
      </c>
      <c r="T30" s="4">
        <v>255</v>
      </c>
      <c r="U30" s="4" t="s">
        <v>16</v>
      </c>
      <c r="V30" s="4"/>
      <c r="W30" s="4" t="s">
        <v>54</v>
      </c>
      <c r="X30" s="4">
        <v>0</v>
      </c>
      <c r="Y30" s="4">
        <v>6</v>
      </c>
      <c r="Z30" s="4">
        <v>27</v>
      </c>
    </row>
    <row r="31" spans="1:26" ht="14.25">
      <c r="A31" s="9">
        <v>10028</v>
      </c>
      <c r="B31" s="4" t="s">
        <v>55</v>
      </c>
      <c r="C31" s="4" t="s">
        <v>752</v>
      </c>
      <c r="D31" s="8" t="s">
        <v>938</v>
      </c>
      <c r="E31" s="4">
        <v>3</v>
      </c>
      <c r="F31" s="4">
        <v>10</v>
      </c>
      <c r="G31" s="4">
        <v>5</v>
      </c>
      <c r="H31" s="4">
        <v>3</v>
      </c>
      <c r="I31" s="4">
        <v>0</v>
      </c>
      <c r="J31" s="4">
        <v>12</v>
      </c>
      <c r="K31" s="4">
        <v>0</v>
      </c>
      <c r="L31" s="4">
        <v>0</v>
      </c>
      <c r="M31" s="4">
        <v>3</v>
      </c>
      <c r="N31" s="4">
        <v>-14</v>
      </c>
      <c r="O31" s="4">
        <v>0</v>
      </c>
      <c r="P31" s="4">
        <v>14</v>
      </c>
      <c r="Q31" s="4">
        <v>-15</v>
      </c>
      <c r="R31" s="16">
        <f>SUM(I31:Q31)</f>
        <v>0</v>
      </c>
      <c r="S31" s="4">
        <v>2</v>
      </c>
      <c r="T31" s="4">
        <v>255</v>
      </c>
      <c r="U31" s="4" t="s">
        <v>56</v>
      </c>
      <c r="V31" s="4"/>
      <c r="W31" s="4" t="s">
        <v>57</v>
      </c>
      <c r="X31" s="4">
        <v>0</v>
      </c>
      <c r="Y31" s="4">
        <v>6</v>
      </c>
      <c r="Z31" s="4">
        <v>28</v>
      </c>
    </row>
    <row r="32" spans="1:26" ht="14.25">
      <c r="A32" s="9">
        <v>10029</v>
      </c>
      <c r="B32" s="4" t="s">
        <v>58</v>
      </c>
      <c r="C32" s="4" t="s">
        <v>753</v>
      </c>
      <c r="D32" s="8" t="s">
        <v>939</v>
      </c>
      <c r="E32" s="4">
        <v>3</v>
      </c>
      <c r="F32" s="4">
        <v>5</v>
      </c>
      <c r="G32" s="4">
        <v>6</v>
      </c>
      <c r="H32" s="4">
        <v>3</v>
      </c>
      <c r="I32" s="4">
        <v>30</v>
      </c>
      <c r="J32" s="4">
        <v>-15</v>
      </c>
      <c r="K32" s="4">
        <v>0</v>
      </c>
      <c r="L32" s="4">
        <v>0</v>
      </c>
      <c r="M32" s="4">
        <v>10</v>
      </c>
      <c r="N32" s="4">
        <v>5</v>
      </c>
      <c r="O32" s="4">
        <v>0</v>
      </c>
      <c r="P32" s="4">
        <v>-10</v>
      </c>
      <c r="Q32" s="4">
        <v>-20</v>
      </c>
      <c r="R32" s="16">
        <f>SUM(I32:Q32)</f>
        <v>0</v>
      </c>
      <c r="S32" s="4">
        <v>0</v>
      </c>
      <c r="T32" s="4">
        <v>247</v>
      </c>
      <c r="U32" s="4" t="s">
        <v>59</v>
      </c>
      <c r="V32" s="4"/>
      <c r="W32" s="4" t="s">
        <v>1254</v>
      </c>
      <c r="X32" s="4">
        <v>0</v>
      </c>
      <c r="Y32" s="4">
        <v>6</v>
      </c>
      <c r="Z32" s="4">
        <v>29</v>
      </c>
    </row>
    <row r="33" spans="1:26" ht="14.25">
      <c r="A33" s="9">
        <v>10030</v>
      </c>
      <c r="B33" s="4" t="s">
        <v>60</v>
      </c>
      <c r="C33" s="4" t="s">
        <v>754</v>
      </c>
      <c r="D33" s="8" t="s">
        <v>940</v>
      </c>
      <c r="E33" s="4">
        <v>3</v>
      </c>
      <c r="F33" s="4">
        <v>1</v>
      </c>
      <c r="G33" s="4">
        <v>8</v>
      </c>
      <c r="H33" s="4">
        <v>3</v>
      </c>
      <c r="I33" s="4">
        <v>-15</v>
      </c>
      <c r="J33" s="4">
        <v>20</v>
      </c>
      <c r="K33" s="4">
        <v>0</v>
      </c>
      <c r="L33" s="4">
        <v>10</v>
      </c>
      <c r="M33" s="4">
        <v>-20</v>
      </c>
      <c r="N33" s="4">
        <v>-10</v>
      </c>
      <c r="O33" s="4">
        <v>0</v>
      </c>
      <c r="P33" s="4">
        <v>0</v>
      </c>
      <c r="Q33" s="4">
        <v>15</v>
      </c>
      <c r="R33" s="16">
        <f>SUM(I33:Q33)</f>
        <v>0</v>
      </c>
      <c r="S33" s="4">
        <v>2</v>
      </c>
      <c r="T33" s="4">
        <v>191</v>
      </c>
      <c r="U33" s="4" t="s">
        <v>12</v>
      </c>
      <c r="V33" s="4"/>
      <c r="W33" s="4" t="s">
        <v>61</v>
      </c>
      <c r="X33" s="4">
        <v>0</v>
      </c>
      <c r="Y33" s="4">
        <v>6</v>
      </c>
      <c r="Z33" s="4">
        <v>30</v>
      </c>
    </row>
    <row r="34" spans="1:26" ht="14.25">
      <c r="A34" s="9">
        <v>10031</v>
      </c>
      <c r="B34" s="4" t="s">
        <v>62</v>
      </c>
      <c r="C34" s="4" t="s">
        <v>755</v>
      </c>
      <c r="D34" s="8" t="s">
        <v>941</v>
      </c>
      <c r="E34" s="4">
        <v>2</v>
      </c>
      <c r="F34" s="4">
        <v>8</v>
      </c>
      <c r="G34" s="4">
        <v>0</v>
      </c>
      <c r="H34" s="4">
        <v>2</v>
      </c>
      <c r="I34" s="4">
        <v>-6</v>
      </c>
      <c r="J34" s="4">
        <v>-9</v>
      </c>
      <c r="K34" s="4">
        <v>0</v>
      </c>
      <c r="L34" s="4">
        <v>0</v>
      </c>
      <c r="M34" s="4">
        <v>-1</v>
      </c>
      <c r="N34" s="4">
        <v>18</v>
      </c>
      <c r="O34" s="4">
        <v>0</v>
      </c>
      <c r="P34" s="4">
        <v>11</v>
      </c>
      <c r="Q34" s="4">
        <v>-13</v>
      </c>
      <c r="R34" s="16">
        <f>SUM(I34:Q34)</f>
        <v>0</v>
      </c>
      <c r="S34" s="4">
        <v>-1</v>
      </c>
      <c r="T34" s="4">
        <v>255</v>
      </c>
      <c r="U34" s="4" t="s">
        <v>21</v>
      </c>
      <c r="V34" s="4"/>
      <c r="W34" s="4" t="s">
        <v>63</v>
      </c>
      <c r="X34" s="4">
        <v>0</v>
      </c>
      <c r="Y34" s="4">
        <v>6</v>
      </c>
      <c r="Z34" s="4">
        <v>31</v>
      </c>
    </row>
    <row r="35" spans="1:26" ht="14.25">
      <c r="A35" s="9">
        <v>10032</v>
      </c>
      <c r="B35" s="4" t="s">
        <v>64</v>
      </c>
      <c r="C35" s="4" t="s">
        <v>756</v>
      </c>
      <c r="D35" s="8" t="s">
        <v>1139</v>
      </c>
      <c r="E35" s="4">
        <v>1</v>
      </c>
      <c r="F35" s="4">
        <v>2</v>
      </c>
      <c r="G35" s="4">
        <v>7</v>
      </c>
      <c r="H35" s="4">
        <v>1</v>
      </c>
      <c r="I35" s="4">
        <v>-20</v>
      </c>
      <c r="J35" s="4">
        <v>25</v>
      </c>
      <c r="K35" s="4">
        <v>0</v>
      </c>
      <c r="L35" s="4">
        <v>0</v>
      </c>
      <c r="M35" s="4">
        <v>6</v>
      </c>
      <c r="N35" s="4">
        <v>-15</v>
      </c>
      <c r="O35" s="4">
        <v>0</v>
      </c>
      <c r="P35" s="4">
        <v>-21</v>
      </c>
      <c r="Q35" s="4">
        <v>25</v>
      </c>
      <c r="R35" s="16">
        <f>SUM(I35:Q35)</f>
        <v>0</v>
      </c>
      <c r="S35" s="4">
        <v>-3</v>
      </c>
      <c r="T35" s="4">
        <v>255</v>
      </c>
      <c r="U35" s="4" t="s">
        <v>12</v>
      </c>
      <c r="V35" s="4"/>
      <c r="W35" s="4" t="s">
        <v>65</v>
      </c>
      <c r="X35" s="4">
        <v>0</v>
      </c>
      <c r="Y35" s="4">
        <v>6</v>
      </c>
      <c r="Z35" s="4">
        <v>32</v>
      </c>
    </row>
    <row r="36" spans="1:26" ht="14.25">
      <c r="A36" s="9">
        <v>10033</v>
      </c>
      <c r="B36" s="4" t="s">
        <v>66</v>
      </c>
      <c r="C36" s="4" t="s">
        <v>574</v>
      </c>
      <c r="D36" s="8" t="s">
        <v>1188</v>
      </c>
      <c r="E36" s="4">
        <v>2</v>
      </c>
      <c r="F36" s="4">
        <v>8</v>
      </c>
      <c r="G36" s="4">
        <v>6</v>
      </c>
      <c r="H36" s="4">
        <v>2</v>
      </c>
      <c r="I36" s="4">
        <v>13</v>
      </c>
      <c r="J36" s="4">
        <v>-19</v>
      </c>
      <c r="K36" s="4">
        <v>17</v>
      </c>
      <c r="L36" s="4">
        <v>8</v>
      </c>
      <c r="M36" s="4">
        <v>-2</v>
      </c>
      <c r="N36" s="4">
        <v>-13</v>
      </c>
      <c r="O36" s="4">
        <v>0</v>
      </c>
      <c r="P36" s="4">
        <v>-7</v>
      </c>
      <c r="Q36" s="4">
        <v>3</v>
      </c>
      <c r="R36" s="16">
        <f>SUM(I36:Q36)</f>
        <v>0</v>
      </c>
      <c r="S36" s="4">
        <v>0</v>
      </c>
      <c r="T36" s="4">
        <v>255</v>
      </c>
      <c r="U36" s="4" t="s">
        <v>67</v>
      </c>
      <c r="V36" s="4"/>
      <c r="W36" s="4" t="s">
        <v>1241</v>
      </c>
      <c r="X36" s="4">
        <v>0</v>
      </c>
      <c r="Y36" s="4">
        <v>6</v>
      </c>
      <c r="Z36" s="4">
        <v>33</v>
      </c>
    </row>
    <row r="37" spans="1:26" ht="14.25">
      <c r="A37" s="9">
        <v>10034</v>
      </c>
      <c r="B37" s="4" t="s">
        <v>68</v>
      </c>
      <c r="C37" s="4" t="s">
        <v>757</v>
      </c>
      <c r="D37" s="8" t="s">
        <v>943</v>
      </c>
      <c r="E37" s="4">
        <v>2</v>
      </c>
      <c r="F37" s="4">
        <v>3</v>
      </c>
      <c r="G37" s="4">
        <v>1</v>
      </c>
      <c r="H37" s="4">
        <v>2</v>
      </c>
      <c r="I37" s="4">
        <v>11</v>
      </c>
      <c r="J37" s="4">
        <v>-3</v>
      </c>
      <c r="K37" s="4">
        <v>0</v>
      </c>
      <c r="L37" s="4">
        <v>0</v>
      </c>
      <c r="M37" s="4">
        <v>-10</v>
      </c>
      <c r="N37" s="4">
        <v>-10</v>
      </c>
      <c r="O37" s="4">
        <v>0</v>
      </c>
      <c r="P37" s="4">
        <v>-5</v>
      </c>
      <c r="Q37" s="4">
        <v>17</v>
      </c>
      <c r="R37" s="16">
        <f>SUM(I37:Q37)</f>
        <v>0</v>
      </c>
      <c r="S37" s="4">
        <v>1</v>
      </c>
      <c r="T37" s="4">
        <v>255</v>
      </c>
      <c r="U37" s="4" t="s">
        <v>56</v>
      </c>
      <c r="V37" s="4"/>
      <c r="W37" s="4" t="s">
        <v>69</v>
      </c>
      <c r="X37" s="4">
        <v>0</v>
      </c>
      <c r="Y37" s="4">
        <v>6</v>
      </c>
      <c r="Z37" s="4">
        <v>34</v>
      </c>
    </row>
    <row r="38" spans="1:26" ht="14.25">
      <c r="A38" s="9">
        <v>10035</v>
      </c>
      <c r="B38" s="4" t="s">
        <v>70</v>
      </c>
      <c r="C38" s="4" t="s">
        <v>575</v>
      </c>
      <c r="D38" s="8" t="s">
        <v>944</v>
      </c>
      <c r="E38" s="4">
        <v>2</v>
      </c>
      <c r="F38" s="4">
        <v>7</v>
      </c>
      <c r="G38" s="4">
        <v>1</v>
      </c>
      <c r="H38" s="4">
        <v>2</v>
      </c>
      <c r="I38" s="4">
        <v>-10</v>
      </c>
      <c r="J38" s="4">
        <v>18</v>
      </c>
      <c r="K38" s="4">
        <v>0</v>
      </c>
      <c r="L38" s="4">
        <v>0</v>
      </c>
      <c r="M38" s="4">
        <v>-7</v>
      </c>
      <c r="N38" s="4">
        <v>-7</v>
      </c>
      <c r="O38" s="4">
        <v>0</v>
      </c>
      <c r="P38" s="4">
        <v>-18</v>
      </c>
      <c r="Q38" s="4">
        <v>24</v>
      </c>
      <c r="R38" s="16">
        <f>SUM(I38:Q38)</f>
        <v>0</v>
      </c>
      <c r="S38" s="4">
        <v>-1</v>
      </c>
      <c r="T38" s="4">
        <v>255</v>
      </c>
      <c r="U38" s="4" t="s">
        <v>16</v>
      </c>
      <c r="V38" s="4"/>
      <c r="W38" s="4" t="s">
        <v>71</v>
      </c>
      <c r="X38" s="4">
        <v>0</v>
      </c>
      <c r="Y38" s="4">
        <v>6</v>
      </c>
      <c r="Z38" s="4">
        <v>35</v>
      </c>
    </row>
    <row r="39" spans="1:26" ht="14.25">
      <c r="A39" s="9">
        <v>10036</v>
      </c>
      <c r="B39" s="4" t="s">
        <v>72</v>
      </c>
      <c r="C39" s="4" t="s">
        <v>758</v>
      </c>
      <c r="D39" s="8" t="s">
        <v>945</v>
      </c>
      <c r="E39" s="4">
        <v>4</v>
      </c>
      <c r="F39" s="4">
        <v>12</v>
      </c>
      <c r="G39" s="4">
        <v>4</v>
      </c>
      <c r="H39" s="4">
        <v>4</v>
      </c>
      <c r="I39" s="4">
        <v>17</v>
      </c>
      <c r="J39" s="4">
        <v>12</v>
      </c>
      <c r="K39" s="4">
        <v>0</v>
      </c>
      <c r="L39" s="4">
        <v>0</v>
      </c>
      <c r="M39" s="4">
        <v>-2</v>
      </c>
      <c r="N39" s="4">
        <v>-19</v>
      </c>
      <c r="O39" s="4">
        <v>0</v>
      </c>
      <c r="P39" s="4">
        <v>-18</v>
      </c>
      <c r="Q39" s="4">
        <v>10</v>
      </c>
      <c r="R39" s="16">
        <f>SUM(I39:Q39)</f>
        <v>0</v>
      </c>
      <c r="S39" s="4">
        <v>1</v>
      </c>
      <c r="T39" s="4">
        <v>255</v>
      </c>
      <c r="U39" s="4" t="s">
        <v>16</v>
      </c>
      <c r="V39" s="4"/>
      <c r="W39" s="4" t="s">
        <v>73</v>
      </c>
      <c r="X39" s="4">
        <v>0</v>
      </c>
      <c r="Y39" s="4">
        <v>6</v>
      </c>
      <c r="Z39" s="4">
        <v>36</v>
      </c>
    </row>
    <row r="40" spans="1:26" ht="14.25">
      <c r="A40" s="9">
        <v>10037</v>
      </c>
      <c r="B40" s="4" t="s">
        <v>74</v>
      </c>
      <c r="C40" s="4" t="s">
        <v>759</v>
      </c>
      <c r="D40" s="8" t="s">
        <v>946</v>
      </c>
      <c r="E40" s="4">
        <v>4</v>
      </c>
      <c r="F40" s="4">
        <v>1</v>
      </c>
      <c r="G40" s="4">
        <v>0</v>
      </c>
      <c r="H40" s="4">
        <v>4</v>
      </c>
      <c r="I40" s="4">
        <v>14</v>
      </c>
      <c r="J40" s="4">
        <v>5</v>
      </c>
      <c r="K40" s="4">
        <v>0</v>
      </c>
      <c r="L40" s="4">
        <v>0</v>
      </c>
      <c r="M40" s="4">
        <v>-8</v>
      </c>
      <c r="N40" s="4">
        <v>-20</v>
      </c>
      <c r="O40" s="4">
        <v>0</v>
      </c>
      <c r="P40" s="4">
        <v>0</v>
      </c>
      <c r="Q40" s="4">
        <v>9</v>
      </c>
      <c r="R40" s="16">
        <f>SUM(I40:Q40)</f>
        <v>0</v>
      </c>
      <c r="S40" s="4">
        <v>3</v>
      </c>
      <c r="T40" s="4">
        <v>255</v>
      </c>
      <c r="U40" s="4" t="s">
        <v>8</v>
      </c>
      <c r="V40" s="4"/>
      <c r="W40" s="4" t="s">
        <v>75</v>
      </c>
      <c r="X40" s="4">
        <v>0</v>
      </c>
      <c r="Y40" s="4">
        <v>6</v>
      </c>
      <c r="Z40" s="4">
        <v>37</v>
      </c>
    </row>
    <row r="41" spans="1:26" ht="14.25">
      <c r="A41" s="9">
        <v>10038</v>
      </c>
      <c r="B41" s="4" t="s">
        <v>76</v>
      </c>
      <c r="C41" s="4" t="s">
        <v>760</v>
      </c>
      <c r="D41" s="8" t="s">
        <v>917</v>
      </c>
      <c r="E41" s="4">
        <v>2</v>
      </c>
      <c r="F41" s="4">
        <v>8</v>
      </c>
      <c r="G41" s="4">
        <v>7</v>
      </c>
      <c r="H41" s="4">
        <v>2</v>
      </c>
      <c r="I41" s="4">
        <v>13</v>
      </c>
      <c r="J41" s="4">
        <v>-15</v>
      </c>
      <c r="K41" s="4">
        <v>13</v>
      </c>
      <c r="L41" s="4">
        <v>7</v>
      </c>
      <c r="M41" s="4">
        <v>-7</v>
      </c>
      <c r="N41" s="4">
        <v>-5</v>
      </c>
      <c r="O41" s="4">
        <v>0</v>
      </c>
      <c r="P41" s="4">
        <v>4</v>
      </c>
      <c r="Q41" s="4">
        <v>-10</v>
      </c>
      <c r="R41" s="16">
        <f>SUM(I41:Q41)</f>
        <v>0</v>
      </c>
      <c r="S41" s="4">
        <v>1</v>
      </c>
      <c r="T41" s="4">
        <v>255</v>
      </c>
      <c r="U41" s="4" t="s">
        <v>77</v>
      </c>
      <c r="V41" s="4"/>
      <c r="W41" s="4" t="s">
        <v>1242</v>
      </c>
      <c r="X41" s="4">
        <v>0</v>
      </c>
      <c r="Y41" s="4">
        <v>6</v>
      </c>
      <c r="Z41" s="4">
        <v>38</v>
      </c>
    </row>
    <row r="42" spans="1:26" ht="14.25">
      <c r="A42" s="9">
        <v>10039</v>
      </c>
      <c r="B42" s="4" t="s">
        <v>78</v>
      </c>
      <c r="C42" s="4" t="s">
        <v>656</v>
      </c>
      <c r="D42" s="8" t="s">
        <v>947</v>
      </c>
      <c r="E42" s="4">
        <v>3</v>
      </c>
      <c r="F42" s="4">
        <v>8</v>
      </c>
      <c r="G42" s="4">
        <v>8</v>
      </c>
      <c r="H42" s="4">
        <v>3</v>
      </c>
      <c r="I42" s="4">
        <v>0</v>
      </c>
      <c r="J42" s="4">
        <v>-10</v>
      </c>
      <c r="K42" s="4">
        <v>22</v>
      </c>
      <c r="L42" s="4">
        <v>10</v>
      </c>
      <c r="M42" s="4">
        <v>-10</v>
      </c>
      <c r="N42" s="4">
        <v>-15</v>
      </c>
      <c r="O42" s="4">
        <v>0</v>
      </c>
      <c r="P42" s="4">
        <v>-5</v>
      </c>
      <c r="Q42" s="4">
        <v>8</v>
      </c>
      <c r="R42" s="16">
        <f>SUM(I42:Q42)</f>
        <v>0</v>
      </c>
      <c r="S42" s="4">
        <v>3</v>
      </c>
      <c r="T42" s="4">
        <v>255</v>
      </c>
      <c r="U42" s="4" t="s">
        <v>79</v>
      </c>
      <c r="V42" s="4"/>
      <c r="W42" s="4" t="s">
        <v>1255</v>
      </c>
      <c r="X42" s="4">
        <v>0</v>
      </c>
      <c r="Y42" s="4">
        <v>6</v>
      </c>
      <c r="Z42" s="4">
        <v>39</v>
      </c>
    </row>
    <row r="43" spans="1:26" ht="14.25">
      <c r="A43" s="9">
        <v>10040</v>
      </c>
      <c r="B43" s="4" t="s">
        <v>80</v>
      </c>
      <c r="C43" s="4" t="s">
        <v>576</v>
      </c>
      <c r="D43" s="8" t="s">
        <v>948</v>
      </c>
      <c r="E43" s="4">
        <v>1</v>
      </c>
      <c r="F43" s="4">
        <v>10</v>
      </c>
      <c r="G43" s="4">
        <v>0</v>
      </c>
      <c r="H43" s="4">
        <v>1</v>
      </c>
      <c r="I43" s="4">
        <v>13</v>
      </c>
      <c r="J43" s="4">
        <v>8</v>
      </c>
      <c r="K43" s="4">
        <v>0</v>
      </c>
      <c r="L43" s="4">
        <v>0</v>
      </c>
      <c r="M43" s="4">
        <v>-5</v>
      </c>
      <c r="N43" s="4">
        <v>-20</v>
      </c>
      <c r="O43" s="4">
        <v>0</v>
      </c>
      <c r="P43" s="4">
        <v>-11</v>
      </c>
      <c r="Q43" s="4">
        <v>15</v>
      </c>
      <c r="R43" s="16">
        <f>SUM(I43:Q43)</f>
        <v>0</v>
      </c>
      <c r="S43" s="4">
        <v>-1</v>
      </c>
      <c r="T43" s="4">
        <v>185</v>
      </c>
      <c r="U43" s="4" t="s">
        <v>5</v>
      </c>
      <c r="V43" s="4"/>
      <c r="W43" s="4" t="s">
        <v>81</v>
      </c>
      <c r="X43" s="4">
        <v>0</v>
      </c>
      <c r="Y43" s="4">
        <v>6</v>
      </c>
      <c r="Z43" s="4">
        <v>40</v>
      </c>
    </row>
    <row r="44" spans="1:26" ht="14.25">
      <c r="A44" s="9">
        <v>10041</v>
      </c>
      <c r="B44" s="7" t="s">
        <v>655</v>
      </c>
      <c r="C44" s="4" t="s">
        <v>761</v>
      </c>
      <c r="D44" s="8" t="s">
        <v>949</v>
      </c>
      <c r="E44" s="4">
        <v>3</v>
      </c>
      <c r="F44" s="4">
        <v>10</v>
      </c>
      <c r="G44" s="4">
        <v>8</v>
      </c>
      <c r="H44" s="4">
        <v>3</v>
      </c>
      <c r="I44" s="4">
        <v>19</v>
      </c>
      <c r="J44" s="4">
        <v>-1</v>
      </c>
      <c r="K44" s="4">
        <v>0</v>
      </c>
      <c r="L44" s="4">
        <v>0</v>
      </c>
      <c r="M44" s="4">
        <v>-12</v>
      </c>
      <c r="N44" s="4">
        <v>0</v>
      </c>
      <c r="O44" s="4">
        <v>0</v>
      </c>
      <c r="P44" s="4">
        <v>8</v>
      </c>
      <c r="Q44" s="4">
        <v>-14</v>
      </c>
      <c r="R44" s="16">
        <f>SUM(I44:Q44)</f>
        <v>0</v>
      </c>
      <c r="S44" s="4">
        <v>1</v>
      </c>
      <c r="T44" s="4">
        <v>191</v>
      </c>
      <c r="U44" s="4" t="s">
        <v>21</v>
      </c>
      <c r="V44" s="4"/>
      <c r="W44" s="4" t="s">
        <v>82</v>
      </c>
      <c r="X44" s="4">
        <v>0</v>
      </c>
      <c r="Y44" s="4">
        <v>6</v>
      </c>
      <c r="Z44" s="4">
        <v>41</v>
      </c>
    </row>
    <row r="45" spans="1:26" ht="14.25">
      <c r="A45" s="9">
        <v>10042</v>
      </c>
      <c r="B45" s="4" t="s">
        <v>83</v>
      </c>
      <c r="C45" s="4" t="s">
        <v>762</v>
      </c>
      <c r="D45" s="8" t="s">
        <v>950</v>
      </c>
      <c r="E45" s="4">
        <v>1</v>
      </c>
      <c r="F45" s="4">
        <v>10</v>
      </c>
      <c r="G45" s="4">
        <v>0</v>
      </c>
      <c r="H45" s="4">
        <v>1</v>
      </c>
      <c r="I45" s="4">
        <v>4</v>
      </c>
      <c r="J45" s="4">
        <v>12</v>
      </c>
      <c r="K45" s="4">
        <v>0</v>
      </c>
      <c r="L45" s="4">
        <v>0</v>
      </c>
      <c r="M45" s="4">
        <v>12</v>
      </c>
      <c r="N45" s="4">
        <v>-19</v>
      </c>
      <c r="O45" s="4">
        <v>0</v>
      </c>
      <c r="P45" s="4">
        <v>3</v>
      </c>
      <c r="Q45" s="4">
        <v>-12</v>
      </c>
      <c r="R45" s="16">
        <f>SUM(I45:Q45)</f>
        <v>0</v>
      </c>
      <c r="S45" s="4">
        <v>-3</v>
      </c>
      <c r="T45" s="4">
        <v>63</v>
      </c>
      <c r="U45" s="4" t="s">
        <v>5</v>
      </c>
      <c r="V45" s="4"/>
      <c r="W45" s="4" t="s">
        <v>84</v>
      </c>
      <c r="X45" s="4">
        <v>0</v>
      </c>
      <c r="Y45" s="4">
        <v>6</v>
      </c>
      <c r="Z45" s="4">
        <v>42</v>
      </c>
    </row>
    <row r="46" spans="1:26" ht="14.25">
      <c r="A46" s="9">
        <v>10043</v>
      </c>
      <c r="B46" s="4" t="s">
        <v>85</v>
      </c>
      <c r="C46" s="7" t="s">
        <v>1167</v>
      </c>
      <c r="D46" s="8" t="s">
        <v>1168</v>
      </c>
      <c r="E46" s="4">
        <v>3</v>
      </c>
      <c r="F46" s="4">
        <v>10</v>
      </c>
      <c r="G46" s="4">
        <v>0</v>
      </c>
      <c r="H46" s="4">
        <v>3</v>
      </c>
      <c r="I46" s="4">
        <v>9</v>
      </c>
      <c r="J46" s="4">
        <v>-30</v>
      </c>
      <c r="K46" s="4">
        <v>0</v>
      </c>
      <c r="L46" s="4">
        <v>0</v>
      </c>
      <c r="M46" s="4">
        <v>8</v>
      </c>
      <c r="N46" s="4">
        <v>15</v>
      </c>
      <c r="O46" s="4">
        <v>0</v>
      </c>
      <c r="P46" s="4">
        <v>8</v>
      </c>
      <c r="Q46" s="4">
        <v>-10</v>
      </c>
      <c r="R46" s="16">
        <f>SUM(I46:Q46)</f>
        <v>0</v>
      </c>
      <c r="S46" s="4">
        <v>-1</v>
      </c>
      <c r="T46" s="4">
        <v>191</v>
      </c>
      <c r="U46" s="4" t="s">
        <v>2</v>
      </c>
      <c r="V46" s="4"/>
      <c r="W46" s="4" t="s">
        <v>86</v>
      </c>
      <c r="X46" s="4">
        <v>0</v>
      </c>
      <c r="Y46" s="4">
        <v>6</v>
      </c>
      <c r="Z46" s="4">
        <v>43</v>
      </c>
    </row>
    <row r="47" spans="1:26" ht="14.25">
      <c r="A47" s="9">
        <v>10044</v>
      </c>
      <c r="B47" s="4" t="s">
        <v>87</v>
      </c>
      <c r="C47" s="4" t="s">
        <v>763</v>
      </c>
      <c r="D47" s="8" t="s">
        <v>952</v>
      </c>
      <c r="E47" s="4">
        <v>3</v>
      </c>
      <c r="F47" s="4">
        <v>9</v>
      </c>
      <c r="G47" s="4">
        <v>2</v>
      </c>
      <c r="H47" s="4">
        <v>3</v>
      </c>
      <c r="I47" s="4">
        <v>13</v>
      </c>
      <c r="J47" s="4">
        <v>11</v>
      </c>
      <c r="K47" s="4">
        <v>0</v>
      </c>
      <c r="L47" s="4">
        <v>0</v>
      </c>
      <c r="M47" s="4">
        <v>-18</v>
      </c>
      <c r="N47" s="4">
        <v>-20</v>
      </c>
      <c r="O47" s="4">
        <v>0</v>
      </c>
      <c r="P47" s="4">
        <v>4</v>
      </c>
      <c r="Q47" s="4">
        <v>10</v>
      </c>
      <c r="R47" s="16">
        <f>SUM(I47:Q47)</f>
        <v>0</v>
      </c>
      <c r="S47" s="4">
        <v>1</v>
      </c>
      <c r="T47" s="4">
        <v>255</v>
      </c>
      <c r="U47" s="4" t="s">
        <v>21</v>
      </c>
      <c r="V47" s="4"/>
      <c r="W47" s="4" t="s">
        <v>88</v>
      </c>
      <c r="X47" s="4">
        <v>0</v>
      </c>
      <c r="Y47" s="4">
        <v>6</v>
      </c>
      <c r="Z47" s="4">
        <v>44</v>
      </c>
    </row>
    <row r="48" spans="1:26" ht="14.25">
      <c r="A48" s="9">
        <v>10045</v>
      </c>
      <c r="B48" s="4" t="s">
        <v>89</v>
      </c>
      <c r="C48" s="4" t="s">
        <v>764</v>
      </c>
      <c r="D48" s="8" t="s">
        <v>953</v>
      </c>
      <c r="E48" s="4">
        <v>3</v>
      </c>
      <c r="F48" s="4">
        <v>0</v>
      </c>
      <c r="G48" s="4">
        <v>4</v>
      </c>
      <c r="H48" s="4">
        <v>3</v>
      </c>
      <c r="I48" s="4">
        <v>2</v>
      </c>
      <c r="J48" s="4">
        <v>15</v>
      </c>
      <c r="K48" s="4">
        <v>0</v>
      </c>
      <c r="L48" s="4">
        <v>0</v>
      </c>
      <c r="M48" s="4">
        <v>-5</v>
      </c>
      <c r="N48" s="4">
        <v>-19</v>
      </c>
      <c r="O48" s="4">
        <v>0</v>
      </c>
      <c r="P48" s="4">
        <v>-13</v>
      </c>
      <c r="Q48" s="4">
        <v>20</v>
      </c>
      <c r="R48" s="16">
        <f>SUM(I48:Q48)</f>
        <v>0</v>
      </c>
      <c r="S48" s="4">
        <v>0</v>
      </c>
      <c r="T48" s="4">
        <v>255</v>
      </c>
      <c r="U48" s="4" t="s">
        <v>21</v>
      </c>
      <c r="V48" s="4"/>
      <c r="W48" s="4" t="s">
        <v>90</v>
      </c>
      <c r="X48" s="4">
        <v>0</v>
      </c>
      <c r="Y48" s="4">
        <v>6</v>
      </c>
      <c r="Z48" s="4">
        <v>45</v>
      </c>
    </row>
    <row r="49" spans="1:26" ht="14.25">
      <c r="A49" s="9">
        <v>10046</v>
      </c>
      <c r="B49" s="4" t="s">
        <v>91</v>
      </c>
      <c r="C49" s="4" t="s">
        <v>765</v>
      </c>
      <c r="D49" s="8" t="s">
        <v>1176</v>
      </c>
      <c r="E49" s="4">
        <v>2</v>
      </c>
      <c r="F49" s="4">
        <v>0</v>
      </c>
      <c r="G49" s="4">
        <v>7</v>
      </c>
      <c r="H49" s="4">
        <v>2</v>
      </c>
      <c r="I49" s="4">
        <v>10</v>
      </c>
      <c r="J49" s="4">
        <v>-7</v>
      </c>
      <c r="K49" s="4">
        <v>0</v>
      </c>
      <c r="L49" s="4">
        <v>0</v>
      </c>
      <c r="M49" s="4">
        <v>-6</v>
      </c>
      <c r="N49" s="4">
        <v>2</v>
      </c>
      <c r="O49" s="4">
        <v>0</v>
      </c>
      <c r="P49" s="4">
        <v>-7</v>
      </c>
      <c r="Q49" s="4">
        <v>8</v>
      </c>
      <c r="R49" s="16">
        <f>SUM(I49:Q49)</f>
        <v>0</v>
      </c>
      <c r="S49" s="4">
        <v>-3</v>
      </c>
      <c r="T49" s="4">
        <v>125</v>
      </c>
      <c r="U49" s="4" t="s">
        <v>27</v>
      </c>
      <c r="V49" s="4"/>
      <c r="W49" s="4" t="s">
        <v>92</v>
      </c>
      <c r="X49" s="4">
        <v>0</v>
      </c>
      <c r="Y49" s="4">
        <v>6</v>
      </c>
      <c r="Z49" s="4">
        <v>46</v>
      </c>
    </row>
    <row r="50" spans="1:26" ht="14.25">
      <c r="A50" s="9">
        <v>10047</v>
      </c>
      <c r="B50" s="4" t="s">
        <v>93</v>
      </c>
      <c r="C50" s="4" t="s">
        <v>578</v>
      </c>
      <c r="D50" s="8" t="s">
        <v>954</v>
      </c>
      <c r="E50" s="4">
        <v>5</v>
      </c>
      <c r="F50" s="4">
        <v>7</v>
      </c>
      <c r="G50" s="4">
        <v>0</v>
      </c>
      <c r="H50" s="4">
        <v>5</v>
      </c>
      <c r="I50" s="4">
        <v>19</v>
      </c>
      <c r="J50" s="4">
        <v>-6</v>
      </c>
      <c r="K50" s="4">
        <v>0</v>
      </c>
      <c r="L50" s="4">
        <v>0</v>
      </c>
      <c r="M50" s="4">
        <v>23</v>
      </c>
      <c r="N50" s="4">
        <v>-19</v>
      </c>
      <c r="O50" s="4">
        <v>0</v>
      </c>
      <c r="P50" s="4">
        <v>-20</v>
      </c>
      <c r="Q50" s="4">
        <v>3</v>
      </c>
      <c r="R50" s="16">
        <f>SUM(I50:Q50)</f>
        <v>0</v>
      </c>
      <c r="S50" s="4">
        <v>1</v>
      </c>
      <c r="T50" s="4">
        <v>255</v>
      </c>
      <c r="U50" s="4" t="s">
        <v>2</v>
      </c>
      <c r="V50" s="4"/>
      <c r="W50" s="4" t="s">
        <v>94</v>
      </c>
      <c r="X50" s="4">
        <v>0</v>
      </c>
      <c r="Y50" s="4">
        <v>4</v>
      </c>
      <c r="Z50" s="4">
        <v>47</v>
      </c>
    </row>
    <row r="51" spans="1:26" ht="14.25">
      <c r="A51" s="9">
        <v>10048</v>
      </c>
      <c r="B51" s="4" t="s">
        <v>95</v>
      </c>
      <c r="C51" s="4" t="s">
        <v>579</v>
      </c>
      <c r="D51" s="8" t="s">
        <v>955</v>
      </c>
      <c r="E51" s="4">
        <v>1</v>
      </c>
      <c r="F51" s="4">
        <v>4</v>
      </c>
      <c r="G51" s="4">
        <v>3</v>
      </c>
      <c r="H51" s="4">
        <v>1</v>
      </c>
      <c r="I51" s="4">
        <v>-17</v>
      </c>
      <c r="J51" s="4">
        <v>21</v>
      </c>
      <c r="K51" s="4">
        <v>0</v>
      </c>
      <c r="L51" s="4">
        <v>0</v>
      </c>
      <c r="M51" s="4">
        <v>8</v>
      </c>
      <c r="N51" s="4">
        <v>-16</v>
      </c>
      <c r="O51" s="4">
        <v>0</v>
      </c>
      <c r="P51" s="4">
        <v>-13</v>
      </c>
      <c r="Q51" s="4">
        <v>17</v>
      </c>
      <c r="R51" s="16">
        <f>SUM(I51:Q51)</f>
        <v>0</v>
      </c>
      <c r="S51" s="4">
        <v>-1</v>
      </c>
      <c r="T51" s="4">
        <v>255</v>
      </c>
      <c r="U51" s="4" t="s">
        <v>12</v>
      </c>
      <c r="V51" s="4"/>
      <c r="W51" s="4" t="s">
        <v>96</v>
      </c>
      <c r="X51" s="4">
        <v>0</v>
      </c>
      <c r="Y51" s="4">
        <v>6</v>
      </c>
      <c r="Z51" s="4">
        <v>48</v>
      </c>
    </row>
    <row r="52" spans="1:26" ht="14.25">
      <c r="A52" s="9">
        <v>10049</v>
      </c>
      <c r="B52" s="4" t="s">
        <v>97</v>
      </c>
      <c r="C52" s="4" t="s">
        <v>766</v>
      </c>
      <c r="D52" s="8" t="s">
        <v>956</v>
      </c>
      <c r="E52" s="4">
        <v>1</v>
      </c>
      <c r="F52" s="4">
        <v>0</v>
      </c>
      <c r="G52" s="4">
        <v>0</v>
      </c>
      <c r="H52" s="4">
        <v>1</v>
      </c>
      <c r="I52" s="4">
        <v>-10</v>
      </c>
      <c r="J52" s="4">
        <v>-10</v>
      </c>
      <c r="K52" s="4">
        <v>0</v>
      </c>
      <c r="L52" s="4">
        <v>0</v>
      </c>
      <c r="M52" s="4">
        <v>5</v>
      </c>
      <c r="N52" s="4">
        <v>-10</v>
      </c>
      <c r="O52" s="4">
        <v>0</v>
      </c>
      <c r="P52" s="4">
        <v>10</v>
      </c>
      <c r="Q52" s="4">
        <v>15</v>
      </c>
      <c r="R52" s="16">
        <f>SUM(I52:Q52)</f>
        <v>0</v>
      </c>
      <c r="S52" s="4">
        <v>-2</v>
      </c>
      <c r="T52" s="4">
        <v>255</v>
      </c>
      <c r="U52" s="4" t="s">
        <v>12</v>
      </c>
      <c r="V52" s="4"/>
      <c r="W52" s="4" t="s">
        <v>98</v>
      </c>
      <c r="X52" s="4">
        <v>0</v>
      </c>
      <c r="Y52" s="4">
        <v>6</v>
      </c>
      <c r="Z52" s="4">
        <v>49</v>
      </c>
    </row>
    <row r="53" spans="1:26" ht="14.25">
      <c r="A53" s="9">
        <v>10050</v>
      </c>
      <c r="B53" s="4" t="s">
        <v>99</v>
      </c>
      <c r="C53" s="4" t="s">
        <v>767</v>
      </c>
      <c r="D53" s="8" t="s">
        <v>957</v>
      </c>
      <c r="E53" s="4">
        <v>2</v>
      </c>
      <c r="F53" s="4">
        <v>8</v>
      </c>
      <c r="G53" s="4">
        <v>0</v>
      </c>
      <c r="H53" s="4">
        <v>2</v>
      </c>
      <c r="I53" s="4">
        <v>13</v>
      </c>
      <c r="J53" s="4">
        <v>-2</v>
      </c>
      <c r="K53" s="4">
        <v>0</v>
      </c>
      <c r="L53" s="4">
        <v>0</v>
      </c>
      <c r="M53" s="4">
        <v>-14</v>
      </c>
      <c r="N53" s="4">
        <v>-9</v>
      </c>
      <c r="O53" s="4">
        <v>0</v>
      </c>
      <c r="P53" s="4">
        <v>5</v>
      </c>
      <c r="Q53" s="4">
        <v>7</v>
      </c>
      <c r="R53" s="16">
        <f>SUM(I53:Q53)</f>
        <v>0</v>
      </c>
      <c r="S53" s="4">
        <v>-2</v>
      </c>
      <c r="T53" s="4">
        <v>255</v>
      </c>
      <c r="U53" s="4" t="s">
        <v>21</v>
      </c>
      <c r="V53" s="4"/>
      <c r="W53" s="4" t="s">
        <v>100</v>
      </c>
      <c r="X53" s="4">
        <v>0</v>
      </c>
      <c r="Y53" s="4">
        <v>6</v>
      </c>
      <c r="Z53" s="4">
        <v>50</v>
      </c>
    </row>
    <row r="54" spans="1:26" ht="14.25">
      <c r="A54" s="9">
        <v>10051</v>
      </c>
      <c r="B54" s="4" t="s">
        <v>101</v>
      </c>
      <c r="C54" s="4" t="s">
        <v>768</v>
      </c>
      <c r="D54" s="8" t="s">
        <v>1153</v>
      </c>
      <c r="E54" s="4">
        <v>3</v>
      </c>
      <c r="F54" s="4">
        <v>5</v>
      </c>
      <c r="G54" s="4">
        <v>2</v>
      </c>
      <c r="H54" s="4">
        <v>3</v>
      </c>
      <c r="I54" s="4">
        <v>10</v>
      </c>
      <c r="J54" s="4">
        <v>-5</v>
      </c>
      <c r="K54" s="4">
        <v>14</v>
      </c>
      <c r="L54" s="4">
        <v>15</v>
      </c>
      <c r="M54" s="4">
        <v>-16</v>
      </c>
      <c r="N54" s="4">
        <v>-25</v>
      </c>
      <c r="O54" s="4">
        <v>0</v>
      </c>
      <c r="P54" s="4">
        <v>-10</v>
      </c>
      <c r="Q54" s="4">
        <v>17</v>
      </c>
      <c r="R54" s="16">
        <f>SUM(I54:Q54)</f>
        <v>0</v>
      </c>
      <c r="S54" s="4">
        <v>2</v>
      </c>
      <c r="T54" s="4">
        <v>255</v>
      </c>
      <c r="U54" s="4" t="s">
        <v>102</v>
      </c>
      <c r="V54" s="4"/>
      <c r="W54" s="4" t="s">
        <v>1256</v>
      </c>
      <c r="X54" s="4">
        <v>0</v>
      </c>
      <c r="Y54" s="4">
        <v>6</v>
      </c>
      <c r="Z54" s="4">
        <v>51</v>
      </c>
    </row>
    <row r="55" spans="1:26" ht="14.25">
      <c r="A55" s="9">
        <v>10052</v>
      </c>
      <c r="B55" s="7" t="s">
        <v>657</v>
      </c>
      <c r="C55" s="4" t="s">
        <v>769</v>
      </c>
      <c r="D55" s="8" t="s">
        <v>1180</v>
      </c>
      <c r="E55" s="4">
        <v>2</v>
      </c>
      <c r="F55" s="4">
        <v>4</v>
      </c>
      <c r="G55" s="4">
        <v>0</v>
      </c>
      <c r="H55" s="4">
        <v>2</v>
      </c>
      <c r="I55" s="4">
        <v>9</v>
      </c>
      <c r="J55" s="4">
        <v>3</v>
      </c>
      <c r="K55" s="4">
        <v>0</v>
      </c>
      <c r="L55" s="4">
        <v>0</v>
      </c>
      <c r="M55" s="4">
        <v>-2</v>
      </c>
      <c r="N55" s="4">
        <v>-9</v>
      </c>
      <c r="O55" s="4">
        <v>0</v>
      </c>
      <c r="P55" s="4">
        <v>-14</v>
      </c>
      <c r="Q55" s="4">
        <v>13</v>
      </c>
      <c r="R55" s="16">
        <f>SUM(I55:Q55)</f>
        <v>0</v>
      </c>
      <c r="S55" s="4">
        <v>-1</v>
      </c>
      <c r="T55" s="4">
        <v>255</v>
      </c>
      <c r="U55" s="4" t="s">
        <v>103</v>
      </c>
      <c r="V55" s="4"/>
      <c r="W55" s="4" t="s">
        <v>104</v>
      </c>
      <c r="X55" s="4">
        <v>0</v>
      </c>
      <c r="Y55" s="4">
        <v>6</v>
      </c>
      <c r="Z55" s="4">
        <v>52</v>
      </c>
    </row>
    <row r="56" spans="1:26" ht="14.25">
      <c r="A56" s="9">
        <v>10053</v>
      </c>
      <c r="B56" s="4" t="s">
        <v>105</v>
      </c>
      <c r="C56" s="4" t="s">
        <v>770</v>
      </c>
      <c r="D56" s="8" t="s">
        <v>958</v>
      </c>
      <c r="E56" s="4">
        <v>3</v>
      </c>
      <c r="F56" s="4">
        <v>1</v>
      </c>
      <c r="G56" s="4">
        <v>8</v>
      </c>
      <c r="H56" s="4">
        <v>3</v>
      </c>
      <c r="I56" s="4">
        <v>18</v>
      </c>
      <c r="J56" s="4">
        <v>-11</v>
      </c>
      <c r="K56" s="4">
        <v>0</v>
      </c>
      <c r="L56" s="4">
        <v>0</v>
      </c>
      <c r="M56" s="4">
        <v>3</v>
      </c>
      <c r="N56" s="4">
        <v>-11</v>
      </c>
      <c r="O56" s="4">
        <v>0</v>
      </c>
      <c r="P56" s="4">
        <v>9</v>
      </c>
      <c r="Q56" s="4">
        <v>-8</v>
      </c>
      <c r="R56" s="16">
        <f>SUM(I56:Q56)</f>
        <v>0</v>
      </c>
      <c r="S56" s="4">
        <v>-1</v>
      </c>
      <c r="T56" s="4">
        <v>255</v>
      </c>
      <c r="U56" s="4" t="s">
        <v>5</v>
      </c>
      <c r="V56" s="4"/>
      <c r="W56" s="4" t="s">
        <v>106</v>
      </c>
      <c r="X56" s="4">
        <v>0</v>
      </c>
      <c r="Y56" s="4">
        <v>6</v>
      </c>
      <c r="Z56" s="4">
        <v>53</v>
      </c>
    </row>
    <row r="57" spans="1:26" ht="14.25">
      <c r="A57" s="9">
        <v>10054</v>
      </c>
      <c r="B57" s="7" t="s">
        <v>658</v>
      </c>
      <c r="C57" s="4" t="s">
        <v>659</v>
      </c>
      <c r="D57" s="8" t="s">
        <v>959</v>
      </c>
      <c r="E57" s="4">
        <v>2</v>
      </c>
      <c r="F57" s="4">
        <v>10</v>
      </c>
      <c r="G57" s="4">
        <v>7</v>
      </c>
      <c r="H57" s="4">
        <v>2</v>
      </c>
      <c r="I57" s="4">
        <v>3</v>
      </c>
      <c r="J57" s="4">
        <v>-8</v>
      </c>
      <c r="K57" s="4">
        <v>0</v>
      </c>
      <c r="L57" s="4">
        <v>0</v>
      </c>
      <c r="M57" s="4">
        <v>13</v>
      </c>
      <c r="N57" s="4">
        <v>-8</v>
      </c>
      <c r="O57" s="4">
        <v>0</v>
      </c>
      <c r="P57" s="4">
        <v>3</v>
      </c>
      <c r="Q57" s="4">
        <v>-3</v>
      </c>
      <c r="R57" s="16">
        <f>SUM(I57:Q57)</f>
        <v>0</v>
      </c>
      <c r="S57" s="4">
        <v>1</v>
      </c>
      <c r="T57" s="4">
        <v>255</v>
      </c>
      <c r="U57" s="4" t="s">
        <v>5</v>
      </c>
      <c r="V57" s="4"/>
      <c r="W57" s="4" t="s">
        <v>107</v>
      </c>
      <c r="X57" s="4">
        <v>0</v>
      </c>
      <c r="Y57" s="4">
        <v>6</v>
      </c>
      <c r="Z57" s="4">
        <v>54</v>
      </c>
    </row>
    <row r="58" spans="1:26" ht="14.25">
      <c r="A58" s="9">
        <v>10055</v>
      </c>
      <c r="B58" s="4" t="s">
        <v>108</v>
      </c>
      <c r="C58" s="4" t="s">
        <v>580</v>
      </c>
      <c r="D58" s="8" t="s">
        <v>1143</v>
      </c>
      <c r="E58" s="4">
        <v>2</v>
      </c>
      <c r="F58" s="4">
        <v>11</v>
      </c>
      <c r="G58" s="4">
        <v>0</v>
      </c>
      <c r="H58" s="4">
        <v>2</v>
      </c>
      <c r="I58" s="4">
        <v>8</v>
      </c>
      <c r="J58" s="4">
        <v>-3</v>
      </c>
      <c r="K58" s="4">
        <v>0</v>
      </c>
      <c r="L58" s="4">
        <v>0</v>
      </c>
      <c r="M58" s="4">
        <v>1</v>
      </c>
      <c r="N58" s="4">
        <v>7</v>
      </c>
      <c r="O58" s="4">
        <v>0</v>
      </c>
      <c r="P58" s="4">
        <v>-3</v>
      </c>
      <c r="Q58" s="4">
        <v>-10</v>
      </c>
      <c r="R58" s="16">
        <f>SUM(I58:Q58)</f>
        <v>0</v>
      </c>
      <c r="S58" s="4">
        <v>-1</v>
      </c>
      <c r="T58" s="4">
        <v>255</v>
      </c>
      <c r="U58" s="4" t="s">
        <v>5</v>
      </c>
      <c r="V58" s="4"/>
      <c r="W58" s="4" t="s">
        <v>109</v>
      </c>
      <c r="X58" s="4">
        <v>0</v>
      </c>
      <c r="Y58" s="4">
        <v>6</v>
      </c>
      <c r="Z58" s="4">
        <v>55</v>
      </c>
    </row>
    <row r="59" spans="1:26" ht="14.25">
      <c r="A59" s="9">
        <v>10056</v>
      </c>
      <c r="B59" s="4" t="s">
        <v>110</v>
      </c>
      <c r="C59" s="4" t="s">
        <v>581</v>
      </c>
      <c r="D59" s="8" t="s">
        <v>942</v>
      </c>
      <c r="E59" s="4">
        <v>3</v>
      </c>
      <c r="F59" s="4">
        <v>9</v>
      </c>
      <c r="G59" s="4">
        <v>0</v>
      </c>
      <c r="H59" s="4">
        <v>3</v>
      </c>
      <c r="I59" s="4">
        <v>22</v>
      </c>
      <c r="J59" s="4">
        <v>-4</v>
      </c>
      <c r="K59" s="4">
        <v>0</v>
      </c>
      <c r="L59" s="4">
        <v>0</v>
      </c>
      <c r="M59" s="4">
        <v>-6</v>
      </c>
      <c r="N59" s="4">
        <v>-12</v>
      </c>
      <c r="O59" s="4">
        <v>0</v>
      </c>
      <c r="P59" s="4">
        <v>5</v>
      </c>
      <c r="Q59" s="4">
        <v>-5</v>
      </c>
      <c r="R59" s="16">
        <f>SUM(I59:Q59)</f>
        <v>0</v>
      </c>
      <c r="S59" s="4">
        <v>1</v>
      </c>
      <c r="T59" s="4">
        <v>255</v>
      </c>
      <c r="U59" s="4" t="s">
        <v>111</v>
      </c>
      <c r="V59" s="4"/>
      <c r="W59" s="4" t="s">
        <v>1257</v>
      </c>
      <c r="X59" s="4">
        <v>0</v>
      </c>
      <c r="Y59" s="4">
        <v>6</v>
      </c>
      <c r="Z59" s="4">
        <v>56</v>
      </c>
    </row>
    <row r="60" spans="1:26" ht="14.25">
      <c r="A60" s="9">
        <v>10057</v>
      </c>
      <c r="B60" s="4" t="s">
        <v>112</v>
      </c>
      <c r="C60" s="4" t="s">
        <v>771</v>
      </c>
      <c r="D60" s="8" t="s">
        <v>960</v>
      </c>
      <c r="E60" s="4">
        <v>1</v>
      </c>
      <c r="F60" s="4">
        <v>1</v>
      </c>
      <c r="G60" s="4">
        <v>0</v>
      </c>
      <c r="H60" s="4">
        <v>1</v>
      </c>
      <c r="I60" s="4">
        <v>8</v>
      </c>
      <c r="J60" s="4">
        <v>-18</v>
      </c>
      <c r="K60" s="4">
        <v>0</v>
      </c>
      <c r="L60" s="4">
        <v>0</v>
      </c>
      <c r="M60" s="4">
        <v>-10</v>
      </c>
      <c r="N60" s="4">
        <v>10</v>
      </c>
      <c r="O60" s="4">
        <v>0</v>
      </c>
      <c r="P60" s="4">
        <v>10</v>
      </c>
      <c r="Q60" s="4">
        <v>0</v>
      </c>
      <c r="R60" s="16">
        <f>SUM(I60:Q60)</f>
        <v>0</v>
      </c>
      <c r="S60" s="4">
        <v>-1</v>
      </c>
      <c r="T60" s="4">
        <v>255</v>
      </c>
      <c r="U60" s="4" t="s">
        <v>12</v>
      </c>
      <c r="V60" s="4"/>
      <c r="W60" s="4" t="s">
        <v>113</v>
      </c>
      <c r="X60" s="4">
        <v>0</v>
      </c>
      <c r="Y60" s="4">
        <v>6</v>
      </c>
      <c r="Z60" s="4">
        <v>57</v>
      </c>
    </row>
    <row r="61" spans="1:26" ht="14.25">
      <c r="A61" s="9">
        <v>10058</v>
      </c>
      <c r="B61" s="4" t="s">
        <v>114</v>
      </c>
      <c r="C61" s="4" t="s">
        <v>772</v>
      </c>
      <c r="D61" s="8" t="s">
        <v>1181</v>
      </c>
      <c r="E61" s="4">
        <v>1</v>
      </c>
      <c r="F61" s="4">
        <v>7</v>
      </c>
      <c r="G61" s="4">
        <v>0</v>
      </c>
      <c r="H61" s="4">
        <v>1</v>
      </c>
      <c r="I61" s="4">
        <v>17</v>
      </c>
      <c r="J61" s="4">
        <v>4</v>
      </c>
      <c r="K61" s="4">
        <v>0</v>
      </c>
      <c r="L61" s="4">
        <v>0</v>
      </c>
      <c r="M61" s="4">
        <v>-18</v>
      </c>
      <c r="N61" s="4">
        <v>-8</v>
      </c>
      <c r="O61" s="4">
        <v>0</v>
      </c>
      <c r="P61" s="4">
        <v>-5</v>
      </c>
      <c r="Q61" s="4">
        <v>10</v>
      </c>
      <c r="R61" s="16">
        <f>SUM(I61:Q61)</f>
        <v>0</v>
      </c>
      <c r="S61" s="4">
        <v>-1</v>
      </c>
      <c r="T61" s="4">
        <v>255</v>
      </c>
      <c r="U61" s="4" t="s">
        <v>35</v>
      </c>
      <c r="V61" s="4"/>
      <c r="W61" s="4" t="s">
        <v>115</v>
      </c>
      <c r="X61" s="4">
        <v>0</v>
      </c>
      <c r="Y61" s="4">
        <v>6</v>
      </c>
      <c r="Z61" s="4">
        <v>58</v>
      </c>
    </row>
    <row r="62" spans="1:26" ht="14.25">
      <c r="A62" s="9">
        <v>10059</v>
      </c>
      <c r="B62" s="4" t="s">
        <v>116</v>
      </c>
      <c r="C62" s="4" t="s">
        <v>773</v>
      </c>
      <c r="D62" s="8" t="s">
        <v>1182</v>
      </c>
      <c r="E62" s="4">
        <v>1</v>
      </c>
      <c r="F62" s="4">
        <v>4</v>
      </c>
      <c r="G62" s="4">
        <v>0</v>
      </c>
      <c r="H62" s="4">
        <v>1</v>
      </c>
      <c r="I62" s="4">
        <v>-4</v>
      </c>
      <c r="J62" s="4">
        <v>12</v>
      </c>
      <c r="K62" s="4">
        <v>0</v>
      </c>
      <c r="L62" s="4">
        <v>0</v>
      </c>
      <c r="M62" s="4">
        <v>-13</v>
      </c>
      <c r="N62" s="4">
        <v>-13</v>
      </c>
      <c r="O62" s="4">
        <v>0</v>
      </c>
      <c r="P62" s="4">
        <v>1</v>
      </c>
      <c r="Q62" s="4">
        <v>17</v>
      </c>
      <c r="R62" s="16">
        <f>SUM(I62:Q62)</f>
        <v>0</v>
      </c>
      <c r="S62" s="4">
        <v>-1</v>
      </c>
      <c r="T62" s="4">
        <v>255</v>
      </c>
      <c r="U62" s="4" t="s">
        <v>103</v>
      </c>
      <c r="V62" s="4"/>
      <c r="W62" s="4" t="s">
        <v>117</v>
      </c>
      <c r="X62" s="4">
        <v>0</v>
      </c>
      <c r="Y62" s="4">
        <v>6</v>
      </c>
      <c r="Z62" s="4">
        <v>59</v>
      </c>
    </row>
    <row r="63" spans="1:26" ht="14.25">
      <c r="A63" s="9">
        <v>10060</v>
      </c>
      <c r="B63" s="4" t="s">
        <v>118</v>
      </c>
      <c r="C63" s="4" t="s">
        <v>774</v>
      </c>
      <c r="D63" s="8" t="s">
        <v>961</v>
      </c>
      <c r="E63" s="4">
        <v>4</v>
      </c>
      <c r="F63" s="4">
        <v>7</v>
      </c>
      <c r="G63" s="4">
        <v>5</v>
      </c>
      <c r="H63" s="4">
        <v>4</v>
      </c>
      <c r="I63" s="4">
        <v>7</v>
      </c>
      <c r="J63" s="4">
        <v>16</v>
      </c>
      <c r="K63" s="4">
        <v>0</v>
      </c>
      <c r="L63" s="4">
        <v>0</v>
      </c>
      <c r="M63" s="4">
        <v>-11</v>
      </c>
      <c r="N63" s="4">
        <v>-15</v>
      </c>
      <c r="O63" s="4">
        <v>0</v>
      </c>
      <c r="P63" s="4">
        <v>-9</v>
      </c>
      <c r="Q63" s="4">
        <v>12</v>
      </c>
      <c r="R63" s="16">
        <f>SUM(I63:Q63)</f>
        <v>0</v>
      </c>
      <c r="S63" s="4">
        <v>1</v>
      </c>
      <c r="T63" s="4">
        <v>251</v>
      </c>
      <c r="U63" s="4" t="s">
        <v>56</v>
      </c>
      <c r="V63" s="4"/>
      <c r="W63" s="4" t="s">
        <v>119</v>
      </c>
      <c r="X63" s="4">
        <v>0</v>
      </c>
      <c r="Y63" s="4">
        <v>6</v>
      </c>
      <c r="Z63" s="4">
        <v>60</v>
      </c>
    </row>
    <row r="64" spans="1:26" ht="14.25">
      <c r="A64" s="9">
        <v>10061</v>
      </c>
      <c r="B64" s="4" t="s">
        <v>120</v>
      </c>
      <c r="C64" s="4" t="s">
        <v>582</v>
      </c>
      <c r="D64" s="8" t="s">
        <v>1183</v>
      </c>
      <c r="E64" s="4">
        <v>3</v>
      </c>
      <c r="F64" s="4">
        <v>7</v>
      </c>
      <c r="G64" s="4">
        <v>2</v>
      </c>
      <c r="H64" s="4">
        <v>3</v>
      </c>
      <c r="I64" s="4">
        <v>-16</v>
      </c>
      <c r="J64" s="4">
        <v>9</v>
      </c>
      <c r="K64" s="4">
        <v>0</v>
      </c>
      <c r="L64" s="4">
        <v>10</v>
      </c>
      <c r="M64" s="4">
        <v>-5</v>
      </c>
      <c r="N64" s="4">
        <v>-12</v>
      </c>
      <c r="O64" s="4">
        <v>0</v>
      </c>
      <c r="P64" s="4">
        <v>-2</v>
      </c>
      <c r="Q64" s="4">
        <v>16</v>
      </c>
      <c r="R64" s="16">
        <f>SUM(I64:Q64)</f>
        <v>0</v>
      </c>
      <c r="S64" s="4">
        <v>-1</v>
      </c>
      <c r="T64" s="4">
        <v>255</v>
      </c>
      <c r="U64" s="4" t="s">
        <v>35</v>
      </c>
      <c r="V64" s="4"/>
      <c r="W64" s="4" t="s">
        <v>121</v>
      </c>
      <c r="X64" s="4">
        <v>0</v>
      </c>
      <c r="Y64" s="4">
        <v>6</v>
      </c>
      <c r="Z64" s="4">
        <v>61</v>
      </c>
    </row>
    <row r="65" spans="1:26" ht="14.25">
      <c r="A65" s="9">
        <v>10062</v>
      </c>
      <c r="B65" s="4" t="s">
        <v>122</v>
      </c>
      <c r="C65" s="4" t="s">
        <v>775</v>
      </c>
      <c r="D65" s="8" t="s">
        <v>962</v>
      </c>
      <c r="E65" s="4">
        <v>1</v>
      </c>
      <c r="F65" s="4">
        <v>8</v>
      </c>
      <c r="G65" s="4">
        <v>1</v>
      </c>
      <c r="H65" s="4">
        <v>1</v>
      </c>
      <c r="I65" s="4">
        <v>20</v>
      </c>
      <c r="J65" s="4">
        <v>-1</v>
      </c>
      <c r="K65" s="4">
        <v>0</v>
      </c>
      <c r="L65" s="4">
        <v>0</v>
      </c>
      <c r="M65" s="4">
        <v>-10</v>
      </c>
      <c r="N65" s="4">
        <v>-15</v>
      </c>
      <c r="O65" s="4">
        <v>0</v>
      </c>
      <c r="P65" s="4">
        <v>7</v>
      </c>
      <c r="Q65" s="4">
        <v>-1</v>
      </c>
      <c r="R65" s="16">
        <f>SUM(I65:Q65)</f>
        <v>0</v>
      </c>
      <c r="S65" s="4">
        <v>0</v>
      </c>
      <c r="T65" s="4">
        <v>255</v>
      </c>
      <c r="U65" s="4" t="s">
        <v>8</v>
      </c>
      <c r="V65" s="4"/>
      <c r="W65" s="4" t="s">
        <v>123</v>
      </c>
      <c r="X65" s="4">
        <v>0</v>
      </c>
      <c r="Y65" s="4">
        <v>6</v>
      </c>
      <c r="Z65" s="4">
        <v>62</v>
      </c>
    </row>
    <row r="66" spans="1:26" ht="14.25">
      <c r="A66" s="9">
        <v>10063</v>
      </c>
      <c r="B66" s="4" t="s">
        <v>124</v>
      </c>
      <c r="C66" s="4" t="s">
        <v>583</v>
      </c>
      <c r="D66" s="8" t="s">
        <v>963</v>
      </c>
      <c r="E66" s="4">
        <v>1</v>
      </c>
      <c r="F66" s="4">
        <v>4</v>
      </c>
      <c r="G66" s="4">
        <v>6</v>
      </c>
      <c r="H66" s="4">
        <v>1</v>
      </c>
      <c r="I66" s="4">
        <v>13</v>
      </c>
      <c r="J66" s="4">
        <v>3</v>
      </c>
      <c r="K66" s="4">
        <v>-10</v>
      </c>
      <c r="L66" s="4">
        <v>0</v>
      </c>
      <c r="M66" s="4">
        <v>-10</v>
      </c>
      <c r="N66" s="4">
        <v>-9</v>
      </c>
      <c r="O66" s="4">
        <v>0</v>
      </c>
      <c r="P66" s="4">
        <v>7</v>
      </c>
      <c r="Q66" s="4">
        <v>6</v>
      </c>
      <c r="R66" s="16">
        <f>SUM(I66:Q66)</f>
        <v>0</v>
      </c>
      <c r="S66" s="4">
        <v>-2</v>
      </c>
      <c r="T66" s="4">
        <v>247</v>
      </c>
      <c r="U66" s="4" t="s">
        <v>2</v>
      </c>
      <c r="V66" s="4"/>
      <c r="W66" s="4" t="s">
        <v>125</v>
      </c>
      <c r="X66" s="4">
        <v>0</v>
      </c>
      <c r="Y66" s="4">
        <v>6</v>
      </c>
      <c r="Z66" s="4">
        <v>63</v>
      </c>
    </row>
    <row r="67" spans="1:26" ht="14.25">
      <c r="A67" s="9">
        <v>10064</v>
      </c>
      <c r="B67" s="4" t="s">
        <v>126</v>
      </c>
      <c r="C67" s="4" t="s">
        <v>584</v>
      </c>
      <c r="D67" s="8" t="s">
        <v>1152</v>
      </c>
      <c r="E67" s="4">
        <v>6</v>
      </c>
      <c r="F67" s="4">
        <v>5</v>
      </c>
      <c r="G67" s="4">
        <v>3</v>
      </c>
      <c r="H67" s="4">
        <v>6</v>
      </c>
      <c r="I67" s="4">
        <v>21</v>
      </c>
      <c r="J67" s="4">
        <v>11</v>
      </c>
      <c r="K67" s="4">
        <v>0</v>
      </c>
      <c r="L67" s="4">
        <v>0</v>
      </c>
      <c r="M67" s="4">
        <v>-21</v>
      </c>
      <c r="N67" s="4">
        <v>-16</v>
      </c>
      <c r="O67" s="4">
        <v>0</v>
      </c>
      <c r="P67" s="4">
        <v>-9</v>
      </c>
      <c r="Q67" s="4">
        <v>14</v>
      </c>
      <c r="R67" s="16">
        <f>SUM(I67:Q67)</f>
        <v>0</v>
      </c>
      <c r="S67" s="4">
        <v>2</v>
      </c>
      <c r="T67" s="4">
        <v>254</v>
      </c>
      <c r="U67" s="4" t="s">
        <v>127</v>
      </c>
      <c r="V67" s="4"/>
      <c r="W67" s="4" t="s">
        <v>128</v>
      </c>
      <c r="X67" s="4">
        <v>0</v>
      </c>
      <c r="Y67" s="4">
        <v>5</v>
      </c>
      <c r="Z67" s="4">
        <v>64</v>
      </c>
    </row>
    <row r="68" spans="1:26" ht="14.25">
      <c r="A68" s="9">
        <v>10065</v>
      </c>
      <c r="B68" s="4" t="s">
        <v>129</v>
      </c>
      <c r="C68" s="4" t="s">
        <v>776</v>
      </c>
      <c r="D68" s="8" t="s">
        <v>964</v>
      </c>
      <c r="E68" s="4">
        <v>7</v>
      </c>
      <c r="F68" s="4">
        <v>5</v>
      </c>
      <c r="G68" s="4">
        <v>3</v>
      </c>
      <c r="H68" s="4">
        <v>7</v>
      </c>
      <c r="I68" s="4">
        <v>12</v>
      </c>
      <c r="J68" s="4">
        <v>11</v>
      </c>
      <c r="K68" s="4">
        <v>0</v>
      </c>
      <c r="L68" s="4">
        <v>0</v>
      </c>
      <c r="M68" s="4">
        <v>3</v>
      </c>
      <c r="N68" s="4">
        <v>-12</v>
      </c>
      <c r="O68" s="4">
        <v>0</v>
      </c>
      <c r="P68" s="4">
        <v>-23</v>
      </c>
      <c r="Q68" s="4">
        <v>9</v>
      </c>
      <c r="R68" s="16">
        <f>SUM(I68:Q68)</f>
        <v>0</v>
      </c>
      <c r="S68" s="4">
        <v>1</v>
      </c>
      <c r="T68" s="4">
        <v>255</v>
      </c>
      <c r="U68" s="4" t="s">
        <v>127</v>
      </c>
      <c r="V68" s="4" t="s">
        <v>130</v>
      </c>
      <c r="W68" s="4" t="s">
        <v>131</v>
      </c>
      <c r="X68" s="4">
        <v>0</v>
      </c>
      <c r="Y68" s="4">
        <v>5</v>
      </c>
      <c r="Z68" s="4">
        <v>65</v>
      </c>
    </row>
    <row r="69" spans="1:26" ht="14.25">
      <c r="A69" s="9">
        <v>10066</v>
      </c>
      <c r="B69" s="4" t="s">
        <v>132</v>
      </c>
      <c r="C69" s="4" t="s">
        <v>585</v>
      </c>
      <c r="D69" s="8" t="s">
        <v>1189</v>
      </c>
      <c r="E69" s="4">
        <v>6</v>
      </c>
      <c r="F69" s="4">
        <v>5</v>
      </c>
      <c r="G69" s="4">
        <v>6</v>
      </c>
      <c r="H69" s="4">
        <v>6</v>
      </c>
      <c r="I69" s="4">
        <v>14</v>
      </c>
      <c r="J69" s="4">
        <v>3</v>
      </c>
      <c r="K69" s="4">
        <v>0</v>
      </c>
      <c r="L69" s="4">
        <v>0</v>
      </c>
      <c r="M69" s="4">
        <v>6</v>
      </c>
      <c r="N69" s="4">
        <v>-12</v>
      </c>
      <c r="O69" s="4">
        <v>0</v>
      </c>
      <c r="P69" s="4">
        <v>-1</v>
      </c>
      <c r="Q69" s="4">
        <v>-10</v>
      </c>
      <c r="R69" s="16">
        <f>SUM(I69:Q69)</f>
        <v>0</v>
      </c>
      <c r="S69" s="4">
        <v>-2</v>
      </c>
      <c r="T69" s="4">
        <v>247</v>
      </c>
      <c r="U69" s="4" t="s">
        <v>59</v>
      </c>
      <c r="V69" s="4"/>
      <c r="W69" s="4" t="s">
        <v>1287</v>
      </c>
      <c r="X69" s="4">
        <v>0</v>
      </c>
      <c r="Y69" s="4">
        <v>5</v>
      </c>
      <c r="Z69" s="4">
        <v>66</v>
      </c>
    </row>
    <row r="70" spans="1:26" ht="14.25">
      <c r="A70" s="9">
        <v>10067</v>
      </c>
      <c r="B70" s="4" t="s">
        <v>133</v>
      </c>
      <c r="C70" s="4" t="s">
        <v>777</v>
      </c>
      <c r="D70" s="8" t="s">
        <v>965</v>
      </c>
      <c r="E70" s="4">
        <v>5</v>
      </c>
      <c r="F70" s="4">
        <v>8</v>
      </c>
      <c r="G70" s="4">
        <v>6</v>
      </c>
      <c r="H70" s="4">
        <v>5</v>
      </c>
      <c r="I70" s="4">
        <v>7</v>
      </c>
      <c r="J70" s="4">
        <v>10</v>
      </c>
      <c r="K70" s="4">
        <v>0</v>
      </c>
      <c r="L70" s="4">
        <v>0</v>
      </c>
      <c r="M70" s="4">
        <v>0</v>
      </c>
      <c r="N70" s="4">
        <v>-15</v>
      </c>
      <c r="O70" s="4">
        <v>0</v>
      </c>
      <c r="P70" s="4">
        <v>-20</v>
      </c>
      <c r="Q70" s="4">
        <v>18</v>
      </c>
      <c r="R70" s="16">
        <f>SUM(I70:Q70)</f>
        <v>0</v>
      </c>
      <c r="S70" s="4">
        <v>2</v>
      </c>
      <c r="T70" s="4">
        <v>239</v>
      </c>
      <c r="U70" s="4" t="s">
        <v>21</v>
      </c>
      <c r="V70" s="4"/>
      <c r="W70" s="4" t="s">
        <v>134</v>
      </c>
      <c r="X70" s="4">
        <v>0</v>
      </c>
      <c r="Y70" s="4">
        <v>5</v>
      </c>
      <c r="Z70" s="4">
        <v>67</v>
      </c>
    </row>
    <row r="71" spans="1:26" ht="14.25">
      <c r="A71" s="9">
        <v>10068</v>
      </c>
      <c r="B71" s="4" t="s">
        <v>135</v>
      </c>
      <c r="C71" s="4" t="s">
        <v>778</v>
      </c>
      <c r="D71" s="8" t="s">
        <v>966</v>
      </c>
      <c r="E71" s="4">
        <v>2</v>
      </c>
      <c r="F71" s="4">
        <v>11</v>
      </c>
      <c r="G71" s="4">
        <v>7</v>
      </c>
      <c r="H71" s="4">
        <v>2</v>
      </c>
      <c r="I71" s="4">
        <v>-7</v>
      </c>
      <c r="J71" s="4">
        <v>7</v>
      </c>
      <c r="K71" s="4">
        <v>0</v>
      </c>
      <c r="L71" s="4">
        <v>0</v>
      </c>
      <c r="M71" s="4">
        <v>10</v>
      </c>
      <c r="N71" s="4">
        <v>-9</v>
      </c>
      <c r="O71" s="4">
        <v>0</v>
      </c>
      <c r="P71" s="4">
        <v>14</v>
      </c>
      <c r="Q71" s="4">
        <v>-15</v>
      </c>
      <c r="R71" s="16">
        <f>SUM(I71:Q71)</f>
        <v>0</v>
      </c>
      <c r="S71" s="4">
        <v>2</v>
      </c>
      <c r="T71" s="4">
        <v>255</v>
      </c>
      <c r="U71" s="4" t="s">
        <v>2</v>
      </c>
      <c r="V71" s="4"/>
      <c r="W71" s="4" t="s">
        <v>136</v>
      </c>
      <c r="X71" s="4">
        <v>0</v>
      </c>
      <c r="Y71" s="4">
        <v>6</v>
      </c>
      <c r="Z71" s="4">
        <v>68</v>
      </c>
    </row>
    <row r="72" spans="1:26" ht="14.25">
      <c r="A72" s="9">
        <v>10069</v>
      </c>
      <c r="B72" s="4" t="s">
        <v>137</v>
      </c>
      <c r="C72" s="4" t="s">
        <v>779</v>
      </c>
      <c r="D72" s="8" t="s">
        <v>1150</v>
      </c>
      <c r="E72" s="4">
        <v>3</v>
      </c>
      <c r="F72" s="4">
        <v>7</v>
      </c>
      <c r="G72" s="4">
        <v>2</v>
      </c>
      <c r="H72" s="4">
        <v>3</v>
      </c>
      <c r="I72" s="4">
        <v>15</v>
      </c>
      <c r="J72" s="4">
        <v>-10</v>
      </c>
      <c r="K72" s="4">
        <v>0</v>
      </c>
      <c r="L72" s="4">
        <v>0</v>
      </c>
      <c r="M72" s="4">
        <v>0</v>
      </c>
      <c r="N72" s="4">
        <v>9</v>
      </c>
      <c r="O72" s="4">
        <v>0</v>
      </c>
      <c r="P72" s="4">
        <v>-4</v>
      </c>
      <c r="Q72" s="4">
        <v>-10</v>
      </c>
      <c r="R72" s="16">
        <f>SUM(I72:Q72)</f>
        <v>0</v>
      </c>
      <c r="S72" s="4">
        <v>3</v>
      </c>
      <c r="T72" s="4">
        <v>255</v>
      </c>
      <c r="U72" s="4" t="s">
        <v>2</v>
      </c>
      <c r="V72" s="4"/>
      <c r="W72" s="4" t="s">
        <v>138</v>
      </c>
      <c r="X72" s="4">
        <v>0</v>
      </c>
      <c r="Y72" s="4">
        <v>6</v>
      </c>
      <c r="Z72" s="4">
        <v>69</v>
      </c>
    </row>
    <row r="73" spans="1:26" ht="14.25">
      <c r="A73" s="9">
        <v>10070</v>
      </c>
      <c r="B73" s="4" t="s">
        <v>139</v>
      </c>
      <c r="C73" s="4" t="s">
        <v>780</v>
      </c>
      <c r="D73" s="8" t="s">
        <v>967</v>
      </c>
      <c r="E73" s="4">
        <v>3</v>
      </c>
      <c r="F73" s="4">
        <v>14</v>
      </c>
      <c r="G73" s="4">
        <v>4</v>
      </c>
      <c r="H73" s="4">
        <v>3</v>
      </c>
      <c r="I73" s="4">
        <v>9</v>
      </c>
      <c r="J73" s="4">
        <v>-5</v>
      </c>
      <c r="K73" s="4">
        <v>0</v>
      </c>
      <c r="L73" s="4">
        <v>0</v>
      </c>
      <c r="M73" s="4">
        <v>-10</v>
      </c>
      <c r="N73" s="4">
        <v>-2</v>
      </c>
      <c r="O73" s="4">
        <v>0</v>
      </c>
      <c r="P73" s="4">
        <v>-10</v>
      </c>
      <c r="Q73" s="4">
        <v>18</v>
      </c>
      <c r="R73" s="16">
        <f>SUM(I73:Q73)</f>
        <v>0</v>
      </c>
      <c r="S73" s="4">
        <v>0</v>
      </c>
      <c r="T73" s="4">
        <v>221</v>
      </c>
      <c r="U73" s="4" t="s">
        <v>140</v>
      </c>
      <c r="V73" s="4"/>
      <c r="W73" s="4" t="s">
        <v>1258</v>
      </c>
      <c r="X73" s="4">
        <v>0</v>
      </c>
      <c r="Y73" s="4">
        <v>6</v>
      </c>
      <c r="Z73" s="4">
        <v>70</v>
      </c>
    </row>
    <row r="74" spans="1:26" ht="14.25">
      <c r="A74" s="9">
        <v>10071</v>
      </c>
      <c r="B74" s="4" t="s">
        <v>141</v>
      </c>
      <c r="C74" s="4" t="s">
        <v>781</v>
      </c>
      <c r="D74" s="8" t="s">
        <v>1146</v>
      </c>
      <c r="E74" s="4">
        <v>4</v>
      </c>
      <c r="F74" s="4">
        <v>7</v>
      </c>
      <c r="G74" s="4">
        <v>1</v>
      </c>
      <c r="H74" s="4">
        <v>4</v>
      </c>
      <c r="I74" s="4">
        <v>16</v>
      </c>
      <c r="J74" s="4">
        <v>23</v>
      </c>
      <c r="K74" s="4">
        <v>0</v>
      </c>
      <c r="L74" s="4">
        <v>0</v>
      </c>
      <c r="M74" s="4">
        <v>-15</v>
      </c>
      <c r="N74" s="4">
        <v>-20</v>
      </c>
      <c r="O74" s="4">
        <v>0</v>
      </c>
      <c r="P74" s="4">
        <v>-24</v>
      </c>
      <c r="Q74" s="4">
        <v>20</v>
      </c>
      <c r="R74" s="16">
        <f>SUM(I74:Q74)</f>
        <v>0</v>
      </c>
      <c r="S74" s="4">
        <v>-1</v>
      </c>
      <c r="T74" s="4">
        <v>255</v>
      </c>
      <c r="U74" s="4" t="s">
        <v>8</v>
      </c>
      <c r="V74" s="4"/>
      <c r="W74" s="4" t="s">
        <v>142</v>
      </c>
      <c r="X74" s="4">
        <v>0</v>
      </c>
      <c r="Y74" s="4">
        <v>6</v>
      </c>
      <c r="Z74" s="4">
        <v>71</v>
      </c>
    </row>
    <row r="75" spans="1:26" ht="14.25">
      <c r="A75" s="9">
        <v>10072</v>
      </c>
      <c r="B75" s="4" t="s">
        <v>143</v>
      </c>
      <c r="C75" s="4" t="s">
        <v>586</v>
      </c>
      <c r="D75" s="8" t="s">
        <v>968</v>
      </c>
      <c r="E75" s="4">
        <v>2</v>
      </c>
      <c r="F75" s="4">
        <v>9</v>
      </c>
      <c r="G75" s="4">
        <v>1</v>
      </c>
      <c r="H75" s="4">
        <v>2</v>
      </c>
      <c r="I75" s="4">
        <v>7</v>
      </c>
      <c r="J75" s="4">
        <v>-8</v>
      </c>
      <c r="K75" s="4">
        <v>8</v>
      </c>
      <c r="L75" s="4">
        <v>10</v>
      </c>
      <c r="M75" s="4">
        <v>-13</v>
      </c>
      <c r="N75" s="4">
        <v>-10</v>
      </c>
      <c r="O75" s="4">
        <v>0</v>
      </c>
      <c r="P75" s="4">
        <v>-5</v>
      </c>
      <c r="Q75" s="4">
        <v>11</v>
      </c>
      <c r="R75" s="16">
        <f>SUM(I75:Q75)</f>
        <v>0</v>
      </c>
      <c r="S75" s="4">
        <v>0</v>
      </c>
      <c r="T75" s="4">
        <v>251</v>
      </c>
      <c r="U75" s="4" t="s">
        <v>144</v>
      </c>
      <c r="V75" s="4"/>
      <c r="W75" s="4" t="s">
        <v>1243</v>
      </c>
      <c r="X75" s="4">
        <v>0</v>
      </c>
      <c r="Y75" s="4">
        <v>6</v>
      </c>
      <c r="Z75" s="4">
        <v>72</v>
      </c>
    </row>
    <row r="76" spans="1:26" ht="14.25">
      <c r="A76" s="9">
        <v>10073</v>
      </c>
      <c r="B76" s="4" t="s">
        <v>145</v>
      </c>
      <c r="C76" s="4" t="s">
        <v>782</v>
      </c>
      <c r="D76" s="8" t="s">
        <v>969</v>
      </c>
      <c r="E76" s="4">
        <v>4</v>
      </c>
      <c r="F76" s="4">
        <v>5</v>
      </c>
      <c r="G76" s="4">
        <v>1</v>
      </c>
      <c r="H76" s="4">
        <v>4</v>
      </c>
      <c r="I76" s="4">
        <v>20</v>
      </c>
      <c r="J76" s="4">
        <v>9</v>
      </c>
      <c r="K76" s="4">
        <v>0</v>
      </c>
      <c r="L76" s="4">
        <v>0</v>
      </c>
      <c r="M76" s="4">
        <v>-22</v>
      </c>
      <c r="N76" s="4">
        <v>-16</v>
      </c>
      <c r="O76" s="4">
        <v>0</v>
      </c>
      <c r="P76" s="4">
        <v>-17</v>
      </c>
      <c r="Q76" s="4">
        <v>26</v>
      </c>
      <c r="R76" s="16">
        <f>SUM(I76:Q76)</f>
        <v>0</v>
      </c>
      <c r="S76" s="4">
        <v>2</v>
      </c>
      <c r="T76" s="4">
        <v>223</v>
      </c>
      <c r="U76" s="4" t="s">
        <v>16</v>
      </c>
      <c r="V76" s="4"/>
      <c r="W76" s="4" t="s">
        <v>146</v>
      </c>
      <c r="X76" s="4">
        <v>0</v>
      </c>
      <c r="Y76" s="4">
        <v>6</v>
      </c>
      <c r="Z76" s="4">
        <v>73</v>
      </c>
    </row>
    <row r="77" spans="1:26" ht="14.25">
      <c r="A77" s="9">
        <v>10074</v>
      </c>
      <c r="B77" s="4" t="s">
        <v>147</v>
      </c>
      <c r="C77" s="4" t="s">
        <v>783</v>
      </c>
      <c r="D77" s="8" t="s">
        <v>970</v>
      </c>
      <c r="E77" s="4">
        <v>3</v>
      </c>
      <c r="F77" s="4">
        <v>12</v>
      </c>
      <c r="G77" s="4">
        <v>1</v>
      </c>
      <c r="H77" s="4">
        <v>3</v>
      </c>
      <c r="I77" s="4">
        <v>-5</v>
      </c>
      <c r="J77" s="4">
        <v>13</v>
      </c>
      <c r="K77" s="4">
        <v>0</v>
      </c>
      <c r="L77" s="4">
        <v>0</v>
      </c>
      <c r="M77" s="4">
        <v>10</v>
      </c>
      <c r="N77" s="4">
        <v>-13</v>
      </c>
      <c r="O77" s="4">
        <v>0</v>
      </c>
      <c r="P77" s="4">
        <v>-5</v>
      </c>
      <c r="Q77" s="4">
        <v>0</v>
      </c>
      <c r="R77" s="16">
        <f>SUM(I77:Q77)</f>
        <v>0</v>
      </c>
      <c r="S77" s="4">
        <v>1</v>
      </c>
      <c r="T77" s="4">
        <v>31</v>
      </c>
      <c r="U77" s="4" t="s">
        <v>148</v>
      </c>
      <c r="V77" s="4"/>
      <c r="W77" s="4" t="s">
        <v>1259</v>
      </c>
      <c r="X77" s="4">
        <v>0</v>
      </c>
      <c r="Y77" s="4">
        <v>6</v>
      </c>
      <c r="Z77" s="4">
        <v>74</v>
      </c>
    </row>
    <row r="78" spans="1:26" ht="14.25">
      <c r="A78" s="9">
        <v>10075</v>
      </c>
      <c r="B78" s="4" t="s">
        <v>149</v>
      </c>
      <c r="C78" s="4" t="s">
        <v>587</v>
      </c>
      <c r="D78" s="8" t="s">
        <v>971</v>
      </c>
      <c r="E78" s="4">
        <v>4</v>
      </c>
      <c r="F78" s="4">
        <v>2</v>
      </c>
      <c r="G78" s="4">
        <v>8</v>
      </c>
      <c r="H78" s="4">
        <v>4</v>
      </c>
      <c r="I78" s="4">
        <v>0</v>
      </c>
      <c r="J78" s="4">
        <v>20</v>
      </c>
      <c r="K78" s="4">
        <v>0</v>
      </c>
      <c r="L78" s="4">
        <v>10</v>
      </c>
      <c r="M78" s="4">
        <v>10</v>
      </c>
      <c r="N78" s="4">
        <v>-30</v>
      </c>
      <c r="O78" s="4">
        <v>0</v>
      </c>
      <c r="P78" s="4">
        <v>-30</v>
      </c>
      <c r="Q78" s="4">
        <v>20</v>
      </c>
      <c r="R78" s="16">
        <f>SUM(I78:Q78)</f>
        <v>0</v>
      </c>
      <c r="S78" s="4">
        <v>0</v>
      </c>
      <c r="T78" s="4">
        <v>190</v>
      </c>
      <c r="U78" s="4" t="s">
        <v>150</v>
      </c>
      <c r="V78" s="4"/>
      <c r="W78" s="4" t="s">
        <v>1276</v>
      </c>
      <c r="X78" s="4">
        <v>0</v>
      </c>
      <c r="Y78" s="4">
        <v>6</v>
      </c>
      <c r="Z78" s="4">
        <v>75</v>
      </c>
    </row>
    <row r="79" spans="1:26" ht="14.25">
      <c r="A79" s="9">
        <v>10076</v>
      </c>
      <c r="B79" s="4" t="s">
        <v>151</v>
      </c>
      <c r="C79" s="4" t="s">
        <v>784</v>
      </c>
      <c r="D79" s="8" t="s">
        <v>1156</v>
      </c>
      <c r="E79" s="4">
        <v>1</v>
      </c>
      <c r="F79" s="4">
        <v>3</v>
      </c>
      <c r="G79" s="4">
        <v>8</v>
      </c>
      <c r="H79" s="4">
        <v>1</v>
      </c>
      <c r="I79" s="4">
        <v>5</v>
      </c>
      <c r="J79" s="4">
        <v>-11</v>
      </c>
      <c r="K79" s="4">
        <v>-10</v>
      </c>
      <c r="L79" s="4">
        <v>0</v>
      </c>
      <c r="M79" s="4">
        <v>3</v>
      </c>
      <c r="N79" s="4">
        <v>6</v>
      </c>
      <c r="O79" s="4">
        <v>0</v>
      </c>
      <c r="P79" s="4">
        <v>5</v>
      </c>
      <c r="Q79" s="4">
        <v>2</v>
      </c>
      <c r="R79" s="16">
        <f>SUM(I79:Q79)</f>
        <v>0</v>
      </c>
      <c r="S79" s="4">
        <v>-2</v>
      </c>
      <c r="T79" s="4">
        <v>191</v>
      </c>
      <c r="U79" s="4" t="s">
        <v>5</v>
      </c>
      <c r="V79" s="4"/>
      <c r="W79" s="4" t="s">
        <v>152</v>
      </c>
      <c r="X79" s="4">
        <v>0</v>
      </c>
      <c r="Y79" s="4">
        <v>6</v>
      </c>
      <c r="Z79" s="4">
        <v>76</v>
      </c>
    </row>
    <row r="80" spans="1:26" ht="14.25">
      <c r="A80" s="9">
        <v>10077</v>
      </c>
      <c r="B80" s="4" t="s">
        <v>153</v>
      </c>
      <c r="C80" s="4" t="s">
        <v>785</v>
      </c>
      <c r="D80" s="8" t="s">
        <v>1190</v>
      </c>
      <c r="E80" s="4">
        <v>1</v>
      </c>
      <c r="F80" s="4">
        <v>3</v>
      </c>
      <c r="G80" s="4">
        <v>7</v>
      </c>
      <c r="H80" s="4">
        <v>1</v>
      </c>
      <c r="I80" s="4">
        <v>0</v>
      </c>
      <c r="J80" s="4">
        <v>-19</v>
      </c>
      <c r="K80" s="4">
        <v>-10</v>
      </c>
      <c r="L80" s="4">
        <v>0</v>
      </c>
      <c r="M80" s="4">
        <v>7</v>
      </c>
      <c r="N80" s="4">
        <v>13</v>
      </c>
      <c r="O80" s="4">
        <v>0</v>
      </c>
      <c r="P80" s="4">
        <v>5</v>
      </c>
      <c r="Q80" s="4">
        <v>4</v>
      </c>
      <c r="R80" s="16">
        <f>SUM(I80:Q80)</f>
        <v>0</v>
      </c>
      <c r="S80" s="4">
        <v>-2</v>
      </c>
      <c r="T80" s="4">
        <v>127</v>
      </c>
      <c r="U80" s="4" t="s">
        <v>5</v>
      </c>
      <c r="V80" s="4"/>
      <c r="W80" s="7" t="s">
        <v>1196</v>
      </c>
      <c r="X80" s="4">
        <v>0</v>
      </c>
      <c r="Y80" s="4">
        <v>6</v>
      </c>
      <c r="Z80" s="4">
        <v>77</v>
      </c>
    </row>
    <row r="81" spans="1:26" ht="14.25">
      <c r="A81" s="9">
        <v>10078</v>
      </c>
      <c r="B81" s="4" t="s">
        <v>154</v>
      </c>
      <c r="C81" s="4" t="s">
        <v>588</v>
      </c>
      <c r="D81" s="8" t="s">
        <v>917</v>
      </c>
      <c r="E81" s="4">
        <v>3</v>
      </c>
      <c r="F81" s="4">
        <v>11</v>
      </c>
      <c r="G81" s="4">
        <v>8</v>
      </c>
      <c r="H81" s="4">
        <v>3</v>
      </c>
      <c r="I81" s="4">
        <v>12</v>
      </c>
      <c r="J81" s="4">
        <v>-9</v>
      </c>
      <c r="K81" s="4">
        <v>0</v>
      </c>
      <c r="L81" s="4">
        <v>0</v>
      </c>
      <c r="M81" s="4">
        <v>-8</v>
      </c>
      <c r="N81" s="4">
        <v>-16</v>
      </c>
      <c r="O81" s="4">
        <v>0</v>
      </c>
      <c r="P81" s="4">
        <v>7</v>
      </c>
      <c r="Q81" s="4">
        <v>14</v>
      </c>
      <c r="R81" s="16">
        <f>SUM(I81:Q81)</f>
        <v>0</v>
      </c>
      <c r="S81" s="4">
        <v>2</v>
      </c>
      <c r="T81" s="4">
        <v>191</v>
      </c>
      <c r="U81" s="4" t="s">
        <v>2</v>
      </c>
      <c r="V81" s="4"/>
      <c r="W81" s="4" t="s">
        <v>155</v>
      </c>
      <c r="X81" s="4">
        <v>0</v>
      </c>
      <c r="Y81" s="4">
        <v>6</v>
      </c>
      <c r="Z81" s="4">
        <v>78</v>
      </c>
    </row>
    <row r="82" spans="1:26" ht="14.25">
      <c r="A82" s="9">
        <v>10079</v>
      </c>
      <c r="B82" s="4" t="s">
        <v>156</v>
      </c>
      <c r="C82" s="4" t="s">
        <v>589</v>
      </c>
      <c r="D82" s="8" t="s">
        <v>972</v>
      </c>
      <c r="E82" s="4">
        <v>5</v>
      </c>
      <c r="F82" s="4">
        <v>11</v>
      </c>
      <c r="G82" s="4">
        <v>2</v>
      </c>
      <c r="H82" s="4">
        <v>5</v>
      </c>
      <c r="I82" s="4">
        <v>6</v>
      </c>
      <c r="J82" s="4">
        <v>-13</v>
      </c>
      <c r="K82" s="4">
        <v>0</v>
      </c>
      <c r="L82" s="4">
        <v>10</v>
      </c>
      <c r="M82" s="4">
        <v>-10</v>
      </c>
      <c r="N82" s="4">
        <v>-14</v>
      </c>
      <c r="O82" s="4">
        <v>0</v>
      </c>
      <c r="P82" s="4">
        <v>7</v>
      </c>
      <c r="Q82" s="4">
        <v>14</v>
      </c>
      <c r="R82" s="16">
        <f>SUM(I82:Q82)</f>
        <v>0</v>
      </c>
      <c r="S82" s="4">
        <v>-1</v>
      </c>
      <c r="T82" s="4">
        <v>255</v>
      </c>
      <c r="U82" s="4" t="s">
        <v>2</v>
      </c>
      <c r="V82" s="4"/>
      <c r="W82" s="4" t="s">
        <v>157</v>
      </c>
      <c r="X82" s="4">
        <v>0</v>
      </c>
      <c r="Y82" s="4">
        <v>6</v>
      </c>
      <c r="Z82" s="4">
        <v>79</v>
      </c>
    </row>
    <row r="83" spans="1:26" ht="14.25">
      <c r="A83" s="9">
        <v>10080</v>
      </c>
      <c r="B83" s="4" t="s">
        <v>158</v>
      </c>
      <c r="C83" s="4" t="s">
        <v>786</v>
      </c>
      <c r="D83" s="8" t="s">
        <v>1171</v>
      </c>
      <c r="E83" s="4">
        <v>4</v>
      </c>
      <c r="F83" s="4">
        <v>9</v>
      </c>
      <c r="G83" s="4">
        <v>5</v>
      </c>
      <c r="H83" s="4">
        <v>4</v>
      </c>
      <c r="I83" s="4">
        <v>18</v>
      </c>
      <c r="J83" s="4">
        <v>8</v>
      </c>
      <c r="K83" s="4">
        <v>0</v>
      </c>
      <c r="L83" s="4">
        <v>0</v>
      </c>
      <c r="M83" s="4">
        <v>-7</v>
      </c>
      <c r="N83" s="4">
        <v>-14</v>
      </c>
      <c r="O83" s="4">
        <v>0</v>
      </c>
      <c r="P83" s="4">
        <v>-18</v>
      </c>
      <c r="Q83" s="4">
        <v>13</v>
      </c>
      <c r="R83" s="16">
        <f>SUM(I83:Q83)</f>
        <v>0</v>
      </c>
      <c r="S83" s="4">
        <v>-1</v>
      </c>
      <c r="T83" s="4">
        <v>251</v>
      </c>
      <c r="U83" s="4" t="s">
        <v>56</v>
      </c>
      <c r="V83" s="4"/>
      <c r="W83" s="4" t="s">
        <v>159</v>
      </c>
      <c r="X83" s="4">
        <v>0</v>
      </c>
      <c r="Y83" s="4">
        <v>6</v>
      </c>
      <c r="Z83" s="4">
        <v>80</v>
      </c>
    </row>
    <row r="84" spans="1:26" ht="14.25">
      <c r="A84" s="9">
        <v>10081</v>
      </c>
      <c r="B84" s="7" t="s">
        <v>660</v>
      </c>
      <c r="C84" s="4" t="s">
        <v>661</v>
      </c>
      <c r="D84" s="8" t="s">
        <v>973</v>
      </c>
      <c r="E84" s="4">
        <v>2</v>
      </c>
      <c r="F84" s="4">
        <v>8</v>
      </c>
      <c r="G84" s="4">
        <v>5</v>
      </c>
      <c r="H84" s="4">
        <v>2</v>
      </c>
      <c r="I84" s="4">
        <v>3</v>
      </c>
      <c r="J84" s="4">
        <v>-18</v>
      </c>
      <c r="K84" s="4">
        <v>10</v>
      </c>
      <c r="L84" s="4">
        <v>8</v>
      </c>
      <c r="M84" s="4">
        <v>7</v>
      </c>
      <c r="N84" s="4">
        <v>8</v>
      </c>
      <c r="O84" s="4">
        <v>0</v>
      </c>
      <c r="P84" s="4">
        <v>-5</v>
      </c>
      <c r="Q84" s="4">
        <v>-13</v>
      </c>
      <c r="R84" s="16">
        <f>SUM(I84:Q84)</f>
        <v>0</v>
      </c>
      <c r="S84" s="4">
        <v>0</v>
      </c>
      <c r="T84" s="4">
        <v>255</v>
      </c>
      <c r="U84" s="4" t="s">
        <v>160</v>
      </c>
      <c r="V84" s="4"/>
      <c r="W84" s="4" t="s">
        <v>1245</v>
      </c>
      <c r="X84" s="4">
        <v>0</v>
      </c>
      <c r="Y84" s="4">
        <v>6</v>
      </c>
      <c r="Z84" s="4">
        <v>81</v>
      </c>
    </row>
    <row r="85" spans="1:26" ht="14.25">
      <c r="A85" s="9">
        <v>10082</v>
      </c>
      <c r="B85" s="7" t="s">
        <v>662</v>
      </c>
      <c r="C85" s="4" t="s">
        <v>787</v>
      </c>
      <c r="D85" s="8" t="s">
        <v>974</v>
      </c>
      <c r="E85" s="4">
        <v>5</v>
      </c>
      <c r="F85" s="4">
        <v>7</v>
      </c>
      <c r="G85" s="4">
        <v>5</v>
      </c>
      <c r="H85" s="4">
        <v>5</v>
      </c>
      <c r="I85" s="4">
        <v>8</v>
      </c>
      <c r="J85" s="4">
        <v>18</v>
      </c>
      <c r="K85" s="4">
        <v>0</v>
      </c>
      <c r="L85" s="4">
        <v>0</v>
      </c>
      <c r="M85" s="4">
        <v>-16</v>
      </c>
      <c r="N85" s="4">
        <v>-17</v>
      </c>
      <c r="O85" s="4">
        <v>0</v>
      </c>
      <c r="P85" s="4">
        <v>-13</v>
      </c>
      <c r="Q85" s="4">
        <v>20</v>
      </c>
      <c r="R85" s="16">
        <f>SUM(I85:Q85)</f>
        <v>0</v>
      </c>
      <c r="S85" s="4">
        <v>-3</v>
      </c>
      <c r="T85" s="4">
        <v>255</v>
      </c>
      <c r="U85" s="4" t="s">
        <v>2</v>
      </c>
      <c r="V85" s="4"/>
      <c r="W85" s="4" t="s">
        <v>161</v>
      </c>
      <c r="X85" s="4">
        <v>0</v>
      </c>
      <c r="Y85" s="4">
        <v>3</v>
      </c>
      <c r="Z85" s="4">
        <v>82</v>
      </c>
    </row>
    <row r="86" spans="1:26" ht="14.25">
      <c r="A86" s="9">
        <v>10083</v>
      </c>
      <c r="B86" s="4" t="s">
        <v>162</v>
      </c>
      <c r="C86" s="4" t="s">
        <v>788</v>
      </c>
      <c r="D86" s="8" t="s">
        <v>975</v>
      </c>
      <c r="E86" s="4">
        <v>2</v>
      </c>
      <c r="F86" s="4">
        <v>8</v>
      </c>
      <c r="G86" s="4">
        <v>5</v>
      </c>
      <c r="H86" s="4">
        <v>2</v>
      </c>
      <c r="I86" s="4">
        <v>13</v>
      </c>
      <c r="J86" s="4">
        <v>6</v>
      </c>
      <c r="K86" s="4">
        <v>0</v>
      </c>
      <c r="L86" s="4">
        <v>0</v>
      </c>
      <c r="M86" s="4">
        <v>6</v>
      </c>
      <c r="N86" s="4">
        <v>-3</v>
      </c>
      <c r="O86" s="4">
        <v>0</v>
      </c>
      <c r="P86" s="4">
        <v>-3</v>
      </c>
      <c r="Q86" s="4">
        <v>-19</v>
      </c>
      <c r="R86" s="16">
        <f>SUM(I86:Q86)</f>
        <v>0</v>
      </c>
      <c r="S86" s="4">
        <v>1</v>
      </c>
      <c r="T86" s="4">
        <v>251</v>
      </c>
      <c r="U86" s="4" t="s">
        <v>8</v>
      </c>
      <c r="V86" s="4"/>
      <c r="W86" s="4" t="s">
        <v>163</v>
      </c>
      <c r="X86" s="4">
        <v>0</v>
      </c>
      <c r="Y86" s="4">
        <v>6</v>
      </c>
      <c r="Z86" s="4">
        <v>83</v>
      </c>
    </row>
    <row r="87" spans="1:26" ht="14.25">
      <c r="A87" s="9">
        <v>10084</v>
      </c>
      <c r="B87" s="4" t="s">
        <v>164</v>
      </c>
      <c r="C87" s="4" t="s">
        <v>789</v>
      </c>
      <c r="D87" s="8" t="s">
        <v>976</v>
      </c>
      <c r="E87" s="4">
        <v>3</v>
      </c>
      <c r="F87" s="4">
        <v>8</v>
      </c>
      <c r="G87" s="4">
        <v>4</v>
      </c>
      <c r="H87" s="4">
        <v>3</v>
      </c>
      <c r="I87" s="4">
        <v>9</v>
      </c>
      <c r="J87" s="4">
        <v>-11</v>
      </c>
      <c r="K87" s="4">
        <v>15</v>
      </c>
      <c r="L87" s="4">
        <v>10</v>
      </c>
      <c r="M87" s="4">
        <v>-15</v>
      </c>
      <c r="N87" s="4">
        <v>-20</v>
      </c>
      <c r="O87" s="4">
        <v>0</v>
      </c>
      <c r="P87" s="4">
        <v>-3</v>
      </c>
      <c r="Q87" s="4">
        <v>15</v>
      </c>
      <c r="R87" s="16">
        <f>SUM(I87:Q87)</f>
        <v>0</v>
      </c>
      <c r="S87" s="4">
        <v>1</v>
      </c>
      <c r="T87" s="4">
        <v>255</v>
      </c>
      <c r="U87" s="4" t="s">
        <v>140</v>
      </c>
      <c r="V87" s="4"/>
      <c r="W87" s="4" t="s">
        <v>1260</v>
      </c>
      <c r="X87" s="4">
        <v>0</v>
      </c>
      <c r="Y87" s="4">
        <v>6</v>
      </c>
      <c r="Z87" s="4">
        <v>84</v>
      </c>
    </row>
    <row r="88" spans="1:26" ht="14.25">
      <c r="A88" s="9">
        <v>10085</v>
      </c>
      <c r="B88" s="4" t="s">
        <v>165</v>
      </c>
      <c r="C88" s="4" t="s">
        <v>590</v>
      </c>
      <c r="D88" s="8" t="s">
        <v>977</v>
      </c>
      <c r="E88" s="4">
        <v>2</v>
      </c>
      <c r="F88" s="4">
        <v>8</v>
      </c>
      <c r="G88" s="4">
        <v>6</v>
      </c>
      <c r="H88" s="4">
        <v>2</v>
      </c>
      <c r="I88" s="4">
        <v>21</v>
      </c>
      <c r="J88" s="4">
        <v>-10</v>
      </c>
      <c r="K88" s="4">
        <v>0</v>
      </c>
      <c r="L88" s="4">
        <v>0</v>
      </c>
      <c r="M88" s="4">
        <v>-11</v>
      </c>
      <c r="N88" s="4">
        <v>-12</v>
      </c>
      <c r="O88" s="4">
        <v>0</v>
      </c>
      <c r="P88" s="4">
        <v>7</v>
      </c>
      <c r="Q88" s="4">
        <v>5</v>
      </c>
      <c r="R88" s="16">
        <f>SUM(I88:Q88)</f>
        <v>0</v>
      </c>
      <c r="S88" s="4">
        <v>-1</v>
      </c>
      <c r="T88" s="4">
        <v>255</v>
      </c>
      <c r="U88" s="4" t="s">
        <v>0</v>
      </c>
      <c r="V88" s="4"/>
      <c r="W88" s="4" t="s">
        <v>1244</v>
      </c>
      <c r="X88" s="4">
        <v>0</v>
      </c>
      <c r="Y88" s="4">
        <v>6</v>
      </c>
      <c r="Z88" s="4">
        <v>85</v>
      </c>
    </row>
    <row r="89" spans="1:26" ht="14.25">
      <c r="A89" s="9">
        <v>10086</v>
      </c>
      <c r="B89" s="4" t="s">
        <v>166</v>
      </c>
      <c r="C89" s="4" t="s">
        <v>591</v>
      </c>
      <c r="D89" s="8" t="s">
        <v>1114</v>
      </c>
      <c r="E89" s="4">
        <v>1</v>
      </c>
      <c r="F89" s="4">
        <v>8</v>
      </c>
      <c r="G89" s="4">
        <v>0</v>
      </c>
      <c r="H89" s="4">
        <v>1</v>
      </c>
      <c r="I89" s="4">
        <v>9</v>
      </c>
      <c r="J89" s="4">
        <v>-14</v>
      </c>
      <c r="K89" s="4">
        <v>0</v>
      </c>
      <c r="L89" s="4">
        <v>0</v>
      </c>
      <c r="M89" s="4">
        <v>-9</v>
      </c>
      <c r="N89" s="4">
        <v>-7</v>
      </c>
      <c r="O89" s="4">
        <v>0</v>
      </c>
      <c r="P89" s="4">
        <v>3</v>
      </c>
      <c r="Q89" s="4">
        <v>18</v>
      </c>
      <c r="R89" s="16">
        <f>SUM(I89:Q89)</f>
        <v>0</v>
      </c>
      <c r="S89" s="4">
        <v>-1</v>
      </c>
      <c r="T89" s="4">
        <v>255</v>
      </c>
      <c r="U89" s="4" t="s">
        <v>167</v>
      </c>
      <c r="V89" s="4"/>
      <c r="W89" s="4" t="s">
        <v>1231</v>
      </c>
      <c r="X89" s="4">
        <v>0</v>
      </c>
      <c r="Y89" s="4">
        <v>6</v>
      </c>
      <c r="Z89" s="4">
        <v>86</v>
      </c>
    </row>
    <row r="90" spans="1:26" ht="14.25">
      <c r="A90" s="9">
        <v>10087</v>
      </c>
      <c r="B90" s="4" t="s">
        <v>168</v>
      </c>
      <c r="C90" s="4" t="s">
        <v>592</v>
      </c>
      <c r="D90" s="8" t="s">
        <v>978</v>
      </c>
      <c r="E90" s="4">
        <v>4</v>
      </c>
      <c r="F90" s="4">
        <v>8</v>
      </c>
      <c r="G90" s="4">
        <v>6</v>
      </c>
      <c r="H90" s="4">
        <v>4</v>
      </c>
      <c r="I90" s="4">
        <v>9</v>
      </c>
      <c r="J90" s="4">
        <v>15</v>
      </c>
      <c r="K90" s="4">
        <v>0</v>
      </c>
      <c r="L90" s="4">
        <v>0</v>
      </c>
      <c r="M90" s="4">
        <v>-11</v>
      </c>
      <c r="N90" s="4">
        <v>10</v>
      </c>
      <c r="O90" s="4">
        <v>0</v>
      </c>
      <c r="P90" s="4">
        <v>-8</v>
      </c>
      <c r="Q90" s="4">
        <v>-15</v>
      </c>
      <c r="R90" s="16">
        <f>SUM(I90:Q90)</f>
        <v>0</v>
      </c>
      <c r="S90" s="4">
        <v>-2</v>
      </c>
      <c r="T90" s="4">
        <v>255</v>
      </c>
      <c r="U90" s="4" t="s">
        <v>169</v>
      </c>
      <c r="V90" s="4"/>
      <c r="W90" s="4" t="s">
        <v>170</v>
      </c>
      <c r="X90" s="4">
        <v>0</v>
      </c>
      <c r="Y90" s="4">
        <v>6</v>
      </c>
      <c r="Z90" s="4">
        <v>87</v>
      </c>
    </row>
    <row r="91" spans="1:26" ht="14.25">
      <c r="A91" s="9">
        <v>10088</v>
      </c>
      <c r="B91" s="4" t="s">
        <v>171</v>
      </c>
      <c r="C91" s="4" t="s">
        <v>790</v>
      </c>
      <c r="D91" s="8" t="s">
        <v>979</v>
      </c>
      <c r="E91" s="4">
        <v>3</v>
      </c>
      <c r="F91" s="4">
        <v>8</v>
      </c>
      <c r="G91" s="4">
        <v>0</v>
      </c>
      <c r="H91" s="4">
        <v>3</v>
      </c>
      <c r="I91" s="4">
        <v>8</v>
      </c>
      <c r="J91" s="4">
        <v>-6</v>
      </c>
      <c r="K91" s="4">
        <v>0</v>
      </c>
      <c r="L91" s="4">
        <v>0</v>
      </c>
      <c r="M91" s="4">
        <v>25</v>
      </c>
      <c r="N91" s="4">
        <v>0</v>
      </c>
      <c r="O91" s="4">
        <v>0</v>
      </c>
      <c r="P91" s="4">
        <v>-8</v>
      </c>
      <c r="Q91" s="4">
        <v>-19</v>
      </c>
      <c r="R91" s="16">
        <f>SUM(I91:Q91)</f>
        <v>0</v>
      </c>
      <c r="S91" s="4">
        <v>-2</v>
      </c>
      <c r="T91" s="4">
        <v>255</v>
      </c>
      <c r="U91" s="4" t="s">
        <v>167</v>
      </c>
      <c r="V91" s="4"/>
      <c r="W91" s="4" t="s">
        <v>1261</v>
      </c>
      <c r="X91" s="4">
        <v>0</v>
      </c>
      <c r="Y91" s="4">
        <v>6</v>
      </c>
      <c r="Z91" s="4">
        <v>88</v>
      </c>
    </row>
    <row r="92" spans="1:26" ht="14.25">
      <c r="A92" s="9">
        <v>10089</v>
      </c>
      <c r="B92" s="4" t="s">
        <v>172</v>
      </c>
      <c r="C92" s="4" t="s">
        <v>791</v>
      </c>
      <c r="D92" s="8" t="s">
        <v>980</v>
      </c>
      <c r="E92" s="4">
        <v>3</v>
      </c>
      <c r="F92" s="4">
        <v>8</v>
      </c>
      <c r="G92" s="4">
        <v>0</v>
      </c>
      <c r="H92" s="4">
        <v>3</v>
      </c>
      <c r="I92" s="4">
        <v>28</v>
      </c>
      <c r="J92" s="4">
        <v>-15</v>
      </c>
      <c r="K92" s="4">
        <v>0</v>
      </c>
      <c r="L92" s="4">
        <v>0</v>
      </c>
      <c r="M92" s="4">
        <v>-3</v>
      </c>
      <c r="N92" s="4">
        <v>10</v>
      </c>
      <c r="O92" s="4">
        <v>0</v>
      </c>
      <c r="P92" s="4">
        <v>-5</v>
      </c>
      <c r="Q92" s="4">
        <v>-15</v>
      </c>
      <c r="R92" s="16">
        <f>SUM(I92:Q92)</f>
        <v>0</v>
      </c>
      <c r="S92" s="4">
        <v>1</v>
      </c>
      <c r="T92" s="4">
        <v>255</v>
      </c>
      <c r="U92" s="4" t="s">
        <v>21</v>
      </c>
      <c r="V92" s="4"/>
      <c r="W92" s="4" t="s">
        <v>173</v>
      </c>
      <c r="X92" s="4">
        <v>0</v>
      </c>
      <c r="Y92" s="4">
        <v>6</v>
      </c>
      <c r="Z92" s="4">
        <v>89</v>
      </c>
    </row>
    <row r="93" spans="1:26" ht="14.25">
      <c r="A93" s="9">
        <v>10090</v>
      </c>
      <c r="B93" s="4" t="s">
        <v>174</v>
      </c>
      <c r="C93" s="4" t="s">
        <v>792</v>
      </c>
      <c r="D93" s="8" t="s">
        <v>981</v>
      </c>
      <c r="E93" s="4">
        <v>2</v>
      </c>
      <c r="F93" s="4">
        <v>13</v>
      </c>
      <c r="G93" s="4">
        <v>0</v>
      </c>
      <c r="H93" s="4">
        <v>2</v>
      </c>
      <c r="I93" s="4">
        <v>-1</v>
      </c>
      <c r="J93" s="4">
        <v>-3</v>
      </c>
      <c r="K93" s="4">
        <v>0</v>
      </c>
      <c r="L93" s="4">
        <v>0</v>
      </c>
      <c r="M93" s="4">
        <v>5</v>
      </c>
      <c r="N93" s="4">
        <v>-5</v>
      </c>
      <c r="O93" s="4">
        <v>0</v>
      </c>
      <c r="P93" s="4">
        <v>8</v>
      </c>
      <c r="Q93" s="4">
        <v>-4</v>
      </c>
      <c r="R93" s="16">
        <f>SUM(I93:Q93)</f>
        <v>0</v>
      </c>
      <c r="S93" s="4">
        <v>-2</v>
      </c>
      <c r="T93" s="4">
        <v>254</v>
      </c>
      <c r="U93" s="4" t="s">
        <v>175</v>
      </c>
      <c r="V93" s="4"/>
      <c r="W93" s="4" t="s">
        <v>176</v>
      </c>
      <c r="X93" s="4">
        <v>0</v>
      </c>
      <c r="Y93" s="4">
        <v>6</v>
      </c>
      <c r="Z93" s="4">
        <v>90</v>
      </c>
    </row>
    <row r="94" spans="1:26" ht="14.25">
      <c r="A94" s="9">
        <v>10091</v>
      </c>
      <c r="B94" s="4" t="s">
        <v>177</v>
      </c>
      <c r="C94" s="4" t="s">
        <v>793</v>
      </c>
      <c r="D94" s="8" t="s">
        <v>982</v>
      </c>
      <c r="E94" s="4">
        <v>5</v>
      </c>
      <c r="F94" s="4">
        <v>5</v>
      </c>
      <c r="G94" s="4">
        <v>3</v>
      </c>
      <c r="H94" s="4">
        <v>5</v>
      </c>
      <c r="I94" s="4">
        <v>28</v>
      </c>
      <c r="J94" s="4">
        <v>7</v>
      </c>
      <c r="K94" s="4">
        <v>0</v>
      </c>
      <c r="L94" s="4">
        <v>0</v>
      </c>
      <c r="M94" s="4">
        <v>-15</v>
      </c>
      <c r="N94" s="4">
        <v>-19</v>
      </c>
      <c r="O94" s="4">
        <v>0</v>
      </c>
      <c r="P94" s="4">
        <v>-15</v>
      </c>
      <c r="Q94" s="4">
        <v>14</v>
      </c>
      <c r="R94" s="16">
        <f>SUM(I94:Q94)</f>
        <v>0</v>
      </c>
      <c r="S94" s="4">
        <v>1</v>
      </c>
      <c r="T94" s="4">
        <v>254</v>
      </c>
      <c r="U94" s="4" t="s">
        <v>127</v>
      </c>
      <c r="V94" s="4"/>
      <c r="W94" s="4" t="s">
        <v>178</v>
      </c>
      <c r="X94" s="4">
        <v>0</v>
      </c>
      <c r="Y94" s="4">
        <v>5</v>
      </c>
      <c r="Z94" s="4">
        <v>91</v>
      </c>
    </row>
    <row r="95" spans="1:26" ht="14.25">
      <c r="A95" s="9">
        <v>10092</v>
      </c>
      <c r="B95" s="4" t="s">
        <v>179</v>
      </c>
      <c r="C95" s="4" t="s">
        <v>794</v>
      </c>
      <c r="D95" s="8" t="s">
        <v>983</v>
      </c>
      <c r="E95" s="4">
        <v>3</v>
      </c>
      <c r="F95" s="4">
        <v>13</v>
      </c>
      <c r="G95" s="4">
        <v>8</v>
      </c>
      <c r="H95" s="4">
        <v>3</v>
      </c>
      <c r="I95" s="4">
        <v>-9</v>
      </c>
      <c r="J95" s="4">
        <v>17</v>
      </c>
      <c r="K95" s="4">
        <v>0</v>
      </c>
      <c r="L95" s="4">
        <v>0</v>
      </c>
      <c r="M95" s="4">
        <v>9</v>
      </c>
      <c r="N95" s="4">
        <v>-14</v>
      </c>
      <c r="O95" s="4">
        <v>0</v>
      </c>
      <c r="P95" s="4">
        <v>-11</v>
      </c>
      <c r="Q95" s="4">
        <v>8</v>
      </c>
      <c r="R95" s="16">
        <f>SUM(I95:Q95)</f>
        <v>0</v>
      </c>
      <c r="S95" s="4">
        <v>1</v>
      </c>
      <c r="T95" s="4">
        <v>191</v>
      </c>
      <c r="U95" s="4" t="s">
        <v>169</v>
      </c>
      <c r="V95" s="4"/>
      <c r="W95" s="4" t="s">
        <v>180</v>
      </c>
      <c r="X95" s="4">
        <v>0</v>
      </c>
      <c r="Y95" s="4">
        <v>6</v>
      </c>
      <c r="Z95" s="4">
        <v>92</v>
      </c>
    </row>
    <row r="96" spans="1:26" ht="14.25">
      <c r="A96" s="9">
        <v>10093</v>
      </c>
      <c r="B96" s="4" t="s">
        <v>181</v>
      </c>
      <c r="C96" s="4" t="s">
        <v>795</v>
      </c>
      <c r="D96" s="8" t="s">
        <v>935</v>
      </c>
      <c r="E96" s="4">
        <v>4</v>
      </c>
      <c r="F96" s="4">
        <v>14</v>
      </c>
      <c r="G96" s="4">
        <v>4</v>
      </c>
      <c r="H96" s="4">
        <v>4</v>
      </c>
      <c r="I96" s="4">
        <v>9</v>
      </c>
      <c r="J96" s="4">
        <v>4</v>
      </c>
      <c r="K96" s="4">
        <v>0</v>
      </c>
      <c r="L96" s="4">
        <v>0</v>
      </c>
      <c r="M96" s="4">
        <v>20</v>
      </c>
      <c r="N96" s="4">
        <v>-13</v>
      </c>
      <c r="O96" s="4">
        <v>0</v>
      </c>
      <c r="P96" s="4">
        <v>-10</v>
      </c>
      <c r="Q96" s="4">
        <v>-10</v>
      </c>
      <c r="R96" s="16">
        <f>SUM(I96:Q96)</f>
        <v>0</v>
      </c>
      <c r="S96" s="4">
        <v>-1</v>
      </c>
      <c r="T96" s="4">
        <v>249</v>
      </c>
      <c r="U96" s="4" t="s">
        <v>2</v>
      </c>
      <c r="V96" s="4"/>
      <c r="W96" s="4" t="s">
        <v>182</v>
      </c>
      <c r="X96" s="4">
        <v>0</v>
      </c>
      <c r="Y96" s="4">
        <v>6</v>
      </c>
      <c r="Z96" s="4">
        <v>93</v>
      </c>
    </row>
    <row r="97" spans="1:26" ht="14.25">
      <c r="A97" s="9">
        <v>10094</v>
      </c>
      <c r="B97" s="4" t="s">
        <v>183</v>
      </c>
      <c r="C97" s="4" t="s">
        <v>796</v>
      </c>
      <c r="D97" s="8" t="s">
        <v>984</v>
      </c>
      <c r="E97" s="4">
        <v>6</v>
      </c>
      <c r="F97" s="4">
        <v>11</v>
      </c>
      <c r="G97" s="4">
        <v>5</v>
      </c>
      <c r="H97" s="4">
        <v>6</v>
      </c>
      <c r="I97" s="4">
        <v>11</v>
      </c>
      <c r="J97" s="4">
        <v>23</v>
      </c>
      <c r="K97" s="4">
        <v>0</v>
      </c>
      <c r="L97" s="4">
        <v>0</v>
      </c>
      <c r="M97" s="4">
        <v>-9</v>
      </c>
      <c r="N97" s="4">
        <v>-28</v>
      </c>
      <c r="O97" s="4">
        <v>0</v>
      </c>
      <c r="P97" s="4">
        <v>-27</v>
      </c>
      <c r="Q97" s="4">
        <v>30</v>
      </c>
      <c r="R97" s="16">
        <f>SUM(I97:Q97)</f>
        <v>0</v>
      </c>
      <c r="S97" s="4">
        <v>3</v>
      </c>
      <c r="T97" s="4">
        <v>251</v>
      </c>
      <c r="U97" s="4" t="s">
        <v>32</v>
      </c>
      <c r="V97" s="4"/>
      <c r="W97" s="4" t="s">
        <v>184</v>
      </c>
      <c r="X97" s="4">
        <v>0</v>
      </c>
      <c r="Y97" s="4">
        <v>3</v>
      </c>
      <c r="Z97" s="4">
        <v>94</v>
      </c>
    </row>
    <row r="98" spans="1:26" ht="14.25">
      <c r="A98" s="9">
        <v>10095</v>
      </c>
      <c r="B98" s="4" t="s">
        <v>185</v>
      </c>
      <c r="C98" s="4" t="s">
        <v>797</v>
      </c>
      <c r="D98" s="8" t="s">
        <v>985</v>
      </c>
      <c r="E98" s="4">
        <v>3</v>
      </c>
      <c r="F98" s="4">
        <v>14</v>
      </c>
      <c r="G98" s="4">
        <v>1</v>
      </c>
      <c r="H98" s="4">
        <v>3</v>
      </c>
      <c r="I98" s="4">
        <v>3</v>
      </c>
      <c r="J98" s="4">
        <v>5</v>
      </c>
      <c r="K98" s="4">
        <v>0</v>
      </c>
      <c r="L98" s="4">
        <v>0</v>
      </c>
      <c r="M98" s="4">
        <v>19</v>
      </c>
      <c r="N98" s="4">
        <v>-11</v>
      </c>
      <c r="O98" s="4">
        <v>0</v>
      </c>
      <c r="P98" s="4">
        <v>-26</v>
      </c>
      <c r="Q98" s="4">
        <v>10</v>
      </c>
      <c r="R98" s="16">
        <f>SUM(I98:Q98)</f>
        <v>0</v>
      </c>
      <c r="S98" s="4">
        <v>-1</v>
      </c>
      <c r="T98" s="4">
        <v>219</v>
      </c>
      <c r="U98" s="4" t="s">
        <v>150</v>
      </c>
      <c r="V98" s="4"/>
      <c r="W98" s="4" t="s">
        <v>1262</v>
      </c>
      <c r="X98" s="4">
        <v>0</v>
      </c>
      <c r="Y98" s="4">
        <v>6</v>
      </c>
      <c r="Z98" s="4">
        <v>95</v>
      </c>
    </row>
    <row r="99" spans="1:26" ht="14.25">
      <c r="A99" s="9">
        <v>10096</v>
      </c>
      <c r="B99" s="4" t="s">
        <v>186</v>
      </c>
      <c r="C99" s="4" t="s">
        <v>798</v>
      </c>
      <c r="D99" s="8" t="s">
        <v>1163</v>
      </c>
      <c r="E99" s="4">
        <v>2</v>
      </c>
      <c r="F99" s="4">
        <v>13</v>
      </c>
      <c r="G99" s="4">
        <v>3</v>
      </c>
      <c r="H99" s="4">
        <v>2</v>
      </c>
      <c r="I99" s="4">
        <v>13</v>
      </c>
      <c r="J99" s="4">
        <v>7</v>
      </c>
      <c r="K99" s="4">
        <v>8</v>
      </c>
      <c r="L99" s="4">
        <v>0</v>
      </c>
      <c r="M99" s="4">
        <v>-9</v>
      </c>
      <c r="N99" s="4">
        <v>-9</v>
      </c>
      <c r="O99" s="4">
        <v>0</v>
      </c>
      <c r="P99" s="4">
        <v>-10</v>
      </c>
      <c r="Q99" s="4">
        <v>0</v>
      </c>
      <c r="R99" s="16">
        <f>SUM(I99:Q99)</f>
        <v>0</v>
      </c>
      <c r="S99" s="4">
        <v>-1</v>
      </c>
      <c r="T99" s="4">
        <v>252</v>
      </c>
      <c r="U99" s="4" t="s">
        <v>187</v>
      </c>
      <c r="V99" s="4"/>
      <c r="W99" s="4" t="s">
        <v>1246</v>
      </c>
      <c r="X99" s="4">
        <v>0</v>
      </c>
      <c r="Y99" s="4">
        <v>6</v>
      </c>
      <c r="Z99" s="4">
        <v>96</v>
      </c>
    </row>
    <row r="100" spans="1:26" ht="14.25">
      <c r="A100" s="9">
        <v>10097</v>
      </c>
      <c r="B100" s="4" t="s">
        <v>188</v>
      </c>
      <c r="C100" s="4" t="s">
        <v>799</v>
      </c>
      <c r="D100" s="8" t="s">
        <v>1164</v>
      </c>
      <c r="E100" s="4">
        <v>7</v>
      </c>
      <c r="F100" s="4">
        <v>1</v>
      </c>
      <c r="G100" s="4">
        <v>3</v>
      </c>
      <c r="H100" s="4">
        <v>7</v>
      </c>
      <c r="I100" s="4">
        <v>23</v>
      </c>
      <c r="J100" s="4">
        <v>6</v>
      </c>
      <c r="K100" s="4">
        <v>0</v>
      </c>
      <c r="L100" s="4">
        <v>0</v>
      </c>
      <c r="M100" s="4">
        <v>-17</v>
      </c>
      <c r="N100" s="4">
        <v>-19</v>
      </c>
      <c r="O100" s="4">
        <v>0</v>
      </c>
      <c r="P100" s="4">
        <v>2</v>
      </c>
      <c r="Q100" s="4">
        <v>5</v>
      </c>
      <c r="R100" s="16">
        <f>SUM(I100:Q100)</f>
        <v>0</v>
      </c>
      <c r="S100" s="7">
        <v>1</v>
      </c>
      <c r="T100" s="4">
        <v>254</v>
      </c>
      <c r="U100" s="4" t="s">
        <v>127</v>
      </c>
      <c r="V100" s="4" t="s">
        <v>130</v>
      </c>
      <c r="W100" s="4" t="s">
        <v>189</v>
      </c>
      <c r="X100" s="4">
        <v>0</v>
      </c>
      <c r="Y100" s="4">
        <v>5</v>
      </c>
      <c r="Z100" s="4">
        <v>97</v>
      </c>
    </row>
    <row r="101" spans="1:26" ht="14.25">
      <c r="A101" s="9">
        <v>10098</v>
      </c>
      <c r="B101" s="7" t="s">
        <v>663</v>
      </c>
      <c r="C101" s="4" t="s">
        <v>800</v>
      </c>
      <c r="D101" s="8" t="s">
        <v>987</v>
      </c>
      <c r="E101" s="4">
        <v>3</v>
      </c>
      <c r="F101" s="4">
        <v>1</v>
      </c>
      <c r="G101" s="4">
        <v>6</v>
      </c>
      <c r="H101" s="4">
        <v>3</v>
      </c>
      <c r="I101" s="4">
        <v>9</v>
      </c>
      <c r="J101" s="4">
        <v>-3</v>
      </c>
      <c r="K101" s="4">
        <v>0</v>
      </c>
      <c r="L101" s="4">
        <v>0</v>
      </c>
      <c r="M101" s="4">
        <v>-5</v>
      </c>
      <c r="N101" s="4">
        <v>-9</v>
      </c>
      <c r="O101" s="4">
        <v>0</v>
      </c>
      <c r="P101" s="4">
        <v>1</v>
      </c>
      <c r="Q101" s="4">
        <v>7</v>
      </c>
      <c r="R101" s="16">
        <f>SUM(I101:Q101)</f>
        <v>0</v>
      </c>
      <c r="S101" s="4">
        <v>1</v>
      </c>
      <c r="T101" s="4">
        <v>255</v>
      </c>
      <c r="U101" s="4" t="s">
        <v>5</v>
      </c>
      <c r="V101" s="4"/>
      <c r="W101" s="4" t="s">
        <v>190</v>
      </c>
      <c r="X101" s="4">
        <v>0</v>
      </c>
      <c r="Y101" s="4">
        <v>6</v>
      </c>
      <c r="Z101" s="4">
        <v>98</v>
      </c>
    </row>
    <row r="102" spans="1:26" ht="14.25">
      <c r="A102" s="9">
        <v>10099</v>
      </c>
      <c r="B102" s="4" t="s">
        <v>191</v>
      </c>
      <c r="C102" s="4" t="s">
        <v>801</v>
      </c>
      <c r="D102" s="8" t="s">
        <v>988</v>
      </c>
      <c r="E102" s="4">
        <v>5</v>
      </c>
      <c r="F102" s="4">
        <v>9</v>
      </c>
      <c r="G102" s="4">
        <v>0</v>
      </c>
      <c r="H102" s="4">
        <v>5</v>
      </c>
      <c r="I102" s="4">
        <v>-5</v>
      </c>
      <c r="J102" s="4">
        <v>0</v>
      </c>
      <c r="K102" s="4">
        <v>0</v>
      </c>
      <c r="L102" s="4">
        <v>0</v>
      </c>
      <c r="M102" s="4">
        <v>5</v>
      </c>
      <c r="N102" s="4">
        <v>9</v>
      </c>
      <c r="O102" s="4">
        <v>0</v>
      </c>
      <c r="P102" s="4">
        <v>-14</v>
      </c>
      <c r="Q102" s="4">
        <v>5</v>
      </c>
      <c r="R102" s="16">
        <f>SUM(I102:Q102)</f>
        <v>0</v>
      </c>
      <c r="S102" s="4">
        <v>0</v>
      </c>
      <c r="T102" s="4">
        <v>255</v>
      </c>
      <c r="U102" s="4" t="s">
        <v>21</v>
      </c>
      <c r="V102" s="4"/>
      <c r="W102" s="4" t="s">
        <v>192</v>
      </c>
      <c r="X102" s="4">
        <v>0</v>
      </c>
      <c r="Y102" s="4">
        <v>4</v>
      </c>
      <c r="Z102" s="4">
        <v>99</v>
      </c>
    </row>
    <row r="103" spans="1:26" ht="14.25">
      <c r="A103" s="9">
        <v>10100</v>
      </c>
      <c r="B103" s="4" t="s">
        <v>193</v>
      </c>
      <c r="C103" s="4" t="s">
        <v>593</v>
      </c>
      <c r="D103" s="8" t="s">
        <v>1172</v>
      </c>
      <c r="E103" s="4">
        <v>1</v>
      </c>
      <c r="F103" s="4">
        <v>2</v>
      </c>
      <c r="G103" s="4">
        <v>0</v>
      </c>
      <c r="H103" s="4">
        <v>1</v>
      </c>
      <c r="I103" s="4">
        <v>-15</v>
      </c>
      <c r="J103" s="4">
        <v>30</v>
      </c>
      <c r="K103" s="4">
        <v>0</v>
      </c>
      <c r="L103" s="4">
        <v>0</v>
      </c>
      <c r="M103" s="4">
        <v>-15</v>
      </c>
      <c r="N103" s="4">
        <v>-17</v>
      </c>
      <c r="O103" s="4">
        <v>0</v>
      </c>
      <c r="P103" s="4">
        <v>-8</v>
      </c>
      <c r="Q103" s="4">
        <v>25</v>
      </c>
      <c r="R103" s="16">
        <f>SUM(I103:Q103)</f>
        <v>0</v>
      </c>
      <c r="S103" s="4">
        <v>-3</v>
      </c>
      <c r="T103" s="4">
        <v>255</v>
      </c>
      <c r="U103" s="4" t="s">
        <v>12</v>
      </c>
      <c r="V103" s="4"/>
      <c r="W103" s="4" t="s">
        <v>194</v>
      </c>
      <c r="X103" s="4">
        <v>0</v>
      </c>
      <c r="Y103" s="4">
        <v>6</v>
      </c>
      <c r="Z103" s="4">
        <v>100</v>
      </c>
    </row>
    <row r="104" spans="1:26" ht="14.25">
      <c r="A104" s="9">
        <v>10101</v>
      </c>
      <c r="B104" s="4" t="s">
        <v>195</v>
      </c>
      <c r="C104" s="4" t="s">
        <v>594</v>
      </c>
      <c r="D104" s="8" t="s">
        <v>990</v>
      </c>
      <c r="E104" s="4">
        <v>2</v>
      </c>
      <c r="F104" s="4">
        <v>10</v>
      </c>
      <c r="G104" s="4">
        <v>8</v>
      </c>
      <c r="H104" s="4">
        <v>2</v>
      </c>
      <c r="I104" s="4">
        <v>17</v>
      </c>
      <c r="J104" s="4">
        <v>0</v>
      </c>
      <c r="K104" s="4">
        <v>8</v>
      </c>
      <c r="L104" s="4">
        <v>0</v>
      </c>
      <c r="M104" s="4">
        <v>-10</v>
      </c>
      <c r="N104" s="4">
        <v>-10</v>
      </c>
      <c r="O104" s="4">
        <v>0</v>
      </c>
      <c r="P104" s="4">
        <v>-27</v>
      </c>
      <c r="Q104" s="4">
        <v>22</v>
      </c>
      <c r="R104" s="16">
        <f>SUM(I104:Q104)</f>
        <v>0</v>
      </c>
      <c r="S104" s="4">
        <v>-1</v>
      </c>
      <c r="T104" s="4">
        <v>255</v>
      </c>
      <c r="U104" s="4" t="s">
        <v>5</v>
      </c>
      <c r="V104" s="4"/>
      <c r="W104" s="4" t="s">
        <v>196</v>
      </c>
      <c r="X104" s="4">
        <v>0</v>
      </c>
      <c r="Y104" s="4">
        <v>6</v>
      </c>
      <c r="Z104" s="4">
        <v>101</v>
      </c>
    </row>
    <row r="105" spans="1:26" ht="14.25">
      <c r="A105" s="9">
        <v>10102</v>
      </c>
      <c r="B105" s="4" t="s">
        <v>197</v>
      </c>
      <c r="C105" s="4" t="s">
        <v>802</v>
      </c>
      <c r="D105" s="8" t="s">
        <v>991</v>
      </c>
      <c r="E105" s="4">
        <v>2</v>
      </c>
      <c r="F105" s="4">
        <v>8</v>
      </c>
      <c r="G105" s="4">
        <v>0</v>
      </c>
      <c r="H105" s="4">
        <v>2</v>
      </c>
      <c r="I105" s="4">
        <v>6</v>
      </c>
      <c r="J105" s="4">
        <v>-14</v>
      </c>
      <c r="K105" s="4">
        <v>0</v>
      </c>
      <c r="L105" s="4">
        <v>0</v>
      </c>
      <c r="M105" s="4">
        <v>21</v>
      </c>
      <c r="N105" s="4">
        <v>-1</v>
      </c>
      <c r="O105" s="4">
        <v>0</v>
      </c>
      <c r="P105" s="4">
        <v>17</v>
      </c>
      <c r="Q105" s="4">
        <v>-29</v>
      </c>
      <c r="R105" s="16">
        <f>SUM(I105:Q105)</f>
        <v>0</v>
      </c>
      <c r="S105" s="4">
        <v>-2</v>
      </c>
      <c r="T105" s="4">
        <v>255</v>
      </c>
      <c r="U105" s="4" t="s">
        <v>169</v>
      </c>
      <c r="V105" s="4"/>
      <c r="W105" s="4" t="s">
        <v>198</v>
      </c>
      <c r="X105" s="4">
        <v>0</v>
      </c>
      <c r="Y105" s="4">
        <v>6</v>
      </c>
      <c r="Z105" s="4">
        <v>102</v>
      </c>
    </row>
    <row r="106" spans="1:26" ht="14.25">
      <c r="A106" s="9">
        <v>10103</v>
      </c>
      <c r="B106" s="4" t="s">
        <v>199</v>
      </c>
      <c r="C106" s="4" t="s">
        <v>803</v>
      </c>
      <c r="D106" s="8" t="s">
        <v>992</v>
      </c>
      <c r="E106" s="4">
        <v>1</v>
      </c>
      <c r="F106" s="4">
        <v>3</v>
      </c>
      <c r="G106" s="4">
        <v>7</v>
      </c>
      <c r="H106" s="4">
        <v>1</v>
      </c>
      <c r="I106" s="4">
        <v>-10</v>
      </c>
      <c r="J106" s="4">
        <v>15</v>
      </c>
      <c r="K106" s="4">
        <v>0</v>
      </c>
      <c r="L106" s="4">
        <v>0</v>
      </c>
      <c r="M106" s="4">
        <v>5</v>
      </c>
      <c r="N106" s="4">
        <v>-10</v>
      </c>
      <c r="O106" s="4">
        <v>0</v>
      </c>
      <c r="P106" s="4">
        <v>-15</v>
      </c>
      <c r="Q106" s="4">
        <v>15</v>
      </c>
      <c r="R106" s="16">
        <f>SUM(I106:Q106)</f>
        <v>0</v>
      </c>
      <c r="S106" s="4">
        <v>-3</v>
      </c>
      <c r="T106" s="4">
        <v>255</v>
      </c>
      <c r="U106" s="4" t="s">
        <v>12</v>
      </c>
      <c r="V106" s="4"/>
      <c r="W106" s="4" t="s">
        <v>200</v>
      </c>
      <c r="X106" s="4">
        <v>0</v>
      </c>
      <c r="Y106" s="4">
        <v>6</v>
      </c>
      <c r="Z106" s="4">
        <v>103</v>
      </c>
    </row>
    <row r="107" spans="1:26" ht="14.25">
      <c r="A107" s="9">
        <v>10104</v>
      </c>
      <c r="B107" s="4" t="s">
        <v>201</v>
      </c>
      <c r="C107" s="4" t="s">
        <v>595</v>
      </c>
      <c r="D107" s="8" t="s">
        <v>993</v>
      </c>
      <c r="E107" s="4">
        <v>1</v>
      </c>
      <c r="F107" s="4">
        <v>13</v>
      </c>
      <c r="G107" s="4">
        <v>4</v>
      </c>
      <c r="H107" s="4">
        <v>1</v>
      </c>
      <c r="I107" s="4">
        <v>-13</v>
      </c>
      <c r="J107" s="4">
        <v>26</v>
      </c>
      <c r="K107" s="4">
        <v>0</v>
      </c>
      <c r="L107" s="4">
        <v>0</v>
      </c>
      <c r="M107" s="4">
        <v>2</v>
      </c>
      <c r="N107" s="4">
        <v>-18</v>
      </c>
      <c r="O107" s="4">
        <v>0</v>
      </c>
      <c r="P107" s="4">
        <v>-18</v>
      </c>
      <c r="Q107" s="4">
        <v>21</v>
      </c>
      <c r="R107" s="16">
        <f>SUM(I107:Q107)</f>
        <v>0</v>
      </c>
      <c r="S107" s="4">
        <v>-3</v>
      </c>
      <c r="T107" s="4">
        <v>255</v>
      </c>
      <c r="U107" s="4" t="s">
        <v>12</v>
      </c>
      <c r="V107" s="4"/>
      <c r="W107" s="4" t="s">
        <v>202</v>
      </c>
      <c r="X107" s="4">
        <v>0</v>
      </c>
      <c r="Y107" s="4">
        <v>6</v>
      </c>
      <c r="Z107" s="4">
        <v>104</v>
      </c>
    </row>
    <row r="108" spans="1:26" ht="14.25">
      <c r="A108" s="9">
        <v>10105</v>
      </c>
      <c r="B108" s="4" t="s">
        <v>203</v>
      </c>
      <c r="C108" s="4" t="s">
        <v>596</v>
      </c>
      <c r="D108" s="8" t="s">
        <v>1116</v>
      </c>
      <c r="E108" s="4">
        <v>6</v>
      </c>
      <c r="F108" s="4">
        <v>7</v>
      </c>
      <c r="G108" s="4">
        <v>0</v>
      </c>
      <c r="H108" s="4">
        <v>6</v>
      </c>
      <c r="I108" s="4">
        <v>21</v>
      </c>
      <c r="J108" s="4">
        <v>3</v>
      </c>
      <c r="K108" s="4">
        <v>0</v>
      </c>
      <c r="L108" s="4">
        <v>0</v>
      </c>
      <c r="M108" s="4">
        <v>11</v>
      </c>
      <c r="N108" s="4">
        <v>-22</v>
      </c>
      <c r="O108" s="4">
        <v>0</v>
      </c>
      <c r="P108" s="4">
        <v>-23</v>
      </c>
      <c r="Q108" s="4">
        <v>10</v>
      </c>
      <c r="R108" s="16">
        <f>SUM(I108:Q108)</f>
        <v>0</v>
      </c>
      <c r="S108" s="4">
        <v>1</v>
      </c>
      <c r="T108" s="4">
        <v>255</v>
      </c>
      <c r="U108" s="4" t="s">
        <v>2</v>
      </c>
      <c r="V108" s="4"/>
      <c r="W108" s="4" t="s">
        <v>204</v>
      </c>
      <c r="X108" s="4">
        <v>0</v>
      </c>
      <c r="Y108" s="4">
        <v>4</v>
      </c>
      <c r="Z108" s="4">
        <v>105</v>
      </c>
    </row>
    <row r="109" spans="1:26" ht="14.25">
      <c r="A109" s="9">
        <v>10106</v>
      </c>
      <c r="B109" s="4" t="s">
        <v>205</v>
      </c>
      <c r="C109" s="4" t="s">
        <v>804</v>
      </c>
      <c r="D109" s="8" t="s">
        <v>994</v>
      </c>
      <c r="E109" s="4">
        <v>1</v>
      </c>
      <c r="F109" s="4">
        <v>14</v>
      </c>
      <c r="G109" s="4">
        <v>0</v>
      </c>
      <c r="H109" s="4">
        <v>1</v>
      </c>
      <c r="I109" s="4">
        <v>10</v>
      </c>
      <c r="J109" s="4">
        <v>-10</v>
      </c>
      <c r="K109" s="4">
        <v>0</v>
      </c>
      <c r="L109" s="4">
        <v>0</v>
      </c>
      <c r="M109" s="4">
        <v>20</v>
      </c>
      <c r="N109" s="4">
        <v>-10</v>
      </c>
      <c r="O109" s="4">
        <v>0</v>
      </c>
      <c r="P109" s="4">
        <v>-10</v>
      </c>
      <c r="Q109" s="4">
        <v>0</v>
      </c>
      <c r="R109" s="16">
        <f>SUM(I109:Q109)</f>
        <v>0</v>
      </c>
      <c r="S109" s="4">
        <v>-1</v>
      </c>
      <c r="T109" s="4">
        <v>255</v>
      </c>
      <c r="U109" s="4" t="s">
        <v>206</v>
      </c>
      <c r="V109" s="4"/>
      <c r="W109" s="4" t="s">
        <v>1232</v>
      </c>
      <c r="X109" s="4">
        <v>0</v>
      </c>
      <c r="Y109" s="4">
        <v>6</v>
      </c>
      <c r="Z109" s="4">
        <v>106</v>
      </c>
    </row>
    <row r="110" spans="1:26" ht="14.25">
      <c r="A110" s="9">
        <v>10107</v>
      </c>
      <c r="B110" s="4" t="s">
        <v>207</v>
      </c>
      <c r="C110" s="4" t="s">
        <v>805</v>
      </c>
      <c r="D110" s="8" t="s">
        <v>995</v>
      </c>
      <c r="E110" s="4">
        <v>2</v>
      </c>
      <c r="F110" s="4">
        <v>14</v>
      </c>
      <c r="G110" s="4">
        <v>0</v>
      </c>
      <c r="H110" s="4">
        <v>2</v>
      </c>
      <c r="I110" s="4">
        <v>10</v>
      </c>
      <c r="J110" s="4">
        <v>-10</v>
      </c>
      <c r="K110" s="4">
        <v>0</v>
      </c>
      <c r="L110" s="4">
        <v>0</v>
      </c>
      <c r="M110" s="4">
        <v>20</v>
      </c>
      <c r="N110" s="4">
        <v>-10</v>
      </c>
      <c r="O110" s="4">
        <v>0</v>
      </c>
      <c r="P110" s="4">
        <v>-10</v>
      </c>
      <c r="Q110" s="4">
        <v>0</v>
      </c>
      <c r="R110" s="16">
        <f>SUM(I110:Q110)</f>
        <v>0</v>
      </c>
      <c r="S110" s="4">
        <v>-1</v>
      </c>
      <c r="T110" s="4">
        <v>255</v>
      </c>
      <c r="U110" s="4" t="s">
        <v>208</v>
      </c>
      <c r="V110" s="4"/>
      <c r="W110" s="4" t="s">
        <v>1247</v>
      </c>
      <c r="X110" s="4">
        <v>0</v>
      </c>
      <c r="Y110" s="4">
        <v>6</v>
      </c>
      <c r="Z110" s="4">
        <v>107</v>
      </c>
    </row>
    <row r="111" spans="1:26" ht="14.25">
      <c r="A111" s="9">
        <v>10108</v>
      </c>
      <c r="B111" s="4" t="s">
        <v>209</v>
      </c>
      <c r="C111" s="4" t="s">
        <v>597</v>
      </c>
      <c r="D111" s="8" t="s">
        <v>1138</v>
      </c>
      <c r="E111" s="4">
        <v>2</v>
      </c>
      <c r="F111" s="4">
        <v>14</v>
      </c>
      <c r="G111" s="4">
        <v>1</v>
      </c>
      <c r="H111" s="4">
        <v>2</v>
      </c>
      <c r="I111" s="4">
        <v>7</v>
      </c>
      <c r="J111" s="4">
        <v>-14</v>
      </c>
      <c r="K111" s="4">
        <v>0</v>
      </c>
      <c r="L111" s="4">
        <v>0</v>
      </c>
      <c r="M111" s="4">
        <v>24</v>
      </c>
      <c r="N111" s="4">
        <v>-11</v>
      </c>
      <c r="O111" s="4">
        <v>0</v>
      </c>
      <c r="P111" s="4">
        <v>3</v>
      </c>
      <c r="Q111" s="4">
        <v>-9</v>
      </c>
      <c r="R111" s="16">
        <f>SUM(I111:Q111)</f>
        <v>0</v>
      </c>
      <c r="S111" s="4">
        <v>0</v>
      </c>
      <c r="T111" s="4">
        <v>255</v>
      </c>
      <c r="U111" s="4" t="s">
        <v>210</v>
      </c>
      <c r="V111" s="4"/>
      <c r="W111" s="4" t="s">
        <v>1248</v>
      </c>
      <c r="X111" s="4">
        <v>0</v>
      </c>
      <c r="Y111" s="4">
        <v>6</v>
      </c>
      <c r="Z111" s="4">
        <v>108</v>
      </c>
    </row>
    <row r="112" spans="1:26" ht="14.25">
      <c r="A112" s="9">
        <v>10109</v>
      </c>
      <c r="B112" s="4" t="s">
        <v>211</v>
      </c>
      <c r="C112" s="4" t="s">
        <v>806</v>
      </c>
      <c r="D112" s="8" t="s">
        <v>1140</v>
      </c>
      <c r="E112" s="4">
        <v>3</v>
      </c>
      <c r="F112" s="4">
        <v>2</v>
      </c>
      <c r="G112" s="4">
        <v>0</v>
      </c>
      <c r="H112" s="4">
        <v>3</v>
      </c>
      <c r="I112" s="4">
        <v>15</v>
      </c>
      <c r="J112" s="4">
        <v>5</v>
      </c>
      <c r="K112" s="4">
        <v>0</v>
      </c>
      <c r="L112" s="4">
        <v>0</v>
      </c>
      <c r="M112" s="4">
        <v>4</v>
      </c>
      <c r="N112" s="4">
        <v>-15</v>
      </c>
      <c r="O112" s="4">
        <v>0</v>
      </c>
      <c r="P112" s="4">
        <v>1</v>
      </c>
      <c r="Q112" s="4">
        <v>-10</v>
      </c>
      <c r="R112" s="16">
        <f>SUM(I112:Q112)</f>
        <v>0</v>
      </c>
      <c r="S112" s="4">
        <v>0</v>
      </c>
      <c r="T112" s="4">
        <v>255</v>
      </c>
      <c r="U112" s="4" t="s">
        <v>187</v>
      </c>
      <c r="V112" s="4"/>
      <c r="W112" s="4" t="s">
        <v>1263</v>
      </c>
      <c r="X112" s="4">
        <v>0</v>
      </c>
      <c r="Y112" s="4">
        <v>6</v>
      </c>
      <c r="Z112" s="4">
        <v>109</v>
      </c>
    </row>
    <row r="113" spans="1:26" ht="14.25">
      <c r="A113" s="9">
        <v>10110</v>
      </c>
      <c r="B113" s="4" t="s">
        <v>212</v>
      </c>
      <c r="C113" s="4" t="s">
        <v>807</v>
      </c>
      <c r="D113" s="8" t="s">
        <v>1141</v>
      </c>
      <c r="E113" s="4">
        <v>3</v>
      </c>
      <c r="F113" s="4">
        <v>2</v>
      </c>
      <c r="G113" s="4">
        <v>0</v>
      </c>
      <c r="H113" s="4">
        <v>3</v>
      </c>
      <c r="I113" s="4">
        <v>5</v>
      </c>
      <c r="J113" s="4">
        <v>15</v>
      </c>
      <c r="K113" s="4">
        <v>0</v>
      </c>
      <c r="L113" s="4">
        <v>0</v>
      </c>
      <c r="M113" s="4">
        <v>-5</v>
      </c>
      <c r="N113" s="4">
        <v>-20</v>
      </c>
      <c r="O113" s="4">
        <v>0</v>
      </c>
      <c r="P113" s="4">
        <v>0</v>
      </c>
      <c r="Q113" s="4">
        <v>5</v>
      </c>
      <c r="R113" s="16">
        <f>SUM(I113:Q113)</f>
        <v>0</v>
      </c>
      <c r="S113" s="4">
        <v>0</v>
      </c>
      <c r="T113" s="4">
        <v>255</v>
      </c>
      <c r="U113" s="4" t="s">
        <v>213</v>
      </c>
      <c r="V113" s="4"/>
      <c r="W113" s="4" t="s">
        <v>1288</v>
      </c>
      <c r="X113" s="4">
        <v>0</v>
      </c>
      <c r="Y113" s="4">
        <v>6</v>
      </c>
      <c r="Z113" s="4">
        <v>110</v>
      </c>
    </row>
    <row r="114" spans="1:26" ht="14.25">
      <c r="A114" s="9">
        <v>10111</v>
      </c>
      <c r="B114" s="4" t="s">
        <v>214</v>
      </c>
      <c r="C114" s="4" t="s">
        <v>808</v>
      </c>
      <c r="D114" s="8" t="s">
        <v>996</v>
      </c>
      <c r="E114" s="4">
        <v>7</v>
      </c>
      <c r="F114" s="4">
        <v>1</v>
      </c>
      <c r="G114" s="4">
        <v>1</v>
      </c>
      <c r="H114" s="4">
        <v>7</v>
      </c>
      <c r="I114" s="4">
        <v>11</v>
      </c>
      <c r="J114" s="4">
        <v>5</v>
      </c>
      <c r="K114" s="4">
        <v>0</v>
      </c>
      <c r="L114" s="4">
        <v>0</v>
      </c>
      <c r="M114" s="4">
        <v>-24</v>
      </c>
      <c r="N114" s="4">
        <v>-18</v>
      </c>
      <c r="O114" s="4">
        <v>0</v>
      </c>
      <c r="P114" s="4">
        <v>8</v>
      </c>
      <c r="Q114" s="4">
        <v>18</v>
      </c>
      <c r="R114" s="16">
        <f>SUM(I114:Q114)</f>
        <v>0</v>
      </c>
      <c r="S114" s="7">
        <v>1</v>
      </c>
      <c r="T114" s="4">
        <v>223</v>
      </c>
      <c r="U114" s="4" t="s">
        <v>144</v>
      </c>
      <c r="V114" s="4" t="s">
        <v>130</v>
      </c>
      <c r="W114" s="4" t="s">
        <v>215</v>
      </c>
      <c r="X114" s="4">
        <v>0</v>
      </c>
      <c r="Y114" s="4">
        <v>3</v>
      </c>
      <c r="Z114" s="4">
        <v>111</v>
      </c>
    </row>
    <row r="115" spans="1:26" ht="14.25">
      <c r="A115" s="9">
        <v>10112</v>
      </c>
      <c r="B115" s="4" t="s">
        <v>216</v>
      </c>
      <c r="C115" s="4" t="s">
        <v>598</v>
      </c>
      <c r="D115" s="8" t="s">
        <v>997</v>
      </c>
      <c r="E115" s="4">
        <v>7</v>
      </c>
      <c r="F115" s="4">
        <v>1</v>
      </c>
      <c r="G115" s="4">
        <v>8</v>
      </c>
      <c r="H115" s="4">
        <v>7</v>
      </c>
      <c r="I115" s="4">
        <v>17</v>
      </c>
      <c r="J115" s="4">
        <v>8</v>
      </c>
      <c r="K115" s="4">
        <v>0</v>
      </c>
      <c r="L115" s="4">
        <v>0</v>
      </c>
      <c r="M115" s="4">
        <v>-19</v>
      </c>
      <c r="N115" s="4">
        <v>-22</v>
      </c>
      <c r="O115" s="4">
        <v>0</v>
      </c>
      <c r="P115" s="4">
        <v>7</v>
      </c>
      <c r="Q115" s="4">
        <v>9</v>
      </c>
      <c r="R115" s="16">
        <f>SUM(I115:Q115)</f>
        <v>0</v>
      </c>
      <c r="S115" s="7">
        <v>1</v>
      </c>
      <c r="T115" s="4">
        <v>191</v>
      </c>
      <c r="U115" s="4" t="s">
        <v>150</v>
      </c>
      <c r="V115" s="4" t="s">
        <v>130</v>
      </c>
      <c r="W115" s="4" t="s">
        <v>217</v>
      </c>
      <c r="X115" s="4">
        <v>0</v>
      </c>
      <c r="Y115" s="4">
        <v>6</v>
      </c>
      <c r="Z115" s="4">
        <v>112</v>
      </c>
    </row>
    <row r="116" spans="1:26" ht="14.25">
      <c r="A116" s="9">
        <v>10113</v>
      </c>
      <c r="B116" s="7" t="s">
        <v>664</v>
      </c>
      <c r="C116" s="4" t="s">
        <v>665</v>
      </c>
      <c r="D116" s="8" t="s">
        <v>998</v>
      </c>
      <c r="E116" s="4">
        <v>7</v>
      </c>
      <c r="F116" s="4">
        <v>1</v>
      </c>
      <c r="G116" s="4">
        <v>2</v>
      </c>
      <c r="H116" s="4">
        <v>7</v>
      </c>
      <c r="I116" s="4">
        <v>15</v>
      </c>
      <c r="J116" s="4">
        <v>11</v>
      </c>
      <c r="K116" s="4">
        <v>0</v>
      </c>
      <c r="L116" s="4">
        <v>0</v>
      </c>
      <c r="M116" s="4">
        <v>-26</v>
      </c>
      <c r="N116" s="4">
        <v>-15</v>
      </c>
      <c r="O116" s="4">
        <v>0</v>
      </c>
      <c r="P116" s="4">
        <v>23</v>
      </c>
      <c r="Q116" s="4">
        <v>-8</v>
      </c>
      <c r="R116" s="16">
        <f>SUM(I116:Q116)</f>
        <v>0</v>
      </c>
      <c r="S116" s="7">
        <v>1</v>
      </c>
      <c r="T116" s="4">
        <v>239</v>
      </c>
      <c r="U116" s="4" t="s">
        <v>44</v>
      </c>
      <c r="V116" s="4" t="s">
        <v>130</v>
      </c>
      <c r="W116" s="4" t="s">
        <v>218</v>
      </c>
      <c r="X116" s="4">
        <v>0</v>
      </c>
      <c r="Y116" s="4">
        <v>6</v>
      </c>
      <c r="Z116" s="4">
        <v>113</v>
      </c>
    </row>
    <row r="117" spans="1:26" ht="14.25">
      <c r="A117" s="9">
        <v>10114</v>
      </c>
      <c r="B117" s="7" t="s">
        <v>666</v>
      </c>
      <c r="C117" s="4" t="s">
        <v>667</v>
      </c>
      <c r="D117" s="8" t="s">
        <v>999</v>
      </c>
      <c r="E117" s="4">
        <v>2</v>
      </c>
      <c r="F117" s="4">
        <v>6</v>
      </c>
      <c r="G117" s="4">
        <v>5</v>
      </c>
      <c r="H117" s="4">
        <v>2</v>
      </c>
      <c r="I117" s="4">
        <v>6</v>
      </c>
      <c r="J117" s="4">
        <v>-7</v>
      </c>
      <c r="K117" s="4">
        <v>0</v>
      </c>
      <c r="L117" s="4">
        <v>0</v>
      </c>
      <c r="M117" s="4">
        <v>-4</v>
      </c>
      <c r="N117" s="4">
        <v>-17</v>
      </c>
      <c r="O117" s="4">
        <v>0</v>
      </c>
      <c r="P117" s="4">
        <v>9</v>
      </c>
      <c r="Q117" s="4">
        <v>13</v>
      </c>
      <c r="R117" s="16">
        <f>SUM(I117:Q117)</f>
        <v>0</v>
      </c>
      <c r="S117" s="4">
        <v>-2</v>
      </c>
      <c r="T117" s="4">
        <v>255</v>
      </c>
      <c r="U117" s="4" t="s">
        <v>5</v>
      </c>
      <c r="V117" s="4"/>
      <c r="W117" s="7" t="s">
        <v>1203</v>
      </c>
      <c r="X117" s="4">
        <v>0</v>
      </c>
      <c r="Y117" s="4">
        <v>6</v>
      </c>
      <c r="Z117" s="4">
        <v>114</v>
      </c>
    </row>
    <row r="118" spans="1:26" ht="14.25">
      <c r="A118" s="9">
        <v>10115</v>
      </c>
      <c r="B118" s="4" t="s">
        <v>219</v>
      </c>
      <c r="C118" s="4" t="s">
        <v>809</v>
      </c>
      <c r="D118" s="8" t="s">
        <v>939</v>
      </c>
      <c r="E118" s="4">
        <v>7</v>
      </c>
      <c r="F118" s="4">
        <v>1</v>
      </c>
      <c r="G118" s="4">
        <v>6</v>
      </c>
      <c r="H118" s="4">
        <v>7</v>
      </c>
      <c r="I118" s="4">
        <v>20</v>
      </c>
      <c r="J118" s="4">
        <v>14</v>
      </c>
      <c r="K118" s="4">
        <v>0</v>
      </c>
      <c r="L118" s="4">
        <v>0</v>
      </c>
      <c r="M118" s="4">
        <v>-20</v>
      </c>
      <c r="N118" s="4">
        <v>-14</v>
      </c>
      <c r="O118" s="4">
        <v>0</v>
      </c>
      <c r="P118" s="4">
        <v>-5</v>
      </c>
      <c r="Q118" s="4">
        <v>5</v>
      </c>
      <c r="R118" s="16">
        <f>SUM(I118:Q118)</f>
        <v>0</v>
      </c>
      <c r="S118" s="7">
        <v>1</v>
      </c>
      <c r="T118" s="4">
        <v>247</v>
      </c>
      <c r="U118" s="4" t="s">
        <v>59</v>
      </c>
      <c r="V118" s="4" t="s">
        <v>130</v>
      </c>
      <c r="W118" s="4" t="s">
        <v>220</v>
      </c>
      <c r="X118" s="4">
        <v>0</v>
      </c>
      <c r="Y118" s="4">
        <v>5</v>
      </c>
      <c r="Z118" s="4">
        <v>115</v>
      </c>
    </row>
    <row r="119" spans="1:26" ht="14.25">
      <c r="A119" s="9">
        <v>10116</v>
      </c>
      <c r="B119" s="7" t="s">
        <v>668</v>
      </c>
      <c r="C119" s="4" t="s">
        <v>810</v>
      </c>
      <c r="D119" s="8" t="s">
        <v>1000</v>
      </c>
      <c r="E119" s="4">
        <v>7</v>
      </c>
      <c r="F119" s="4">
        <v>6</v>
      </c>
      <c r="G119" s="4">
        <v>5</v>
      </c>
      <c r="H119" s="4">
        <v>7</v>
      </c>
      <c r="I119" s="4">
        <v>12</v>
      </c>
      <c r="J119" s="4">
        <v>17</v>
      </c>
      <c r="K119" s="4">
        <v>0</v>
      </c>
      <c r="L119" s="4">
        <v>0</v>
      </c>
      <c r="M119" s="4">
        <v>-14</v>
      </c>
      <c r="N119" s="4">
        <v>-18</v>
      </c>
      <c r="O119" s="4">
        <v>0</v>
      </c>
      <c r="P119" s="4">
        <v>-11</v>
      </c>
      <c r="Q119" s="4">
        <v>14</v>
      </c>
      <c r="R119" s="16">
        <f>SUM(I119:Q119)</f>
        <v>0</v>
      </c>
      <c r="S119" s="7">
        <v>1</v>
      </c>
      <c r="T119" s="4">
        <v>251</v>
      </c>
      <c r="U119" s="4" t="s">
        <v>160</v>
      </c>
      <c r="V119" s="4" t="s">
        <v>130</v>
      </c>
      <c r="W119" s="4" t="s">
        <v>221</v>
      </c>
      <c r="X119" s="4">
        <v>0</v>
      </c>
      <c r="Y119" s="4">
        <v>6</v>
      </c>
      <c r="Z119" s="4">
        <v>116</v>
      </c>
    </row>
    <row r="120" spans="1:26" ht="14.25">
      <c r="A120" s="9">
        <v>10117</v>
      </c>
      <c r="B120" s="4" t="s">
        <v>222</v>
      </c>
      <c r="C120" s="4" t="s">
        <v>811</v>
      </c>
      <c r="D120" s="8" t="s">
        <v>1191</v>
      </c>
      <c r="E120" s="4">
        <v>7</v>
      </c>
      <c r="F120" s="4">
        <v>3</v>
      </c>
      <c r="G120" s="4">
        <v>7</v>
      </c>
      <c r="H120" s="4">
        <v>7</v>
      </c>
      <c r="I120" s="4">
        <v>14</v>
      </c>
      <c r="J120" s="4">
        <v>20</v>
      </c>
      <c r="K120" s="4">
        <v>0</v>
      </c>
      <c r="L120" s="4">
        <v>0</v>
      </c>
      <c r="M120" s="4">
        <v>-15</v>
      </c>
      <c r="N120" s="4">
        <v>-22</v>
      </c>
      <c r="O120" s="4">
        <v>0</v>
      </c>
      <c r="P120" s="4">
        <v>3</v>
      </c>
      <c r="Q120" s="4">
        <v>0</v>
      </c>
      <c r="R120" s="16">
        <f>SUM(I120:Q120)</f>
        <v>0</v>
      </c>
      <c r="S120" s="7">
        <v>1</v>
      </c>
      <c r="T120" s="4">
        <v>127</v>
      </c>
      <c r="U120" s="4" t="s">
        <v>77</v>
      </c>
      <c r="V120" s="4" t="s">
        <v>130</v>
      </c>
      <c r="W120" s="4" t="s">
        <v>223</v>
      </c>
      <c r="X120" s="4">
        <v>0</v>
      </c>
      <c r="Y120" s="4">
        <v>5</v>
      </c>
      <c r="Z120" s="4">
        <v>117</v>
      </c>
    </row>
    <row r="121" spans="1:26" ht="14.25">
      <c r="A121" s="9">
        <v>10118</v>
      </c>
      <c r="B121" s="4" t="s">
        <v>224</v>
      </c>
      <c r="C121" s="4" t="s">
        <v>812</v>
      </c>
      <c r="D121" s="8" t="s">
        <v>1001</v>
      </c>
      <c r="E121" s="4">
        <v>7</v>
      </c>
      <c r="F121" s="4">
        <v>10</v>
      </c>
      <c r="G121" s="4">
        <v>4</v>
      </c>
      <c r="H121" s="4">
        <v>7</v>
      </c>
      <c r="I121" s="4">
        <v>8</v>
      </c>
      <c r="J121" s="4">
        <v>23</v>
      </c>
      <c r="K121" s="4">
        <v>0</v>
      </c>
      <c r="L121" s="4">
        <v>0</v>
      </c>
      <c r="M121" s="4">
        <v>-25</v>
      </c>
      <c r="N121" s="4">
        <v>-23</v>
      </c>
      <c r="O121" s="4">
        <v>0</v>
      </c>
      <c r="P121" s="4">
        <v>6</v>
      </c>
      <c r="Q121" s="4">
        <v>11</v>
      </c>
      <c r="R121" s="16">
        <f>SUM(I121:Q121)</f>
        <v>0</v>
      </c>
      <c r="S121" s="7">
        <v>1</v>
      </c>
      <c r="T121" s="4">
        <v>253</v>
      </c>
      <c r="U121" s="4" t="s">
        <v>32</v>
      </c>
      <c r="V121" s="4" t="s">
        <v>130</v>
      </c>
      <c r="W121" s="4" t="s">
        <v>225</v>
      </c>
      <c r="X121" s="4">
        <v>0</v>
      </c>
      <c r="Y121" s="4">
        <v>6</v>
      </c>
      <c r="Z121" s="4">
        <v>118</v>
      </c>
    </row>
    <row r="122" spans="1:26" ht="14.25">
      <c r="A122" s="9">
        <v>10119</v>
      </c>
      <c r="B122" s="4" t="s">
        <v>226</v>
      </c>
      <c r="C122" s="4" t="s">
        <v>813</v>
      </c>
      <c r="D122" s="8" t="s">
        <v>1002</v>
      </c>
      <c r="E122" s="4">
        <v>2</v>
      </c>
      <c r="F122" s="4">
        <v>11</v>
      </c>
      <c r="G122" s="4">
        <v>2</v>
      </c>
      <c r="H122" s="4">
        <v>2</v>
      </c>
      <c r="I122" s="4">
        <v>3</v>
      </c>
      <c r="J122" s="4">
        <v>-9</v>
      </c>
      <c r="K122" s="4">
        <v>0</v>
      </c>
      <c r="L122" s="4">
        <v>10</v>
      </c>
      <c r="M122" s="4">
        <v>7</v>
      </c>
      <c r="N122" s="4">
        <v>-12</v>
      </c>
      <c r="O122" s="4">
        <v>0</v>
      </c>
      <c r="P122" s="4">
        <v>8</v>
      </c>
      <c r="Q122" s="4">
        <v>-7</v>
      </c>
      <c r="R122" s="16">
        <f>SUM(I122:Q122)</f>
        <v>0</v>
      </c>
      <c r="S122" s="4">
        <v>1</v>
      </c>
      <c r="T122" s="4">
        <v>255</v>
      </c>
      <c r="U122" s="4" t="s">
        <v>5</v>
      </c>
      <c r="V122" s="4"/>
      <c r="W122" s="4" t="s">
        <v>227</v>
      </c>
      <c r="X122" s="4">
        <v>0</v>
      </c>
      <c r="Y122" s="4">
        <v>6</v>
      </c>
      <c r="Z122" s="4">
        <v>119</v>
      </c>
    </row>
    <row r="123" spans="1:26" ht="14.25">
      <c r="A123" s="9">
        <v>10120</v>
      </c>
      <c r="B123" s="4" t="s">
        <v>228</v>
      </c>
      <c r="C123" s="4" t="s">
        <v>814</v>
      </c>
      <c r="D123" s="8" t="s">
        <v>1003</v>
      </c>
      <c r="E123" s="4">
        <v>3</v>
      </c>
      <c r="F123" s="4">
        <v>9</v>
      </c>
      <c r="G123" s="4">
        <v>7</v>
      </c>
      <c r="H123" s="4">
        <v>3</v>
      </c>
      <c r="I123" s="4">
        <v>13</v>
      </c>
      <c r="J123" s="4">
        <v>-5</v>
      </c>
      <c r="K123" s="4">
        <v>0</v>
      </c>
      <c r="L123" s="4">
        <v>0</v>
      </c>
      <c r="M123" s="4">
        <v>6</v>
      </c>
      <c r="N123" s="4">
        <v>-9</v>
      </c>
      <c r="O123" s="4">
        <v>0</v>
      </c>
      <c r="P123" s="4">
        <v>14</v>
      </c>
      <c r="Q123" s="4">
        <v>-19</v>
      </c>
      <c r="R123" s="16">
        <f>SUM(I123:Q123)</f>
        <v>0</v>
      </c>
      <c r="S123" s="4">
        <v>-1</v>
      </c>
      <c r="T123" s="4">
        <v>119</v>
      </c>
      <c r="U123" s="4" t="s">
        <v>5</v>
      </c>
      <c r="V123" s="4"/>
      <c r="W123" s="4" t="s">
        <v>41</v>
      </c>
      <c r="X123" s="4">
        <v>0</v>
      </c>
      <c r="Y123" s="4">
        <v>6</v>
      </c>
      <c r="Z123" s="4">
        <v>120</v>
      </c>
    </row>
    <row r="124" spans="1:26" ht="14.25">
      <c r="A124" s="9">
        <v>10121</v>
      </c>
      <c r="B124" s="4" t="s">
        <v>229</v>
      </c>
      <c r="C124" s="4" t="s">
        <v>815</v>
      </c>
      <c r="D124" s="8" t="s">
        <v>1004</v>
      </c>
      <c r="E124" s="4">
        <v>3</v>
      </c>
      <c r="F124" s="4">
        <v>4</v>
      </c>
      <c r="G124" s="4">
        <v>6</v>
      </c>
      <c r="H124" s="4">
        <v>3</v>
      </c>
      <c r="I124" s="4">
        <v>17</v>
      </c>
      <c r="J124" s="4">
        <v>-13</v>
      </c>
      <c r="K124" s="4">
        <v>0</v>
      </c>
      <c r="L124" s="4">
        <v>0</v>
      </c>
      <c r="M124" s="4">
        <v>-1</v>
      </c>
      <c r="N124" s="4">
        <v>0</v>
      </c>
      <c r="O124" s="4">
        <v>0</v>
      </c>
      <c r="P124" s="4">
        <v>6</v>
      </c>
      <c r="Q124" s="4">
        <v>-9</v>
      </c>
      <c r="R124" s="16">
        <f>SUM(I124:Q124)</f>
        <v>0</v>
      </c>
      <c r="S124" s="4">
        <v>-1</v>
      </c>
      <c r="T124" s="4">
        <v>255</v>
      </c>
      <c r="U124" s="4" t="s">
        <v>2</v>
      </c>
      <c r="V124" s="4"/>
      <c r="W124" s="4" t="s">
        <v>230</v>
      </c>
      <c r="X124" s="4">
        <v>0</v>
      </c>
      <c r="Y124" s="4">
        <v>6</v>
      </c>
      <c r="Z124" s="4">
        <v>121</v>
      </c>
    </row>
    <row r="125" spans="1:26" ht="14.25">
      <c r="A125" s="9">
        <v>10122</v>
      </c>
      <c r="B125" s="7" t="s">
        <v>669</v>
      </c>
      <c r="C125" s="4" t="s">
        <v>816</v>
      </c>
      <c r="D125" s="8" t="s">
        <v>1005</v>
      </c>
      <c r="E125" s="4">
        <v>4</v>
      </c>
      <c r="F125" s="4">
        <v>4</v>
      </c>
      <c r="G125" s="4">
        <v>6</v>
      </c>
      <c r="H125" s="4">
        <v>4</v>
      </c>
      <c r="I125" s="4">
        <v>20</v>
      </c>
      <c r="J125" s="4">
        <v>-13</v>
      </c>
      <c r="K125" s="4">
        <v>0</v>
      </c>
      <c r="L125" s="4">
        <v>0</v>
      </c>
      <c r="M125" s="4">
        <v>1</v>
      </c>
      <c r="N125" s="4">
        <v>-9</v>
      </c>
      <c r="O125" s="4">
        <v>0</v>
      </c>
      <c r="P125" s="4">
        <v>6</v>
      </c>
      <c r="Q125" s="4">
        <v>-5</v>
      </c>
      <c r="R125" s="16">
        <f>SUM(I125:Q125)</f>
        <v>0</v>
      </c>
      <c r="S125" s="4">
        <v>3</v>
      </c>
      <c r="T125" s="4">
        <v>255</v>
      </c>
      <c r="U125" s="4" t="s">
        <v>2</v>
      </c>
      <c r="V125" s="4"/>
      <c r="W125" s="4" t="s">
        <v>231</v>
      </c>
      <c r="X125" s="4">
        <v>0</v>
      </c>
      <c r="Y125" s="4">
        <v>6</v>
      </c>
      <c r="Z125" s="4">
        <v>122</v>
      </c>
    </row>
    <row r="126" spans="1:26" ht="14.25">
      <c r="A126" s="9">
        <v>10123</v>
      </c>
      <c r="B126" s="4" t="s">
        <v>232</v>
      </c>
      <c r="C126" s="4" t="s">
        <v>599</v>
      </c>
      <c r="D126" s="8" t="s">
        <v>1006</v>
      </c>
      <c r="E126" s="4">
        <v>1</v>
      </c>
      <c r="F126" s="4">
        <v>10</v>
      </c>
      <c r="G126" s="4">
        <v>2</v>
      </c>
      <c r="H126" s="4">
        <v>1</v>
      </c>
      <c r="I126" s="4">
        <v>-13</v>
      </c>
      <c r="J126" s="4">
        <v>-10</v>
      </c>
      <c r="K126" s="4">
        <v>0</v>
      </c>
      <c r="L126" s="4">
        <v>0</v>
      </c>
      <c r="M126" s="4">
        <v>25</v>
      </c>
      <c r="N126" s="4">
        <v>18</v>
      </c>
      <c r="O126" s="4">
        <v>0</v>
      </c>
      <c r="P126" s="4">
        <v>5</v>
      </c>
      <c r="Q126" s="4">
        <v>-25</v>
      </c>
      <c r="R126" s="16">
        <f>SUM(I126:Q126)</f>
        <v>0</v>
      </c>
      <c r="S126" s="4">
        <v>-3</v>
      </c>
      <c r="T126" s="4">
        <v>203</v>
      </c>
      <c r="U126" s="4" t="s">
        <v>35</v>
      </c>
      <c r="V126" s="4"/>
      <c r="W126" s="4" t="s">
        <v>233</v>
      </c>
      <c r="X126" s="4">
        <v>0</v>
      </c>
      <c r="Y126" s="4">
        <v>6</v>
      </c>
      <c r="Z126" s="4">
        <v>123</v>
      </c>
    </row>
    <row r="127" spans="1:26" ht="14.25">
      <c r="A127" s="9">
        <v>10124</v>
      </c>
      <c r="B127" s="4" t="s">
        <v>234</v>
      </c>
      <c r="C127" s="4" t="s">
        <v>600</v>
      </c>
      <c r="D127" s="8" t="s">
        <v>1007</v>
      </c>
      <c r="E127" s="4">
        <v>2</v>
      </c>
      <c r="F127" s="4">
        <v>7</v>
      </c>
      <c r="G127" s="4">
        <v>4</v>
      </c>
      <c r="H127" s="4">
        <v>2</v>
      </c>
      <c r="I127" s="4">
        <v>-7</v>
      </c>
      <c r="J127" s="4">
        <v>19</v>
      </c>
      <c r="K127" s="4">
        <v>0</v>
      </c>
      <c r="L127" s="4">
        <v>5</v>
      </c>
      <c r="M127" s="4">
        <v>-1</v>
      </c>
      <c r="N127" s="4">
        <v>-22</v>
      </c>
      <c r="O127" s="4">
        <v>0</v>
      </c>
      <c r="P127" s="4">
        <v>-13</v>
      </c>
      <c r="Q127" s="4">
        <v>19</v>
      </c>
      <c r="R127" s="16">
        <f>SUM(I127:Q127)</f>
        <v>0</v>
      </c>
      <c r="S127" s="4">
        <v>-1</v>
      </c>
      <c r="T127" s="4">
        <v>253</v>
      </c>
      <c r="U127" s="4" t="s">
        <v>5</v>
      </c>
      <c r="V127" s="4"/>
      <c r="W127" s="4" t="s">
        <v>235</v>
      </c>
      <c r="X127" s="4">
        <v>0</v>
      </c>
      <c r="Y127" s="4">
        <v>6</v>
      </c>
      <c r="Z127" s="4">
        <v>124</v>
      </c>
    </row>
    <row r="128" spans="1:26" ht="14.25">
      <c r="A128" s="9">
        <v>10125</v>
      </c>
      <c r="B128" s="4" t="s">
        <v>236</v>
      </c>
      <c r="C128" s="4" t="s">
        <v>817</v>
      </c>
      <c r="D128" s="8" t="s">
        <v>1008</v>
      </c>
      <c r="E128" s="4">
        <v>1</v>
      </c>
      <c r="F128" s="4">
        <v>3</v>
      </c>
      <c r="G128" s="4">
        <v>3</v>
      </c>
      <c r="H128" s="4">
        <v>1</v>
      </c>
      <c r="I128" s="4">
        <v>-16</v>
      </c>
      <c r="J128" s="4">
        <v>-19</v>
      </c>
      <c r="K128" s="4">
        <v>0</v>
      </c>
      <c r="L128" s="4">
        <v>0</v>
      </c>
      <c r="M128" s="4">
        <v>-8</v>
      </c>
      <c r="N128" s="4">
        <v>10</v>
      </c>
      <c r="O128" s="4">
        <v>0</v>
      </c>
      <c r="P128" s="4">
        <v>10</v>
      </c>
      <c r="Q128" s="4">
        <v>23</v>
      </c>
      <c r="R128" s="16">
        <f>SUM(I128:Q128)</f>
        <v>0</v>
      </c>
      <c r="S128" s="4">
        <v>-3</v>
      </c>
      <c r="T128" s="4">
        <v>222</v>
      </c>
      <c r="U128" s="4" t="s">
        <v>5</v>
      </c>
      <c r="V128" s="4"/>
      <c r="W128" s="4" t="s">
        <v>237</v>
      </c>
      <c r="X128" s="4">
        <v>0</v>
      </c>
      <c r="Y128" s="4">
        <v>6</v>
      </c>
      <c r="Z128" s="4">
        <v>125</v>
      </c>
    </row>
    <row r="129" spans="1:26" ht="14.25">
      <c r="A129" s="9">
        <v>10126</v>
      </c>
      <c r="B129" s="4" t="s">
        <v>238</v>
      </c>
      <c r="C129" s="4" t="s">
        <v>818</v>
      </c>
      <c r="D129" s="8" t="s">
        <v>946</v>
      </c>
      <c r="E129" s="4">
        <v>5</v>
      </c>
      <c r="F129" s="4">
        <v>12</v>
      </c>
      <c r="G129" s="4">
        <v>1</v>
      </c>
      <c r="H129" s="4">
        <v>5</v>
      </c>
      <c r="I129" s="4">
        <v>14</v>
      </c>
      <c r="J129" s="4">
        <v>-19</v>
      </c>
      <c r="K129" s="4">
        <v>0</v>
      </c>
      <c r="L129" s="4">
        <v>0</v>
      </c>
      <c r="M129" s="4">
        <v>12</v>
      </c>
      <c r="N129" s="4">
        <v>-8</v>
      </c>
      <c r="O129" s="4">
        <v>0</v>
      </c>
      <c r="P129" s="4">
        <v>-9</v>
      </c>
      <c r="Q129" s="4">
        <v>10</v>
      </c>
      <c r="R129" s="16">
        <f>SUM(I129:Q129)</f>
        <v>0</v>
      </c>
      <c r="S129" s="4">
        <v>1</v>
      </c>
      <c r="T129" s="4">
        <v>199</v>
      </c>
      <c r="U129" s="4" t="s">
        <v>2</v>
      </c>
      <c r="V129" s="4"/>
      <c r="W129" s="4" t="s">
        <v>239</v>
      </c>
      <c r="X129" s="4">
        <v>0</v>
      </c>
      <c r="Y129" s="4">
        <v>3</v>
      </c>
      <c r="Z129" s="4">
        <v>126</v>
      </c>
    </row>
    <row r="130" spans="1:26" ht="14.25">
      <c r="A130" s="9">
        <v>10127</v>
      </c>
      <c r="B130" s="4" t="s">
        <v>240</v>
      </c>
      <c r="C130" s="4" t="s">
        <v>819</v>
      </c>
      <c r="D130" s="8" t="s">
        <v>1009</v>
      </c>
      <c r="E130" s="4">
        <v>1</v>
      </c>
      <c r="F130" s="4">
        <v>8</v>
      </c>
      <c r="G130" s="4">
        <v>1</v>
      </c>
      <c r="H130" s="4">
        <v>1</v>
      </c>
      <c r="I130" s="4">
        <v>4</v>
      </c>
      <c r="J130" s="4">
        <v>-3</v>
      </c>
      <c r="K130" s="4">
        <v>0</v>
      </c>
      <c r="L130" s="4">
        <v>0</v>
      </c>
      <c r="M130" s="4">
        <v>14</v>
      </c>
      <c r="N130" s="4">
        <v>5</v>
      </c>
      <c r="O130" s="4">
        <v>0</v>
      </c>
      <c r="P130" s="4">
        <v>-5</v>
      </c>
      <c r="Q130" s="4">
        <v>-15</v>
      </c>
      <c r="R130" s="16">
        <f>SUM(I130:Q130)</f>
        <v>0</v>
      </c>
      <c r="S130" s="4">
        <v>0</v>
      </c>
      <c r="T130" s="4">
        <v>255</v>
      </c>
      <c r="U130" s="4" t="s">
        <v>169</v>
      </c>
      <c r="V130" s="4"/>
      <c r="W130" s="4" t="s">
        <v>241</v>
      </c>
      <c r="X130" s="4">
        <v>0</v>
      </c>
      <c r="Y130" s="4">
        <v>6</v>
      </c>
      <c r="Z130" s="4">
        <v>127</v>
      </c>
    </row>
    <row r="131" spans="1:26" ht="14.25">
      <c r="A131" s="9">
        <v>10128</v>
      </c>
      <c r="B131" s="4" t="s">
        <v>242</v>
      </c>
      <c r="C131" s="4" t="s">
        <v>820</v>
      </c>
      <c r="D131" s="8" t="s">
        <v>1010</v>
      </c>
      <c r="E131" s="4">
        <v>2</v>
      </c>
      <c r="F131" s="4">
        <v>9</v>
      </c>
      <c r="G131" s="4">
        <v>1</v>
      </c>
      <c r="H131" s="4">
        <v>2</v>
      </c>
      <c r="I131" s="4">
        <v>14</v>
      </c>
      <c r="J131" s="4">
        <v>3</v>
      </c>
      <c r="K131" s="4">
        <v>0</v>
      </c>
      <c r="L131" s="4">
        <v>0</v>
      </c>
      <c r="M131" s="4">
        <v>-8</v>
      </c>
      <c r="N131" s="4">
        <v>-16</v>
      </c>
      <c r="O131" s="4">
        <v>0</v>
      </c>
      <c r="P131" s="4">
        <v>3</v>
      </c>
      <c r="Q131" s="4">
        <v>4</v>
      </c>
      <c r="R131" s="16">
        <f>SUM(I131:Q131)</f>
        <v>0</v>
      </c>
      <c r="S131" s="4">
        <v>0</v>
      </c>
      <c r="T131" s="4">
        <v>203</v>
      </c>
      <c r="U131" s="4" t="s">
        <v>8</v>
      </c>
      <c r="V131" s="4"/>
      <c r="W131" s="4" t="s">
        <v>243</v>
      </c>
      <c r="X131" s="4">
        <v>0</v>
      </c>
      <c r="Y131" s="4">
        <v>6</v>
      </c>
      <c r="Z131" s="4">
        <v>128</v>
      </c>
    </row>
    <row r="132" spans="1:26" ht="14.25">
      <c r="A132" s="9">
        <v>10129</v>
      </c>
      <c r="B132" s="4" t="s">
        <v>244</v>
      </c>
      <c r="C132" s="4" t="s">
        <v>821</v>
      </c>
      <c r="D132" s="8" t="s">
        <v>1011</v>
      </c>
      <c r="E132" s="4">
        <v>4</v>
      </c>
      <c r="F132" s="4">
        <v>7</v>
      </c>
      <c r="G132" s="4">
        <v>3</v>
      </c>
      <c r="H132" s="4">
        <v>4</v>
      </c>
      <c r="I132" s="4">
        <v>16</v>
      </c>
      <c r="J132" s="4">
        <v>7</v>
      </c>
      <c r="K132" s="4">
        <v>0</v>
      </c>
      <c r="L132" s="4">
        <v>0</v>
      </c>
      <c r="M132" s="4">
        <v>-10</v>
      </c>
      <c r="N132" s="4">
        <v>-11</v>
      </c>
      <c r="O132" s="4">
        <v>0</v>
      </c>
      <c r="P132" s="4">
        <v>-9</v>
      </c>
      <c r="Q132" s="4">
        <v>7</v>
      </c>
      <c r="R132" s="16">
        <f>SUM(I132:Q132)</f>
        <v>0</v>
      </c>
      <c r="S132" s="4">
        <v>1</v>
      </c>
      <c r="T132" s="4">
        <v>239</v>
      </c>
      <c r="U132" s="4" t="s">
        <v>5</v>
      </c>
      <c r="V132" s="4"/>
      <c r="W132" s="4" t="s">
        <v>245</v>
      </c>
      <c r="X132" s="4">
        <v>0</v>
      </c>
      <c r="Y132" s="4">
        <v>6</v>
      </c>
      <c r="Z132" s="4">
        <v>129</v>
      </c>
    </row>
    <row r="133" spans="1:26" ht="14.25">
      <c r="A133" s="9">
        <v>10130</v>
      </c>
      <c r="B133" s="4" t="s">
        <v>246</v>
      </c>
      <c r="C133" s="4" t="s">
        <v>601</v>
      </c>
      <c r="D133" s="8" t="s">
        <v>1117</v>
      </c>
      <c r="E133" s="4">
        <v>4</v>
      </c>
      <c r="F133" s="4">
        <v>8</v>
      </c>
      <c r="G133" s="4">
        <v>3</v>
      </c>
      <c r="H133" s="4">
        <v>4</v>
      </c>
      <c r="I133" s="4">
        <v>-5</v>
      </c>
      <c r="J133" s="4">
        <v>23</v>
      </c>
      <c r="K133" s="4">
        <v>0</v>
      </c>
      <c r="L133" s="4">
        <v>0</v>
      </c>
      <c r="M133" s="4">
        <v>-3</v>
      </c>
      <c r="N133" s="4">
        <v>-10</v>
      </c>
      <c r="O133" s="4">
        <v>0</v>
      </c>
      <c r="P133" s="4">
        <v>-20</v>
      </c>
      <c r="Q133" s="4">
        <v>15</v>
      </c>
      <c r="R133" s="16">
        <f>SUM(I133:Q133)</f>
        <v>0</v>
      </c>
      <c r="S133" s="4">
        <v>1</v>
      </c>
      <c r="T133" s="4">
        <v>255</v>
      </c>
      <c r="U133" s="4" t="s">
        <v>169</v>
      </c>
      <c r="V133" s="4"/>
      <c r="W133" s="4" t="s">
        <v>247</v>
      </c>
      <c r="X133" s="4">
        <v>0</v>
      </c>
      <c r="Y133" s="4">
        <v>6</v>
      </c>
      <c r="Z133" s="4">
        <v>130</v>
      </c>
    </row>
    <row r="134" spans="1:26" ht="14.25">
      <c r="A134" s="9">
        <v>10131</v>
      </c>
      <c r="B134" s="4" t="s">
        <v>248</v>
      </c>
      <c r="C134" s="4" t="s">
        <v>822</v>
      </c>
      <c r="D134" s="8" t="s">
        <v>1012</v>
      </c>
      <c r="E134" s="4">
        <v>3</v>
      </c>
      <c r="F134" s="4">
        <v>1</v>
      </c>
      <c r="G134" s="4">
        <v>8</v>
      </c>
      <c r="H134" s="4">
        <v>3</v>
      </c>
      <c r="I134" s="4">
        <v>-6</v>
      </c>
      <c r="J134" s="4">
        <v>14</v>
      </c>
      <c r="K134" s="4">
        <v>0</v>
      </c>
      <c r="L134" s="4">
        <v>10</v>
      </c>
      <c r="M134" s="4">
        <v>12</v>
      </c>
      <c r="N134" s="4">
        <v>-13</v>
      </c>
      <c r="O134" s="4">
        <v>0</v>
      </c>
      <c r="P134" s="4">
        <v>-17</v>
      </c>
      <c r="Q134" s="4">
        <v>0</v>
      </c>
      <c r="R134" s="16">
        <f>SUM(I134:Q134)</f>
        <v>0</v>
      </c>
      <c r="S134" s="4">
        <v>-2</v>
      </c>
      <c r="T134" s="4">
        <v>191</v>
      </c>
      <c r="U134" s="4" t="s">
        <v>2</v>
      </c>
      <c r="V134" s="4"/>
      <c r="W134" s="4" t="s">
        <v>249</v>
      </c>
      <c r="X134" s="4">
        <v>0</v>
      </c>
      <c r="Y134" s="4">
        <v>6</v>
      </c>
      <c r="Z134" s="4">
        <v>131</v>
      </c>
    </row>
    <row r="135" spans="1:26" ht="14.25">
      <c r="A135" s="9">
        <v>10132</v>
      </c>
      <c r="B135" s="4" t="s">
        <v>250</v>
      </c>
      <c r="C135" s="4" t="s">
        <v>823</v>
      </c>
      <c r="D135" s="8" t="s">
        <v>1013</v>
      </c>
      <c r="E135" s="4">
        <v>2</v>
      </c>
      <c r="F135" s="4">
        <v>6</v>
      </c>
      <c r="G135" s="4">
        <v>3</v>
      </c>
      <c r="H135" s="4">
        <v>2</v>
      </c>
      <c r="I135" s="4">
        <v>13</v>
      </c>
      <c r="J135" s="4">
        <v>-1</v>
      </c>
      <c r="K135" s="4">
        <v>0</v>
      </c>
      <c r="L135" s="4">
        <v>0</v>
      </c>
      <c r="M135" s="4">
        <v>-3</v>
      </c>
      <c r="N135" s="4">
        <v>-9</v>
      </c>
      <c r="O135" s="4">
        <v>0</v>
      </c>
      <c r="P135" s="4">
        <v>-9</v>
      </c>
      <c r="Q135" s="4">
        <v>9</v>
      </c>
      <c r="R135" s="16">
        <f>SUM(I135:Q135)</f>
        <v>0</v>
      </c>
      <c r="S135" s="4">
        <v>2</v>
      </c>
      <c r="T135" s="4">
        <v>254</v>
      </c>
      <c r="U135" s="4" t="s">
        <v>127</v>
      </c>
      <c r="V135" s="4"/>
      <c r="W135" s="7" t="s">
        <v>1200</v>
      </c>
      <c r="X135" s="4">
        <v>0</v>
      </c>
      <c r="Y135" s="4">
        <v>6</v>
      </c>
      <c r="Z135" s="4">
        <v>132</v>
      </c>
    </row>
    <row r="136" spans="1:26" ht="14.25">
      <c r="A136" s="9">
        <v>10133</v>
      </c>
      <c r="B136" s="4" t="s">
        <v>251</v>
      </c>
      <c r="C136" s="4" t="s">
        <v>824</v>
      </c>
      <c r="D136" s="8" t="s">
        <v>1175</v>
      </c>
      <c r="E136" s="4">
        <v>3</v>
      </c>
      <c r="F136" s="4">
        <v>13</v>
      </c>
      <c r="G136" s="4">
        <v>3</v>
      </c>
      <c r="H136" s="4">
        <v>3</v>
      </c>
      <c r="I136" s="4">
        <v>20</v>
      </c>
      <c r="J136" s="4">
        <v>20</v>
      </c>
      <c r="K136" s="4">
        <v>0</v>
      </c>
      <c r="L136" s="4">
        <v>0</v>
      </c>
      <c r="M136" s="4">
        <v>-16</v>
      </c>
      <c r="N136" s="4">
        <v>-9</v>
      </c>
      <c r="O136" s="4">
        <v>0</v>
      </c>
      <c r="P136" s="4">
        <v>-7</v>
      </c>
      <c r="Q136" s="4">
        <v>-8</v>
      </c>
      <c r="R136" s="16">
        <f>SUM(I136:Q136)</f>
        <v>0</v>
      </c>
      <c r="S136" s="4">
        <v>1</v>
      </c>
      <c r="T136" s="4">
        <v>252</v>
      </c>
      <c r="U136" s="4" t="s">
        <v>169</v>
      </c>
      <c r="V136" s="4"/>
      <c r="W136" s="4" t="s">
        <v>252</v>
      </c>
      <c r="X136" s="4">
        <v>0</v>
      </c>
      <c r="Y136" s="4">
        <v>6</v>
      </c>
      <c r="Z136" s="4">
        <v>133</v>
      </c>
    </row>
    <row r="137" spans="1:26" ht="14.25">
      <c r="A137" s="9">
        <v>10134</v>
      </c>
      <c r="B137" s="4" t="s">
        <v>253</v>
      </c>
      <c r="C137" s="4" t="s">
        <v>825</v>
      </c>
      <c r="D137" s="8" t="s">
        <v>1142</v>
      </c>
      <c r="E137" s="4">
        <v>5</v>
      </c>
      <c r="F137" s="4">
        <v>11</v>
      </c>
      <c r="G137" s="4">
        <v>6</v>
      </c>
      <c r="H137" s="4">
        <v>5</v>
      </c>
      <c r="I137" s="4">
        <v>12</v>
      </c>
      <c r="J137" s="4">
        <v>16</v>
      </c>
      <c r="K137" s="4">
        <v>0</v>
      </c>
      <c r="L137" s="4">
        <v>0</v>
      </c>
      <c r="M137" s="4">
        <v>8</v>
      </c>
      <c r="N137" s="4">
        <v>-10</v>
      </c>
      <c r="O137" s="4">
        <v>0</v>
      </c>
      <c r="P137" s="4">
        <v>-14</v>
      </c>
      <c r="Q137" s="4">
        <v>-12</v>
      </c>
      <c r="R137" s="16">
        <f>SUM(I137:Q137)</f>
        <v>0</v>
      </c>
      <c r="S137" s="4">
        <v>0</v>
      </c>
      <c r="T137" s="4">
        <v>243</v>
      </c>
      <c r="U137" s="4" t="s">
        <v>2</v>
      </c>
      <c r="V137" s="4"/>
      <c r="W137" s="4" t="s">
        <v>254</v>
      </c>
      <c r="X137" s="4">
        <v>0</v>
      </c>
      <c r="Y137" s="4">
        <v>5</v>
      </c>
      <c r="Z137" s="4">
        <v>134</v>
      </c>
    </row>
    <row r="138" spans="1:26" ht="14.25">
      <c r="A138" s="9">
        <v>10135</v>
      </c>
      <c r="B138" s="4" t="s">
        <v>255</v>
      </c>
      <c r="C138" s="4" t="s">
        <v>826</v>
      </c>
      <c r="D138" s="8" t="s">
        <v>1014</v>
      </c>
      <c r="E138" s="4">
        <v>2</v>
      </c>
      <c r="F138" s="4">
        <v>10</v>
      </c>
      <c r="G138" s="4">
        <v>3</v>
      </c>
      <c r="H138" s="4">
        <v>2</v>
      </c>
      <c r="I138" s="4">
        <v>-19</v>
      </c>
      <c r="J138" s="4">
        <v>9</v>
      </c>
      <c r="K138" s="4">
        <v>0</v>
      </c>
      <c r="L138" s="4">
        <v>0</v>
      </c>
      <c r="M138" s="4">
        <v>-8</v>
      </c>
      <c r="N138" s="4">
        <v>14</v>
      </c>
      <c r="O138" s="4">
        <v>0</v>
      </c>
      <c r="P138" s="4">
        <v>-19</v>
      </c>
      <c r="Q138" s="4">
        <v>23</v>
      </c>
      <c r="R138" s="16">
        <f>SUM(I138:Q138)</f>
        <v>0</v>
      </c>
      <c r="S138" s="4">
        <v>-1</v>
      </c>
      <c r="T138" s="4">
        <v>190</v>
      </c>
      <c r="U138" s="4" t="s">
        <v>8</v>
      </c>
      <c r="V138" s="4"/>
      <c r="W138" s="4" t="s">
        <v>256</v>
      </c>
      <c r="X138" s="4">
        <v>0</v>
      </c>
      <c r="Y138" s="4">
        <v>6</v>
      </c>
      <c r="Z138" s="4">
        <v>135</v>
      </c>
    </row>
    <row r="139" spans="1:26" ht="14.25">
      <c r="A139" s="9">
        <v>10136</v>
      </c>
      <c r="B139" s="4" t="s">
        <v>257</v>
      </c>
      <c r="C139" s="4" t="s">
        <v>827</v>
      </c>
      <c r="D139" s="8" t="s">
        <v>1118</v>
      </c>
      <c r="E139" s="4">
        <v>3</v>
      </c>
      <c r="F139" s="4">
        <v>13</v>
      </c>
      <c r="G139" s="4">
        <v>4</v>
      </c>
      <c r="H139" s="4">
        <v>3</v>
      </c>
      <c r="I139" s="4">
        <v>7</v>
      </c>
      <c r="J139" s="4">
        <v>-19</v>
      </c>
      <c r="K139" s="4">
        <v>0</v>
      </c>
      <c r="L139" s="4">
        <v>0</v>
      </c>
      <c r="M139" s="4">
        <v>8</v>
      </c>
      <c r="N139" s="4">
        <v>-15</v>
      </c>
      <c r="O139" s="4">
        <v>0</v>
      </c>
      <c r="P139" s="4">
        <v>-9</v>
      </c>
      <c r="Q139" s="4">
        <v>28</v>
      </c>
      <c r="R139" s="16">
        <f>SUM(I139:Q139)</f>
        <v>0</v>
      </c>
      <c r="S139" s="4">
        <v>0</v>
      </c>
      <c r="T139" s="4">
        <v>249</v>
      </c>
      <c r="U139" s="4" t="s">
        <v>169</v>
      </c>
      <c r="V139" s="4"/>
      <c r="W139" s="4" t="s">
        <v>258</v>
      </c>
      <c r="X139" s="4">
        <v>0</v>
      </c>
      <c r="Y139" s="4">
        <v>6</v>
      </c>
      <c r="Z139" s="4">
        <v>136</v>
      </c>
    </row>
    <row r="140" spans="1:26" ht="14.25">
      <c r="A140" s="9">
        <v>10137</v>
      </c>
      <c r="B140" s="4" t="s">
        <v>259</v>
      </c>
      <c r="C140" s="4" t="s">
        <v>828</v>
      </c>
      <c r="D140" s="8" t="s">
        <v>1015</v>
      </c>
      <c r="E140" s="4">
        <v>2</v>
      </c>
      <c r="F140" s="4">
        <v>12</v>
      </c>
      <c r="G140" s="4">
        <v>5</v>
      </c>
      <c r="H140" s="4">
        <v>2</v>
      </c>
      <c r="I140" s="4">
        <v>16</v>
      </c>
      <c r="J140" s="4">
        <v>16</v>
      </c>
      <c r="K140" s="4">
        <v>0</v>
      </c>
      <c r="L140" s="4">
        <v>0</v>
      </c>
      <c r="M140" s="4">
        <v>-9</v>
      </c>
      <c r="N140" s="4">
        <v>-23</v>
      </c>
      <c r="O140" s="4">
        <v>0</v>
      </c>
      <c r="P140" s="4">
        <v>-9</v>
      </c>
      <c r="Q140" s="4">
        <v>9</v>
      </c>
      <c r="R140" s="16">
        <f>SUM(I140:Q140)</f>
        <v>0</v>
      </c>
      <c r="S140" s="4">
        <v>2</v>
      </c>
      <c r="T140" s="4">
        <v>255</v>
      </c>
      <c r="U140" s="4" t="s">
        <v>56</v>
      </c>
      <c r="V140" s="4"/>
      <c r="W140" s="4"/>
      <c r="X140" s="4">
        <v>0</v>
      </c>
      <c r="Y140" s="4">
        <v>6</v>
      </c>
      <c r="Z140" s="4">
        <v>137</v>
      </c>
    </row>
    <row r="141" spans="1:26" ht="14.25">
      <c r="A141" s="9">
        <v>10138</v>
      </c>
      <c r="B141" s="4" t="s">
        <v>260</v>
      </c>
      <c r="C141" s="4" t="s">
        <v>670</v>
      </c>
      <c r="D141" s="8" t="s">
        <v>1016</v>
      </c>
      <c r="E141" s="4">
        <v>4</v>
      </c>
      <c r="F141" s="4">
        <v>12</v>
      </c>
      <c r="G141" s="4">
        <v>5</v>
      </c>
      <c r="H141" s="4">
        <v>4</v>
      </c>
      <c r="I141" s="4">
        <v>-9</v>
      </c>
      <c r="J141" s="4">
        <v>6</v>
      </c>
      <c r="K141" s="4">
        <v>0</v>
      </c>
      <c r="L141" s="4">
        <v>0</v>
      </c>
      <c r="M141" s="4">
        <v>9</v>
      </c>
      <c r="N141" s="4">
        <v>-2</v>
      </c>
      <c r="O141" s="4">
        <v>0</v>
      </c>
      <c r="P141" s="4">
        <v>4</v>
      </c>
      <c r="Q141" s="4">
        <v>-8</v>
      </c>
      <c r="R141" s="16">
        <f>SUM(I141:Q141)</f>
        <v>0</v>
      </c>
      <c r="S141" s="4">
        <v>-2</v>
      </c>
      <c r="T141" s="4">
        <v>255</v>
      </c>
      <c r="U141" s="4" t="s">
        <v>16</v>
      </c>
      <c r="V141" s="4"/>
      <c r="W141" s="4" t="s">
        <v>261</v>
      </c>
      <c r="X141" s="4">
        <v>0</v>
      </c>
      <c r="Y141" s="4">
        <v>6</v>
      </c>
      <c r="Z141" s="4">
        <v>138</v>
      </c>
    </row>
    <row r="142" spans="1:26" ht="14.25">
      <c r="A142" s="9">
        <v>10139</v>
      </c>
      <c r="B142" s="4" t="s">
        <v>262</v>
      </c>
      <c r="C142" s="4" t="s">
        <v>829</v>
      </c>
      <c r="D142" s="8" t="s">
        <v>1192</v>
      </c>
      <c r="E142" s="4">
        <v>2</v>
      </c>
      <c r="F142" s="4">
        <v>2</v>
      </c>
      <c r="G142" s="4">
        <v>6</v>
      </c>
      <c r="H142" s="4">
        <v>2</v>
      </c>
      <c r="I142" s="4">
        <v>11</v>
      </c>
      <c r="J142" s="4">
        <v>6</v>
      </c>
      <c r="K142" s="4">
        <v>0</v>
      </c>
      <c r="L142" s="4">
        <v>0</v>
      </c>
      <c r="M142" s="4">
        <v>-16</v>
      </c>
      <c r="N142" s="4">
        <v>-24</v>
      </c>
      <c r="O142" s="4">
        <v>0</v>
      </c>
      <c r="P142" s="4">
        <v>6</v>
      </c>
      <c r="Q142" s="4">
        <v>17</v>
      </c>
      <c r="R142" s="16">
        <f>SUM(I142:Q142)</f>
        <v>0</v>
      </c>
      <c r="S142" s="4">
        <v>1</v>
      </c>
      <c r="T142" s="4">
        <v>246</v>
      </c>
      <c r="U142" s="4" t="s">
        <v>59</v>
      </c>
      <c r="V142" s="4"/>
      <c r="W142" s="4" t="s">
        <v>1249</v>
      </c>
      <c r="X142" s="4">
        <v>0</v>
      </c>
      <c r="Y142" s="4">
        <v>6</v>
      </c>
      <c r="Z142" s="4">
        <v>139</v>
      </c>
    </row>
    <row r="143" spans="1:26" ht="14.25">
      <c r="A143" s="9">
        <v>10140</v>
      </c>
      <c r="B143" s="4" t="s">
        <v>263</v>
      </c>
      <c r="C143" s="4" t="s">
        <v>830</v>
      </c>
      <c r="D143" s="8" t="s">
        <v>939</v>
      </c>
      <c r="E143" s="4">
        <v>2</v>
      </c>
      <c r="F143" s="4">
        <v>6</v>
      </c>
      <c r="G143" s="4">
        <v>6</v>
      </c>
      <c r="H143" s="4">
        <v>2</v>
      </c>
      <c r="I143" s="4">
        <v>-5</v>
      </c>
      <c r="J143" s="4">
        <v>-12</v>
      </c>
      <c r="K143" s="4">
        <v>0</v>
      </c>
      <c r="L143" s="4">
        <v>0</v>
      </c>
      <c r="M143" s="4">
        <v>8</v>
      </c>
      <c r="N143" s="4">
        <v>-7</v>
      </c>
      <c r="O143" s="4">
        <v>0</v>
      </c>
      <c r="P143" s="4">
        <v>14</v>
      </c>
      <c r="Q143" s="4">
        <v>2</v>
      </c>
      <c r="R143" s="16">
        <f>SUM(I143:Q143)</f>
        <v>0</v>
      </c>
      <c r="S143" s="4">
        <v>-1</v>
      </c>
      <c r="T143" s="4">
        <v>255</v>
      </c>
      <c r="U143" s="4" t="s">
        <v>5</v>
      </c>
      <c r="V143" s="4"/>
      <c r="W143" s="4" t="s">
        <v>264</v>
      </c>
      <c r="X143" s="4">
        <v>0</v>
      </c>
      <c r="Y143" s="4">
        <v>6</v>
      </c>
      <c r="Z143" s="4">
        <v>140</v>
      </c>
    </row>
    <row r="144" spans="1:26" ht="14.25">
      <c r="A144" s="9">
        <v>10141</v>
      </c>
      <c r="B144" s="4" t="s">
        <v>265</v>
      </c>
      <c r="C144" s="4" t="s">
        <v>602</v>
      </c>
      <c r="D144" s="8" t="s">
        <v>926</v>
      </c>
      <c r="E144" s="4">
        <v>3</v>
      </c>
      <c r="F144" s="4">
        <v>10</v>
      </c>
      <c r="G144" s="4">
        <v>0</v>
      </c>
      <c r="H144" s="4">
        <v>3</v>
      </c>
      <c r="I144" s="4">
        <v>13</v>
      </c>
      <c r="J144" s="4">
        <v>14</v>
      </c>
      <c r="K144" s="4">
        <v>0</v>
      </c>
      <c r="L144" s="4">
        <v>0</v>
      </c>
      <c r="M144" s="4">
        <v>-11</v>
      </c>
      <c r="N144" s="4">
        <v>-23</v>
      </c>
      <c r="O144" s="4">
        <v>0</v>
      </c>
      <c r="P144" s="4">
        <v>-3</v>
      </c>
      <c r="Q144" s="4">
        <v>10</v>
      </c>
      <c r="R144" s="16">
        <f>SUM(I144:Q144)</f>
        <v>0</v>
      </c>
      <c r="S144" s="4">
        <v>-1</v>
      </c>
      <c r="T144" s="4">
        <v>255</v>
      </c>
      <c r="U144" s="4" t="s">
        <v>21</v>
      </c>
      <c r="V144" s="4"/>
      <c r="W144" s="4" t="s">
        <v>266</v>
      </c>
      <c r="X144" s="4">
        <v>0</v>
      </c>
      <c r="Y144" s="4">
        <v>6</v>
      </c>
      <c r="Z144" s="4">
        <v>141</v>
      </c>
    </row>
    <row r="145" spans="1:26" ht="14.25">
      <c r="A145" s="9">
        <v>10142</v>
      </c>
      <c r="B145" s="4" t="s">
        <v>267</v>
      </c>
      <c r="C145" s="4" t="s">
        <v>603</v>
      </c>
      <c r="D145" s="8" t="s">
        <v>926</v>
      </c>
      <c r="E145" s="4">
        <v>1</v>
      </c>
      <c r="F145" s="4">
        <v>10</v>
      </c>
      <c r="G145" s="4">
        <v>0</v>
      </c>
      <c r="H145" s="4">
        <v>1</v>
      </c>
      <c r="I145" s="4">
        <v>17</v>
      </c>
      <c r="J145" s="4">
        <v>-22</v>
      </c>
      <c r="K145" s="4">
        <v>0</v>
      </c>
      <c r="L145" s="4">
        <v>0</v>
      </c>
      <c r="M145" s="4">
        <v>-5</v>
      </c>
      <c r="N145" s="4">
        <v>11</v>
      </c>
      <c r="O145" s="4">
        <v>0</v>
      </c>
      <c r="P145" s="4">
        <v>-1</v>
      </c>
      <c r="Q145" s="4">
        <v>0</v>
      </c>
      <c r="R145" s="16">
        <f>SUM(I145:Q145)</f>
        <v>0</v>
      </c>
      <c r="S145" s="4">
        <v>1</v>
      </c>
      <c r="T145" s="4">
        <v>191</v>
      </c>
      <c r="U145" s="4" t="s">
        <v>0</v>
      </c>
      <c r="V145" s="4"/>
      <c r="W145" s="4" t="s">
        <v>1233</v>
      </c>
      <c r="X145" s="4">
        <v>0</v>
      </c>
      <c r="Y145" s="4">
        <v>6</v>
      </c>
      <c r="Z145" s="4">
        <v>142</v>
      </c>
    </row>
    <row r="146" spans="1:26" ht="14.25">
      <c r="A146" s="9">
        <v>10143</v>
      </c>
      <c r="B146" s="7" t="s">
        <v>671</v>
      </c>
      <c r="C146" s="4" t="s">
        <v>831</v>
      </c>
      <c r="D146" s="8" t="s">
        <v>1017</v>
      </c>
      <c r="E146" s="4">
        <v>4</v>
      </c>
      <c r="F146" s="4">
        <v>8</v>
      </c>
      <c r="G146" s="4">
        <v>2</v>
      </c>
      <c r="H146" s="4">
        <v>4</v>
      </c>
      <c r="I146" s="4">
        <v>14</v>
      </c>
      <c r="J146" s="4">
        <v>9</v>
      </c>
      <c r="K146" s="4">
        <v>0</v>
      </c>
      <c r="L146" s="4">
        <v>0</v>
      </c>
      <c r="M146" s="4">
        <v>-7</v>
      </c>
      <c r="N146" s="4">
        <v>-17</v>
      </c>
      <c r="O146" s="4">
        <v>0</v>
      </c>
      <c r="P146" s="4">
        <v>-9</v>
      </c>
      <c r="Q146" s="4">
        <v>10</v>
      </c>
      <c r="R146" s="16">
        <f>SUM(I146:Q146)</f>
        <v>0</v>
      </c>
      <c r="S146" s="4">
        <v>1</v>
      </c>
      <c r="T146" s="4">
        <v>203</v>
      </c>
      <c r="U146" s="4" t="s">
        <v>169</v>
      </c>
      <c r="V146" s="4"/>
      <c r="W146" s="4" t="s">
        <v>268</v>
      </c>
      <c r="X146" s="4">
        <v>0</v>
      </c>
      <c r="Y146" s="4">
        <v>6</v>
      </c>
      <c r="Z146" s="4">
        <v>143</v>
      </c>
    </row>
    <row r="147" spans="1:26" ht="14.25">
      <c r="A147" s="9">
        <v>10144</v>
      </c>
      <c r="B147" s="4" t="s">
        <v>269</v>
      </c>
      <c r="C147" s="4" t="s">
        <v>604</v>
      </c>
      <c r="D147" s="8" t="s">
        <v>1119</v>
      </c>
      <c r="E147" s="4">
        <v>3</v>
      </c>
      <c r="F147" s="4">
        <v>9</v>
      </c>
      <c r="G147" s="4">
        <v>2</v>
      </c>
      <c r="H147" s="4">
        <v>3</v>
      </c>
      <c r="I147" s="4">
        <v>10</v>
      </c>
      <c r="J147" s="4">
        <v>-9</v>
      </c>
      <c r="K147" s="4">
        <v>0</v>
      </c>
      <c r="L147" s="4">
        <v>0</v>
      </c>
      <c r="M147" s="4">
        <v>-8</v>
      </c>
      <c r="N147" s="4">
        <v>-8</v>
      </c>
      <c r="O147" s="4">
        <v>0</v>
      </c>
      <c r="P147" s="4">
        <v>8</v>
      </c>
      <c r="Q147" s="4">
        <v>7</v>
      </c>
      <c r="R147" s="16">
        <f>SUM(I147:Q147)</f>
        <v>0</v>
      </c>
      <c r="S147" s="4">
        <v>2</v>
      </c>
      <c r="T147" s="4">
        <v>239</v>
      </c>
      <c r="U147" s="4" t="s">
        <v>27</v>
      </c>
      <c r="V147" s="4"/>
      <c r="W147" s="4" t="s">
        <v>270</v>
      </c>
      <c r="X147" s="4">
        <v>0</v>
      </c>
      <c r="Y147" s="4">
        <v>6</v>
      </c>
      <c r="Z147" s="4">
        <v>144</v>
      </c>
    </row>
    <row r="148" spans="1:26" ht="14.25">
      <c r="A148" s="9">
        <v>10145</v>
      </c>
      <c r="B148" s="4" t="s">
        <v>271</v>
      </c>
      <c r="C148" s="4" t="s">
        <v>733</v>
      </c>
      <c r="D148" s="8" t="s">
        <v>1018</v>
      </c>
      <c r="E148" s="4">
        <v>2</v>
      </c>
      <c r="F148" s="4">
        <v>3</v>
      </c>
      <c r="G148" s="4">
        <v>2</v>
      </c>
      <c r="H148" s="4">
        <v>2</v>
      </c>
      <c r="I148" s="4">
        <v>5</v>
      </c>
      <c r="J148" s="4">
        <v>-7</v>
      </c>
      <c r="K148" s="4">
        <v>8</v>
      </c>
      <c r="L148" s="4">
        <v>17</v>
      </c>
      <c r="M148" s="4">
        <v>-10</v>
      </c>
      <c r="N148" s="4">
        <v>-12</v>
      </c>
      <c r="O148" s="4">
        <v>0</v>
      </c>
      <c r="P148" s="4">
        <v>8</v>
      </c>
      <c r="Q148" s="4">
        <v>-9</v>
      </c>
      <c r="R148" s="16">
        <f>SUM(I148:Q148)</f>
        <v>0</v>
      </c>
      <c r="S148" s="4">
        <v>1</v>
      </c>
      <c r="T148" s="4">
        <v>111</v>
      </c>
      <c r="U148" s="4" t="s">
        <v>272</v>
      </c>
      <c r="V148" s="4"/>
      <c r="W148" s="4" t="s">
        <v>1250</v>
      </c>
      <c r="X148" s="4">
        <v>0</v>
      </c>
      <c r="Y148" s="4">
        <v>6</v>
      </c>
      <c r="Z148" s="4">
        <v>145</v>
      </c>
    </row>
    <row r="149" spans="1:26" ht="14.25">
      <c r="A149" s="9">
        <v>10146</v>
      </c>
      <c r="B149" s="4" t="s">
        <v>273</v>
      </c>
      <c r="C149" s="4" t="s">
        <v>605</v>
      </c>
      <c r="D149" s="8" t="s">
        <v>1019</v>
      </c>
      <c r="E149" s="4">
        <v>3</v>
      </c>
      <c r="F149" s="4">
        <v>3</v>
      </c>
      <c r="G149" s="4">
        <v>2</v>
      </c>
      <c r="H149" s="4">
        <v>3</v>
      </c>
      <c r="I149" s="4">
        <v>11</v>
      </c>
      <c r="J149" s="4">
        <v>3</v>
      </c>
      <c r="K149" s="4">
        <v>13</v>
      </c>
      <c r="L149" s="4">
        <v>8</v>
      </c>
      <c r="M149" s="4">
        <v>-12</v>
      </c>
      <c r="N149" s="4">
        <v>-6</v>
      </c>
      <c r="O149" s="4">
        <v>0</v>
      </c>
      <c r="P149" s="4">
        <v>-12</v>
      </c>
      <c r="Q149" s="4">
        <v>-5</v>
      </c>
      <c r="R149" s="16">
        <f>SUM(I149:Q149)</f>
        <v>0</v>
      </c>
      <c r="S149" s="4">
        <v>1</v>
      </c>
      <c r="T149" s="4">
        <v>255</v>
      </c>
      <c r="U149" s="4" t="s">
        <v>272</v>
      </c>
      <c r="V149" s="4"/>
      <c r="W149" s="4" t="s">
        <v>1264</v>
      </c>
      <c r="X149" s="4">
        <v>0</v>
      </c>
      <c r="Y149" s="4">
        <v>6</v>
      </c>
      <c r="Z149" s="4">
        <v>146</v>
      </c>
    </row>
    <row r="150" spans="1:26" ht="14.25">
      <c r="A150" s="9">
        <v>10147</v>
      </c>
      <c r="B150" s="4" t="s">
        <v>274</v>
      </c>
      <c r="C150" s="4" t="s">
        <v>606</v>
      </c>
      <c r="D150" s="8" t="s">
        <v>1020</v>
      </c>
      <c r="E150" s="4">
        <v>4</v>
      </c>
      <c r="F150" s="4">
        <v>11</v>
      </c>
      <c r="G150" s="4">
        <v>7</v>
      </c>
      <c r="H150" s="4">
        <v>4</v>
      </c>
      <c r="I150" s="4">
        <v>19</v>
      </c>
      <c r="J150" s="4">
        <v>-18</v>
      </c>
      <c r="K150" s="4">
        <v>0</v>
      </c>
      <c r="L150" s="4">
        <v>0</v>
      </c>
      <c r="M150" s="4">
        <v>-9</v>
      </c>
      <c r="N150" s="4">
        <v>9</v>
      </c>
      <c r="O150" s="4">
        <v>0</v>
      </c>
      <c r="P150" s="4">
        <v>16</v>
      </c>
      <c r="Q150" s="4">
        <v>-17</v>
      </c>
      <c r="R150" s="16">
        <f>SUM(I150:Q150)</f>
        <v>0</v>
      </c>
      <c r="S150" s="4">
        <v>1</v>
      </c>
      <c r="T150" s="4">
        <v>255</v>
      </c>
      <c r="U150" s="4" t="s">
        <v>5</v>
      </c>
      <c r="V150" s="4"/>
      <c r="W150" s="4" t="s">
        <v>275</v>
      </c>
      <c r="X150" s="4">
        <v>0</v>
      </c>
      <c r="Y150" s="4">
        <v>6</v>
      </c>
      <c r="Z150" s="4">
        <v>147</v>
      </c>
    </row>
    <row r="151" spans="1:26" ht="14.25">
      <c r="A151" s="9">
        <v>10148</v>
      </c>
      <c r="B151" s="4" t="s">
        <v>276</v>
      </c>
      <c r="C151" s="4" t="s">
        <v>832</v>
      </c>
      <c r="D151" s="8" t="s">
        <v>1021</v>
      </c>
      <c r="E151" s="4">
        <v>3</v>
      </c>
      <c r="F151" s="4">
        <v>8</v>
      </c>
      <c r="G151" s="4">
        <v>4</v>
      </c>
      <c r="H151" s="4">
        <v>3</v>
      </c>
      <c r="I151" s="4">
        <v>19</v>
      </c>
      <c r="J151" s="4">
        <v>-11</v>
      </c>
      <c r="K151" s="4">
        <v>0</v>
      </c>
      <c r="L151" s="4">
        <v>0</v>
      </c>
      <c r="M151" s="4">
        <v>6</v>
      </c>
      <c r="N151" s="4">
        <v>0</v>
      </c>
      <c r="O151" s="4">
        <v>0</v>
      </c>
      <c r="P151" s="4">
        <v>9</v>
      </c>
      <c r="Q151" s="4">
        <v>-23</v>
      </c>
      <c r="R151" s="16">
        <f>SUM(I151:Q151)</f>
        <v>0</v>
      </c>
      <c r="S151" s="4">
        <v>-1</v>
      </c>
      <c r="T151" s="4">
        <v>255</v>
      </c>
      <c r="U151" s="4" t="s">
        <v>21</v>
      </c>
      <c r="V151" s="4"/>
      <c r="W151" s="4" t="s">
        <v>277</v>
      </c>
      <c r="X151" s="4">
        <v>0</v>
      </c>
      <c r="Y151" s="4">
        <v>6</v>
      </c>
      <c r="Z151" s="4">
        <v>148</v>
      </c>
    </row>
    <row r="152" spans="1:26" ht="14.25">
      <c r="A152" s="9">
        <v>10149</v>
      </c>
      <c r="B152" s="4" t="s">
        <v>278</v>
      </c>
      <c r="C152" s="4" t="s">
        <v>833</v>
      </c>
      <c r="D152" s="8" t="s">
        <v>1193</v>
      </c>
      <c r="E152" s="4">
        <v>2</v>
      </c>
      <c r="F152" s="4">
        <v>13</v>
      </c>
      <c r="G152" s="4">
        <v>6</v>
      </c>
      <c r="H152" s="4">
        <v>2</v>
      </c>
      <c r="I152" s="4">
        <v>10</v>
      </c>
      <c r="J152" s="4">
        <v>-13</v>
      </c>
      <c r="K152" s="4">
        <v>5</v>
      </c>
      <c r="L152" s="4">
        <v>5</v>
      </c>
      <c r="M152" s="4">
        <v>8</v>
      </c>
      <c r="N152" s="4">
        <v>-16</v>
      </c>
      <c r="O152" s="4">
        <v>0</v>
      </c>
      <c r="P152" s="4">
        <v>-10</v>
      </c>
      <c r="Q152" s="4">
        <v>11</v>
      </c>
      <c r="R152" s="16">
        <f>SUM(I152:Q152)</f>
        <v>0</v>
      </c>
      <c r="S152" s="4">
        <v>0</v>
      </c>
      <c r="T152" s="4">
        <v>255</v>
      </c>
      <c r="U152" s="4" t="s">
        <v>8</v>
      </c>
      <c r="V152" s="4"/>
      <c r="W152" s="4" t="s">
        <v>279</v>
      </c>
      <c r="X152" s="4">
        <v>0</v>
      </c>
      <c r="Y152" s="4">
        <v>6</v>
      </c>
      <c r="Z152" s="4">
        <v>149</v>
      </c>
    </row>
    <row r="153" spans="1:26" ht="14.25">
      <c r="A153" s="9">
        <v>10150</v>
      </c>
      <c r="B153" s="4" t="s">
        <v>280</v>
      </c>
      <c r="C153" s="4" t="s">
        <v>607</v>
      </c>
      <c r="D153" s="8" t="s">
        <v>1022</v>
      </c>
      <c r="E153" s="4">
        <v>2</v>
      </c>
      <c r="F153" s="4">
        <v>11</v>
      </c>
      <c r="G153" s="4">
        <v>8</v>
      </c>
      <c r="H153" s="4">
        <v>2</v>
      </c>
      <c r="I153" s="4">
        <v>18</v>
      </c>
      <c r="J153" s="4">
        <v>-10</v>
      </c>
      <c r="K153" s="4">
        <v>0</v>
      </c>
      <c r="L153" s="4">
        <v>0</v>
      </c>
      <c r="M153" s="4">
        <v>10</v>
      </c>
      <c r="N153" s="4">
        <v>-17</v>
      </c>
      <c r="O153" s="4">
        <v>0</v>
      </c>
      <c r="P153" s="4">
        <v>8</v>
      </c>
      <c r="Q153" s="4">
        <v>-9</v>
      </c>
      <c r="R153" s="16">
        <f>SUM(I153:Q153)</f>
        <v>0</v>
      </c>
      <c r="S153" s="4">
        <v>1</v>
      </c>
      <c r="T153" s="4">
        <v>255</v>
      </c>
      <c r="U153" s="4" t="s">
        <v>2</v>
      </c>
      <c r="V153" s="4"/>
      <c r="W153" s="4" t="s">
        <v>281</v>
      </c>
      <c r="X153" s="4">
        <v>0</v>
      </c>
      <c r="Y153" s="4">
        <v>6</v>
      </c>
      <c r="Z153" s="4">
        <v>150</v>
      </c>
    </row>
    <row r="154" spans="1:26" ht="14.25">
      <c r="A154" s="9">
        <v>10151</v>
      </c>
      <c r="B154" s="7" t="s">
        <v>672</v>
      </c>
      <c r="C154" s="4" t="s">
        <v>834</v>
      </c>
      <c r="D154" s="8" t="s">
        <v>1134</v>
      </c>
      <c r="E154" s="4">
        <v>2</v>
      </c>
      <c r="F154" s="4">
        <v>3</v>
      </c>
      <c r="G154" s="4">
        <v>5</v>
      </c>
      <c r="H154" s="4">
        <v>2</v>
      </c>
      <c r="I154" s="4">
        <v>16</v>
      </c>
      <c r="J154" s="4">
        <v>5</v>
      </c>
      <c r="K154" s="4">
        <v>0</v>
      </c>
      <c r="L154" s="4">
        <v>0</v>
      </c>
      <c r="M154" s="4">
        <v>-6</v>
      </c>
      <c r="N154" s="4">
        <v>-14</v>
      </c>
      <c r="O154" s="4">
        <v>0</v>
      </c>
      <c r="P154" s="4">
        <v>-18</v>
      </c>
      <c r="Q154" s="4">
        <v>17</v>
      </c>
      <c r="R154" s="16">
        <f>SUM(I154:Q154)</f>
        <v>0</v>
      </c>
      <c r="S154" s="4">
        <v>-2</v>
      </c>
      <c r="T154" s="4">
        <v>255</v>
      </c>
      <c r="U154" s="4" t="s">
        <v>282</v>
      </c>
      <c r="V154" s="4"/>
      <c r="W154" s="4" t="s">
        <v>283</v>
      </c>
      <c r="X154" s="4">
        <v>0</v>
      </c>
      <c r="Y154" s="4">
        <v>6</v>
      </c>
      <c r="Z154" s="4">
        <v>151</v>
      </c>
    </row>
    <row r="155" spans="1:26" ht="14.25">
      <c r="A155" s="9">
        <v>10152</v>
      </c>
      <c r="B155" s="4" t="s">
        <v>284</v>
      </c>
      <c r="C155" s="4" t="s">
        <v>835</v>
      </c>
      <c r="D155" s="8" t="s">
        <v>1023</v>
      </c>
      <c r="E155" s="4">
        <v>4</v>
      </c>
      <c r="F155" s="4">
        <v>3</v>
      </c>
      <c r="G155" s="4">
        <v>1</v>
      </c>
      <c r="H155" s="4">
        <v>4</v>
      </c>
      <c r="I155" s="4">
        <v>6</v>
      </c>
      <c r="J155" s="4">
        <v>-14</v>
      </c>
      <c r="K155" s="4">
        <v>8</v>
      </c>
      <c r="L155" s="4">
        <v>10</v>
      </c>
      <c r="M155" s="4">
        <v>5</v>
      </c>
      <c r="N155" s="4">
        <v>-12</v>
      </c>
      <c r="O155" s="4">
        <v>0</v>
      </c>
      <c r="P155" s="4">
        <v>7</v>
      </c>
      <c r="Q155" s="4">
        <v>-10</v>
      </c>
      <c r="R155" s="16">
        <f>SUM(I155:Q155)</f>
        <v>0</v>
      </c>
      <c r="S155" s="4">
        <v>-2</v>
      </c>
      <c r="T155" s="4">
        <v>207</v>
      </c>
      <c r="U155" s="4" t="s">
        <v>285</v>
      </c>
      <c r="V155" s="4"/>
      <c r="W155" s="4" t="s">
        <v>1277</v>
      </c>
      <c r="X155" s="4">
        <v>0</v>
      </c>
      <c r="Y155" s="4">
        <v>6</v>
      </c>
      <c r="Z155" s="4">
        <v>152</v>
      </c>
    </row>
    <row r="156" spans="1:26" ht="14.25">
      <c r="A156" s="9">
        <v>10153</v>
      </c>
      <c r="B156" s="4" t="s">
        <v>286</v>
      </c>
      <c r="C156" s="4" t="s">
        <v>836</v>
      </c>
      <c r="D156" s="8" t="s">
        <v>1024</v>
      </c>
      <c r="E156" s="4">
        <v>2</v>
      </c>
      <c r="F156" s="4">
        <v>10</v>
      </c>
      <c r="G156" s="4">
        <v>2</v>
      </c>
      <c r="H156" s="4">
        <v>2</v>
      </c>
      <c r="I156" s="4">
        <v>-14</v>
      </c>
      <c r="J156" s="4">
        <v>-4</v>
      </c>
      <c r="K156" s="4">
        <v>0</v>
      </c>
      <c r="L156" s="4">
        <v>0</v>
      </c>
      <c r="M156" s="4">
        <v>-16</v>
      </c>
      <c r="N156" s="4">
        <v>12</v>
      </c>
      <c r="O156" s="4">
        <v>0</v>
      </c>
      <c r="P156" s="4">
        <v>12</v>
      </c>
      <c r="Q156" s="4">
        <v>10</v>
      </c>
      <c r="R156" s="16">
        <f>SUM(I156:Q156)</f>
        <v>0</v>
      </c>
      <c r="S156" s="4">
        <v>1</v>
      </c>
      <c r="T156" s="4">
        <v>239</v>
      </c>
      <c r="U156" s="4" t="s">
        <v>5</v>
      </c>
      <c r="V156" s="4"/>
      <c r="W156" s="4" t="s">
        <v>287</v>
      </c>
      <c r="X156" s="4">
        <v>0</v>
      </c>
      <c r="Y156" s="4">
        <v>6</v>
      </c>
      <c r="Z156" s="4">
        <v>153</v>
      </c>
    </row>
    <row r="157" spans="1:26" ht="14.25">
      <c r="A157" s="9">
        <v>10154</v>
      </c>
      <c r="B157" s="4" t="s">
        <v>288</v>
      </c>
      <c r="C157" s="4" t="s">
        <v>837</v>
      </c>
      <c r="D157" s="8" t="s">
        <v>1184</v>
      </c>
      <c r="E157" s="4">
        <v>1</v>
      </c>
      <c r="F157" s="4">
        <v>11</v>
      </c>
      <c r="G157" s="4">
        <v>4</v>
      </c>
      <c r="H157" s="4">
        <v>1</v>
      </c>
      <c r="I157" s="4">
        <v>11</v>
      </c>
      <c r="J157" s="4">
        <v>-5</v>
      </c>
      <c r="K157" s="4">
        <v>-10</v>
      </c>
      <c r="L157" s="4">
        <v>0</v>
      </c>
      <c r="M157" s="4">
        <v>4</v>
      </c>
      <c r="N157" s="4">
        <v>-10</v>
      </c>
      <c r="O157" s="4">
        <v>0</v>
      </c>
      <c r="P157" s="4">
        <v>6</v>
      </c>
      <c r="Q157" s="4">
        <v>4</v>
      </c>
      <c r="R157" s="16">
        <f>SUM(I157:Q157)</f>
        <v>0</v>
      </c>
      <c r="S157" s="4">
        <v>-2</v>
      </c>
      <c r="T157" s="4">
        <v>253</v>
      </c>
      <c r="U157" s="4" t="s">
        <v>5</v>
      </c>
      <c r="V157" s="4"/>
      <c r="W157" s="4" t="s">
        <v>289</v>
      </c>
      <c r="X157" s="4">
        <v>0</v>
      </c>
      <c r="Y157" s="4">
        <v>6</v>
      </c>
      <c r="Z157" s="4">
        <v>154</v>
      </c>
    </row>
    <row r="158" spans="1:26" ht="14.25">
      <c r="A158" s="9">
        <v>10155</v>
      </c>
      <c r="B158" s="4" t="s">
        <v>290</v>
      </c>
      <c r="C158" s="4" t="s">
        <v>838</v>
      </c>
      <c r="D158" s="8" t="s">
        <v>1187</v>
      </c>
      <c r="E158" s="4">
        <v>4</v>
      </c>
      <c r="F158" s="4">
        <v>1</v>
      </c>
      <c r="G158" s="4">
        <v>8</v>
      </c>
      <c r="H158" s="4">
        <v>4</v>
      </c>
      <c r="I158" s="4">
        <v>20</v>
      </c>
      <c r="J158" s="4">
        <v>-12</v>
      </c>
      <c r="K158" s="4">
        <v>0</v>
      </c>
      <c r="L158" s="4">
        <v>0</v>
      </c>
      <c r="M158" s="4">
        <v>-4</v>
      </c>
      <c r="N158" s="4">
        <v>9</v>
      </c>
      <c r="O158" s="4">
        <v>0</v>
      </c>
      <c r="P158" s="4">
        <v>-4</v>
      </c>
      <c r="Q158" s="4">
        <v>-9</v>
      </c>
      <c r="R158" s="16">
        <f>SUM(I158:Q158)</f>
        <v>0</v>
      </c>
      <c r="S158" s="4">
        <v>-1</v>
      </c>
      <c r="T158" s="4">
        <v>190</v>
      </c>
      <c r="U158" s="4" t="s">
        <v>2</v>
      </c>
      <c r="V158" s="4"/>
      <c r="W158" s="4" t="s">
        <v>291</v>
      </c>
      <c r="X158" s="4">
        <v>0</v>
      </c>
      <c r="Y158" s="4">
        <v>6</v>
      </c>
      <c r="Z158" s="4">
        <v>155</v>
      </c>
    </row>
    <row r="159" spans="1:26" ht="14.25">
      <c r="A159" s="9">
        <v>10156</v>
      </c>
      <c r="B159" s="4" t="s">
        <v>292</v>
      </c>
      <c r="C159" s="4" t="s">
        <v>839</v>
      </c>
      <c r="D159" s="8" t="s">
        <v>1026</v>
      </c>
      <c r="E159" s="4">
        <v>3</v>
      </c>
      <c r="F159" s="4">
        <v>11</v>
      </c>
      <c r="G159" s="4">
        <v>0</v>
      </c>
      <c r="H159" s="4">
        <v>3</v>
      </c>
      <c r="I159" s="4">
        <v>10</v>
      </c>
      <c r="J159" s="4">
        <v>5</v>
      </c>
      <c r="K159" s="4">
        <v>0</v>
      </c>
      <c r="L159" s="4">
        <v>0</v>
      </c>
      <c r="M159" s="4">
        <v>10</v>
      </c>
      <c r="N159" s="4">
        <v>-15</v>
      </c>
      <c r="O159" s="4">
        <v>0</v>
      </c>
      <c r="P159" s="4">
        <v>-10</v>
      </c>
      <c r="Q159" s="4">
        <v>0</v>
      </c>
      <c r="R159" s="16">
        <f>SUM(I159:Q159)</f>
        <v>0</v>
      </c>
      <c r="S159" s="4">
        <v>-1</v>
      </c>
      <c r="T159" s="4">
        <v>255</v>
      </c>
      <c r="U159" s="4" t="s">
        <v>2</v>
      </c>
      <c r="V159" s="4"/>
      <c r="W159" s="4" t="s">
        <v>293</v>
      </c>
      <c r="X159" s="4">
        <v>0</v>
      </c>
      <c r="Y159" s="4">
        <v>6</v>
      </c>
      <c r="Z159" s="4">
        <v>156</v>
      </c>
    </row>
    <row r="160" spans="1:26" ht="14.25">
      <c r="A160" s="9">
        <v>10157</v>
      </c>
      <c r="B160" s="4" t="s">
        <v>294</v>
      </c>
      <c r="C160" s="4" t="s">
        <v>840</v>
      </c>
      <c r="D160" s="8" t="s">
        <v>1144</v>
      </c>
      <c r="E160" s="4">
        <v>4</v>
      </c>
      <c r="F160" s="4">
        <v>10</v>
      </c>
      <c r="G160" s="4">
        <v>1</v>
      </c>
      <c r="H160" s="4">
        <v>4</v>
      </c>
      <c r="I160" s="4">
        <v>10</v>
      </c>
      <c r="J160" s="4">
        <v>15</v>
      </c>
      <c r="K160" s="4">
        <v>0</v>
      </c>
      <c r="L160" s="4">
        <v>0</v>
      </c>
      <c r="M160" s="4">
        <v>0</v>
      </c>
      <c r="N160" s="4">
        <v>-20</v>
      </c>
      <c r="O160" s="4">
        <v>0</v>
      </c>
      <c r="P160" s="4">
        <v>-10</v>
      </c>
      <c r="Q160" s="4">
        <v>5</v>
      </c>
      <c r="R160" s="16">
        <f>SUM(I160:Q160)</f>
        <v>0</v>
      </c>
      <c r="S160" s="4">
        <v>0</v>
      </c>
      <c r="T160" s="4">
        <v>223</v>
      </c>
      <c r="U160" s="4" t="s">
        <v>295</v>
      </c>
      <c r="V160" s="4"/>
      <c r="W160" s="4" t="s">
        <v>1278</v>
      </c>
      <c r="X160" s="4">
        <v>0</v>
      </c>
      <c r="Y160" s="4">
        <v>6</v>
      </c>
      <c r="Z160" s="4">
        <v>157</v>
      </c>
    </row>
    <row r="161" spans="1:26" ht="14.25">
      <c r="A161" s="9">
        <v>10158</v>
      </c>
      <c r="B161" s="4" t="s">
        <v>296</v>
      </c>
      <c r="C161" s="4" t="s">
        <v>841</v>
      </c>
      <c r="D161" s="8" t="s">
        <v>1185</v>
      </c>
      <c r="E161" s="4">
        <v>2</v>
      </c>
      <c r="F161" s="4">
        <v>4</v>
      </c>
      <c r="G161" s="4">
        <v>4</v>
      </c>
      <c r="H161" s="4">
        <v>2</v>
      </c>
      <c r="I161" s="4">
        <v>10</v>
      </c>
      <c r="J161" s="4">
        <v>19</v>
      </c>
      <c r="K161" s="4">
        <v>0</v>
      </c>
      <c r="L161" s="4">
        <v>0</v>
      </c>
      <c r="M161" s="4">
        <v>9</v>
      </c>
      <c r="N161" s="4">
        <v>-18</v>
      </c>
      <c r="O161" s="4">
        <v>0</v>
      </c>
      <c r="P161" s="4">
        <v>-9</v>
      </c>
      <c r="Q161" s="4">
        <v>-11</v>
      </c>
      <c r="R161" s="16">
        <f>SUM(I161:Q161)</f>
        <v>0</v>
      </c>
      <c r="S161" s="4">
        <v>-1</v>
      </c>
      <c r="T161" s="4">
        <v>255</v>
      </c>
      <c r="U161" s="4" t="s">
        <v>35</v>
      </c>
      <c r="V161" s="4"/>
      <c r="W161" s="4" t="s">
        <v>297</v>
      </c>
      <c r="X161" s="4">
        <v>0</v>
      </c>
      <c r="Y161" s="4">
        <v>6</v>
      </c>
      <c r="Z161" s="4">
        <v>158</v>
      </c>
    </row>
    <row r="162" spans="1:26" ht="14.25">
      <c r="A162" s="9">
        <v>10159</v>
      </c>
      <c r="B162" s="4" t="s">
        <v>298</v>
      </c>
      <c r="C162" s="4" t="s">
        <v>842</v>
      </c>
      <c r="D162" s="8" t="s">
        <v>976</v>
      </c>
      <c r="E162" s="4">
        <v>3</v>
      </c>
      <c r="F162" s="4">
        <v>13</v>
      </c>
      <c r="G162" s="4">
        <v>4</v>
      </c>
      <c r="H162" s="4">
        <v>3</v>
      </c>
      <c r="I162" s="4">
        <v>6</v>
      </c>
      <c r="J162" s="4">
        <v>-19</v>
      </c>
      <c r="K162" s="4">
        <v>0</v>
      </c>
      <c r="L162" s="4">
        <v>0</v>
      </c>
      <c r="M162" s="4">
        <v>10</v>
      </c>
      <c r="N162" s="4">
        <v>16</v>
      </c>
      <c r="O162" s="4">
        <v>0</v>
      </c>
      <c r="P162" s="4">
        <v>0</v>
      </c>
      <c r="Q162" s="4">
        <v>-13</v>
      </c>
      <c r="R162" s="16">
        <f>SUM(I162:Q162)</f>
        <v>0</v>
      </c>
      <c r="S162" s="4">
        <v>-2</v>
      </c>
      <c r="T162" s="4">
        <v>253</v>
      </c>
      <c r="U162" s="4" t="s">
        <v>169</v>
      </c>
      <c r="V162" s="4"/>
      <c r="W162" s="4" t="s">
        <v>299</v>
      </c>
      <c r="X162" s="4">
        <v>0</v>
      </c>
      <c r="Y162" s="4">
        <v>6</v>
      </c>
      <c r="Z162" s="4">
        <v>159</v>
      </c>
    </row>
    <row r="163" spans="1:26" ht="14.25">
      <c r="A163" s="9">
        <v>10160</v>
      </c>
      <c r="B163" s="4" t="s">
        <v>300</v>
      </c>
      <c r="C163" s="4" t="s">
        <v>843</v>
      </c>
      <c r="D163" s="8" t="s">
        <v>1027</v>
      </c>
      <c r="E163" s="4">
        <v>3</v>
      </c>
      <c r="F163" s="4">
        <v>14</v>
      </c>
      <c r="G163" s="4">
        <v>4</v>
      </c>
      <c r="H163" s="4">
        <v>3</v>
      </c>
      <c r="I163" s="4">
        <v>10</v>
      </c>
      <c r="J163" s="4">
        <v>10</v>
      </c>
      <c r="K163" s="4">
        <v>0</v>
      </c>
      <c r="L163" s="4">
        <v>0</v>
      </c>
      <c r="M163" s="4">
        <v>-10</v>
      </c>
      <c r="N163" s="4">
        <v>-15</v>
      </c>
      <c r="O163" s="4">
        <v>0</v>
      </c>
      <c r="P163" s="4">
        <v>5</v>
      </c>
      <c r="Q163" s="4">
        <v>0</v>
      </c>
      <c r="R163" s="16">
        <f>SUM(I163:Q163)</f>
        <v>0</v>
      </c>
      <c r="S163" s="4">
        <v>1</v>
      </c>
      <c r="T163" s="4">
        <v>251</v>
      </c>
      <c r="U163" s="4" t="s">
        <v>169</v>
      </c>
      <c r="V163" s="4"/>
      <c r="W163" s="4" t="s">
        <v>301</v>
      </c>
      <c r="X163" s="4">
        <v>0</v>
      </c>
      <c r="Y163" s="4">
        <v>6</v>
      </c>
      <c r="Z163" s="4">
        <v>160</v>
      </c>
    </row>
    <row r="164" spans="1:26" ht="14.25">
      <c r="A164" s="9">
        <v>10161</v>
      </c>
      <c r="B164" s="4" t="s">
        <v>302</v>
      </c>
      <c r="C164" s="4" t="s">
        <v>608</v>
      </c>
      <c r="D164" s="8" t="s">
        <v>1028</v>
      </c>
      <c r="E164" s="4">
        <v>3</v>
      </c>
      <c r="F164" s="4">
        <v>2</v>
      </c>
      <c r="G164" s="4">
        <v>6</v>
      </c>
      <c r="H164" s="4">
        <v>3</v>
      </c>
      <c r="I164" s="4">
        <v>15</v>
      </c>
      <c r="J164" s="4">
        <v>10</v>
      </c>
      <c r="K164" s="4">
        <v>0</v>
      </c>
      <c r="L164" s="4">
        <v>0</v>
      </c>
      <c r="M164" s="4">
        <v>-8</v>
      </c>
      <c r="N164" s="4">
        <v>-23</v>
      </c>
      <c r="O164" s="4">
        <v>0</v>
      </c>
      <c r="P164" s="4">
        <v>-13</v>
      </c>
      <c r="Q164" s="4">
        <v>19</v>
      </c>
      <c r="R164" s="16">
        <f>SUM(I164:Q164)</f>
        <v>0</v>
      </c>
      <c r="S164" s="4">
        <v>2</v>
      </c>
      <c r="T164" s="4">
        <v>255</v>
      </c>
      <c r="U164" s="4" t="s">
        <v>21</v>
      </c>
      <c r="V164" s="4"/>
      <c r="W164" s="4" t="s">
        <v>303</v>
      </c>
      <c r="X164" s="4">
        <v>0</v>
      </c>
      <c r="Y164" s="4">
        <v>6</v>
      </c>
      <c r="Z164" s="4">
        <v>161</v>
      </c>
    </row>
    <row r="165" spans="1:26" ht="14.25">
      <c r="A165" s="9">
        <v>10162</v>
      </c>
      <c r="B165" s="7" t="s">
        <v>673</v>
      </c>
      <c r="C165" s="4" t="s">
        <v>674</v>
      </c>
      <c r="D165" s="8" t="s">
        <v>1029</v>
      </c>
      <c r="E165" s="4">
        <v>4</v>
      </c>
      <c r="F165" s="4">
        <v>8</v>
      </c>
      <c r="G165" s="4">
        <v>5</v>
      </c>
      <c r="H165" s="4">
        <v>4</v>
      </c>
      <c r="I165" s="4">
        <v>14</v>
      </c>
      <c r="J165" s="4">
        <v>6</v>
      </c>
      <c r="K165" s="4">
        <v>0</v>
      </c>
      <c r="L165" s="4">
        <v>0</v>
      </c>
      <c r="M165" s="4">
        <v>-15</v>
      </c>
      <c r="N165" s="4">
        <v>-5</v>
      </c>
      <c r="O165" s="4">
        <v>0</v>
      </c>
      <c r="P165" s="4">
        <v>-10</v>
      </c>
      <c r="Q165" s="4">
        <v>10</v>
      </c>
      <c r="R165" s="16">
        <f>SUM(I165:Q165)</f>
        <v>0</v>
      </c>
      <c r="S165" s="4">
        <v>1</v>
      </c>
      <c r="T165" s="4">
        <v>255</v>
      </c>
      <c r="U165" s="4" t="s">
        <v>56</v>
      </c>
      <c r="V165" s="4"/>
      <c r="W165" s="4" t="s">
        <v>304</v>
      </c>
      <c r="X165" s="4">
        <v>0</v>
      </c>
      <c r="Y165" s="4">
        <v>6</v>
      </c>
      <c r="Z165" s="4">
        <v>162</v>
      </c>
    </row>
    <row r="166" spans="1:26" ht="14.25">
      <c r="A166" s="9">
        <v>10163</v>
      </c>
      <c r="B166" s="7" t="s">
        <v>675</v>
      </c>
      <c r="C166" s="4" t="s">
        <v>676</v>
      </c>
      <c r="D166" s="8" t="s">
        <v>1030</v>
      </c>
      <c r="E166" s="4">
        <v>3</v>
      </c>
      <c r="F166" s="4">
        <v>6</v>
      </c>
      <c r="G166" s="4">
        <v>5</v>
      </c>
      <c r="H166" s="4">
        <v>3</v>
      </c>
      <c r="I166" s="4">
        <v>17</v>
      </c>
      <c r="J166" s="4">
        <v>-5</v>
      </c>
      <c r="K166" s="4">
        <v>0</v>
      </c>
      <c r="L166" s="4">
        <v>0</v>
      </c>
      <c r="M166" s="4">
        <v>-2</v>
      </c>
      <c r="N166" s="4">
        <v>-14</v>
      </c>
      <c r="O166" s="4">
        <v>0</v>
      </c>
      <c r="P166" s="4">
        <v>-5</v>
      </c>
      <c r="Q166" s="4">
        <v>9</v>
      </c>
      <c r="R166" s="16">
        <f>SUM(I166:Q166)</f>
        <v>0</v>
      </c>
      <c r="S166" s="4">
        <v>3</v>
      </c>
      <c r="T166" s="4">
        <v>187</v>
      </c>
      <c r="U166" s="4" t="s">
        <v>160</v>
      </c>
      <c r="V166" s="4"/>
      <c r="W166" s="4" t="s">
        <v>1265</v>
      </c>
      <c r="X166" s="4">
        <v>0</v>
      </c>
      <c r="Y166" s="4">
        <v>6</v>
      </c>
      <c r="Z166" s="4">
        <v>163</v>
      </c>
    </row>
    <row r="167" spans="1:26" ht="14.25">
      <c r="A167" s="9">
        <v>10164</v>
      </c>
      <c r="B167" s="4" t="s">
        <v>305</v>
      </c>
      <c r="C167" s="4" t="s">
        <v>844</v>
      </c>
      <c r="D167" s="8" t="s">
        <v>1186</v>
      </c>
      <c r="E167" s="4">
        <v>3</v>
      </c>
      <c r="F167" s="4">
        <v>4</v>
      </c>
      <c r="G167" s="4">
        <v>0</v>
      </c>
      <c r="H167" s="4">
        <v>3</v>
      </c>
      <c r="I167" s="4">
        <v>8</v>
      </c>
      <c r="J167" s="4">
        <v>3</v>
      </c>
      <c r="K167" s="4">
        <v>0</v>
      </c>
      <c r="L167" s="4">
        <v>0</v>
      </c>
      <c r="M167" s="4">
        <v>-11</v>
      </c>
      <c r="N167" s="4">
        <v>-9</v>
      </c>
      <c r="O167" s="4">
        <v>0</v>
      </c>
      <c r="P167" s="4">
        <v>-6</v>
      </c>
      <c r="Q167" s="4">
        <v>15</v>
      </c>
      <c r="R167" s="16">
        <f>SUM(I167:Q167)</f>
        <v>0</v>
      </c>
      <c r="S167" s="4">
        <v>-2</v>
      </c>
      <c r="T167" s="4">
        <v>255</v>
      </c>
      <c r="U167" s="4" t="s">
        <v>35</v>
      </c>
      <c r="V167" s="4"/>
      <c r="W167" s="4" t="s">
        <v>306</v>
      </c>
      <c r="X167" s="4">
        <v>0</v>
      </c>
      <c r="Y167" s="4">
        <v>6</v>
      </c>
      <c r="Z167" s="4">
        <v>164</v>
      </c>
    </row>
    <row r="168" spans="1:26" ht="14.25">
      <c r="A168" s="9">
        <v>10165</v>
      </c>
      <c r="B168" s="7" t="s">
        <v>677</v>
      </c>
      <c r="C168" s="4" t="s">
        <v>678</v>
      </c>
      <c r="D168" s="8" t="s">
        <v>1194</v>
      </c>
      <c r="E168" s="4">
        <v>5</v>
      </c>
      <c r="F168" s="4">
        <v>9</v>
      </c>
      <c r="G168" s="4">
        <v>7</v>
      </c>
      <c r="H168" s="4">
        <v>5</v>
      </c>
      <c r="I168" s="4">
        <v>21</v>
      </c>
      <c r="J168" s="4">
        <v>-6</v>
      </c>
      <c r="K168" s="4">
        <v>0</v>
      </c>
      <c r="L168" s="4">
        <v>0</v>
      </c>
      <c r="M168" s="4">
        <v>-14</v>
      </c>
      <c r="N168" s="4">
        <v>15</v>
      </c>
      <c r="O168" s="4">
        <v>0</v>
      </c>
      <c r="P168" s="4">
        <v>8</v>
      </c>
      <c r="Q168" s="4">
        <v>-24</v>
      </c>
      <c r="R168" s="16">
        <f>SUM(I168:Q168)</f>
        <v>0</v>
      </c>
      <c r="S168" s="4">
        <v>-1</v>
      </c>
      <c r="T168" s="4">
        <v>255</v>
      </c>
      <c r="U168" s="4" t="s">
        <v>21</v>
      </c>
      <c r="V168" s="4"/>
      <c r="W168" s="4" t="s">
        <v>307</v>
      </c>
      <c r="X168" s="4">
        <v>0</v>
      </c>
      <c r="Y168" s="4">
        <v>5</v>
      </c>
      <c r="Z168" s="4">
        <v>165</v>
      </c>
    </row>
    <row r="169" spans="1:26" ht="14.25">
      <c r="A169" s="9">
        <v>10166</v>
      </c>
      <c r="B169" s="4" t="s">
        <v>308</v>
      </c>
      <c r="C169" s="4" t="s">
        <v>845</v>
      </c>
      <c r="D169" s="8" t="s">
        <v>1147</v>
      </c>
      <c r="E169" s="4">
        <v>1</v>
      </c>
      <c r="F169" s="4">
        <v>13</v>
      </c>
      <c r="G169" s="4">
        <v>0</v>
      </c>
      <c r="H169" s="4">
        <v>1</v>
      </c>
      <c r="I169" s="4">
        <v>-10</v>
      </c>
      <c r="J169" s="4">
        <v>15</v>
      </c>
      <c r="K169" s="4">
        <v>0</v>
      </c>
      <c r="L169" s="4">
        <v>0</v>
      </c>
      <c r="M169" s="4">
        <v>-7</v>
      </c>
      <c r="N169" s="4">
        <v>-9</v>
      </c>
      <c r="O169" s="4">
        <v>0</v>
      </c>
      <c r="P169" s="4">
        <v>-7</v>
      </c>
      <c r="Q169" s="4">
        <v>18</v>
      </c>
      <c r="R169" s="16">
        <f>SUM(I169:Q169)</f>
        <v>0</v>
      </c>
      <c r="S169" s="4">
        <v>-2</v>
      </c>
      <c r="T169" s="4">
        <v>255</v>
      </c>
      <c r="U169" s="4" t="s">
        <v>12</v>
      </c>
      <c r="V169" s="4"/>
      <c r="W169" s="4" t="s">
        <v>309</v>
      </c>
      <c r="X169" s="4">
        <v>0</v>
      </c>
      <c r="Y169" s="4">
        <v>6</v>
      </c>
      <c r="Z169" s="4">
        <v>166</v>
      </c>
    </row>
    <row r="170" spans="1:26" ht="14.25">
      <c r="A170" s="9">
        <v>10167</v>
      </c>
      <c r="B170" s="4" t="s">
        <v>310</v>
      </c>
      <c r="C170" s="4" t="s">
        <v>609</v>
      </c>
      <c r="D170" s="8" t="s">
        <v>1031</v>
      </c>
      <c r="E170" s="4">
        <v>1</v>
      </c>
      <c r="F170" s="4">
        <v>13</v>
      </c>
      <c r="G170" s="4">
        <v>2</v>
      </c>
      <c r="H170" s="4">
        <v>1</v>
      </c>
      <c r="I170" s="4">
        <v>-14</v>
      </c>
      <c r="J170" s="4">
        <v>27</v>
      </c>
      <c r="K170" s="4">
        <v>0</v>
      </c>
      <c r="L170" s="4">
        <v>0</v>
      </c>
      <c r="M170" s="4">
        <v>-11</v>
      </c>
      <c r="N170" s="4">
        <v>-6</v>
      </c>
      <c r="O170" s="4">
        <v>0</v>
      </c>
      <c r="P170" s="4">
        <v>-9</v>
      </c>
      <c r="Q170" s="4">
        <v>13</v>
      </c>
      <c r="R170" s="16">
        <f>SUM(I170:Q170)</f>
        <v>0</v>
      </c>
      <c r="S170" s="4">
        <v>-3</v>
      </c>
      <c r="T170" s="4">
        <v>255</v>
      </c>
      <c r="U170" s="4" t="s">
        <v>12</v>
      </c>
      <c r="V170" s="4"/>
      <c r="W170" s="4" t="s">
        <v>311</v>
      </c>
      <c r="X170" s="4">
        <v>0</v>
      </c>
      <c r="Y170" s="4">
        <v>6</v>
      </c>
      <c r="Z170" s="4">
        <v>167</v>
      </c>
    </row>
    <row r="171" spans="1:26" ht="14.25">
      <c r="A171" s="9">
        <v>10168</v>
      </c>
      <c r="B171" s="4" t="s">
        <v>312</v>
      </c>
      <c r="C171" s="4" t="s">
        <v>846</v>
      </c>
      <c r="D171" s="8" t="s">
        <v>1145</v>
      </c>
      <c r="E171" s="4">
        <v>1</v>
      </c>
      <c r="F171" s="4">
        <v>11</v>
      </c>
      <c r="G171" s="4">
        <v>2</v>
      </c>
      <c r="H171" s="4">
        <v>1</v>
      </c>
      <c r="I171" s="4">
        <v>-9</v>
      </c>
      <c r="J171" s="4">
        <v>-18</v>
      </c>
      <c r="K171" s="4">
        <v>0</v>
      </c>
      <c r="L171" s="4">
        <v>10</v>
      </c>
      <c r="M171" s="4">
        <v>-6</v>
      </c>
      <c r="N171" s="4">
        <v>11</v>
      </c>
      <c r="O171" s="4">
        <v>0</v>
      </c>
      <c r="P171" s="4">
        <v>8</v>
      </c>
      <c r="Q171" s="4">
        <v>4</v>
      </c>
      <c r="R171" s="16">
        <f>SUM(I171:Q171)</f>
        <v>0</v>
      </c>
      <c r="S171" s="4">
        <v>1</v>
      </c>
      <c r="T171" s="4">
        <v>255</v>
      </c>
      <c r="U171" s="4" t="s">
        <v>5</v>
      </c>
      <c r="V171" s="4"/>
      <c r="W171" s="4" t="s">
        <v>313</v>
      </c>
      <c r="X171" s="4">
        <v>0</v>
      </c>
      <c r="Y171" s="4">
        <v>6</v>
      </c>
      <c r="Z171" s="4">
        <v>168</v>
      </c>
    </row>
    <row r="172" spans="1:26" ht="14.25">
      <c r="A172" s="9">
        <v>10169</v>
      </c>
      <c r="B172" s="4" t="s">
        <v>314</v>
      </c>
      <c r="C172" s="4" t="s">
        <v>847</v>
      </c>
      <c r="D172" s="8" t="s">
        <v>1032</v>
      </c>
      <c r="E172" s="4">
        <v>4</v>
      </c>
      <c r="F172" s="4">
        <v>6</v>
      </c>
      <c r="G172" s="4">
        <v>7</v>
      </c>
      <c r="H172" s="4">
        <v>4</v>
      </c>
      <c r="I172" s="4">
        <v>14</v>
      </c>
      <c r="J172" s="4">
        <v>6</v>
      </c>
      <c r="K172" s="4">
        <v>0</v>
      </c>
      <c r="L172" s="4">
        <v>0</v>
      </c>
      <c r="M172" s="4">
        <v>9</v>
      </c>
      <c r="N172" s="4">
        <v>-14</v>
      </c>
      <c r="O172" s="4">
        <v>0</v>
      </c>
      <c r="P172" s="4">
        <v>-10</v>
      </c>
      <c r="Q172" s="4">
        <v>-5</v>
      </c>
      <c r="R172" s="16">
        <f>SUM(I172:Q172)</f>
        <v>0</v>
      </c>
      <c r="S172" s="4">
        <v>-1</v>
      </c>
      <c r="T172" s="4">
        <v>255</v>
      </c>
      <c r="U172" s="4" t="s">
        <v>5</v>
      </c>
      <c r="V172" s="4"/>
      <c r="W172" s="4" t="s">
        <v>315</v>
      </c>
      <c r="X172" s="4">
        <v>0</v>
      </c>
      <c r="Y172" s="4">
        <v>6</v>
      </c>
      <c r="Z172" s="4">
        <v>169</v>
      </c>
    </row>
    <row r="173" spans="1:26" ht="14.25">
      <c r="A173" s="9">
        <v>10170</v>
      </c>
      <c r="B173" s="4" t="s">
        <v>316</v>
      </c>
      <c r="C173" s="4" t="s">
        <v>848</v>
      </c>
      <c r="D173" s="8" t="s">
        <v>1033</v>
      </c>
      <c r="E173" s="4">
        <v>2</v>
      </c>
      <c r="F173" s="4">
        <v>8</v>
      </c>
      <c r="G173" s="4">
        <v>0</v>
      </c>
      <c r="H173" s="4">
        <v>2</v>
      </c>
      <c r="I173" s="4">
        <v>-10</v>
      </c>
      <c r="J173" s="4">
        <v>-14</v>
      </c>
      <c r="K173" s="4">
        <v>8</v>
      </c>
      <c r="L173" s="4">
        <v>8</v>
      </c>
      <c r="M173" s="4">
        <v>-4</v>
      </c>
      <c r="N173" s="4">
        <v>-8</v>
      </c>
      <c r="O173" s="4">
        <v>0</v>
      </c>
      <c r="P173" s="4">
        <v>8</v>
      </c>
      <c r="Q173" s="4">
        <v>12</v>
      </c>
      <c r="R173" s="16">
        <f>SUM(I173:Q173)</f>
        <v>0</v>
      </c>
      <c r="S173" s="4">
        <v>0</v>
      </c>
      <c r="T173" s="4">
        <v>255</v>
      </c>
      <c r="U173" s="4" t="s">
        <v>317</v>
      </c>
      <c r="V173" s="4"/>
      <c r="W173" s="4" t="s">
        <v>1251</v>
      </c>
      <c r="X173" s="4">
        <v>0</v>
      </c>
      <c r="Y173" s="4">
        <v>6</v>
      </c>
      <c r="Z173" s="4">
        <v>170</v>
      </c>
    </row>
    <row r="174" spans="1:26" ht="14.25">
      <c r="A174" s="9">
        <v>10171</v>
      </c>
      <c r="B174" s="4" t="s">
        <v>318</v>
      </c>
      <c r="C174" s="4" t="s">
        <v>849</v>
      </c>
      <c r="D174" s="8" t="s">
        <v>1034</v>
      </c>
      <c r="E174" s="4">
        <v>4</v>
      </c>
      <c r="F174" s="4">
        <v>10</v>
      </c>
      <c r="G174" s="4">
        <v>4</v>
      </c>
      <c r="H174" s="4">
        <v>4</v>
      </c>
      <c r="I174" s="4">
        <v>-9</v>
      </c>
      <c r="J174" s="4">
        <v>-4</v>
      </c>
      <c r="K174" s="4">
        <v>0</v>
      </c>
      <c r="L174" s="4">
        <v>0</v>
      </c>
      <c r="M174" s="4">
        <v>-23</v>
      </c>
      <c r="N174" s="4">
        <v>14</v>
      </c>
      <c r="O174" s="4">
        <v>0</v>
      </c>
      <c r="P174" s="4">
        <v>10</v>
      </c>
      <c r="Q174" s="4">
        <v>12</v>
      </c>
      <c r="R174" s="16">
        <f>SUM(I174:Q174)</f>
        <v>0</v>
      </c>
      <c r="S174" s="4">
        <v>-2</v>
      </c>
      <c r="T174" s="4">
        <v>237</v>
      </c>
      <c r="U174" s="4" t="s">
        <v>111</v>
      </c>
      <c r="V174" s="4"/>
      <c r="W174" s="4" t="s">
        <v>1280</v>
      </c>
      <c r="X174" s="4">
        <v>0</v>
      </c>
      <c r="Y174" s="4">
        <v>6</v>
      </c>
      <c r="Z174" s="4">
        <v>171</v>
      </c>
    </row>
    <row r="175" spans="1:26" ht="14.25">
      <c r="A175" s="9">
        <v>10172</v>
      </c>
      <c r="B175" s="4" t="s">
        <v>319</v>
      </c>
      <c r="C175" s="4" t="s">
        <v>850</v>
      </c>
      <c r="D175" s="8" t="s">
        <v>1135</v>
      </c>
      <c r="E175" s="4">
        <v>1</v>
      </c>
      <c r="F175" s="4">
        <v>10</v>
      </c>
      <c r="G175" s="4">
        <v>1</v>
      </c>
      <c r="H175" s="4">
        <v>1</v>
      </c>
      <c r="I175" s="4">
        <v>-10</v>
      </c>
      <c r="J175" s="4">
        <v>-5</v>
      </c>
      <c r="K175" s="4">
        <v>0</v>
      </c>
      <c r="L175" s="4">
        <v>0</v>
      </c>
      <c r="M175" s="4">
        <v>0</v>
      </c>
      <c r="N175" s="4">
        <v>-5</v>
      </c>
      <c r="O175" s="4">
        <v>0</v>
      </c>
      <c r="P175" s="4">
        <v>5</v>
      </c>
      <c r="Q175" s="4">
        <v>15</v>
      </c>
      <c r="R175" s="16">
        <f>SUM(I175:Q175)</f>
        <v>0</v>
      </c>
      <c r="S175" s="4">
        <v>-1</v>
      </c>
      <c r="T175" s="4">
        <v>159</v>
      </c>
      <c r="U175" s="4" t="s">
        <v>2</v>
      </c>
      <c r="V175" s="4"/>
      <c r="W175" s="4" t="s">
        <v>320</v>
      </c>
      <c r="X175" s="4">
        <v>0</v>
      </c>
      <c r="Y175" s="4">
        <v>6</v>
      </c>
      <c r="Z175" s="4">
        <v>172</v>
      </c>
    </row>
    <row r="176" spans="1:26" ht="14.25">
      <c r="A176" s="9">
        <v>10173</v>
      </c>
      <c r="B176" s="4" t="s">
        <v>321</v>
      </c>
      <c r="C176" s="4" t="s">
        <v>851</v>
      </c>
      <c r="D176" s="8" t="s">
        <v>1035</v>
      </c>
      <c r="E176" s="4">
        <v>4</v>
      </c>
      <c r="F176" s="4">
        <v>5</v>
      </c>
      <c r="G176" s="4">
        <v>1</v>
      </c>
      <c r="H176" s="4">
        <v>4</v>
      </c>
      <c r="I176" s="4">
        <v>-14</v>
      </c>
      <c r="J176" s="4">
        <v>9</v>
      </c>
      <c r="K176" s="4">
        <v>0</v>
      </c>
      <c r="L176" s="4">
        <v>0</v>
      </c>
      <c r="M176" s="4">
        <v>5</v>
      </c>
      <c r="N176" s="4">
        <v>-10</v>
      </c>
      <c r="O176" s="4">
        <v>0</v>
      </c>
      <c r="P176" s="4">
        <v>-8</v>
      </c>
      <c r="Q176" s="4">
        <v>18</v>
      </c>
      <c r="R176" s="16">
        <f>SUM(I176:Q176)</f>
        <v>0</v>
      </c>
      <c r="S176" s="4">
        <v>1</v>
      </c>
      <c r="T176" s="4">
        <v>255</v>
      </c>
      <c r="U176" s="4" t="s">
        <v>16</v>
      </c>
      <c r="V176" s="4"/>
      <c r="W176" s="4" t="s">
        <v>322</v>
      </c>
      <c r="X176" s="4">
        <v>0</v>
      </c>
      <c r="Y176" s="4">
        <v>6</v>
      </c>
      <c r="Z176" s="4">
        <v>173</v>
      </c>
    </row>
    <row r="177" spans="1:26" ht="14.25">
      <c r="A177" s="9">
        <v>10174</v>
      </c>
      <c r="B177" s="4" t="s">
        <v>323</v>
      </c>
      <c r="C177" s="4" t="s">
        <v>577</v>
      </c>
      <c r="D177" s="8" t="s">
        <v>1170</v>
      </c>
      <c r="E177" s="4">
        <v>2</v>
      </c>
      <c r="F177" s="4">
        <v>10</v>
      </c>
      <c r="G177" s="4">
        <v>0</v>
      </c>
      <c r="H177" s="4">
        <v>2</v>
      </c>
      <c r="I177" s="4">
        <v>10</v>
      </c>
      <c r="J177" s="4">
        <v>0</v>
      </c>
      <c r="K177" s="4">
        <v>0</v>
      </c>
      <c r="L177" s="4">
        <v>0</v>
      </c>
      <c r="M177" s="4">
        <v>-8</v>
      </c>
      <c r="N177" s="4">
        <v>11</v>
      </c>
      <c r="O177" s="4">
        <v>0</v>
      </c>
      <c r="P177" s="4">
        <v>-7</v>
      </c>
      <c r="Q177" s="4">
        <v>-6</v>
      </c>
      <c r="R177" s="16">
        <f>SUM(I177:Q177)</f>
        <v>0</v>
      </c>
      <c r="S177" s="4">
        <v>-1</v>
      </c>
      <c r="T177" s="4">
        <v>231</v>
      </c>
      <c r="U177" s="4" t="s">
        <v>5</v>
      </c>
      <c r="V177" s="4"/>
      <c r="W177" s="4" t="s">
        <v>324</v>
      </c>
      <c r="X177" s="4">
        <v>0</v>
      </c>
      <c r="Y177" s="4">
        <v>6</v>
      </c>
      <c r="Z177" s="4">
        <v>174</v>
      </c>
    </row>
    <row r="178" spans="1:26" ht="14.25">
      <c r="A178" s="9">
        <v>10175</v>
      </c>
      <c r="B178" s="4" t="s">
        <v>325</v>
      </c>
      <c r="C178" s="4" t="s">
        <v>852</v>
      </c>
      <c r="D178" s="8" t="s">
        <v>1036</v>
      </c>
      <c r="E178" s="4">
        <v>4</v>
      </c>
      <c r="F178" s="4">
        <v>1</v>
      </c>
      <c r="G178" s="4">
        <v>7</v>
      </c>
      <c r="H178" s="4">
        <v>4</v>
      </c>
      <c r="I178" s="4">
        <v>-6</v>
      </c>
      <c r="J178" s="4">
        <v>7</v>
      </c>
      <c r="K178" s="4">
        <v>0</v>
      </c>
      <c r="L178" s="4">
        <v>0</v>
      </c>
      <c r="M178" s="4">
        <v>13</v>
      </c>
      <c r="N178" s="4">
        <v>-12</v>
      </c>
      <c r="O178" s="4">
        <v>0</v>
      </c>
      <c r="P178" s="4">
        <v>8</v>
      </c>
      <c r="Q178" s="4">
        <v>-10</v>
      </c>
      <c r="R178" s="16">
        <f>SUM(I178:Q178)</f>
        <v>0</v>
      </c>
      <c r="S178" s="4">
        <v>-1</v>
      </c>
      <c r="T178" s="4">
        <v>252</v>
      </c>
      <c r="U178" s="4" t="s">
        <v>5</v>
      </c>
      <c r="V178" s="4"/>
      <c r="W178" s="4" t="s">
        <v>326</v>
      </c>
      <c r="X178" s="4">
        <v>0</v>
      </c>
      <c r="Y178" s="4">
        <v>6</v>
      </c>
      <c r="Z178" s="4">
        <v>175</v>
      </c>
    </row>
    <row r="179" spans="1:26" ht="14.25">
      <c r="A179" s="9">
        <v>10176</v>
      </c>
      <c r="B179" s="4" t="s">
        <v>327</v>
      </c>
      <c r="C179" s="4" t="s">
        <v>610</v>
      </c>
      <c r="D179" s="8" t="s">
        <v>1037</v>
      </c>
      <c r="E179" s="4">
        <v>2</v>
      </c>
      <c r="F179" s="4">
        <v>7</v>
      </c>
      <c r="G179" s="4">
        <v>0</v>
      </c>
      <c r="H179" s="4">
        <v>2</v>
      </c>
      <c r="I179" s="4">
        <v>-14</v>
      </c>
      <c r="J179" s="4">
        <v>6</v>
      </c>
      <c r="K179" s="4">
        <v>0</v>
      </c>
      <c r="L179" s="4">
        <v>-6</v>
      </c>
      <c r="M179" s="4">
        <v>-1</v>
      </c>
      <c r="N179" s="4">
        <v>7</v>
      </c>
      <c r="O179" s="4">
        <v>0</v>
      </c>
      <c r="P179" s="4">
        <v>-3</v>
      </c>
      <c r="Q179" s="4">
        <v>11</v>
      </c>
      <c r="R179" s="16">
        <f>SUM(I179:Q179)</f>
        <v>0</v>
      </c>
      <c r="S179" s="4">
        <v>1</v>
      </c>
      <c r="T179" s="4">
        <v>255</v>
      </c>
      <c r="U179" s="4" t="s">
        <v>2</v>
      </c>
      <c r="V179" s="4"/>
      <c r="W179" s="4" t="s">
        <v>328</v>
      </c>
      <c r="X179" s="4">
        <v>0</v>
      </c>
      <c r="Y179" s="4">
        <v>6</v>
      </c>
      <c r="Z179" s="4">
        <v>176</v>
      </c>
    </row>
    <row r="180" spans="1:26" ht="14.25">
      <c r="A180" s="9">
        <v>10177</v>
      </c>
      <c r="B180" s="7" t="s">
        <v>679</v>
      </c>
      <c r="C180" s="4" t="s">
        <v>853</v>
      </c>
      <c r="D180" s="8" t="s">
        <v>935</v>
      </c>
      <c r="E180" s="4">
        <v>5</v>
      </c>
      <c r="F180" s="4">
        <v>11</v>
      </c>
      <c r="G180" s="4">
        <v>3</v>
      </c>
      <c r="H180" s="4">
        <v>5</v>
      </c>
      <c r="I180" s="4">
        <v>-12</v>
      </c>
      <c r="J180" s="4">
        <v>-10</v>
      </c>
      <c r="K180" s="4">
        <v>0</v>
      </c>
      <c r="L180" s="4">
        <v>0</v>
      </c>
      <c r="M180" s="4">
        <v>6</v>
      </c>
      <c r="N180" s="4">
        <v>-18</v>
      </c>
      <c r="O180" s="4">
        <v>0</v>
      </c>
      <c r="P180" s="4">
        <v>8</v>
      </c>
      <c r="Q180" s="4">
        <v>26</v>
      </c>
      <c r="R180" s="16">
        <f>SUM(I180:Q180)</f>
        <v>0</v>
      </c>
      <c r="S180" s="4">
        <v>2</v>
      </c>
      <c r="T180" s="4">
        <v>255</v>
      </c>
      <c r="U180" s="4" t="s">
        <v>103</v>
      </c>
      <c r="V180" s="4"/>
      <c r="W180" s="4" t="s">
        <v>329</v>
      </c>
      <c r="X180" s="4">
        <v>0</v>
      </c>
      <c r="Y180" s="4">
        <v>5</v>
      </c>
      <c r="Z180" s="4">
        <v>177</v>
      </c>
    </row>
    <row r="181" spans="1:26" ht="14.25">
      <c r="A181" s="9">
        <v>10178</v>
      </c>
      <c r="B181" s="4" t="s">
        <v>330</v>
      </c>
      <c r="C181" s="4" t="s">
        <v>854</v>
      </c>
      <c r="D181" s="8" t="s">
        <v>1038</v>
      </c>
      <c r="E181" s="4">
        <v>6</v>
      </c>
      <c r="F181" s="4">
        <v>11</v>
      </c>
      <c r="G181" s="4">
        <v>4</v>
      </c>
      <c r="H181" s="4">
        <v>6</v>
      </c>
      <c r="I181" s="4">
        <v>13</v>
      </c>
      <c r="J181" s="4">
        <v>25</v>
      </c>
      <c r="K181" s="4">
        <v>0</v>
      </c>
      <c r="L181" s="4">
        <v>0</v>
      </c>
      <c r="M181" s="4">
        <v>-26</v>
      </c>
      <c r="N181" s="4">
        <v>-20</v>
      </c>
      <c r="O181" s="4">
        <v>0</v>
      </c>
      <c r="P181" s="4">
        <v>-20</v>
      </c>
      <c r="Q181" s="4">
        <v>28</v>
      </c>
      <c r="R181" s="16">
        <f>SUM(I181:Q181)</f>
        <v>0</v>
      </c>
      <c r="S181" s="4">
        <v>0</v>
      </c>
      <c r="T181" s="4">
        <v>255</v>
      </c>
      <c r="U181" s="7" t="s">
        <v>1230</v>
      </c>
      <c r="V181" s="4"/>
      <c r="W181" s="4" t="s">
        <v>331</v>
      </c>
      <c r="X181" s="4">
        <v>0</v>
      </c>
      <c r="Y181" s="4">
        <v>6</v>
      </c>
      <c r="Z181" s="4">
        <v>178</v>
      </c>
    </row>
    <row r="182" spans="1:26" ht="14.25">
      <c r="A182" s="9">
        <v>10179</v>
      </c>
      <c r="B182" s="4" t="s">
        <v>332</v>
      </c>
      <c r="C182" s="4" t="s">
        <v>855</v>
      </c>
      <c r="D182" s="8" t="s">
        <v>980</v>
      </c>
      <c r="E182" s="4">
        <v>2</v>
      </c>
      <c r="F182" s="4">
        <v>6</v>
      </c>
      <c r="G182" s="4">
        <v>2</v>
      </c>
      <c r="H182" s="4">
        <v>2</v>
      </c>
      <c r="I182" s="4">
        <v>1</v>
      </c>
      <c r="J182" s="4">
        <v>-13</v>
      </c>
      <c r="K182" s="4">
        <v>0</v>
      </c>
      <c r="L182" s="4">
        <v>0</v>
      </c>
      <c r="M182" s="4">
        <v>-7</v>
      </c>
      <c r="N182" s="4">
        <v>-11</v>
      </c>
      <c r="O182" s="4">
        <v>0</v>
      </c>
      <c r="P182" s="4">
        <v>15</v>
      </c>
      <c r="Q182" s="4">
        <v>15</v>
      </c>
      <c r="R182" s="16">
        <f>SUM(I182:Q182)</f>
        <v>0</v>
      </c>
      <c r="S182" s="4">
        <v>1</v>
      </c>
      <c r="T182" s="4">
        <v>255</v>
      </c>
      <c r="U182" s="4" t="s">
        <v>5</v>
      </c>
      <c r="V182" s="4"/>
      <c r="W182" s="4" t="s">
        <v>333</v>
      </c>
      <c r="X182" s="4">
        <v>0</v>
      </c>
      <c r="Y182" s="4">
        <v>6</v>
      </c>
      <c r="Z182" s="4">
        <v>179</v>
      </c>
    </row>
    <row r="183" spans="1:26" ht="14.25">
      <c r="A183" s="9">
        <v>10180</v>
      </c>
      <c r="B183" s="4" t="s">
        <v>334</v>
      </c>
      <c r="C183" s="4" t="s">
        <v>856</v>
      </c>
      <c r="D183" s="8" t="s">
        <v>1120</v>
      </c>
      <c r="E183" s="4">
        <v>6</v>
      </c>
      <c r="F183" s="4">
        <v>1</v>
      </c>
      <c r="G183" s="4">
        <v>3</v>
      </c>
      <c r="H183" s="4">
        <v>6</v>
      </c>
      <c r="I183" s="4">
        <v>18</v>
      </c>
      <c r="J183" s="4">
        <v>-7</v>
      </c>
      <c r="K183" s="4">
        <v>0</v>
      </c>
      <c r="L183" s="4">
        <v>0</v>
      </c>
      <c r="M183" s="4">
        <v>10</v>
      </c>
      <c r="N183" s="4">
        <v>-8</v>
      </c>
      <c r="O183" s="4">
        <v>0</v>
      </c>
      <c r="P183" s="4">
        <v>-7</v>
      </c>
      <c r="Q183" s="4">
        <v>-6</v>
      </c>
      <c r="R183" s="16">
        <f>SUM(I183:Q183)</f>
        <v>0</v>
      </c>
      <c r="S183" s="4">
        <v>1</v>
      </c>
      <c r="T183" s="4">
        <v>255</v>
      </c>
      <c r="U183" s="4" t="s">
        <v>21</v>
      </c>
      <c r="V183" s="4"/>
      <c r="W183" s="4" t="s">
        <v>335</v>
      </c>
      <c r="X183" s="4">
        <v>0</v>
      </c>
      <c r="Y183" s="4">
        <v>5</v>
      </c>
      <c r="Z183" s="4">
        <v>180</v>
      </c>
    </row>
    <row r="184" spans="1:26" ht="14.25">
      <c r="A184" s="9">
        <v>10181</v>
      </c>
      <c r="B184" s="7" t="s">
        <v>680</v>
      </c>
      <c r="C184" s="4" t="s">
        <v>857</v>
      </c>
      <c r="D184" s="8" t="s">
        <v>1039</v>
      </c>
      <c r="E184" s="4">
        <v>3</v>
      </c>
      <c r="F184" s="4">
        <v>5</v>
      </c>
      <c r="G184" s="4">
        <v>3</v>
      </c>
      <c r="H184" s="4">
        <v>3</v>
      </c>
      <c r="I184" s="4">
        <v>23</v>
      </c>
      <c r="J184" s="4">
        <v>5</v>
      </c>
      <c r="K184" s="4">
        <v>0</v>
      </c>
      <c r="L184" s="4">
        <v>0</v>
      </c>
      <c r="M184" s="4">
        <v>-6</v>
      </c>
      <c r="N184" s="4">
        <v>-14</v>
      </c>
      <c r="O184" s="4">
        <v>0</v>
      </c>
      <c r="P184" s="4">
        <v>-8</v>
      </c>
      <c r="Q184" s="4">
        <v>0</v>
      </c>
      <c r="R184" s="16">
        <f>SUM(I184:Q184)</f>
        <v>0</v>
      </c>
      <c r="S184" s="4">
        <v>2</v>
      </c>
      <c r="T184" s="4">
        <v>255</v>
      </c>
      <c r="U184" s="4" t="s">
        <v>127</v>
      </c>
      <c r="V184" s="4"/>
      <c r="W184" s="4" t="s">
        <v>336</v>
      </c>
      <c r="X184" s="4">
        <v>0</v>
      </c>
      <c r="Y184" s="4">
        <v>6</v>
      </c>
      <c r="Z184" s="4">
        <v>181</v>
      </c>
    </row>
    <row r="185" spans="1:26" ht="14.25">
      <c r="A185" s="9">
        <v>10182</v>
      </c>
      <c r="B185" s="4" t="s">
        <v>337</v>
      </c>
      <c r="C185" s="4" t="s">
        <v>611</v>
      </c>
      <c r="D185" s="8" t="s">
        <v>1040</v>
      </c>
      <c r="E185" s="4">
        <v>6</v>
      </c>
      <c r="F185" s="4">
        <v>5</v>
      </c>
      <c r="G185" s="4">
        <v>1</v>
      </c>
      <c r="H185" s="4">
        <v>6</v>
      </c>
      <c r="I185" s="4">
        <v>19</v>
      </c>
      <c r="J185" s="4">
        <v>10</v>
      </c>
      <c r="K185" s="4">
        <v>0</v>
      </c>
      <c r="L185" s="4">
        <v>0</v>
      </c>
      <c r="M185" s="4">
        <v>-21</v>
      </c>
      <c r="N185" s="4">
        <v>-21</v>
      </c>
      <c r="O185" s="4">
        <v>0</v>
      </c>
      <c r="P185" s="4">
        <v>-17</v>
      </c>
      <c r="Q185" s="4">
        <v>30</v>
      </c>
      <c r="R185" s="16">
        <f>SUM(I185:Q185)</f>
        <v>0</v>
      </c>
      <c r="S185" s="4">
        <v>3</v>
      </c>
      <c r="T185" s="4">
        <v>223</v>
      </c>
      <c r="U185" s="4" t="s">
        <v>16</v>
      </c>
      <c r="V185" s="4"/>
      <c r="W185" s="4" t="s">
        <v>338</v>
      </c>
      <c r="X185" s="4">
        <v>0</v>
      </c>
      <c r="Y185" s="4">
        <v>3</v>
      </c>
      <c r="Z185" s="4">
        <v>182</v>
      </c>
    </row>
    <row r="186" spans="1:26" ht="14.25">
      <c r="A186" s="9">
        <v>10183</v>
      </c>
      <c r="B186" s="4" t="s">
        <v>339</v>
      </c>
      <c r="C186" s="4" t="s">
        <v>858</v>
      </c>
      <c r="D186" s="8" t="s">
        <v>1041</v>
      </c>
      <c r="E186" s="4">
        <v>4</v>
      </c>
      <c r="F186" s="4">
        <v>3</v>
      </c>
      <c r="G186" s="4">
        <v>3</v>
      </c>
      <c r="H186" s="4">
        <v>4</v>
      </c>
      <c r="I186" s="4">
        <v>27</v>
      </c>
      <c r="J186" s="4">
        <v>9</v>
      </c>
      <c r="K186" s="4">
        <v>0</v>
      </c>
      <c r="L186" s="4">
        <v>0</v>
      </c>
      <c r="M186" s="4">
        <v>-15</v>
      </c>
      <c r="N186" s="4">
        <v>-11</v>
      </c>
      <c r="O186" s="4">
        <v>0</v>
      </c>
      <c r="P186" s="4">
        <v>-14</v>
      </c>
      <c r="Q186" s="4">
        <v>4</v>
      </c>
      <c r="R186" s="16">
        <f>SUM(I186:Q186)</f>
        <v>0</v>
      </c>
      <c r="S186" s="4">
        <v>2</v>
      </c>
      <c r="T186" s="4">
        <v>238</v>
      </c>
      <c r="U186" s="4" t="s">
        <v>127</v>
      </c>
      <c r="V186" s="4"/>
      <c r="W186" s="4" t="s">
        <v>340</v>
      </c>
      <c r="X186" s="4">
        <v>0</v>
      </c>
      <c r="Y186" s="4">
        <v>6</v>
      </c>
      <c r="Z186" s="4">
        <v>183</v>
      </c>
    </row>
    <row r="187" spans="1:26" ht="14.25">
      <c r="A187" s="9">
        <v>10184</v>
      </c>
      <c r="B187" s="4" t="s">
        <v>341</v>
      </c>
      <c r="C187" s="4" t="s">
        <v>859</v>
      </c>
      <c r="D187" s="8" t="s">
        <v>1042</v>
      </c>
      <c r="E187" s="4">
        <v>2</v>
      </c>
      <c r="F187" s="4">
        <v>14</v>
      </c>
      <c r="G187" s="4">
        <v>3</v>
      </c>
      <c r="H187" s="4">
        <v>2</v>
      </c>
      <c r="I187" s="4">
        <v>5</v>
      </c>
      <c r="J187" s="4">
        <v>-4</v>
      </c>
      <c r="K187" s="4">
        <v>0</v>
      </c>
      <c r="L187" s="4">
        <v>9</v>
      </c>
      <c r="M187" s="4">
        <v>3</v>
      </c>
      <c r="N187" s="4">
        <v>-17</v>
      </c>
      <c r="O187" s="4">
        <v>0</v>
      </c>
      <c r="P187" s="4">
        <v>-17</v>
      </c>
      <c r="Q187" s="4">
        <v>21</v>
      </c>
      <c r="R187" s="16">
        <f>SUM(I187:Q187)</f>
        <v>0</v>
      </c>
      <c r="S187" s="4">
        <v>0</v>
      </c>
      <c r="T187" s="4">
        <v>254</v>
      </c>
      <c r="U187" s="4" t="s">
        <v>8</v>
      </c>
      <c r="V187" s="4"/>
      <c r="W187" s="4" t="s">
        <v>342</v>
      </c>
      <c r="X187" s="4">
        <v>0</v>
      </c>
      <c r="Y187" s="4">
        <v>6</v>
      </c>
      <c r="Z187" s="4">
        <v>184</v>
      </c>
    </row>
    <row r="188" spans="1:26" ht="14.25">
      <c r="A188" s="9">
        <v>10185</v>
      </c>
      <c r="B188" s="7" t="s">
        <v>681</v>
      </c>
      <c r="C188" s="4" t="s">
        <v>860</v>
      </c>
      <c r="D188" s="8" t="s">
        <v>1030</v>
      </c>
      <c r="E188" s="4">
        <v>5</v>
      </c>
      <c r="F188" s="4">
        <v>2</v>
      </c>
      <c r="G188" s="4">
        <v>5</v>
      </c>
      <c r="H188" s="4">
        <v>5</v>
      </c>
      <c r="I188" s="4">
        <v>-12</v>
      </c>
      <c r="J188" s="4">
        <v>23</v>
      </c>
      <c r="K188" s="4">
        <v>0</v>
      </c>
      <c r="L188" s="4">
        <v>0</v>
      </c>
      <c r="M188" s="4">
        <v>11</v>
      </c>
      <c r="N188" s="4">
        <v>8</v>
      </c>
      <c r="O188" s="4">
        <v>0</v>
      </c>
      <c r="P188" s="4">
        <v>-12</v>
      </c>
      <c r="Q188" s="4">
        <v>-18</v>
      </c>
      <c r="R188" s="16">
        <f>SUM(I188:Q188)</f>
        <v>0</v>
      </c>
      <c r="S188" s="4">
        <v>-3</v>
      </c>
      <c r="T188" s="4">
        <v>255</v>
      </c>
      <c r="U188" s="4" t="s">
        <v>2</v>
      </c>
      <c r="V188" s="4"/>
      <c r="W188" s="4" t="s">
        <v>343</v>
      </c>
      <c r="X188" s="4">
        <v>0</v>
      </c>
      <c r="Y188" s="4">
        <v>3</v>
      </c>
      <c r="Z188" s="4">
        <v>185</v>
      </c>
    </row>
    <row r="189" spans="1:26" ht="14.25">
      <c r="A189" s="9">
        <v>10186</v>
      </c>
      <c r="B189" s="4" t="s">
        <v>344</v>
      </c>
      <c r="C189" s="4" t="s">
        <v>861</v>
      </c>
      <c r="D189" s="8" t="s">
        <v>1043</v>
      </c>
      <c r="E189" s="4">
        <v>2</v>
      </c>
      <c r="F189" s="4">
        <v>11</v>
      </c>
      <c r="G189" s="4">
        <v>5</v>
      </c>
      <c r="H189" s="4">
        <v>2</v>
      </c>
      <c r="I189" s="4">
        <v>23</v>
      </c>
      <c r="J189" s="4">
        <v>11</v>
      </c>
      <c r="K189" s="4">
        <v>0</v>
      </c>
      <c r="L189" s="4">
        <v>0</v>
      </c>
      <c r="M189" s="4">
        <v>-23</v>
      </c>
      <c r="N189" s="4">
        <v>-19</v>
      </c>
      <c r="O189" s="4">
        <v>0</v>
      </c>
      <c r="P189" s="4">
        <v>-13</v>
      </c>
      <c r="Q189" s="4">
        <v>21</v>
      </c>
      <c r="R189" s="16">
        <f>SUM(I189:Q189)</f>
        <v>0</v>
      </c>
      <c r="S189" s="4">
        <v>2</v>
      </c>
      <c r="T189" s="4">
        <v>255</v>
      </c>
      <c r="U189" s="4" t="s">
        <v>5</v>
      </c>
      <c r="V189" s="4"/>
      <c r="W189" s="4" t="s">
        <v>345</v>
      </c>
      <c r="X189" s="4">
        <v>0</v>
      </c>
      <c r="Y189" s="4">
        <v>6</v>
      </c>
      <c r="Z189" s="4">
        <v>186</v>
      </c>
    </row>
    <row r="190" spans="1:26" ht="14.25">
      <c r="A190" s="9">
        <v>10187</v>
      </c>
      <c r="B190" s="4" t="s">
        <v>346</v>
      </c>
      <c r="C190" s="4" t="s">
        <v>862</v>
      </c>
      <c r="D190" s="8" t="s">
        <v>1044</v>
      </c>
      <c r="E190" s="4">
        <v>1</v>
      </c>
      <c r="F190" s="4">
        <v>11</v>
      </c>
      <c r="G190" s="4">
        <v>5</v>
      </c>
      <c r="H190" s="4">
        <v>1</v>
      </c>
      <c r="I190" s="4">
        <v>9</v>
      </c>
      <c r="J190" s="4">
        <v>10</v>
      </c>
      <c r="K190" s="4">
        <v>-10</v>
      </c>
      <c r="L190" s="4">
        <v>0</v>
      </c>
      <c r="M190" s="4">
        <v>-13</v>
      </c>
      <c r="N190" s="4">
        <v>-17</v>
      </c>
      <c r="O190" s="4">
        <v>0</v>
      </c>
      <c r="P190" s="4">
        <v>-1</v>
      </c>
      <c r="Q190" s="4">
        <v>22</v>
      </c>
      <c r="R190" s="16">
        <f>SUM(I190:Q190)</f>
        <v>0</v>
      </c>
      <c r="S190" s="4">
        <v>-2</v>
      </c>
      <c r="T190" s="4">
        <v>251</v>
      </c>
      <c r="U190" s="4" t="s">
        <v>2</v>
      </c>
      <c r="V190" s="4"/>
      <c r="W190" s="4" t="s">
        <v>347</v>
      </c>
      <c r="X190" s="4">
        <v>0</v>
      </c>
      <c r="Y190" s="4">
        <v>6</v>
      </c>
      <c r="Z190" s="4">
        <v>187</v>
      </c>
    </row>
    <row r="191" spans="1:26" ht="14.25">
      <c r="A191" s="9">
        <v>10188</v>
      </c>
      <c r="B191" s="4" t="s">
        <v>348</v>
      </c>
      <c r="C191" s="4" t="s">
        <v>612</v>
      </c>
      <c r="D191" s="8" t="s">
        <v>948</v>
      </c>
      <c r="E191" s="4">
        <v>5</v>
      </c>
      <c r="F191" s="4">
        <v>5</v>
      </c>
      <c r="G191" s="4">
        <v>2</v>
      </c>
      <c r="H191" s="4">
        <v>5</v>
      </c>
      <c r="I191" s="4">
        <v>18</v>
      </c>
      <c r="J191" s="4">
        <v>7</v>
      </c>
      <c r="K191" s="4">
        <v>0</v>
      </c>
      <c r="L191" s="4">
        <v>0</v>
      </c>
      <c r="M191" s="4">
        <v>-15</v>
      </c>
      <c r="N191" s="4">
        <v>-20</v>
      </c>
      <c r="O191" s="4">
        <v>0</v>
      </c>
      <c r="P191" s="4">
        <v>-10</v>
      </c>
      <c r="Q191" s="4">
        <v>20</v>
      </c>
      <c r="R191" s="16">
        <f>SUM(I191:Q191)</f>
        <v>0</v>
      </c>
      <c r="S191" s="4">
        <v>-2</v>
      </c>
      <c r="T191" s="4">
        <v>247</v>
      </c>
      <c r="U191" s="4" t="s">
        <v>35</v>
      </c>
      <c r="V191" s="4"/>
      <c r="W191" s="4" t="s">
        <v>349</v>
      </c>
      <c r="X191" s="4">
        <v>0</v>
      </c>
      <c r="Y191" s="4">
        <v>6</v>
      </c>
      <c r="Z191" s="4">
        <v>188</v>
      </c>
    </row>
    <row r="192" spans="1:26" ht="14.25">
      <c r="A192" s="9">
        <v>10189</v>
      </c>
      <c r="B192" s="4" t="s">
        <v>350</v>
      </c>
      <c r="C192" s="4" t="s">
        <v>863</v>
      </c>
      <c r="D192" s="8" t="s">
        <v>1045</v>
      </c>
      <c r="E192" s="4">
        <v>5</v>
      </c>
      <c r="F192" s="4">
        <v>7</v>
      </c>
      <c r="G192" s="4">
        <v>2</v>
      </c>
      <c r="H192" s="4">
        <v>5</v>
      </c>
      <c r="I192" s="4">
        <v>12</v>
      </c>
      <c r="J192" s="4">
        <v>-6</v>
      </c>
      <c r="K192" s="4">
        <v>0</v>
      </c>
      <c r="L192" s="4">
        <v>0</v>
      </c>
      <c r="M192" s="4">
        <v>25</v>
      </c>
      <c r="N192" s="4">
        <v>-10</v>
      </c>
      <c r="O192" s="4">
        <v>0</v>
      </c>
      <c r="P192" s="4">
        <v>-13</v>
      </c>
      <c r="Q192" s="4">
        <v>-8</v>
      </c>
      <c r="R192" s="16">
        <f>SUM(I192:Q192)</f>
        <v>0</v>
      </c>
      <c r="S192" s="4">
        <v>-1</v>
      </c>
      <c r="T192" s="4">
        <v>255</v>
      </c>
      <c r="U192" s="4" t="s">
        <v>351</v>
      </c>
      <c r="V192" s="4"/>
      <c r="W192" s="4" t="s">
        <v>1285</v>
      </c>
      <c r="X192" s="4">
        <v>0</v>
      </c>
      <c r="Y192" s="4">
        <v>6</v>
      </c>
      <c r="Z192" s="4">
        <v>189</v>
      </c>
    </row>
    <row r="193" spans="1:26" ht="14.25">
      <c r="A193" s="9">
        <v>10190</v>
      </c>
      <c r="B193" s="7" t="s">
        <v>682</v>
      </c>
      <c r="C193" s="4" t="s">
        <v>864</v>
      </c>
      <c r="D193" s="8" t="s">
        <v>1121</v>
      </c>
      <c r="E193" s="4">
        <v>5</v>
      </c>
      <c r="F193" s="4">
        <v>5</v>
      </c>
      <c r="G193" s="4">
        <v>8</v>
      </c>
      <c r="H193" s="4">
        <v>5</v>
      </c>
      <c r="I193" s="4">
        <v>-6</v>
      </c>
      <c r="J193" s="4">
        <v>19</v>
      </c>
      <c r="K193" s="4">
        <v>0</v>
      </c>
      <c r="L193" s="4">
        <v>0</v>
      </c>
      <c r="M193" s="4">
        <v>-9</v>
      </c>
      <c r="N193" s="4">
        <v>-2</v>
      </c>
      <c r="O193" s="4">
        <v>0</v>
      </c>
      <c r="P193" s="4">
        <v>-23</v>
      </c>
      <c r="Q193" s="4">
        <v>21</v>
      </c>
      <c r="R193" s="16">
        <f>SUM(I193:Q193)</f>
        <v>0</v>
      </c>
      <c r="S193" s="4">
        <v>2</v>
      </c>
      <c r="T193" s="4">
        <v>255</v>
      </c>
      <c r="U193" s="4" t="s">
        <v>2</v>
      </c>
      <c r="V193" s="4"/>
      <c r="W193" s="4" t="s">
        <v>352</v>
      </c>
      <c r="X193" s="4">
        <v>0</v>
      </c>
      <c r="Y193" s="4">
        <v>6</v>
      </c>
      <c r="Z193" s="4">
        <v>190</v>
      </c>
    </row>
    <row r="194" spans="1:26" ht="14.25">
      <c r="A194" s="9">
        <v>10191</v>
      </c>
      <c r="B194" s="4" t="s">
        <v>353</v>
      </c>
      <c r="C194" s="4" t="s">
        <v>865</v>
      </c>
      <c r="D194" s="8" t="s">
        <v>1122</v>
      </c>
      <c r="E194" s="4">
        <v>5</v>
      </c>
      <c r="F194" s="4">
        <v>5</v>
      </c>
      <c r="G194" s="4">
        <v>0</v>
      </c>
      <c r="H194" s="4">
        <v>5</v>
      </c>
      <c r="I194" s="4">
        <v>23</v>
      </c>
      <c r="J194" s="4">
        <v>-3</v>
      </c>
      <c r="K194" s="4">
        <v>0</v>
      </c>
      <c r="L194" s="4">
        <v>0</v>
      </c>
      <c r="M194" s="4">
        <v>13</v>
      </c>
      <c r="N194" s="4">
        <v>-15</v>
      </c>
      <c r="O194" s="4">
        <v>0</v>
      </c>
      <c r="P194" s="4">
        <v>-8</v>
      </c>
      <c r="Q194" s="4">
        <v>-10</v>
      </c>
      <c r="R194" s="16">
        <f>SUM(I194:Q194)</f>
        <v>0</v>
      </c>
      <c r="S194" s="4">
        <v>2</v>
      </c>
      <c r="T194" s="4">
        <v>255</v>
      </c>
      <c r="U194" s="4" t="s">
        <v>21</v>
      </c>
      <c r="V194" s="4"/>
      <c r="W194" s="4" t="s">
        <v>354</v>
      </c>
      <c r="X194" s="4">
        <v>0</v>
      </c>
      <c r="Y194" s="4">
        <v>4</v>
      </c>
      <c r="Z194" s="4">
        <v>191</v>
      </c>
    </row>
    <row r="195" spans="1:26" ht="14.25">
      <c r="A195" s="9">
        <v>10192</v>
      </c>
      <c r="B195" s="4" t="s">
        <v>355</v>
      </c>
      <c r="C195" s="4" t="s">
        <v>866</v>
      </c>
      <c r="D195" s="8" t="s">
        <v>1046</v>
      </c>
      <c r="E195" s="4">
        <v>5</v>
      </c>
      <c r="F195" s="4">
        <v>5</v>
      </c>
      <c r="G195" s="4">
        <v>3</v>
      </c>
      <c r="H195" s="4">
        <v>5</v>
      </c>
      <c r="I195" s="4">
        <v>4</v>
      </c>
      <c r="J195" s="4">
        <v>-8</v>
      </c>
      <c r="K195" s="4">
        <v>15</v>
      </c>
      <c r="L195" s="4">
        <v>13</v>
      </c>
      <c r="M195" s="4">
        <v>-1</v>
      </c>
      <c r="N195" s="4">
        <v>8</v>
      </c>
      <c r="O195" s="4">
        <v>0</v>
      </c>
      <c r="P195" s="4">
        <v>-15</v>
      </c>
      <c r="Q195" s="4">
        <v>-16</v>
      </c>
      <c r="R195" s="16">
        <f>SUM(I195:Q195)</f>
        <v>0</v>
      </c>
      <c r="S195" s="4">
        <v>2</v>
      </c>
      <c r="T195" s="4">
        <v>255</v>
      </c>
      <c r="U195" s="4" t="s">
        <v>356</v>
      </c>
      <c r="V195" s="4"/>
      <c r="W195" s="4" t="s">
        <v>1286</v>
      </c>
      <c r="X195" s="4">
        <v>0</v>
      </c>
      <c r="Y195" s="4">
        <v>5</v>
      </c>
      <c r="Z195" s="4">
        <v>192</v>
      </c>
    </row>
    <row r="196" spans="1:26" ht="14.25">
      <c r="A196" s="9">
        <v>10193</v>
      </c>
      <c r="B196" s="4" t="s">
        <v>357</v>
      </c>
      <c r="C196" s="4" t="s">
        <v>867</v>
      </c>
      <c r="D196" s="8" t="s">
        <v>1123</v>
      </c>
      <c r="E196" s="4">
        <v>5</v>
      </c>
      <c r="F196" s="4">
        <v>5</v>
      </c>
      <c r="G196" s="4">
        <v>6</v>
      </c>
      <c r="H196" s="4">
        <v>5</v>
      </c>
      <c r="I196" s="4">
        <v>0</v>
      </c>
      <c r="J196" s="4">
        <v>-11</v>
      </c>
      <c r="K196" s="4">
        <v>0</v>
      </c>
      <c r="L196" s="4">
        <v>0</v>
      </c>
      <c r="M196" s="4">
        <v>-6</v>
      </c>
      <c r="N196" s="4">
        <v>14</v>
      </c>
      <c r="O196" s="4">
        <v>0</v>
      </c>
      <c r="P196" s="4">
        <v>12</v>
      </c>
      <c r="Q196" s="4">
        <v>-9</v>
      </c>
      <c r="R196" s="16">
        <f>SUM(I196:Q196)</f>
        <v>0</v>
      </c>
      <c r="S196" s="4">
        <v>2</v>
      </c>
      <c r="T196" s="4">
        <v>255</v>
      </c>
      <c r="U196" s="4" t="s">
        <v>5</v>
      </c>
      <c r="V196" s="4"/>
      <c r="W196" s="4" t="s">
        <v>358</v>
      </c>
      <c r="X196" s="4">
        <v>0</v>
      </c>
      <c r="Y196" s="4">
        <v>5</v>
      </c>
      <c r="Z196" s="4">
        <v>193</v>
      </c>
    </row>
    <row r="197" spans="1:26" ht="14.25">
      <c r="A197" s="9">
        <v>10194</v>
      </c>
      <c r="B197" s="4" t="s">
        <v>359</v>
      </c>
      <c r="C197" s="4" t="s">
        <v>868</v>
      </c>
      <c r="D197" s="8" t="s">
        <v>1047</v>
      </c>
      <c r="E197" s="4">
        <v>5</v>
      </c>
      <c r="F197" s="4">
        <v>5</v>
      </c>
      <c r="G197" s="4">
        <v>7</v>
      </c>
      <c r="H197" s="4">
        <v>5</v>
      </c>
      <c r="I197" s="4">
        <v>-7</v>
      </c>
      <c r="J197" s="4">
        <v>9</v>
      </c>
      <c r="K197" s="4">
        <v>0</v>
      </c>
      <c r="L197" s="4">
        <v>0</v>
      </c>
      <c r="M197" s="4">
        <v>-6</v>
      </c>
      <c r="N197" s="4">
        <v>-14</v>
      </c>
      <c r="O197" s="4">
        <v>0</v>
      </c>
      <c r="P197" s="4">
        <v>9</v>
      </c>
      <c r="Q197" s="4">
        <v>9</v>
      </c>
      <c r="R197" s="16">
        <f>SUM(I197:Q197)</f>
        <v>0</v>
      </c>
      <c r="S197" s="4">
        <v>2</v>
      </c>
      <c r="T197" s="4">
        <v>255</v>
      </c>
      <c r="U197" s="4" t="s">
        <v>5</v>
      </c>
      <c r="V197" s="4"/>
      <c r="W197" s="4" t="s">
        <v>360</v>
      </c>
      <c r="X197" s="4">
        <v>0</v>
      </c>
      <c r="Y197" s="4">
        <v>5</v>
      </c>
      <c r="Z197" s="4">
        <v>194</v>
      </c>
    </row>
    <row r="198" spans="1:26" ht="14.25">
      <c r="A198" s="9">
        <v>10195</v>
      </c>
      <c r="B198" s="4" t="s">
        <v>361</v>
      </c>
      <c r="C198" s="4" t="s">
        <v>869</v>
      </c>
      <c r="D198" s="8" t="s">
        <v>1124</v>
      </c>
      <c r="E198" s="4">
        <v>5</v>
      </c>
      <c r="F198" s="4">
        <v>5</v>
      </c>
      <c r="G198" s="4">
        <v>5</v>
      </c>
      <c r="H198" s="4">
        <v>5</v>
      </c>
      <c r="I198" s="4">
        <v>-19</v>
      </c>
      <c r="J198" s="4">
        <v>23</v>
      </c>
      <c r="K198" s="4">
        <v>0</v>
      </c>
      <c r="L198" s="4">
        <v>0</v>
      </c>
      <c r="M198" s="4">
        <v>-16</v>
      </c>
      <c r="N198" s="4">
        <v>-7</v>
      </c>
      <c r="O198" s="4">
        <v>0</v>
      </c>
      <c r="P198" s="4">
        <v>-8</v>
      </c>
      <c r="Q198" s="4">
        <v>27</v>
      </c>
      <c r="R198" s="16">
        <f>SUM(I198:Q198)</f>
        <v>0</v>
      </c>
      <c r="S198" s="4">
        <v>2</v>
      </c>
      <c r="T198" s="4">
        <v>255</v>
      </c>
      <c r="U198" s="4" t="s">
        <v>32</v>
      </c>
      <c r="V198" s="4"/>
      <c r="W198" s="4" t="s">
        <v>362</v>
      </c>
      <c r="X198" s="4">
        <v>0</v>
      </c>
      <c r="Y198" s="4">
        <v>3</v>
      </c>
      <c r="Z198" s="4">
        <v>195</v>
      </c>
    </row>
    <row r="199" spans="1:26" ht="14.25">
      <c r="A199" s="9">
        <v>10196</v>
      </c>
      <c r="B199" s="4" t="s">
        <v>363</v>
      </c>
      <c r="C199" s="4" t="s">
        <v>870</v>
      </c>
      <c r="D199" s="8" t="s">
        <v>1125</v>
      </c>
      <c r="E199" s="4">
        <v>5</v>
      </c>
      <c r="F199" s="4">
        <v>5</v>
      </c>
      <c r="G199" s="4">
        <v>4</v>
      </c>
      <c r="H199" s="4">
        <v>5</v>
      </c>
      <c r="I199" s="4">
        <v>15</v>
      </c>
      <c r="J199" s="4">
        <v>8</v>
      </c>
      <c r="K199" s="4">
        <v>0</v>
      </c>
      <c r="L199" s="4">
        <v>0</v>
      </c>
      <c r="M199" s="4">
        <v>-6</v>
      </c>
      <c r="N199" s="4">
        <v>-11</v>
      </c>
      <c r="O199" s="4">
        <v>0</v>
      </c>
      <c r="P199" s="4">
        <v>2</v>
      </c>
      <c r="Q199" s="4">
        <v>-8</v>
      </c>
      <c r="R199" s="16">
        <f>SUM(I199:Q199)</f>
        <v>0</v>
      </c>
      <c r="S199" s="4">
        <v>2</v>
      </c>
      <c r="T199" s="4">
        <v>255</v>
      </c>
      <c r="U199" s="4" t="s">
        <v>2</v>
      </c>
      <c r="V199" s="4"/>
      <c r="W199" s="4" t="s">
        <v>364</v>
      </c>
      <c r="X199" s="4">
        <v>0</v>
      </c>
      <c r="Y199" s="4">
        <v>6</v>
      </c>
      <c r="Z199" s="4">
        <v>196</v>
      </c>
    </row>
    <row r="200" spans="1:26" ht="14.25">
      <c r="A200" s="9">
        <v>10197</v>
      </c>
      <c r="B200" s="4" t="s">
        <v>365</v>
      </c>
      <c r="C200" s="4" t="s">
        <v>871</v>
      </c>
      <c r="D200" s="8" t="s">
        <v>1126</v>
      </c>
      <c r="E200" s="4">
        <v>5</v>
      </c>
      <c r="F200" s="4">
        <v>5</v>
      </c>
      <c r="G200" s="4">
        <v>2</v>
      </c>
      <c r="H200" s="4">
        <v>5</v>
      </c>
      <c r="I200" s="4">
        <v>-7</v>
      </c>
      <c r="J200" s="4">
        <v>-3</v>
      </c>
      <c r="K200" s="4">
        <v>0</v>
      </c>
      <c r="L200" s="4">
        <v>0</v>
      </c>
      <c r="M200" s="4">
        <v>3</v>
      </c>
      <c r="N200" s="4">
        <v>7</v>
      </c>
      <c r="O200" s="4">
        <v>0</v>
      </c>
      <c r="P200" s="4">
        <v>20</v>
      </c>
      <c r="Q200" s="4">
        <v>-20</v>
      </c>
      <c r="R200" s="16">
        <f>SUM(I200:Q200)</f>
        <v>0</v>
      </c>
      <c r="S200" s="4">
        <v>2</v>
      </c>
      <c r="T200" s="4">
        <v>255</v>
      </c>
      <c r="U200" s="4" t="s">
        <v>5</v>
      </c>
      <c r="V200" s="4"/>
      <c r="W200" s="4" t="s">
        <v>366</v>
      </c>
      <c r="X200" s="4">
        <v>0</v>
      </c>
      <c r="Y200" s="4">
        <v>6</v>
      </c>
      <c r="Z200" s="4">
        <v>197</v>
      </c>
    </row>
    <row r="201" spans="1:26" ht="14.25">
      <c r="A201" s="9">
        <v>10198</v>
      </c>
      <c r="B201" s="4" t="s">
        <v>367</v>
      </c>
      <c r="C201" s="4" t="s">
        <v>872</v>
      </c>
      <c r="D201" s="8" t="s">
        <v>1048</v>
      </c>
      <c r="E201" s="4">
        <v>5</v>
      </c>
      <c r="F201" s="4">
        <v>5</v>
      </c>
      <c r="G201" s="4">
        <v>1</v>
      </c>
      <c r="H201" s="4">
        <v>5</v>
      </c>
      <c r="I201" s="4">
        <v>-23</v>
      </c>
      <c r="J201" s="4">
        <v>5</v>
      </c>
      <c r="K201" s="4">
        <v>0</v>
      </c>
      <c r="L201" s="4">
        <v>0</v>
      </c>
      <c r="M201" s="4">
        <v>10</v>
      </c>
      <c r="N201" s="4">
        <v>4</v>
      </c>
      <c r="O201" s="4">
        <v>0</v>
      </c>
      <c r="P201" s="4">
        <v>-10</v>
      </c>
      <c r="Q201" s="4">
        <v>14</v>
      </c>
      <c r="R201" s="16">
        <f>SUM(I201:Q201)</f>
        <v>0</v>
      </c>
      <c r="S201" s="4">
        <v>2</v>
      </c>
      <c r="T201" s="4">
        <v>255</v>
      </c>
      <c r="U201" s="4" t="s">
        <v>16</v>
      </c>
      <c r="V201" s="4"/>
      <c r="W201" s="4" t="s">
        <v>368</v>
      </c>
      <c r="X201" s="4">
        <v>0</v>
      </c>
      <c r="Y201" s="4">
        <v>3</v>
      </c>
      <c r="Z201" s="4">
        <v>198</v>
      </c>
    </row>
    <row r="202" spans="1:26" ht="14.25">
      <c r="A202" s="9">
        <v>10199</v>
      </c>
      <c r="B202" s="4" t="s">
        <v>369</v>
      </c>
      <c r="C202" s="4" t="s">
        <v>613</v>
      </c>
      <c r="D202" s="8" t="s">
        <v>1049</v>
      </c>
      <c r="E202" s="4">
        <v>1</v>
      </c>
      <c r="F202" s="4">
        <v>13</v>
      </c>
      <c r="G202" s="4">
        <v>6</v>
      </c>
      <c r="H202" s="4">
        <v>1</v>
      </c>
      <c r="I202" s="4">
        <v>-12</v>
      </c>
      <c r="J202" s="4">
        <v>21</v>
      </c>
      <c r="K202" s="4">
        <v>0</v>
      </c>
      <c r="L202" s="4">
        <v>10</v>
      </c>
      <c r="M202" s="4">
        <v>10</v>
      </c>
      <c r="N202" s="4">
        <v>-30</v>
      </c>
      <c r="O202" s="4">
        <v>0</v>
      </c>
      <c r="P202" s="4">
        <v>-18</v>
      </c>
      <c r="Q202" s="4">
        <v>19</v>
      </c>
      <c r="R202" s="16">
        <f>SUM(I202:Q202)</f>
        <v>0</v>
      </c>
      <c r="S202" s="4">
        <v>-1</v>
      </c>
      <c r="T202" s="4">
        <v>247</v>
      </c>
      <c r="U202" s="4" t="s">
        <v>370</v>
      </c>
      <c r="V202" s="4"/>
      <c r="W202" s="4" t="s">
        <v>1234</v>
      </c>
      <c r="X202" s="4">
        <v>0</v>
      </c>
      <c r="Y202" s="4">
        <v>6</v>
      </c>
      <c r="Z202" s="4">
        <v>199</v>
      </c>
    </row>
    <row r="203" spans="1:26" ht="14.25">
      <c r="A203" s="9">
        <v>10200</v>
      </c>
      <c r="B203" s="4" t="s">
        <v>371</v>
      </c>
      <c r="C203" s="4" t="s">
        <v>614</v>
      </c>
      <c r="D203" s="8" t="s">
        <v>1050</v>
      </c>
      <c r="E203" s="4">
        <v>2</v>
      </c>
      <c r="F203" s="4">
        <v>8</v>
      </c>
      <c r="G203" s="4">
        <v>6</v>
      </c>
      <c r="H203" s="4">
        <v>2</v>
      </c>
      <c r="I203" s="4">
        <v>21</v>
      </c>
      <c r="J203" s="4">
        <v>-10</v>
      </c>
      <c r="K203" s="4">
        <v>0</v>
      </c>
      <c r="L203" s="4">
        <v>0</v>
      </c>
      <c r="M203" s="4">
        <v>-5</v>
      </c>
      <c r="N203" s="4">
        <v>-4</v>
      </c>
      <c r="O203" s="4">
        <v>0</v>
      </c>
      <c r="P203" s="4">
        <v>6</v>
      </c>
      <c r="Q203" s="4">
        <v>-8</v>
      </c>
      <c r="R203" s="16">
        <f>SUM(I203:Q203)</f>
        <v>0</v>
      </c>
      <c r="S203" s="4">
        <v>0</v>
      </c>
      <c r="T203" s="4">
        <v>255</v>
      </c>
      <c r="U203" s="4" t="s">
        <v>21</v>
      </c>
      <c r="V203" s="4"/>
      <c r="W203" s="4" t="s">
        <v>372</v>
      </c>
      <c r="X203" s="4">
        <v>0</v>
      </c>
      <c r="Y203" s="4">
        <v>6</v>
      </c>
      <c r="Z203" s="4">
        <v>200</v>
      </c>
    </row>
    <row r="204" spans="1:26" ht="14.25">
      <c r="A204" s="9">
        <v>10201</v>
      </c>
      <c r="B204" s="4" t="s">
        <v>373</v>
      </c>
      <c r="C204" s="4" t="s">
        <v>873</v>
      </c>
      <c r="D204" s="8" t="s">
        <v>1051</v>
      </c>
      <c r="E204" s="4">
        <v>2</v>
      </c>
      <c r="F204" s="4">
        <v>11</v>
      </c>
      <c r="G204" s="4">
        <v>6</v>
      </c>
      <c r="H204" s="4">
        <v>2</v>
      </c>
      <c r="I204" s="4">
        <v>20</v>
      </c>
      <c r="J204" s="4">
        <v>0</v>
      </c>
      <c r="K204" s="4">
        <v>0</v>
      </c>
      <c r="L204" s="4">
        <v>0</v>
      </c>
      <c r="M204" s="4">
        <v>-10</v>
      </c>
      <c r="N204" s="4">
        <v>-30</v>
      </c>
      <c r="O204" s="4">
        <v>0</v>
      </c>
      <c r="P204" s="4">
        <v>0</v>
      </c>
      <c r="Q204" s="4">
        <v>20</v>
      </c>
      <c r="R204" s="16">
        <f>SUM(I204:Q204)</f>
        <v>0</v>
      </c>
      <c r="S204" s="4">
        <v>0</v>
      </c>
      <c r="T204" s="4">
        <v>246</v>
      </c>
      <c r="U204" s="4" t="s">
        <v>2</v>
      </c>
      <c r="V204" s="4"/>
      <c r="W204" s="4" t="s">
        <v>374</v>
      </c>
      <c r="X204" s="4">
        <v>0</v>
      </c>
      <c r="Y204" s="4">
        <v>6</v>
      </c>
      <c r="Z204" s="4">
        <v>201</v>
      </c>
    </row>
    <row r="205" spans="1:26" ht="14.25">
      <c r="A205" s="9">
        <v>10202</v>
      </c>
      <c r="B205" s="4" t="s">
        <v>375</v>
      </c>
      <c r="C205" s="4" t="s">
        <v>874</v>
      </c>
      <c r="D205" s="8" t="s">
        <v>1052</v>
      </c>
      <c r="E205" s="4">
        <v>2</v>
      </c>
      <c r="F205" s="4">
        <v>8</v>
      </c>
      <c r="G205" s="4">
        <v>5</v>
      </c>
      <c r="H205" s="4">
        <v>2</v>
      </c>
      <c r="I205" s="4">
        <v>15</v>
      </c>
      <c r="J205" s="4">
        <v>6</v>
      </c>
      <c r="K205" s="4">
        <v>0</v>
      </c>
      <c r="L205" s="4">
        <v>0</v>
      </c>
      <c r="M205" s="4">
        <v>-8</v>
      </c>
      <c r="N205" s="4">
        <v>-13</v>
      </c>
      <c r="O205" s="4">
        <v>0</v>
      </c>
      <c r="P205" s="4">
        <v>5</v>
      </c>
      <c r="Q205" s="4">
        <v>-5</v>
      </c>
      <c r="R205" s="16">
        <f>SUM(I205:Q205)</f>
        <v>0</v>
      </c>
      <c r="S205" s="4">
        <v>-1</v>
      </c>
      <c r="T205" s="4">
        <v>255</v>
      </c>
      <c r="U205" s="4" t="s">
        <v>376</v>
      </c>
      <c r="V205" s="4"/>
      <c r="W205" s="4" t="s">
        <v>1252</v>
      </c>
      <c r="X205" s="4">
        <v>0</v>
      </c>
      <c r="Y205" s="4">
        <v>6</v>
      </c>
      <c r="Z205" s="4">
        <v>202</v>
      </c>
    </row>
    <row r="206" spans="1:26" ht="14.25">
      <c r="A206" s="9">
        <v>10203</v>
      </c>
      <c r="B206" s="4" t="s">
        <v>377</v>
      </c>
      <c r="C206" s="4" t="s">
        <v>875</v>
      </c>
      <c r="D206" s="8" t="s">
        <v>1053</v>
      </c>
      <c r="E206" s="4">
        <v>3</v>
      </c>
      <c r="F206" s="4">
        <v>14</v>
      </c>
      <c r="G206" s="4">
        <v>5</v>
      </c>
      <c r="H206" s="4">
        <v>3</v>
      </c>
      <c r="I206" s="4">
        <v>8</v>
      </c>
      <c r="J206" s="4">
        <v>-15</v>
      </c>
      <c r="K206" s="4">
        <v>0</v>
      </c>
      <c r="L206" s="4">
        <v>0</v>
      </c>
      <c r="M206" s="4">
        <v>-6</v>
      </c>
      <c r="N206" s="4">
        <v>-9</v>
      </c>
      <c r="O206" s="4">
        <v>0</v>
      </c>
      <c r="P206" s="4">
        <v>3</v>
      </c>
      <c r="Q206" s="4">
        <v>19</v>
      </c>
      <c r="R206" s="16">
        <f>SUM(I206:Q206)</f>
        <v>0</v>
      </c>
      <c r="S206" s="4">
        <v>1</v>
      </c>
      <c r="T206" s="4">
        <v>255</v>
      </c>
      <c r="U206" s="4" t="s">
        <v>150</v>
      </c>
      <c r="V206" s="4"/>
      <c r="W206" s="4" t="s">
        <v>1266</v>
      </c>
      <c r="X206" s="4">
        <v>0</v>
      </c>
      <c r="Y206" s="4">
        <v>6</v>
      </c>
      <c r="Z206" s="4">
        <v>203</v>
      </c>
    </row>
    <row r="207" spans="1:26" ht="14.25">
      <c r="A207" s="9">
        <v>10204</v>
      </c>
      <c r="B207" s="4" t="s">
        <v>378</v>
      </c>
      <c r="C207" s="4" t="s">
        <v>876</v>
      </c>
      <c r="D207" s="8" t="s">
        <v>1054</v>
      </c>
      <c r="E207" s="4">
        <v>2</v>
      </c>
      <c r="F207" s="4">
        <v>11</v>
      </c>
      <c r="G207" s="4">
        <v>5</v>
      </c>
      <c r="H207" s="4">
        <v>2</v>
      </c>
      <c r="I207" s="4">
        <v>3</v>
      </c>
      <c r="J207" s="4">
        <v>-11</v>
      </c>
      <c r="K207" s="4">
        <v>0</v>
      </c>
      <c r="L207" s="4">
        <v>15</v>
      </c>
      <c r="M207" s="4">
        <v>-15</v>
      </c>
      <c r="N207" s="4">
        <v>7</v>
      </c>
      <c r="O207" s="4">
        <v>0</v>
      </c>
      <c r="P207" s="4">
        <v>10</v>
      </c>
      <c r="Q207" s="4">
        <v>-9</v>
      </c>
      <c r="R207" s="16">
        <f>SUM(I207:Q207)</f>
        <v>0</v>
      </c>
      <c r="S207" s="4">
        <v>-1</v>
      </c>
      <c r="T207" s="4">
        <v>255</v>
      </c>
      <c r="U207" s="4" t="s">
        <v>282</v>
      </c>
      <c r="V207" s="4"/>
      <c r="W207" s="4" t="s">
        <v>379</v>
      </c>
      <c r="X207" s="4">
        <v>0</v>
      </c>
      <c r="Y207" s="4">
        <v>6</v>
      </c>
      <c r="Z207" s="4">
        <v>204</v>
      </c>
    </row>
    <row r="208" spans="1:26" ht="14.25">
      <c r="A208" s="9">
        <v>10205</v>
      </c>
      <c r="B208" s="4" t="s">
        <v>380</v>
      </c>
      <c r="C208" s="4" t="s">
        <v>877</v>
      </c>
      <c r="D208" s="8" t="s">
        <v>1055</v>
      </c>
      <c r="E208" s="4">
        <v>1</v>
      </c>
      <c r="F208" s="4">
        <v>14</v>
      </c>
      <c r="G208" s="4">
        <v>5</v>
      </c>
      <c r="H208" s="4">
        <v>1</v>
      </c>
      <c r="I208" s="4">
        <v>-14</v>
      </c>
      <c r="J208" s="7">
        <v>-12</v>
      </c>
      <c r="K208" s="4">
        <v>0</v>
      </c>
      <c r="L208" s="4">
        <v>0</v>
      </c>
      <c r="M208" s="4">
        <v>-9</v>
      </c>
      <c r="N208" s="4">
        <v>6</v>
      </c>
      <c r="O208" s="4">
        <v>0</v>
      </c>
      <c r="P208" s="4">
        <v>13</v>
      </c>
      <c r="Q208" s="4">
        <v>16</v>
      </c>
      <c r="R208" s="16">
        <f>SUM(I208:Q208)</f>
        <v>0</v>
      </c>
      <c r="S208" s="4">
        <v>0</v>
      </c>
      <c r="T208" s="4">
        <v>255</v>
      </c>
      <c r="U208" s="4" t="s">
        <v>8</v>
      </c>
      <c r="V208" s="4"/>
      <c r="W208" s="7" t="s">
        <v>1204</v>
      </c>
      <c r="X208" s="4">
        <v>0</v>
      </c>
      <c r="Y208" s="4">
        <v>6</v>
      </c>
      <c r="Z208" s="4">
        <v>205</v>
      </c>
    </row>
    <row r="209" spans="1:26" ht="14.25">
      <c r="A209" s="9">
        <v>10206</v>
      </c>
      <c r="B209" s="4" t="s">
        <v>381</v>
      </c>
      <c r="C209" s="4" t="s">
        <v>878</v>
      </c>
      <c r="D209" s="8" t="s">
        <v>1127</v>
      </c>
      <c r="E209" s="4">
        <v>1</v>
      </c>
      <c r="F209" s="4">
        <v>1</v>
      </c>
      <c r="G209" s="4">
        <v>8</v>
      </c>
      <c r="H209" s="4">
        <v>1</v>
      </c>
      <c r="I209" s="4">
        <v>7</v>
      </c>
      <c r="J209" s="4">
        <v>-23</v>
      </c>
      <c r="K209" s="4">
        <v>0</v>
      </c>
      <c r="L209" s="4">
        <v>0</v>
      </c>
      <c r="M209" s="4">
        <v>5</v>
      </c>
      <c r="N209" s="4">
        <v>-9</v>
      </c>
      <c r="O209" s="4">
        <v>0</v>
      </c>
      <c r="P209" s="4">
        <v>11</v>
      </c>
      <c r="Q209" s="4">
        <v>9</v>
      </c>
      <c r="R209" s="16">
        <f>SUM(I209:Q209)</f>
        <v>0</v>
      </c>
      <c r="S209" s="4">
        <v>2</v>
      </c>
      <c r="T209" s="4">
        <v>191</v>
      </c>
      <c r="U209" s="4" t="s">
        <v>2</v>
      </c>
      <c r="V209" s="4"/>
      <c r="W209" s="4" t="s">
        <v>382</v>
      </c>
      <c r="X209" s="4">
        <v>0</v>
      </c>
      <c r="Y209" s="4">
        <v>6</v>
      </c>
      <c r="Z209" s="4">
        <v>206</v>
      </c>
    </row>
    <row r="210" spans="1:26" ht="14.25">
      <c r="A210" s="9">
        <v>10207</v>
      </c>
      <c r="B210" s="4" t="s">
        <v>383</v>
      </c>
      <c r="C210" s="4" t="s">
        <v>615</v>
      </c>
      <c r="D210" s="8" t="s">
        <v>1157</v>
      </c>
      <c r="E210" s="4">
        <v>2</v>
      </c>
      <c r="F210" s="4">
        <v>1</v>
      </c>
      <c r="G210" s="4">
        <v>8</v>
      </c>
      <c r="H210" s="4">
        <v>2</v>
      </c>
      <c r="I210" s="4">
        <v>23</v>
      </c>
      <c r="J210" s="4">
        <v>-21</v>
      </c>
      <c r="K210" s="4">
        <v>0</v>
      </c>
      <c r="L210" s="4">
        <v>0</v>
      </c>
      <c r="M210" s="4">
        <v>-3</v>
      </c>
      <c r="N210" s="4">
        <v>-16</v>
      </c>
      <c r="O210" s="4">
        <v>0</v>
      </c>
      <c r="P210" s="4">
        <v>22</v>
      </c>
      <c r="Q210" s="4">
        <v>-5</v>
      </c>
      <c r="R210" s="16">
        <f>SUM(I210:Q210)</f>
        <v>0</v>
      </c>
      <c r="S210" s="4">
        <v>0</v>
      </c>
      <c r="T210" s="4">
        <v>255</v>
      </c>
      <c r="U210" s="4" t="s">
        <v>282</v>
      </c>
      <c r="V210" s="4"/>
      <c r="W210" s="4" t="s">
        <v>384</v>
      </c>
      <c r="X210" s="4">
        <v>0</v>
      </c>
      <c r="Y210" s="4">
        <v>6</v>
      </c>
      <c r="Z210" s="4">
        <v>207</v>
      </c>
    </row>
    <row r="211" spans="1:26" ht="14.25">
      <c r="A211" s="9">
        <v>10208</v>
      </c>
      <c r="B211" s="4" t="s">
        <v>385</v>
      </c>
      <c r="C211" s="4" t="s">
        <v>616</v>
      </c>
      <c r="D211" s="8" t="s">
        <v>1158</v>
      </c>
      <c r="E211" s="4">
        <v>4</v>
      </c>
      <c r="F211" s="4">
        <v>10</v>
      </c>
      <c r="G211" s="4">
        <v>8</v>
      </c>
      <c r="H211" s="4">
        <v>4</v>
      </c>
      <c r="I211" s="4">
        <v>-5</v>
      </c>
      <c r="J211" s="4">
        <v>13</v>
      </c>
      <c r="K211" s="4">
        <v>0</v>
      </c>
      <c r="L211" s="4">
        <v>0</v>
      </c>
      <c r="M211" s="4">
        <v>-20</v>
      </c>
      <c r="N211" s="4">
        <v>-11</v>
      </c>
      <c r="O211" s="4">
        <v>0</v>
      </c>
      <c r="P211" s="4">
        <v>14</v>
      </c>
      <c r="Q211" s="4">
        <v>9</v>
      </c>
      <c r="R211" s="16">
        <f>SUM(I211:Q211)</f>
        <v>0</v>
      </c>
      <c r="S211" s="4">
        <v>-1</v>
      </c>
      <c r="T211" s="4">
        <v>255</v>
      </c>
      <c r="U211" s="4" t="s">
        <v>111</v>
      </c>
      <c r="V211" s="4"/>
      <c r="W211" s="4" t="s">
        <v>1279</v>
      </c>
      <c r="X211" s="4">
        <v>0</v>
      </c>
      <c r="Y211" s="4">
        <v>6</v>
      </c>
      <c r="Z211" s="4">
        <v>208</v>
      </c>
    </row>
    <row r="212" spans="1:26" ht="14.25">
      <c r="A212" s="9">
        <v>10209</v>
      </c>
      <c r="B212" s="4" t="s">
        <v>386</v>
      </c>
      <c r="C212" s="4" t="s">
        <v>879</v>
      </c>
      <c r="D212" s="8" t="s">
        <v>1025</v>
      </c>
      <c r="E212" s="4">
        <v>3</v>
      </c>
      <c r="F212" s="4">
        <v>2</v>
      </c>
      <c r="G212" s="4">
        <v>8</v>
      </c>
      <c r="H212" s="4">
        <v>3</v>
      </c>
      <c r="I212" s="4">
        <v>13</v>
      </c>
      <c r="J212" s="4">
        <v>0</v>
      </c>
      <c r="K212" s="4">
        <v>0</v>
      </c>
      <c r="L212" s="4">
        <v>0</v>
      </c>
      <c r="M212" s="4">
        <v>10</v>
      </c>
      <c r="N212" s="4">
        <v>-15</v>
      </c>
      <c r="O212" s="4">
        <v>0</v>
      </c>
      <c r="P212" s="4">
        <v>5</v>
      </c>
      <c r="Q212" s="4">
        <v>-13</v>
      </c>
      <c r="R212" s="16">
        <f>SUM(I212:Q212)</f>
        <v>0</v>
      </c>
      <c r="S212" s="4">
        <v>-1</v>
      </c>
      <c r="T212" s="4">
        <v>187</v>
      </c>
      <c r="U212" s="4" t="s">
        <v>210</v>
      </c>
      <c r="V212" s="4"/>
      <c r="W212" s="4" t="s">
        <v>1267</v>
      </c>
      <c r="X212" s="4">
        <v>0</v>
      </c>
      <c r="Y212" s="4">
        <v>6</v>
      </c>
      <c r="Z212" s="4">
        <v>209</v>
      </c>
    </row>
    <row r="213" spans="1:26" ht="14.25">
      <c r="A213" s="9">
        <v>10210</v>
      </c>
      <c r="B213" s="7" t="s">
        <v>683</v>
      </c>
      <c r="C213" s="4" t="s">
        <v>880</v>
      </c>
      <c r="D213" s="8" t="s">
        <v>1159</v>
      </c>
      <c r="E213" s="4">
        <v>4</v>
      </c>
      <c r="F213" s="4">
        <v>13</v>
      </c>
      <c r="G213" s="4">
        <v>8</v>
      </c>
      <c r="H213" s="4">
        <v>4</v>
      </c>
      <c r="I213" s="4">
        <v>15</v>
      </c>
      <c r="J213" s="4">
        <v>20</v>
      </c>
      <c r="K213" s="4">
        <v>0</v>
      </c>
      <c r="L213" s="4">
        <v>0</v>
      </c>
      <c r="M213" s="4">
        <v>-10</v>
      </c>
      <c r="N213" s="4">
        <v>-10</v>
      </c>
      <c r="O213" s="4">
        <v>0</v>
      </c>
      <c r="P213" s="4">
        <v>-10</v>
      </c>
      <c r="Q213" s="4">
        <v>-5</v>
      </c>
      <c r="R213" s="16">
        <f>SUM(I213:Q213)</f>
        <v>0</v>
      </c>
      <c r="S213" s="4">
        <v>0</v>
      </c>
      <c r="T213" s="4">
        <v>191</v>
      </c>
      <c r="U213" s="4" t="s">
        <v>387</v>
      </c>
      <c r="V213" s="4"/>
      <c r="W213" s="4" t="s">
        <v>1281</v>
      </c>
      <c r="X213" s="4">
        <v>0</v>
      </c>
      <c r="Y213" s="4">
        <v>6</v>
      </c>
      <c r="Z213" s="4">
        <v>210</v>
      </c>
    </row>
    <row r="214" spans="1:26" ht="14.25">
      <c r="A214" s="9">
        <v>10211</v>
      </c>
      <c r="B214" s="4" t="s">
        <v>388</v>
      </c>
      <c r="C214" s="4" t="s">
        <v>881</v>
      </c>
      <c r="D214" s="8" t="s">
        <v>1162</v>
      </c>
      <c r="E214" s="4">
        <v>2</v>
      </c>
      <c r="F214" s="4">
        <v>4</v>
      </c>
      <c r="G214" s="4">
        <v>7</v>
      </c>
      <c r="H214" s="4">
        <v>2</v>
      </c>
      <c r="I214" s="4">
        <v>11</v>
      </c>
      <c r="J214" s="4">
        <v>-16</v>
      </c>
      <c r="K214" s="4">
        <v>0</v>
      </c>
      <c r="L214" s="4">
        <v>0</v>
      </c>
      <c r="M214" s="4">
        <v>-4</v>
      </c>
      <c r="N214" s="4">
        <v>-3</v>
      </c>
      <c r="O214" s="4">
        <v>0</v>
      </c>
      <c r="P214" s="4">
        <v>-4</v>
      </c>
      <c r="Q214" s="4">
        <v>16</v>
      </c>
      <c r="R214" s="16">
        <f>SUM(I214:Q214)</f>
        <v>0</v>
      </c>
      <c r="S214" s="4">
        <v>-2</v>
      </c>
      <c r="T214" s="4">
        <v>251</v>
      </c>
      <c r="U214" s="4" t="s">
        <v>2</v>
      </c>
      <c r="V214" s="4"/>
      <c r="W214" s="4" t="s">
        <v>389</v>
      </c>
      <c r="X214" s="4">
        <v>0</v>
      </c>
      <c r="Y214" s="4">
        <v>6</v>
      </c>
      <c r="Z214" s="4">
        <v>211</v>
      </c>
    </row>
    <row r="215" spans="1:26" ht="14.25">
      <c r="A215" s="9">
        <v>10212</v>
      </c>
      <c r="B215" s="4" t="s">
        <v>390</v>
      </c>
      <c r="C215" s="4" t="s">
        <v>882</v>
      </c>
      <c r="D215" s="8" t="s">
        <v>1195</v>
      </c>
      <c r="E215" s="4">
        <v>4</v>
      </c>
      <c r="F215" s="4">
        <v>13</v>
      </c>
      <c r="G215" s="4">
        <v>7</v>
      </c>
      <c r="H215" s="4">
        <v>4</v>
      </c>
      <c r="I215" s="4">
        <v>10</v>
      </c>
      <c r="J215" s="4">
        <v>10</v>
      </c>
      <c r="K215" s="4">
        <v>0</v>
      </c>
      <c r="L215" s="4">
        <v>0</v>
      </c>
      <c r="M215" s="4">
        <v>-10</v>
      </c>
      <c r="N215" s="4">
        <v>-10</v>
      </c>
      <c r="O215" s="4">
        <v>0</v>
      </c>
      <c r="P215" s="4">
        <v>-5</v>
      </c>
      <c r="Q215" s="4">
        <v>5</v>
      </c>
      <c r="R215" s="16">
        <f>SUM(I215:Q215)</f>
        <v>0</v>
      </c>
      <c r="S215" s="4">
        <v>0</v>
      </c>
      <c r="T215" s="4">
        <v>127</v>
      </c>
      <c r="U215" s="4" t="s">
        <v>317</v>
      </c>
      <c r="V215" s="4"/>
      <c r="W215" s="4" t="s">
        <v>1282</v>
      </c>
      <c r="X215" s="4">
        <v>0</v>
      </c>
      <c r="Y215" s="4">
        <v>6</v>
      </c>
      <c r="Z215" s="4">
        <v>212</v>
      </c>
    </row>
    <row r="216" spans="1:26" ht="14.25">
      <c r="A216" s="9">
        <v>10213</v>
      </c>
      <c r="B216" s="4" t="s">
        <v>391</v>
      </c>
      <c r="C216" s="4" t="s">
        <v>883</v>
      </c>
      <c r="D216" s="8" t="s">
        <v>1128</v>
      </c>
      <c r="E216" s="4">
        <v>4</v>
      </c>
      <c r="F216" s="4">
        <v>9</v>
      </c>
      <c r="G216" s="4">
        <v>7</v>
      </c>
      <c r="H216" s="4">
        <v>4</v>
      </c>
      <c r="I216" s="4">
        <v>21</v>
      </c>
      <c r="J216" s="4">
        <v>-5</v>
      </c>
      <c r="K216" s="4">
        <v>0</v>
      </c>
      <c r="L216" s="4">
        <v>0</v>
      </c>
      <c r="M216" s="4">
        <v>16</v>
      </c>
      <c r="N216" s="4">
        <v>-9</v>
      </c>
      <c r="O216" s="4">
        <v>0</v>
      </c>
      <c r="P216" s="4">
        <v>-9</v>
      </c>
      <c r="Q216" s="4">
        <v>-14</v>
      </c>
      <c r="R216" s="16">
        <f>SUM(I216:Q216)</f>
        <v>0</v>
      </c>
      <c r="S216" s="4">
        <v>1</v>
      </c>
      <c r="T216" s="4">
        <v>255</v>
      </c>
      <c r="U216" s="4" t="s">
        <v>8</v>
      </c>
      <c r="V216" s="4"/>
      <c r="W216" s="4" t="s">
        <v>392</v>
      </c>
      <c r="X216" s="4">
        <v>0</v>
      </c>
      <c r="Y216" s="4">
        <v>6</v>
      </c>
      <c r="Z216" s="4">
        <v>213</v>
      </c>
    </row>
    <row r="217" spans="1:26" ht="14.25">
      <c r="A217" s="9">
        <v>10214</v>
      </c>
      <c r="B217" s="4" t="s">
        <v>393</v>
      </c>
      <c r="C217" s="4" t="s">
        <v>565</v>
      </c>
      <c r="D217" s="8" t="s">
        <v>1056</v>
      </c>
      <c r="E217" s="4">
        <v>2</v>
      </c>
      <c r="F217" s="4">
        <v>11</v>
      </c>
      <c r="G217" s="4">
        <v>0</v>
      </c>
      <c r="H217" s="4">
        <v>2</v>
      </c>
      <c r="I217" s="4">
        <v>16</v>
      </c>
      <c r="J217" s="4">
        <v>6</v>
      </c>
      <c r="K217" s="4">
        <v>0</v>
      </c>
      <c r="L217" s="4">
        <v>0</v>
      </c>
      <c r="M217" s="4">
        <v>-11</v>
      </c>
      <c r="N217" s="4">
        <v>-21</v>
      </c>
      <c r="O217" s="4">
        <v>0</v>
      </c>
      <c r="P217" s="4">
        <v>-4</v>
      </c>
      <c r="Q217" s="4">
        <v>14</v>
      </c>
      <c r="R217" s="16">
        <f>SUM(I217:Q217)</f>
        <v>0</v>
      </c>
      <c r="S217" s="4">
        <v>0</v>
      </c>
      <c r="T217" s="4">
        <v>255</v>
      </c>
      <c r="U217" s="4" t="s">
        <v>5</v>
      </c>
      <c r="V217" s="4"/>
      <c r="W217" s="4" t="s">
        <v>394</v>
      </c>
      <c r="X217" s="4">
        <v>0</v>
      </c>
      <c r="Y217" s="4">
        <v>6</v>
      </c>
      <c r="Z217" s="4">
        <v>214</v>
      </c>
    </row>
    <row r="218" spans="1:26" ht="14.25">
      <c r="A218" s="9">
        <v>10215</v>
      </c>
      <c r="B218" s="4" t="s">
        <v>395</v>
      </c>
      <c r="C218" s="4" t="s">
        <v>884</v>
      </c>
      <c r="D218" s="8" t="s">
        <v>1057</v>
      </c>
      <c r="E218" s="4">
        <v>2</v>
      </c>
      <c r="F218" s="4">
        <v>9</v>
      </c>
      <c r="G218" s="4">
        <v>5</v>
      </c>
      <c r="H218" s="4">
        <v>2</v>
      </c>
      <c r="I218" s="4">
        <v>6</v>
      </c>
      <c r="J218" s="4">
        <v>-10</v>
      </c>
      <c r="K218" s="4">
        <v>0</v>
      </c>
      <c r="L218" s="4">
        <v>0</v>
      </c>
      <c r="M218" s="4">
        <v>-8</v>
      </c>
      <c r="N218" s="4">
        <v>-2</v>
      </c>
      <c r="O218" s="4">
        <v>0</v>
      </c>
      <c r="P218" s="4">
        <v>19</v>
      </c>
      <c r="Q218" s="4">
        <v>-5</v>
      </c>
      <c r="R218" s="16">
        <f>SUM(I218:Q218)</f>
        <v>0</v>
      </c>
      <c r="S218" s="4">
        <v>-1</v>
      </c>
      <c r="T218" s="4">
        <v>255</v>
      </c>
      <c r="U218" s="4" t="s">
        <v>5</v>
      </c>
      <c r="V218" s="4"/>
      <c r="W218" s="4" t="s">
        <v>396</v>
      </c>
      <c r="X218" s="4">
        <v>0</v>
      </c>
      <c r="Y218" s="4">
        <v>6</v>
      </c>
      <c r="Z218" s="4">
        <v>215</v>
      </c>
    </row>
    <row r="219" spans="1:26" ht="14.25">
      <c r="A219" s="9">
        <v>10216</v>
      </c>
      <c r="B219" s="4" t="s">
        <v>397</v>
      </c>
      <c r="C219" s="4" t="s">
        <v>885</v>
      </c>
      <c r="D219" s="8" t="s">
        <v>1137</v>
      </c>
      <c r="E219" s="4">
        <v>3</v>
      </c>
      <c r="F219" s="4">
        <v>10</v>
      </c>
      <c r="G219" s="4">
        <v>6</v>
      </c>
      <c r="H219" s="4">
        <v>3</v>
      </c>
      <c r="I219" s="4">
        <v>14</v>
      </c>
      <c r="J219" s="4">
        <v>-15</v>
      </c>
      <c r="K219" s="4">
        <v>0</v>
      </c>
      <c r="L219" s="4">
        <v>0</v>
      </c>
      <c r="M219" s="4">
        <v>-9</v>
      </c>
      <c r="N219" s="4">
        <v>7</v>
      </c>
      <c r="O219" s="4">
        <v>0</v>
      </c>
      <c r="P219" s="4">
        <v>3</v>
      </c>
      <c r="Q219" s="4">
        <v>0</v>
      </c>
      <c r="R219" s="16">
        <f>SUM(I219:Q219)</f>
        <v>0</v>
      </c>
      <c r="S219" s="4">
        <v>1</v>
      </c>
      <c r="T219" s="4">
        <v>255</v>
      </c>
      <c r="U219" s="4" t="s">
        <v>398</v>
      </c>
      <c r="V219" s="4"/>
      <c r="W219" s="4" t="s">
        <v>1268</v>
      </c>
      <c r="X219" s="4">
        <v>0</v>
      </c>
      <c r="Y219" s="4">
        <v>6</v>
      </c>
      <c r="Z219" s="4">
        <v>216</v>
      </c>
    </row>
    <row r="220" spans="1:26" ht="14.25">
      <c r="A220" s="9">
        <v>10217</v>
      </c>
      <c r="B220" s="4" t="s">
        <v>399</v>
      </c>
      <c r="C220" s="4" t="s">
        <v>617</v>
      </c>
      <c r="D220" s="8" t="s">
        <v>1058</v>
      </c>
      <c r="E220" s="4">
        <v>2</v>
      </c>
      <c r="F220" s="4">
        <v>14</v>
      </c>
      <c r="G220" s="4">
        <v>2</v>
      </c>
      <c r="H220" s="4">
        <v>2</v>
      </c>
      <c r="I220" s="4">
        <v>-5</v>
      </c>
      <c r="J220" s="4">
        <v>5</v>
      </c>
      <c r="K220" s="4">
        <v>0</v>
      </c>
      <c r="L220" s="4">
        <v>0</v>
      </c>
      <c r="M220" s="4">
        <v>-7</v>
      </c>
      <c r="N220" s="4">
        <v>0</v>
      </c>
      <c r="O220" s="4">
        <v>0</v>
      </c>
      <c r="P220" s="4">
        <v>-18</v>
      </c>
      <c r="Q220" s="4">
        <v>25</v>
      </c>
      <c r="R220" s="16">
        <f>SUM(I220:Q220)</f>
        <v>0</v>
      </c>
      <c r="S220" s="4">
        <v>1</v>
      </c>
      <c r="T220" s="4">
        <v>235</v>
      </c>
      <c r="U220" s="4" t="s">
        <v>103</v>
      </c>
      <c r="V220" s="4"/>
      <c r="W220" s="4" t="s">
        <v>400</v>
      </c>
      <c r="X220" s="4">
        <v>0</v>
      </c>
      <c r="Y220" s="4">
        <v>6</v>
      </c>
      <c r="Z220" s="4">
        <v>217</v>
      </c>
    </row>
    <row r="221" spans="1:26" ht="14.25">
      <c r="A221" s="9">
        <v>10218</v>
      </c>
      <c r="B221" s="4" t="s">
        <v>401</v>
      </c>
      <c r="C221" s="4" t="s">
        <v>886</v>
      </c>
      <c r="D221" s="8" t="s">
        <v>1059</v>
      </c>
      <c r="E221" s="4">
        <v>4</v>
      </c>
      <c r="F221" s="4">
        <v>1</v>
      </c>
      <c r="G221" s="4">
        <v>8</v>
      </c>
      <c r="H221" s="4">
        <v>4</v>
      </c>
      <c r="I221" s="4">
        <v>15</v>
      </c>
      <c r="J221" s="4">
        <v>-5</v>
      </c>
      <c r="K221" s="4">
        <v>0</v>
      </c>
      <c r="L221" s="4">
        <v>0</v>
      </c>
      <c r="M221" s="4">
        <v>-5</v>
      </c>
      <c r="N221" s="4">
        <v>11</v>
      </c>
      <c r="O221" s="4">
        <v>0</v>
      </c>
      <c r="P221" s="4">
        <v>-8</v>
      </c>
      <c r="Q221" s="4">
        <v>-8</v>
      </c>
      <c r="R221" s="16">
        <f>SUM(I221:Q221)</f>
        <v>0</v>
      </c>
      <c r="S221" s="4">
        <v>1</v>
      </c>
      <c r="T221" s="4">
        <v>191</v>
      </c>
      <c r="U221" s="4" t="s">
        <v>402</v>
      </c>
      <c r="V221" s="4"/>
      <c r="W221" s="4" t="s">
        <v>1283</v>
      </c>
      <c r="X221" s="4">
        <v>0</v>
      </c>
      <c r="Y221" s="4">
        <v>6</v>
      </c>
      <c r="Z221" s="4">
        <v>218</v>
      </c>
    </row>
    <row r="222" spans="1:26" ht="14.25">
      <c r="A222" s="9">
        <v>10219</v>
      </c>
      <c r="B222" s="4" t="s">
        <v>403</v>
      </c>
      <c r="C222" s="4" t="s">
        <v>618</v>
      </c>
      <c r="D222" s="8" t="s">
        <v>1060</v>
      </c>
      <c r="E222" s="4">
        <v>2</v>
      </c>
      <c r="F222" s="4">
        <v>14</v>
      </c>
      <c r="G222" s="4">
        <v>8</v>
      </c>
      <c r="H222" s="4">
        <v>2</v>
      </c>
      <c r="I222" s="4">
        <v>-23</v>
      </c>
      <c r="J222" s="4">
        <v>8</v>
      </c>
      <c r="K222" s="4">
        <v>0</v>
      </c>
      <c r="L222" s="4">
        <v>9</v>
      </c>
      <c r="M222" s="4">
        <v>10</v>
      </c>
      <c r="N222" s="4">
        <v>-20</v>
      </c>
      <c r="O222" s="4">
        <v>0</v>
      </c>
      <c r="P222" s="4">
        <v>-5</v>
      </c>
      <c r="Q222" s="4">
        <v>21</v>
      </c>
      <c r="R222" s="16">
        <f>SUM(I222:Q222)</f>
        <v>0</v>
      </c>
      <c r="S222" s="4">
        <v>0</v>
      </c>
      <c r="T222" s="4">
        <v>248</v>
      </c>
      <c r="U222" s="4" t="s">
        <v>8</v>
      </c>
      <c r="V222" s="4"/>
      <c r="W222" s="4" t="s">
        <v>404</v>
      </c>
      <c r="X222" s="4">
        <v>0</v>
      </c>
      <c r="Y222" s="4">
        <v>6</v>
      </c>
      <c r="Z222" s="4">
        <v>219</v>
      </c>
    </row>
    <row r="223" spans="1:26" ht="14.25">
      <c r="A223" s="9">
        <v>10220</v>
      </c>
      <c r="B223" s="4" t="s">
        <v>405</v>
      </c>
      <c r="C223" s="4" t="s">
        <v>887</v>
      </c>
      <c r="D223" s="8" t="s">
        <v>1061</v>
      </c>
      <c r="E223" s="4">
        <v>2</v>
      </c>
      <c r="F223" s="4">
        <v>13</v>
      </c>
      <c r="G223" s="4">
        <v>4</v>
      </c>
      <c r="H223" s="4">
        <v>2</v>
      </c>
      <c r="I223" s="4">
        <v>-30</v>
      </c>
      <c r="J223" s="4">
        <v>20</v>
      </c>
      <c r="K223" s="4">
        <v>0</v>
      </c>
      <c r="L223" s="4">
        <v>10</v>
      </c>
      <c r="M223" s="4">
        <v>0</v>
      </c>
      <c r="N223" s="4">
        <v>0</v>
      </c>
      <c r="O223" s="4">
        <v>0</v>
      </c>
      <c r="P223" s="4">
        <v>-10</v>
      </c>
      <c r="Q223" s="4">
        <v>10</v>
      </c>
      <c r="R223" s="16">
        <f>SUM(I223:Q223)</f>
        <v>0</v>
      </c>
      <c r="S223" s="4">
        <v>3</v>
      </c>
      <c r="T223" s="4">
        <v>255</v>
      </c>
      <c r="U223" s="4" t="s">
        <v>12</v>
      </c>
      <c r="V223" s="4"/>
      <c r="W223" s="4" t="s">
        <v>406</v>
      </c>
      <c r="X223" s="4">
        <v>0</v>
      </c>
      <c r="Y223" s="4">
        <v>6</v>
      </c>
      <c r="Z223" s="4">
        <v>220</v>
      </c>
    </row>
    <row r="224" spans="1:26" ht="14.25">
      <c r="A224" s="9">
        <v>10221</v>
      </c>
      <c r="B224" s="4" t="s">
        <v>407</v>
      </c>
      <c r="C224" s="4" t="s">
        <v>888</v>
      </c>
      <c r="D224" s="8" t="s">
        <v>1062</v>
      </c>
      <c r="E224" s="4">
        <v>5</v>
      </c>
      <c r="F224" s="4">
        <v>11</v>
      </c>
      <c r="G224" s="4">
        <v>8</v>
      </c>
      <c r="H224" s="4">
        <v>5</v>
      </c>
      <c r="I224" s="4">
        <v>10</v>
      </c>
      <c r="J224" s="4">
        <v>-10</v>
      </c>
      <c r="K224" s="4">
        <v>0</v>
      </c>
      <c r="L224" s="4">
        <v>0</v>
      </c>
      <c r="M224" s="4">
        <v>-3</v>
      </c>
      <c r="N224" s="4">
        <v>7</v>
      </c>
      <c r="O224" s="4">
        <v>0</v>
      </c>
      <c r="P224" s="4">
        <v>-13</v>
      </c>
      <c r="Q224" s="4">
        <v>9</v>
      </c>
      <c r="R224" s="16">
        <f>SUM(I224:Q224)</f>
        <v>0</v>
      </c>
      <c r="S224" s="4">
        <v>0</v>
      </c>
      <c r="T224" s="4">
        <v>255</v>
      </c>
      <c r="U224" s="4" t="s">
        <v>169</v>
      </c>
      <c r="V224" s="4"/>
      <c r="W224" s="7" t="s">
        <v>1201</v>
      </c>
      <c r="X224" s="4">
        <v>0</v>
      </c>
      <c r="Y224" s="4">
        <v>6</v>
      </c>
      <c r="Z224" s="4">
        <v>221</v>
      </c>
    </row>
    <row r="225" spans="1:26" ht="14.25">
      <c r="A225" s="9">
        <v>10222</v>
      </c>
      <c r="B225" s="4" t="s">
        <v>408</v>
      </c>
      <c r="C225" s="4" t="s">
        <v>889</v>
      </c>
      <c r="D225" s="8" t="s">
        <v>1063</v>
      </c>
      <c r="E225" s="4">
        <v>4</v>
      </c>
      <c r="F225" s="4">
        <v>10</v>
      </c>
      <c r="G225" s="4">
        <v>6</v>
      </c>
      <c r="H225" s="4">
        <v>4</v>
      </c>
      <c r="I225" s="4">
        <v>19</v>
      </c>
      <c r="J225" s="4">
        <v>-9</v>
      </c>
      <c r="K225" s="4">
        <v>0</v>
      </c>
      <c r="L225" s="4">
        <v>0</v>
      </c>
      <c r="M225" s="4">
        <v>-9</v>
      </c>
      <c r="N225" s="4">
        <v>-6</v>
      </c>
      <c r="O225" s="4">
        <v>0</v>
      </c>
      <c r="P225" s="4">
        <v>-8</v>
      </c>
      <c r="Q225" s="4">
        <v>13</v>
      </c>
      <c r="R225" s="16">
        <f>SUM(I225:Q225)</f>
        <v>0</v>
      </c>
      <c r="S225" s="4">
        <v>2</v>
      </c>
      <c r="T225" s="4">
        <v>247</v>
      </c>
      <c r="U225" s="4" t="s">
        <v>21</v>
      </c>
      <c r="V225" s="4"/>
      <c r="W225" s="4" t="s">
        <v>409</v>
      </c>
      <c r="X225" s="4">
        <v>0</v>
      </c>
      <c r="Y225" s="4">
        <v>6</v>
      </c>
      <c r="Z225" s="4">
        <v>222</v>
      </c>
    </row>
    <row r="226" spans="1:26" ht="14.25">
      <c r="A226" s="9">
        <v>10223</v>
      </c>
      <c r="B226" s="4" t="s">
        <v>410</v>
      </c>
      <c r="C226" s="4" t="s">
        <v>684</v>
      </c>
      <c r="D226" s="8" t="s">
        <v>1064</v>
      </c>
      <c r="E226" s="4">
        <v>1</v>
      </c>
      <c r="F226" s="4">
        <v>3</v>
      </c>
      <c r="G226" s="4">
        <v>7</v>
      </c>
      <c r="H226" s="4">
        <v>1</v>
      </c>
      <c r="I226" s="4">
        <v>4</v>
      </c>
      <c r="J226" s="4">
        <v>-3</v>
      </c>
      <c r="K226" s="4">
        <v>0</v>
      </c>
      <c r="L226" s="4">
        <v>0</v>
      </c>
      <c r="M226" s="4">
        <v>6</v>
      </c>
      <c r="N226" s="4">
        <v>10</v>
      </c>
      <c r="O226" s="4">
        <v>0</v>
      </c>
      <c r="P226" s="4">
        <v>13</v>
      </c>
      <c r="Q226" s="4">
        <v>-30</v>
      </c>
      <c r="R226" s="16">
        <f>SUM(I226:Q226)</f>
        <v>0</v>
      </c>
      <c r="S226" s="4">
        <v>-3</v>
      </c>
      <c r="T226" s="4">
        <v>255</v>
      </c>
      <c r="U226" s="4" t="s">
        <v>12</v>
      </c>
      <c r="V226" s="4"/>
      <c r="W226" s="4" t="s">
        <v>411</v>
      </c>
      <c r="X226" s="4">
        <v>0</v>
      </c>
      <c r="Y226" s="4">
        <v>6</v>
      </c>
      <c r="Z226" s="4">
        <v>223</v>
      </c>
    </row>
    <row r="227" spans="1:26" ht="14.25">
      <c r="A227" s="9">
        <v>10224</v>
      </c>
      <c r="B227" s="4" t="s">
        <v>412</v>
      </c>
      <c r="C227" s="4" t="s">
        <v>685</v>
      </c>
      <c r="D227" s="8" t="s">
        <v>1065</v>
      </c>
      <c r="E227" s="4">
        <v>4</v>
      </c>
      <c r="F227" s="4">
        <v>9</v>
      </c>
      <c r="G227" s="4">
        <v>7</v>
      </c>
      <c r="H227" s="4">
        <v>4</v>
      </c>
      <c r="I227" s="4">
        <v>10</v>
      </c>
      <c r="J227" s="4">
        <v>6</v>
      </c>
      <c r="K227" s="4">
        <v>0</v>
      </c>
      <c r="L227" s="4">
        <v>0</v>
      </c>
      <c r="M227" s="4">
        <v>7</v>
      </c>
      <c r="N227" s="4">
        <v>7</v>
      </c>
      <c r="O227" s="4">
        <v>0</v>
      </c>
      <c r="P227" s="4">
        <v>-17</v>
      </c>
      <c r="Q227" s="4">
        <v>-13</v>
      </c>
      <c r="R227" s="16">
        <f>SUM(I227:Q227)</f>
        <v>0</v>
      </c>
      <c r="S227" s="4">
        <v>1</v>
      </c>
      <c r="T227" s="4">
        <v>255</v>
      </c>
      <c r="U227" s="4" t="s">
        <v>282</v>
      </c>
      <c r="V227" s="4"/>
      <c r="W227" s="4" t="s">
        <v>413</v>
      </c>
      <c r="X227" s="4">
        <v>0</v>
      </c>
      <c r="Y227" s="4">
        <v>6</v>
      </c>
      <c r="Z227" s="4">
        <v>224</v>
      </c>
    </row>
    <row r="228" spans="1:26" ht="14.25">
      <c r="A228" s="9">
        <v>10225</v>
      </c>
      <c r="B228" s="4" t="s">
        <v>414</v>
      </c>
      <c r="C228" s="4" t="s">
        <v>686</v>
      </c>
      <c r="D228" s="8" t="s">
        <v>1066</v>
      </c>
      <c r="E228" s="4">
        <v>3</v>
      </c>
      <c r="F228" s="4">
        <v>3</v>
      </c>
      <c r="G228" s="4">
        <v>2</v>
      </c>
      <c r="H228" s="4">
        <v>3</v>
      </c>
      <c r="I228" s="4">
        <v>4</v>
      </c>
      <c r="J228" s="4">
        <v>14</v>
      </c>
      <c r="K228" s="4">
        <v>0</v>
      </c>
      <c r="L228" s="4">
        <v>0</v>
      </c>
      <c r="M228" s="4">
        <v>-2</v>
      </c>
      <c r="N228" s="4">
        <v>-9</v>
      </c>
      <c r="O228" s="4">
        <v>0</v>
      </c>
      <c r="P228" s="4">
        <v>-26</v>
      </c>
      <c r="Q228" s="4">
        <v>19</v>
      </c>
      <c r="R228" s="16">
        <f>SUM(I228:Q228)</f>
        <v>0</v>
      </c>
      <c r="S228" s="4">
        <v>1</v>
      </c>
      <c r="T228" s="4">
        <v>255</v>
      </c>
      <c r="U228" s="4" t="s">
        <v>415</v>
      </c>
      <c r="V228" s="4"/>
      <c r="W228" s="4" t="s">
        <v>1269</v>
      </c>
      <c r="X228" s="4">
        <v>0</v>
      </c>
      <c r="Y228" s="4">
        <v>6</v>
      </c>
      <c r="Z228" s="4">
        <v>225</v>
      </c>
    </row>
    <row r="229" spans="1:26" ht="14.25">
      <c r="A229" s="9">
        <v>10226</v>
      </c>
      <c r="B229" s="4" t="s">
        <v>416</v>
      </c>
      <c r="C229" s="4" t="s">
        <v>619</v>
      </c>
      <c r="D229" s="8" t="s">
        <v>1067</v>
      </c>
      <c r="E229" s="4">
        <v>3</v>
      </c>
      <c r="F229" s="4">
        <v>7</v>
      </c>
      <c r="G229" s="4">
        <v>0</v>
      </c>
      <c r="H229" s="4">
        <v>3</v>
      </c>
      <c r="I229" s="4">
        <v>14</v>
      </c>
      <c r="J229" s="4">
        <v>-6</v>
      </c>
      <c r="K229" s="4">
        <v>0</v>
      </c>
      <c r="L229" s="4">
        <v>0</v>
      </c>
      <c r="M229" s="4">
        <v>16</v>
      </c>
      <c r="N229" s="4">
        <v>-9</v>
      </c>
      <c r="O229" s="4">
        <v>0</v>
      </c>
      <c r="P229" s="4">
        <v>-2</v>
      </c>
      <c r="Q229" s="4">
        <v>-13</v>
      </c>
      <c r="R229" s="16">
        <f>SUM(I229:Q229)</f>
        <v>0</v>
      </c>
      <c r="S229" s="4">
        <v>-2</v>
      </c>
      <c r="T229" s="4">
        <v>255</v>
      </c>
      <c r="U229" s="4" t="s">
        <v>35</v>
      </c>
      <c r="V229" s="4"/>
      <c r="W229" s="4" t="s">
        <v>417</v>
      </c>
      <c r="X229" s="4">
        <v>0</v>
      </c>
      <c r="Y229" s="4">
        <v>6</v>
      </c>
      <c r="Z229" s="4">
        <v>226</v>
      </c>
    </row>
    <row r="230" spans="1:26" ht="14.25">
      <c r="A230" s="9">
        <v>10227</v>
      </c>
      <c r="B230" s="4" t="s">
        <v>418</v>
      </c>
      <c r="C230" s="4" t="s">
        <v>890</v>
      </c>
      <c r="D230" s="8" t="s">
        <v>1068</v>
      </c>
      <c r="E230" s="4">
        <v>1</v>
      </c>
      <c r="F230" s="4">
        <v>2</v>
      </c>
      <c r="G230" s="4">
        <v>0</v>
      </c>
      <c r="H230" s="4">
        <v>1</v>
      </c>
      <c r="I230" s="4">
        <v>0</v>
      </c>
      <c r="J230" s="4">
        <v>23</v>
      </c>
      <c r="K230" s="4">
        <v>0</v>
      </c>
      <c r="L230" s="4">
        <v>0</v>
      </c>
      <c r="M230" s="4">
        <v>-10</v>
      </c>
      <c r="N230" s="4">
        <v>-13</v>
      </c>
      <c r="O230" s="4">
        <v>0</v>
      </c>
      <c r="P230" s="4">
        <v>-10</v>
      </c>
      <c r="Q230" s="4">
        <v>10</v>
      </c>
      <c r="R230" s="16">
        <f>SUM(I230:Q230)</f>
        <v>0</v>
      </c>
      <c r="S230" s="4">
        <v>1</v>
      </c>
      <c r="T230" s="4">
        <v>255</v>
      </c>
      <c r="U230" s="4" t="s">
        <v>12</v>
      </c>
      <c r="V230" s="4"/>
      <c r="W230" s="4" t="s">
        <v>419</v>
      </c>
      <c r="X230" s="4">
        <v>0</v>
      </c>
      <c r="Y230" s="4">
        <v>6</v>
      </c>
      <c r="Z230" s="4">
        <v>227</v>
      </c>
    </row>
    <row r="231" spans="1:26" ht="14.25">
      <c r="A231" s="9">
        <v>10228</v>
      </c>
      <c r="B231" s="4" t="s">
        <v>420</v>
      </c>
      <c r="C231" s="4" t="s">
        <v>891</v>
      </c>
      <c r="D231" s="8" t="s">
        <v>1173</v>
      </c>
      <c r="E231" s="4">
        <v>2</v>
      </c>
      <c r="F231" s="4">
        <v>2</v>
      </c>
      <c r="G231" s="4">
        <v>0</v>
      </c>
      <c r="H231" s="4">
        <v>2</v>
      </c>
      <c r="I231" s="4">
        <v>-15</v>
      </c>
      <c r="J231" s="4">
        <v>27</v>
      </c>
      <c r="K231" s="4">
        <v>0</v>
      </c>
      <c r="L231" s="4">
        <v>15</v>
      </c>
      <c r="M231" s="4">
        <v>0</v>
      </c>
      <c r="N231" s="4">
        <v>-24</v>
      </c>
      <c r="O231" s="4">
        <v>0</v>
      </c>
      <c r="P231" s="4">
        <v>-12</v>
      </c>
      <c r="Q231" s="4">
        <v>9</v>
      </c>
      <c r="R231" s="16">
        <f>SUM(I231:Q231)</f>
        <v>0</v>
      </c>
      <c r="S231" s="4">
        <v>1</v>
      </c>
      <c r="T231" s="4">
        <v>255</v>
      </c>
      <c r="U231" s="4" t="s">
        <v>12</v>
      </c>
      <c r="V231" s="4"/>
      <c r="W231" s="4" t="s">
        <v>421</v>
      </c>
      <c r="X231" s="4">
        <v>0</v>
      </c>
      <c r="Y231" s="4">
        <v>6</v>
      </c>
      <c r="Z231" s="4">
        <v>228</v>
      </c>
    </row>
    <row r="232" spans="1:26" ht="14.25">
      <c r="A232" s="9">
        <v>10229</v>
      </c>
      <c r="B232" s="4" t="s">
        <v>422</v>
      </c>
      <c r="C232" s="4" t="s">
        <v>892</v>
      </c>
      <c r="D232" s="8" t="s">
        <v>918</v>
      </c>
      <c r="E232" s="4">
        <v>1</v>
      </c>
      <c r="F232" s="4">
        <v>13</v>
      </c>
      <c r="G232" s="4">
        <v>0</v>
      </c>
      <c r="H232" s="4">
        <v>1</v>
      </c>
      <c r="I232" s="4">
        <v>6</v>
      </c>
      <c r="J232" s="4">
        <v>23</v>
      </c>
      <c r="K232" s="4">
        <v>0</v>
      </c>
      <c r="L232" s="4">
        <v>6</v>
      </c>
      <c r="M232" s="4">
        <v>-13</v>
      </c>
      <c r="N232" s="4">
        <v>-18</v>
      </c>
      <c r="O232" s="4">
        <v>0</v>
      </c>
      <c r="P232" s="4">
        <v>-22</v>
      </c>
      <c r="Q232" s="4">
        <v>18</v>
      </c>
      <c r="R232" s="16">
        <f>SUM(I232:Q232)</f>
        <v>0</v>
      </c>
      <c r="S232" s="4">
        <v>-1</v>
      </c>
      <c r="T232" s="4">
        <v>255</v>
      </c>
      <c r="U232" s="4" t="s">
        <v>12</v>
      </c>
      <c r="V232" s="4"/>
      <c r="W232" s="4" t="s">
        <v>279</v>
      </c>
      <c r="X232" s="4">
        <v>0</v>
      </c>
      <c r="Y232" s="4">
        <v>6</v>
      </c>
      <c r="Z232" s="4">
        <v>229</v>
      </c>
    </row>
    <row r="233" spans="1:26" ht="14.25">
      <c r="A233" s="9">
        <v>10230</v>
      </c>
      <c r="B233" s="4" t="s">
        <v>423</v>
      </c>
      <c r="C233" s="4" t="s">
        <v>620</v>
      </c>
      <c r="D233" s="8" t="s">
        <v>1169</v>
      </c>
      <c r="E233" s="4">
        <v>3</v>
      </c>
      <c r="F233" s="4">
        <v>10</v>
      </c>
      <c r="G233" s="4">
        <v>8</v>
      </c>
      <c r="H233" s="4">
        <v>3</v>
      </c>
      <c r="I233" s="4">
        <v>6</v>
      </c>
      <c r="J233" s="4">
        <v>6</v>
      </c>
      <c r="K233" s="4">
        <v>0</v>
      </c>
      <c r="L233" s="4">
        <v>0</v>
      </c>
      <c r="M233" s="4">
        <v>-10</v>
      </c>
      <c r="N233" s="4">
        <v>-13</v>
      </c>
      <c r="O233" s="4">
        <v>0</v>
      </c>
      <c r="P233" s="4">
        <v>-5</v>
      </c>
      <c r="Q233" s="4">
        <v>16</v>
      </c>
      <c r="R233" s="16">
        <f>SUM(I233:Q233)</f>
        <v>0</v>
      </c>
      <c r="S233" s="4">
        <v>1</v>
      </c>
      <c r="T233" s="4">
        <v>191</v>
      </c>
      <c r="U233" s="4" t="s">
        <v>424</v>
      </c>
      <c r="V233" s="4"/>
      <c r="W233" s="4" t="s">
        <v>425</v>
      </c>
      <c r="X233" s="4">
        <v>0</v>
      </c>
      <c r="Y233" s="4">
        <v>6</v>
      </c>
      <c r="Z233" s="4">
        <v>230</v>
      </c>
    </row>
    <row r="234" spans="1:26" ht="14.25">
      <c r="A234" s="9">
        <v>10231</v>
      </c>
      <c r="B234" s="7" t="s">
        <v>687</v>
      </c>
      <c r="C234" s="4" t="s">
        <v>893</v>
      </c>
      <c r="D234" s="8" t="s">
        <v>1069</v>
      </c>
      <c r="E234" s="4">
        <v>5</v>
      </c>
      <c r="F234" s="4">
        <v>11</v>
      </c>
      <c r="G234" s="4">
        <v>4</v>
      </c>
      <c r="H234" s="4">
        <v>5</v>
      </c>
      <c r="I234" s="4">
        <v>8</v>
      </c>
      <c r="J234" s="4">
        <v>10</v>
      </c>
      <c r="K234" s="4">
        <v>0</v>
      </c>
      <c r="L234" s="4">
        <v>0</v>
      </c>
      <c r="M234" s="4">
        <v>-12</v>
      </c>
      <c r="N234" s="4">
        <v>0</v>
      </c>
      <c r="O234" s="4">
        <v>0</v>
      </c>
      <c r="P234" s="4">
        <v>-20</v>
      </c>
      <c r="Q234" s="4">
        <v>14</v>
      </c>
      <c r="R234" s="16">
        <f>SUM(I234:Q234)</f>
        <v>0</v>
      </c>
      <c r="S234" s="4">
        <v>1</v>
      </c>
      <c r="T234" s="4">
        <v>255</v>
      </c>
      <c r="U234" s="4" t="s">
        <v>32</v>
      </c>
      <c r="V234" s="4"/>
      <c r="W234" s="4" t="s">
        <v>426</v>
      </c>
      <c r="X234" s="4">
        <v>0</v>
      </c>
      <c r="Y234" s="4">
        <v>6</v>
      </c>
      <c r="Z234" s="4">
        <v>231</v>
      </c>
    </row>
    <row r="235" spans="1:26" ht="14.25">
      <c r="A235" s="9">
        <v>10232</v>
      </c>
      <c r="B235" s="4" t="s">
        <v>427</v>
      </c>
      <c r="C235" s="4" t="s">
        <v>894</v>
      </c>
      <c r="D235" s="8" t="s">
        <v>1070</v>
      </c>
      <c r="E235" s="4">
        <v>3</v>
      </c>
      <c r="F235" s="4">
        <v>14</v>
      </c>
      <c r="G235" s="4">
        <v>3</v>
      </c>
      <c r="H235" s="4">
        <v>3</v>
      </c>
      <c r="I235" s="4">
        <v>0</v>
      </c>
      <c r="J235" s="4">
        <v>0</v>
      </c>
      <c r="K235" s="4">
        <v>0</v>
      </c>
      <c r="L235" s="4">
        <v>0</v>
      </c>
      <c r="M235" s="4">
        <v>10</v>
      </c>
      <c r="N235" s="4">
        <v>-10</v>
      </c>
      <c r="O235" s="4">
        <v>0</v>
      </c>
      <c r="P235" s="4">
        <v>-13</v>
      </c>
      <c r="Q235" s="4">
        <v>13</v>
      </c>
      <c r="R235" s="16">
        <f>SUM(I235:Q235)</f>
        <v>0</v>
      </c>
      <c r="S235" s="4">
        <v>-2</v>
      </c>
      <c r="T235" s="4">
        <v>190</v>
      </c>
      <c r="U235" s="4" t="s">
        <v>8</v>
      </c>
      <c r="V235" s="4"/>
      <c r="W235" s="4" t="s">
        <v>428</v>
      </c>
      <c r="X235" s="4">
        <v>0</v>
      </c>
      <c r="Y235" s="4">
        <v>6</v>
      </c>
      <c r="Z235" s="4">
        <v>232</v>
      </c>
    </row>
    <row r="236" spans="1:26" ht="14.25">
      <c r="A236" s="9">
        <v>10233</v>
      </c>
      <c r="B236" s="4" t="s">
        <v>429</v>
      </c>
      <c r="C236" s="4" t="s">
        <v>895</v>
      </c>
      <c r="D236" s="8" t="s">
        <v>1071</v>
      </c>
      <c r="E236" s="4">
        <v>3</v>
      </c>
      <c r="F236" s="4">
        <v>11</v>
      </c>
      <c r="G236" s="4">
        <v>1</v>
      </c>
      <c r="H236" s="4">
        <v>3</v>
      </c>
      <c r="I236" s="4">
        <v>8</v>
      </c>
      <c r="J236" s="4">
        <v>-4</v>
      </c>
      <c r="K236" s="4">
        <v>0</v>
      </c>
      <c r="L236" s="4">
        <v>0</v>
      </c>
      <c r="M236" s="4">
        <v>-1</v>
      </c>
      <c r="N236" s="4">
        <v>-1</v>
      </c>
      <c r="O236" s="4">
        <v>0</v>
      </c>
      <c r="P236" s="4">
        <v>-5</v>
      </c>
      <c r="Q236" s="4">
        <v>3</v>
      </c>
      <c r="R236" s="16">
        <f>SUM(I236:Q236)</f>
        <v>0</v>
      </c>
      <c r="S236" s="4">
        <v>-1</v>
      </c>
      <c r="T236" s="4">
        <v>255</v>
      </c>
      <c r="U236" s="4" t="s">
        <v>16</v>
      </c>
      <c r="V236" s="4"/>
      <c r="W236" s="4" t="s">
        <v>430</v>
      </c>
      <c r="X236" s="4">
        <v>0</v>
      </c>
      <c r="Y236" s="4">
        <v>6</v>
      </c>
      <c r="Z236" s="4">
        <v>233</v>
      </c>
    </row>
    <row r="237" spans="1:26" ht="14.25">
      <c r="A237" s="9">
        <v>10234</v>
      </c>
      <c r="B237" s="7" t="s">
        <v>688</v>
      </c>
      <c r="C237" s="4" t="s">
        <v>896</v>
      </c>
      <c r="D237" s="8" t="s">
        <v>1072</v>
      </c>
      <c r="E237" s="4">
        <v>4</v>
      </c>
      <c r="F237" s="4">
        <v>5</v>
      </c>
      <c r="G237" s="4">
        <v>7</v>
      </c>
      <c r="H237" s="4">
        <v>4</v>
      </c>
      <c r="I237" s="4">
        <v>-8</v>
      </c>
      <c r="J237" s="4">
        <v>13</v>
      </c>
      <c r="K237" s="4">
        <v>0</v>
      </c>
      <c r="L237" s="4">
        <v>0</v>
      </c>
      <c r="M237" s="4">
        <v>-13</v>
      </c>
      <c r="N237" s="4">
        <v>-15</v>
      </c>
      <c r="O237" s="4">
        <v>0</v>
      </c>
      <c r="P237" s="4">
        <v>5</v>
      </c>
      <c r="Q237" s="4">
        <v>18</v>
      </c>
      <c r="R237" s="16">
        <f>SUM(I237:Q237)</f>
        <v>0</v>
      </c>
      <c r="S237" s="4">
        <v>3</v>
      </c>
      <c r="T237" s="4">
        <v>255</v>
      </c>
      <c r="U237" s="4" t="s">
        <v>2</v>
      </c>
      <c r="V237" s="4"/>
      <c r="W237" s="4" t="s">
        <v>431</v>
      </c>
      <c r="X237" s="4">
        <v>0</v>
      </c>
      <c r="Y237" s="4">
        <v>6</v>
      </c>
      <c r="Z237" s="4">
        <v>234</v>
      </c>
    </row>
    <row r="238" spans="1:26" ht="14.25">
      <c r="A238" s="9">
        <v>10235</v>
      </c>
      <c r="B238" s="4" t="s">
        <v>432</v>
      </c>
      <c r="C238" s="4" t="s">
        <v>897</v>
      </c>
      <c r="D238" s="8" t="s">
        <v>1073</v>
      </c>
      <c r="E238" s="4">
        <v>2</v>
      </c>
      <c r="F238" s="4">
        <v>6</v>
      </c>
      <c r="G238" s="4">
        <v>7</v>
      </c>
      <c r="H238" s="4">
        <v>2</v>
      </c>
      <c r="I238" s="4">
        <v>4</v>
      </c>
      <c r="J238" s="4">
        <v>-10</v>
      </c>
      <c r="K238" s="4">
        <v>0</v>
      </c>
      <c r="L238" s="4">
        <v>0</v>
      </c>
      <c r="M238" s="4">
        <v>-11</v>
      </c>
      <c r="N238" s="4">
        <v>4</v>
      </c>
      <c r="O238" s="4">
        <v>0</v>
      </c>
      <c r="P238" s="4">
        <v>9</v>
      </c>
      <c r="Q238" s="4">
        <v>4</v>
      </c>
      <c r="R238" s="16">
        <f>SUM(I238:Q238)</f>
        <v>0</v>
      </c>
      <c r="S238" s="4">
        <v>-1</v>
      </c>
      <c r="T238" s="4">
        <v>255</v>
      </c>
      <c r="U238" s="4" t="s">
        <v>5</v>
      </c>
      <c r="V238" s="4"/>
      <c r="W238" s="7" t="s">
        <v>1197</v>
      </c>
      <c r="X238" s="4">
        <v>0</v>
      </c>
      <c r="Y238" s="4">
        <v>6</v>
      </c>
      <c r="Z238" s="4">
        <v>235</v>
      </c>
    </row>
    <row r="239" spans="1:26" ht="14.25">
      <c r="A239" s="9">
        <v>10236</v>
      </c>
      <c r="B239" s="7" t="s">
        <v>647</v>
      </c>
      <c r="C239" s="4" t="s">
        <v>898</v>
      </c>
      <c r="D239" s="8" t="s">
        <v>1129</v>
      </c>
      <c r="E239" s="4">
        <v>4</v>
      </c>
      <c r="F239" s="4">
        <v>11</v>
      </c>
      <c r="G239" s="4">
        <v>6</v>
      </c>
      <c r="H239" s="4">
        <v>4</v>
      </c>
      <c r="I239" s="4">
        <v>-7</v>
      </c>
      <c r="J239" s="4">
        <v>-1</v>
      </c>
      <c r="K239" s="4">
        <v>0</v>
      </c>
      <c r="L239" s="4">
        <v>0</v>
      </c>
      <c r="M239" s="4">
        <v>-5</v>
      </c>
      <c r="N239" s="4">
        <v>13</v>
      </c>
      <c r="O239" s="4">
        <v>0</v>
      </c>
      <c r="P239" s="4">
        <v>0</v>
      </c>
      <c r="Q239" s="4">
        <v>0</v>
      </c>
      <c r="R239" s="16">
        <f>SUM(I239:Q239)</f>
        <v>0</v>
      </c>
      <c r="S239" s="4">
        <v>-1</v>
      </c>
      <c r="T239" s="4">
        <v>247</v>
      </c>
      <c r="U239" s="4" t="s">
        <v>5</v>
      </c>
      <c r="V239" s="4"/>
      <c r="W239" s="4" t="s">
        <v>433</v>
      </c>
      <c r="X239" s="4">
        <v>0</v>
      </c>
      <c r="Y239" s="4">
        <v>6</v>
      </c>
      <c r="Z239" s="4">
        <v>236</v>
      </c>
    </row>
    <row r="240" spans="1:26" ht="14.25">
      <c r="A240" s="9">
        <v>10237</v>
      </c>
      <c r="B240" s="7" t="s">
        <v>689</v>
      </c>
      <c r="C240" s="4" t="s">
        <v>690</v>
      </c>
      <c r="D240" s="8" t="s">
        <v>1174</v>
      </c>
      <c r="E240" s="4">
        <v>3</v>
      </c>
      <c r="F240" s="4">
        <v>10</v>
      </c>
      <c r="G240" s="4">
        <v>8</v>
      </c>
      <c r="H240" s="4">
        <v>3</v>
      </c>
      <c r="I240" s="4">
        <v>14</v>
      </c>
      <c r="J240" s="4">
        <v>8</v>
      </c>
      <c r="K240" s="4">
        <v>0</v>
      </c>
      <c r="L240" s="4">
        <v>0</v>
      </c>
      <c r="M240" s="4">
        <v>-9</v>
      </c>
      <c r="N240" s="4">
        <v>-17</v>
      </c>
      <c r="O240" s="4">
        <v>0</v>
      </c>
      <c r="P240" s="4">
        <v>-3</v>
      </c>
      <c r="Q240" s="4">
        <v>7</v>
      </c>
      <c r="R240" s="16">
        <f>SUM(I240:Q240)</f>
        <v>0</v>
      </c>
      <c r="S240" s="4">
        <v>2</v>
      </c>
      <c r="T240" s="4">
        <v>191</v>
      </c>
      <c r="U240" s="4" t="s">
        <v>2</v>
      </c>
      <c r="V240" s="4"/>
      <c r="W240" s="4" t="s">
        <v>434</v>
      </c>
      <c r="X240" s="4">
        <v>0</v>
      </c>
      <c r="Y240" s="4">
        <v>6</v>
      </c>
      <c r="Z240" s="4">
        <v>237</v>
      </c>
    </row>
    <row r="241" spans="1:26" ht="14.25">
      <c r="A241" s="9">
        <v>10238</v>
      </c>
      <c r="B241" s="7" t="s">
        <v>691</v>
      </c>
      <c r="C241" s="4" t="s">
        <v>692</v>
      </c>
      <c r="D241" s="8" t="s">
        <v>1074</v>
      </c>
      <c r="E241" s="4">
        <v>6</v>
      </c>
      <c r="F241" s="4">
        <v>8</v>
      </c>
      <c r="G241" s="4">
        <v>5</v>
      </c>
      <c r="H241" s="4">
        <v>6</v>
      </c>
      <c r="I241" s="4">
        <v>-3</v>
      </c>
      <c r="J241" s="4">
        <v>-11</v>
      </c>
      <c r="K241" s="4">
        <v>0</v>
      </c>
      <c r="L241" s="4">
        <v>0</v>
      </c>
      <c r="M241" s="4">
        <v>5</v>
      </c>
      <c r="N241" s="4">
        <v>9</v>
      </c>
      <c r="O241" s="4">
        <v>0</v>
      </c>
      <c r="P241" s="4">
        <v>10</v>
      </c>
      <c r="Q241" s="4">
        <v>-10</v>
      </c>
      <c r="R241" s="16">
        <f>SUM(I241:Q241)</f>
        <v>0</v>
      </c>
      <c r="S241" s="4">
        <v>-1</v>
      </c>
      <c r="T241" s="4">
        <v>251</v>
      </c>
      <c r="U241" s="4" t="s">
        <v>21</v>
      </c>
      <c r="V241" s="4"/>
      <c r="W241" s="4" t="s">
        <v>435</v>
      </c>
      <c r="X241" s="4">
        <v>0</v>
      </c>
      <c r="Y241" s="4">
        <v>3</v>
      </c>
      <c r="Z241" s="4">
        <v>238</v>
      </c>
    </row>
    <row r="242" spans="1:26" ht="14.25">
      <c r="A242" s="9">
        <v>10239</v>
      </c>
      <c r="B242" s="7" t="s">
        <v>693</v>
      </c>
      <c r="C242" s="4" t="s">
        <v>694</v>
      </c>
      <c r="D242" s="8" t="s">
        <v>1075</v>
      </c>
      <c r="E242" s="4">
        <v>3</v>
      </c>
      <c r="F242" s="4">
        <v>5</v>
      </c>
      <c r="G242" s="4">
        <v>6</v>
      </c>
      <c r="H242" s="4">
        <v>3</v>
      </c>
      <c r="I242" s="4">
        <v>7</v>
      </c>
      <c r="J242" s="4">
        <v>7</v>
      </c>
      <c r="K242" s="4">
        <v>0</v>
      </c>
      <c r="L242" s="4">
        <v>0</v>
      </c>
      <c r="M242" s="4">
        <v>5</v>
      </c>
      <c r="N242" s="4">
        <v>-13</v>
      </c>
      <c r="O242" s="4">
        <v>0</v>
      </c>
      <c r="P242" s="4">
        <v>1</v>
      </c>
      <c r="Q242" s="4">
        <v>-7</v>
      </c>
      <c r="R242" s="16">
        <f>SUM(I242:Q242)</f>
        <v>0</v>
      </c>
      <c r="S242" s="4">
        <v>0</v>
      </c>
      <c r="T242" s="4">
        <v>255</v>
      </c>
      <c r="U242" s="4" t="s">
        <v>5</v>
      </c>
      <c r="V242" s="4"/>
      <c r="W242" s="4" t="s">
        <v>436</v>
      </c>
      <c r="X242" s="4">
        <v>0</v>
      </c>
      <c r="Y242" s="4">
        <v>6</v>
      </c>
      <c r="Z242" s="4">
        <v>239</v>
      </c>
    </row>
    <row r="243" spans="1:26" ht="14.25">
      <c r="A243" s="9">
        <v>10240</v>
      </c>
      <c r="B243" s="7" t="s">
        <v>695</v>
      </c>
      <c r="C243" s="4" t="s">
        <v>621</v>
      </c>
      <c r="D243" s="8" t="s">
        <v>1076</v>
      </c>
      <c r="E243" s="4">
        <v>3</v>
      </c>
      <c r="F243" s="4">
        <v>7</v>
      </c>
      <c r="G243" s="4">
        <v>1</v>
      </c>
      <c r="H243" s="4">
        <v>3</v>
      </c>
      <c r="I243" s="4">
        <v>7</v>
      </c>
      <c r="J243" s="4">
        <v>7</v>
      </c>
      <c r="K243" s="4">
        <v>0</v>
      </c>
      <c r="L243" s="4">
        <v>0</v>
      </c>
      <c r="M243" s="4">
        <v>-18</v>
      </c>
      <c r="N243" s="4">
        <v>-8</v>
      </c>
      <c r="O243" s="4">
        <v>0</v>
      </c>
      <c r="P243" s="4">
        <v>3</v>
      </c>
      <c r="Q243" s="4">
        <v>9</v>
      </c>
      <c r="R243" s="16">
        <f>SUM(I243:Q243)</f>
        <v>0</v>
      </c>
      <c r="S243" s="4">
        <v>-2</v>
      </c>
      <c r="T243" s="4">
        <v>255</v>
      </c>
      <c r="U243" s="4" t="s">
        <v>376</v>
      </c>
      <c r="V243" s="4"/>
      <c r="W243" s="4" t="s">
        <v>1270</v>
      </c>
      <c r="X243" s="4">
        <v>0</v>
      </c>
      <c r="Y243" s="4">
        <v>6</v>
      </c>
      <c r="Z243" s="4">
        <v>240</v>
      </c>
    </row>
    <row r="244" spans="1:26" ht="14.25">
      <c r="A244" s="9">
        <v>10241</v>
      </c>
      <c r="B244" s="7" t="s">
        <v>696</v>
      </c>
      <c r="C244" s="4" t="s">
        <v>622</v>
      </c>
      <c r="D244" s="8" t="s">
        <v>1148</v>
      </c>
      <c r="E244" s="4">
        <v>3</v>
      </c>
      <c r="F244" s="4">
        <v>10</v>
      </c>
      <c r="G244" s="4">
        <v>0</v>
      </c>
      <c r="H244" s="4">
        <v>3</v>
      </c>
      <c r="I244" s="4">
        <v>17</v>
      </c>
      <c r="J244" s="4">
        <v>5</v>
      </c>
      <c r="K244" s="4">
        <v>0</v>
      </c>
      <c r="L244" s="4">
        <v>0</v>
      </c>
      <c r="M244" s="4">
        <v>-6</v>
      </c>
      <c r="N244" s="4">
        <v>-18</v>
      </c>
      <c r="O244" s="4">
        <v>0</v>
      </c>
      <c r="P244" s="4">
        <v>-4</v>
      </c>
      <c r="Q244" s="4">
        <v>6</v>
      </c>
      <c r="R244" s="16">
        <f>SUM(I244:Q244)</f>
        <v>0</v>
      </c>
      <c r="S244" s="4">
        <v>0</v>
      </c>
      <c r="T244" s="4">
        <v>63</v>
      </c>
      <c r="U244" s="4" t="s">
        <v>2</v>
      </c>
      <c r="V244" s="4"/>
      <c r="W244" s="4" t="s">
        <v>437</v>
      </c>
      <c r="X244" s="4">
        <v>0</v>
      </c>
      <c r="Y244" s="4">
        <v>6</v>
      </c>
      <c r="Z244" s="4">
        <v>241</v>
      </c>
    </row>
    <row r="245" spans="1:26" ht="14.25">
      <c r="A245" s="9">
        <v>10242</v>
      </c>
      <c r="B245" s="4" t="s">
        <v>438</v>
      </c>
      <c r="C245" s="4" t="s">
        <v>623</v>
      </c>
      <c r="D245" s="8" t="s">
        <v>1154</v>
      </c>
      <c r="E245" s="4">
        <v>6</v>
      </c>
      <c r="F245" s="4">
        <v>10</v>
      </c>
      <c r="G245" s="4">
        <v>0</v>
      </c>
      <c r="H245" s="4">
        <v>6</v>
      </c>
      <c r="I245" s="4">
        <v>-8</v>
      </c>
      <c r="J245" s="4">
        <v>12</v>
      </c>
      <c r="K245" s="4">
        <v>0</v>
      </c>
      <c r="L245" s="4">
        <v>0</v>
      </c>
      <c r="M245" s="4">
        <v>-4</v>
      </c>
      <c r="N245" s="4">
        <v>-13</v>
      </c>
      <c r="O245" s="4">
        <v>0</v>
      </c>
      <c r="P245" s="4">
        <v>13</v>
      </c>
      <c r="Q245" s="4">
        <v>0</v>
      </c>
      <c r="R245" s="16">
        <f>SUM(I245:Q245)</f>
        <v>0</v>
      </c>
      <c r="S245" s="4">
        <v>-2</v>
      </c>
      <c r="T245" s="4">
        <v>255</v>
      </c>
      <c r="U245" s="4" t="s">
        <v>111</v>
      </c>
      <c r="V245" s="4"/>
      <c r="W245" s="4" t="s">
        <v>439</v>
      </c>
      <c r="X245" s="4">
        <v>0</v>
      </c>
      <c r="Y245" s="4">
        <v>4</v>
      </c>
      <c r="Z245" s="4">
        <v>242</v>
      </c>
    </row>
    <row r="246" spans="1:26" ht="14.25">
      <c r="A246" s="9">
        <v>10243</v>
      </c>
      <c r="B246" s="4" t="s">
        <v>440</v>
      </c>
      <c r="C246" s="4" t="s">
        <v>899</v>
      </c>
      <c r="D246" s="8" t="s">
        <v>1077</v>
      </c>
      <c r="E246" s="4">
        <v>6</v>
      </c>
      <c r="F246" s="4">
        <v>2</v>
      </c>
      <c r="G246" s="4">
        <v>0</v>
      </c>
      <c r="H246" s="4">
        <v>6</v>
      </c>
      <c r="I246" s="4">
        <v>-1</v>
      </c>
      <c r="J246" s="4">
        <v>7</v>
      </c>
      <c r="K246" s="4">
        <v>0</v>
      </c>
      <c r="L246" s="4">
        <v>0</v>
      </c>
      <c r="M246" s="4">
        <v>17</v>
      </c>
      <c r="N246" s="4">
        <v>-23</v>
      </c>
      <c r="O246" s="4">
        <v>0</v>
      </c>
      <c r="P246" s="4">
        <v>-15</v>
      </c>
      <c r="Q246" s="4">
        <v>15</v>
      </c>
      <c r="R246" s="16">
        <f>SUM(I246:Q246)</f>
        <v>0</v>
      </c>
      <c r="S246" s="4">
        <v>2</v>
      </c>
      <c r="T246" s="4">
        <v>255</v>
      </c>
      <c r="U246" s="4" t="s">
        <v>424</v>
      </c>
      <c r="V246" s="4"/>
      <c r="W246" s="4" t="s">
        <v>441</v>
      </c>
      <c r="X246" s="4">
        <v>0</v>
      </c>
      <c r="Y246" s="4">
        <v>4</v>
      </c>
      <c r="Z246" s="4">
        <v>243</v>
      </c>
    </row>
    <row r="247" spans="1:26" ht="14.25">
      <c r="A247" s="9">
        <v>10244</v>
      </c>
      <c r="B247" s="7" t="s">
        <v>697</v>
      </c>
      <c r="C247" s="4" t="s">
        <v>698</v>
      </c>
      <c r="D247" s="8" t="s">
        <v>1078</v>
      </c>
      <c r="E247" s="4">
        <v>5</v>
      </c>
      <c r="F247" s="4">
        <v>5</v>
      </c>
      <c r="G247" s="4">
        <v>8</v>
      </c>
      <c r="H247" s="4">
        <v>5</v>
      </c>
      <c r="I247" s="4">
        <v>13</v>
      </c>
      <c r="J247" s="4">
        <v>-6</v>
      </c>
      <c r="K247" s="4">
        <v>0</v>
      </c>
      <c r="L247" s="4">
        <v>0</v>
      </c>
      <c r="M247" s="4">
        <v>-9</v>
      </c>
      <c r="N247" s="4">
        <v>8</v>
      </c>
      <c r="O247" s="4">
        <v>0</v>
      </c>
      <c r="P247" s="4">
        <v>-16</v>
      </c>
      <c r="Q247" s="4">
        <v>10</v>
      </c>
      <c r="R247" s="16">
        <f>SUM(I247:Q247)</f>
        <v>0</v>
      </c>
      <c r="S247" s="4">
        <v>3</v>
      </c>
      <c r="T247" s="4">
        <v>255</v>
      </c>
      <c r="U247" s="4" t="s">
        <v>2</v>
      </c>
      <c r="V247" s="4"/>
      <c r="W247" s="4" t="s">
        <v>442</v>
      </c>
      <c r="X247" s="4">
        <v>0</v>
      </c>
      <c r="Y247" s="4">
        <v>6</v>
      </c>
      <c r="Z247" s="4">
        <v>244</v>
      </c>
    </row>
    <row r="248" spans="1:26" ht="14.25">
      <c r="A248" s="9">
        <v>10245</v>
      </c>
      <c r="B248" s="7" t="s">
        <v>699</v>
      </c>
      <c r="C248" s="4" t="s">
        <v>700</v>
      </c>
      <c r="D248" s="8" t="s">
        <v>1079</v>
      </c>
      <c r="E248" s="4">
        <v>1</v>
      </c>
      <c r="F248" s="4">
        <v>2</v>
      </c>
      <c r="G248" s="4">
        <v>0</v>
      </c>
      <c r="H248" s="4">
        <v>1</v>
      </c>
      <c r="I248" s="4">
        <v>-3</v>
      </c>
      <c r="J248" s="4">
        <v>-17</v>
      </c>
      <c r="K248" s="4">
        <v>0</v>
      </c>
      <c r="L248" s="4">
        <v>0</v>
      </c>
      <c r="M248" s="4">
        <v>10</v>
      </c>
      <c r="N248" s="4">
        <v>-5</v>
      </c>
      <c r="O248" s="4">
        <v>0</v>
      </c>
      <c r="P248" s="4">
        <v>10</v>
      </c>
      <c r="Q248" s="4">
        <v>5</v>
      </c>
      <c r="R248" s="16">
        <f>SUM(I248:Q248)</f>
        <v>0</v>
      </c>
      <c r="S248" s="4">
        <v>-1</v>
      </c>
      <c r="T248" s="4">
        <v>127</v>
      </c>
      <c r="U248" s="4" t="s">
        <v>27</v>
      </c>
      <c r="V248" s="4"/>
      <c r="W248" s="4" t="s">
        <v>443</v>
      </c>
      <c r="X248" s="4">
        <v>0</v>
      </c>
      <c r="Y248" s="4">
        <v>6</v>
      </c>
      <c r="Z248" s="4">
        <v>245</v>
      </c>
    </row>
    <row r="249" spans="1:26" ht="14.25">
      <c r="A249" s="9">
        <v>10246</v>
      </c>
      <c r="B249" s="4" t="s">
        <v>444</v>
      </c>
      <c r="C249" s="4" t="s">
        <v>701</v>
      </c>
      <c r="D249" s="8" t="s">
        <v>1165</v>
      </c>
      <c r="E249" s="4">
        <v>3</v>
      </c>
      <c r="F249" s="4">
        <v>8</v>
      </c>
      <c r="G249" s="4">
        <v>3</v>
      </c>
      <c r="H249" s="4">
        <v>3</v>
      </c>
      <c r="I249" s="4">
        <v>14</v>
      </c>
      <c r="J249" s="4">
        <v>-7</v>
      </c>
      <c r="K249" s="4">
        <v>0</v>
      </c>
      <c r="L249" s="4">
        <v>0</v>
      </c>
      <c r="M249" s="4">
        <v>0</v>
      </c>
      <c r="N249" s="4">
        <v>-9</v>
      </c>
      <c r="O249" s="4">
        <v>0</v>
      </c>
      <c r="P249" s="4">
        <v>-5</v>
      </c>
      <c r="Q249" s="4">
        <v>7</v>
      </c>
      <c r="R249" s="16">
        <f>SUM(I249:Q249)</f>
        <v>0</v>
      </c>
      <c r="S249" s="4">
        <v>1</v>
      </c>
      <c r="T249" s="4">
        <v>255</v>
      </c>
      <c r="U249" s="4" t="s">
        <v>21</v>
      </c>
      <c r="V249" s="4"/>
      <c r="W249" s="4" t="s">
        <v>445</v>
      </c>
      <c r="X249" s="4">
        <v>0</v>
      </c>
      <c r="Y249" s="4">
        <v>6</v>
      </c>
      <c r="Z249" s="4">
        <v>246</v>
      </c>
    </row>
    <row r="250" spans="1:26" ht="14.25">
      <c r="A250" s="9">
        <v>10247</v>
      </c>
      <c r="B250" s="4" t="s">
        <v>446</v>
      </c>
      <c r="C250" s="4" t="s">
        <v>702</v>
      </c>
      <c r="D250" s="8" t="s">
        <v>1080</v>
      </c>
      <c r="E250" s="4">
        <v>6</v>
      </c>
      <c r="F250" s="4">
        <v>5</v>
      </c>
      <c r="G250" s="4">
        <v>5</v>
      </c>
      <c r="H250" s="4">
        <v>6</v>
      </c>
      <c r="I250" s="4">
        <v>20</v>
      </c>
      <c r="J250" s="4">
        <v>18</v>
      </c>
      <c r="K250" s="4">
        <v>0</v>
      </c>
      <c r="L250" s="4">
        <v>0</v>
      </c>
      <c r="M250" s="4">
        <v>-11</v>
      </c>
      <c r="N250" s="4">
        <v>-18</v>
      </c>
      <c r="O250" s="4">
        <v>0</v>
      </c>
      <c r="P250" s="4">
        <v>-15</v>
      </c>
      <c r="Q250" s="4">
        <v>6</v>
      </c>
      <c r="R250" s="16">
        <f>SUM(I250:Q250)</f>
        <v>0</v>
      </c>
      <c r="S250" s="4">
        <v>1</v>
      </c>
      <c r="T250" s="4">
        <v>255</v>
      </c>
      <c r="U250" s="4" t="s">
        <v>2</v>
      </c>
      <c r="V250" s="4"/>
      <c r="W250" s="4" t="s">
        <v>447</v>
      </c>
      <c r="X250" s="4">
        <v>0</v>
      </c>
      <c r="Y250" s="4">
        <v>3</v>
      </c>
      <c r="Z250" s="4">
        <v>247</v>
      </c>
    </row>
    <row r="251" spans="1:26" ht="14.25">
      <c r="A251" s="9">
        <v>10248</v>
      </c>
      <c r="B251" s="4" t="s">
        <v>448</v>
      </c>
      <c r="C251" s="4" t="s">
        <v>703</v>
      </c>
      <c r="D251" s="8" t="s">
        <v>1081</v>
      </c>
      <c r="E251" s="4">
        <v>2</v>
      </c>
      <c r="F251" s="4">
        <v>9</v>
      </c>
      <c r="G251" s="4">
        <v>0</v>
      </c>
      <c r="H251" s="4">
        <v>2</v>
      </c>
      <c r="I251" s="4">
        <v>17</v>
      </c>
      <c r="J251" s="4">
        <v>-8</v>
      </c>
      <c r="K251" s="4">
        <v>0</v>
      </c>
      <c r="L251" s="4">
        <v>0</v>
      </c>
      <c r="M251" s="4">
        <v>-8</v>
      </c>
      <c r="N251" s="4">
        <v>-16</v>
      </c>
      <c r="O251" s="4">
        <v>0</v>
      </c>
      <c r="P251" s="4">
        <v>9</v>
      </c>
      <c r="Q251" s="4">
        <v>6</v>
      </c>
      <c r="R251" s="16">
        <f>SUM(I251:Q251)</f>
        <v>0</v>
      </c>
      <c r="S251" s="4">
        <v>1</v>
      </c>
      <c r="T251" s="4">
        <v>243</v>
      </c>
      <c r="U251" s="4" t="s">
        <v>5</v>
      </c>
      <c r="V251" s="4"/>
      <c r="W251" s="4" t="s">
        <v>449</v>
      </c>
      <c r="X251" s="4">
        <v>0</v>
      </c>
      <c r="Y251" s="4">
        <v>6</v>
      </c>
      <c r="Z251" s="4">
        <v>248</v>
      </c>
    </row>
    <row r="252" spans="1:26" ht="14.25">
      <c r="A252" s="9">
        <v>10249</v>
      </c>
      <c r="B252" s="4" t="s">
        <v>450</v>
      </c>
      <c r="C252" s="4" t="s">
        <v>900</v>
      </c>
      <c r="D252" s="8" t="s">
        <v>1082</v>
      </c>
      <c r="E252" s="4">
        <v>5</v>
      </c>
      <c r="F252" s="4">
        <v>2</v>
      </c>
      <c r="G252" s="4">
        <v>4</v>
      </c>
      <c r="H252" s="4">
        <v>5</v>
      </c>
      <c r="I252" s="4">
        <v>23</v>
      </c>
      <c r="J252" s="4">
        <v>19</v>
      </c>
      <c r="K252" s="4">
        <v>0</v>
      </c>
      <c r="L252" s="4">
        <v>0</v>
      </c>
      <c r="M252" s="4">
        <v>-18</v>
      </c>
      <c r="N252" s="4">
        <v>-12</v>
      </c>
      <c r="O252" s="4">
        <v>0</v>
      </c>
      <c r="P252" s="4">
        <v>-30</v>
      </c>
      <c r="Q252" s="4">
        <v>18</v>
      </c>
      <c r="R252" s="16">
        <f>SUM(I252:Q252)</f>
        <v>0</v>
      </c>
      <c r="S252" s="4">
        <v>-1</v>
      </c>
      <c r="T252" s="4">
        <v>252</v>
      </c>
      <c r="U252" s="4" t="s">
        <v>213</v>
      </c>
      <c r="V252" s="4"/>
      <c r="W252" s="4" t="s">
        <v>451</v>
      </c>
      <c r="X252" s="4">
        <v>0</v>
      </c>
      <c r="Y252" s="4">
        <v>6</v>
      </c>
      <c r="Z252" s="4">
        <v>249</v>
      </c>
    </row>
    <row r="253" spans="1:26" ht="14.25">
      <c r="A253" s="9">
        <v>10250</v>
      </c>
      <c r="B253" s="7" t="s">
        <v>648</v>
      </c>
      <c r="C253" s="4" t="s">
        <v>704</v>
      </c>
      <c r="D253" s="8" t="s">
        <v>1083</v>
      </c>
      <c r="E253" s="4">
        <v>3</v>
      </c>
      <c r="F253" s="4">
        <v>8</v>
      </c>
      <c r="G253" s="4">
        <v>3</v>
      </c>
      <c r="H253" s="4">
        <v>3</v>
      </c>
      <c r="I253" s="4">
        <v>10</v>
      </c>
      <c r="J253" s="4">
        <v>-7</v>
      </c>
      <c r="K253" s="4">
        <v>0</v>
      </c>
      <c r="L253" s="4">
        <v>0</v>
      </c>
      <c r="M253" s="4">
        <v>4</v>
      </c>
      <c r="N253" s="4">
        <v>-9</v>
      </c>
      <c r="O253" s="4">
        <v>0</v>
      </c>
      <c r="P253" s="4">
        <v>11</v>
      </c>
      <c r="Q253" s="4">
        <v>-9</v>
      </c>
      <c r="R253" s="16">
        <f>SUM(I253:Q253)</f>
        <v>0</v>
      </c>
      <c r="S253" s="4">
        <v>2</v>
      </c>
      <c r="T253" s="4">
        <v>255</v>
      </c>
      <c r="U253" s="4" t="s">
        <v>27</v>
      </c>
      <c r="V253" s="4"/>
      <c r="W253" s="4" t="s">
        <v>452</v>
      </c>
      <c r="X253" s="4">
        <v>0</v>
      </c>
      <c r="Y253" s="4">
        <v>6</v>
      </c>
      <c r="Z253" s="4">
        <v>250</v>
      </c>
    </row>
    <row r="254" spans="1:26" ht="14.25">
      <c r="A254" s="9">
        <v>10251</v>
      </c>
      <c r="B254" s="4" t="s">
        <v>453</v>
      </c>
      <c r="C254" s="4" t="s">
        <v>624</v>
      </c>
      <c r="D254" s="8" t="s">
        <v>986</v>
      </c>
      <c r="E254" s="4">
        <v>3</v>
      </c>
      <c r="F254" s="4">
        <v>8</v>
      </c>
      <c r="G254" s="4">
        <v>3</v>
      </c>
      <c r="H254" s="4">
        <v>3</v>
      </c>
      <c r="I254" s="4">
        <v>-4</v>
      </c>
      <c r="J254" s="4">
        <v>-11</v>
      </c>
      <c r="K254" s="4">
        <v>14</v>
      </c>
      <c r="L254" s="4">
        <v>10</v>
      </c>
      <c r="M254" s="4">
        <v>-11</v>
      </c>
      <c r="N254" s="4">
        <v>-1</v>
      </c>
      <c r="O254" s="4">
        <v>0</v>
      </c>
      <c r="P254" s="4">
        <v>-4</v>
      </c>
      <c r="Q254" s="4">
        <v>7</v>
      </c>
      <c r="R254" s="16">
        <f>SUM(I254:Q254)</f>
        <v>0</v>
      </c>
      <c r="S254" s="4">
        <v>0</v>
      </c>
      <c r="T254" s="4">
        <v>255</v>
      </c>
      <c r="U254" s="4" t="s">
        <v>356</v>
      </c>
      <c r="V254" s="4"/>
      <c r="W254" s="4" t="s">
        <v>1271</v>
      </c>
      <c r="X254" s="4">
        <v>0</v>
      </c>
      <c r="Y254" s="4">
        <v>6</v>
      </c>
      <c r="Z254" s="4">
        <v>251</v>
      </c>
    </row>
    <row r="255" spans="1:26" ht="14.25">
      <c r="A255" s="9">
        <v>10252</v>
      </c>
      <c r="B255" s="4" t="s">
        <v>454</v>
      </c>
      <c r="C255" s="4" t="s">
        <v>625</v>
      </c>
      <c r="D255" s="8" t="s">
        <v>1084</v>
      </c>
      <c r="E255" s="4">
        <v>4</v>
      </c>
      <c r="F255" s="4">
        <v>9</v>
      </c>
      <c r="G255" s="4">
        <v>1</v>
      </c>
      <c r="H255" s="4">
        <v>4</v>
      </c>
      <c r="I255" s="4">
        <v>13</v>
      </c>
      <c r="J255" s="4">
        <v>-5</v>
      </c>
      <c r="K255" s="4">
        <v>0</v>
      </c>
      <c r="L255" s="4">
        <v>0</v>
      </c>
      <c r="M255" s="4">
        <v>-12</v>
      </c>
      <c r="N255" s="4">
        <v>6</v>
      </c>
      <c r="O255" s="4">
        <v>0</v>
      </c>
      <c r="P255" s="4">
        <v>7</v>
      </c>
      <c r="Q255" s="4">
        <v>-9</v>
      </c>
      <c r="R255" s="16">
        <f>SUM(I255:Q255)</f>
        <v>0</v>
      </c>
      <c r="S255" s="4">
        <v>1</v>
      </c>
      <c r="T255" s="4">
        <v>255</v>
      </c>
      <c r="U255" s="4" t="s">
        <v>0</v>
      </c>
      <c r="V255" s="4"/>
      <c r="W255" s="4" t="s">
        <v>1284</v>
      </c>
      <c r="X255" s="4">
        <v>0</v>
      </c>
      <c r="Y255" s="4">
        <v>6</v>
      </c>
      <c r="Z255" s="4">
        <v>252</v>
      </c>
    </row>
    <row r="256" spans="1:26" ht="14.25">
      <c r="A256" s="9">
        <v>10253</v>
      </c>
      <c r="B256" s="4" t="s">
        <v>455</v>
      </c>
      <c r="C256" s="4" t="s">
        <v>626</v>
      </c>
      <c r="D256" s="8" t="s">
        <v>1085</v>
      </c>
      <c r="E256" s="4">
        <v>4</v>
      </c>
      <c r="F256" s="4">
        <v>1</v>
      </c>
      <c r="G256" s="4">
        <v>2</v>
      </c>
      <c r="H256" s="4">
        <v>4</v>
      </c>
      <c r="I256" s="4">
        <v>11</v>
      </c>
      <c r="J256" s="4">
        <v>19</v>
      </c>
      <c r="K256" s="4">
        <v>0</v>
      </c>
      <c r="L256" s="4">
        <v>0</v>
      </c>
      <c r="M256" s="4">
        <v>-9</v>
      </c>
      <c r="N256" s="4">
        <v>-6</v>
      </c>
      <c r="O256" s="4">
        <v>0</v>
      </c>
      <c r="P256" s="4">
        <v>5</v>
      </c>
      <c r="Q256" s="4">
        <v>-20</v>
      </c>
      <c r="R256" s="16">
        <f>SUM(I256:Q256)</f>
        <v>0</v>
      </c>
      <c r="S256" s="4">
        <v>-1</v>
      </c>
      <c r="T256" s="4">
        <v>255</v>
      </c>
      <c r="U256" s="4" t="s">
        <v>5</v>
      </c>
      <c r="V256" s="4"/>
      <c r="W256" s="4" t="s">
        <v>456</v>
      </c>
      <c r="X256" s="4">
        <v>0</v>
      </c>
      <c r="Y256" s="4">
        <v>6</v>
      </c>
      <c r="Z256" s="4">
        <v>253</v>
      </c>
    </row>
    <row r="257" spans="1:26" ht="14.25">
      <c r="A257" s="9">
        <v>10254</v>
      </c>
      <c r="B257" s="4" t="s">
        <v>457</v>
      </c>
      <c r="C257" s="4" t="s">
        <v>901</v>
      </c>
      <c r="D257" s="8" t="s">
        <v>989</v>
      </c>
      <c r="E257" s="4">
        <v>3</v>
      </c>
      <c r="F257" s="4">
        <v>7</v>
      </c>
      <c r="G257" s="4">
        <v>7</v>
      </c>
      <c r="H257" s="4">
        <v>3</v>
      </c>
      <c r="I257" s="4">
        <v>8</v>
      </c>
      <c r="J257" s="4">
        <v>10</v>
      </c>
      <c r="K257" s="4">
        <v>0</v>
      </c>
      <c r="L257" s="4">
        <v>0</v>
      </c>
      <c r="M257" s="4">
        <v>-9</v>
      </c>
      <c r="N257" s="4">
        <v>-19</v>
      </c>
      <c r="O257" s="4">
        <v>0</v>
      </c>
      <c r="P257" s="4">
        <v>0</v>
      </c>
      <c r="Q257" s="4">
        <v>10</v>
      </c>
      <c r="R257" s="16">
        <f>SUM(I257:Q257)</f>
        <v>0</v>
      </c>
      <c r="S257" s="4">
        <v>-2</v>
      </c>
      <c r="T257" s="4">
        <v>255</v>
      </c>
      <c r="U257" s="4" t="s">
        <v>2</v>
      </c>
      <c r="V257" s="4"/>
      <c r="W257" s="4" t="s">
        <v>458</v>
      </c>
      <c r="X257" s="4">
        <v>0</v>
      </c>
      <c r="Y257" s="4">
        <v>6</v>
      </c>
      <c r="Z257" s="4">
        <v>254</v>
      </c>
    </row>
    <row r="258" spans="1:26" ht="14.25">
      <c r="A258" s="9">
        <v>10255</v>
      </c>
      <c r="B258" s="4" t="s">
        <v>459</v>
      </c>
      <c r="C258" s="4" t="s">
        <v>627</v>
      </c>
      <c r="D258" s="8" t="s">
        <v>1086</v>
      </c>
      <c r="E258" s="4">
        <v>2</v>
      </c>
      <c r="F258" s="4">
        <v>2</v>
      </c>
      <c r="G258" s="4">
        <v>0</v>
      </c>
      <c r="H258" s="4">
        <v>2</v>
      </c>
      <c r="I258" s="4">
        <v>-14</v>
      </c>
      <c r="J258" s="4">
        <v>11</v>
      </c>
      <c r="K258" s="4">
        <v>0</v>
      </c>
      <c r="L258" s="4">
        <v>0</v>
      </c>
      <c r="M258" s="4">
        <v>20</v>
      </c>
      <c r="N258" s="4">
        <v>-22</v>
      </c>
      <c r="O258" s="4">
        <v>0</v>
      </c>
      <c r="P258" s="4">
        <v>-15</v>
      </c>
      <c r="Q258" s="4">
        <v>20</v>
      </c>
      <c r="R258" s="16">
        <f>SUM(I258:Q258)</f>
        <v>0</v>
      </c>
      <c r="S258" s="4">
        <v>-2</v>
      </c>
      <c r="T258" s="4">
        <v>255</v>
      </c>
      <c r="U258" s="4" t="s">
        <v>424</v>
      </c>
      <c r="V258" s="4"/>
      <c r="W258" s="4" t="s">
        <v>460</v>
      </c>
      <c r="X258" s="4">
        <v>0</v>
      </c>
      <c r="Y258" s="4">
        <v>6</v>
      </c>
      <c r="Z258" s="4">
        <v>255</v>
      </c>
    </row>
    <row r="259" spans="1:26" ht="14.25">
      <c r="A259" s="9">
        <v>10256</v>
      </c>
      <c r="B259" s="7" t="s">
        <v>649</v>
      </c>
      <c r="C259" s="4" t="s">
        <v>902</v>
      </c>
      <c r="D259" s="8" t="s">
        <v>1087</v>
      </c>
      <c r="E259" s="4">
        <v>2</v>
      </c>
      <c r="F259" s="4">
        <v>11</v>
      </c>
      <c r="G259" s="4">
        <v>6</v>
      </c>
      <c r="H259" s="4">
        <v>2</v>
      </c>
      <c r="I259" s="4">
        <v>-11</v>
      </c>
      <c r="J259" s="4">
        <v>5</v>
      </c>
      <c r="K259" s="4">
        <v>0</v>
      </c>
      <c r="L259" s="4">
        <v>0</v>
      </c>
      <c r="M259" s="4">
        <v>-8</v>
      </c>
      <c r="N259" s="4">
        <v>-6</v>
      </c>
      <c r="O259" s="4">
        <v>0</v>
      </c>
      <c r="P259" s="4">
        <v>4</v>
      </c>
      <c r="Q259" s="4">
        <v>16</v>
      </c>
      <c r="R259" s="16">
        <f>SUM(I259:Q259)</f>
        <v>0</v>
      </c>
      <c r="S259" s="4">
        <v>1</v>
      </c>
      <c r="T259" s="4">
        <v>255</v>
      </c>
      <c r="U259" s="4" t="s">
        <v>5</v>
      </c>
      <c r="V259" s="4"/>
      <c r="W259" s="7" t="s">
        <v>1202</v>
      </c>
      <c r="X259" s="4">
        <v>0</v>
      </c>
      <c r="Y259" s="4">
        <v>6</v>
      </c>
      <c r="Z259" s="4">
        <v>256</v>
      </c>
    </row>
    <row r="260" spans="1:26" ht="14.25">
      <c r="A260" s="9">
        <v>10257</v>
      </c>
      <c r="B260" s="4" t="s">
        <v>461</v>
      </c>
      <c r="C260" s="4" t="s">
        <v>628</v>
      </c>
      <c r="D260" s="8" t="s">
        <v>962</v>
      </c>
      <c r="E260" s="4">
        <v>2</v>
      </c>
      <c r="F260" s="4">
        <v>8</v>
      </c>
      <c r="G260" s="4">
        <v>1</v>
      </c>
      <c r="H260" s="4">
        <v>2</v>
      </c>
      <c r="I260" s="4">
        <v>-2</v>
      </c>
      <c r="J260" s="4">
        <v>5</v>
      </c>
      <c r="K260" s="4">
        <v>0</v>
      </c>
      <c r="L260" s="4">
        <v>0</v>
      </c>
      <c r="M260" s="4">
        <v>3</v>
      </c>
      <c r="N260" s="4">
        <v>-18</v>
      </c>
      <c r="O260" s="4">
        <v>0</v>
      </c>
      <c r="P260" s="4">
        <v>3</v>
      </c>
      <c r="Q260" s="4">
        <v>9</v>
      </c>
      <c r="R260" s="16">
        <f>SUM(I260:Q260)</f>
        <v>0</v>
      </c>
      <c r="S260" s="4">
        <v>0</v>
      </c>
      <c r="T260" s="4">
        <v>255</v>
      </c>
      <c r="U260" s="4" t="s">
        <v>8</v>
      </c>
      <c r="V260" s="4"/>
      <c r="W260" s="4" t="s">
        <v>462</v>
      </c>
      <c r="X260" s="4">
        <v>0</v>
      </c>
      <c r="Y260" s="4">
        <v>6</v>
      </c>
      <c r="Z260" s="4">
        <v>257</v>
      </c>
    </row>
    <row r="261" spans="1:26" ht="14.25">
      <c r="A261" s="9">
        <v>10258</v>
      </c>
      <c r="B261" s="4" t="s">
        <v>463</v>
      </c>
      <c r="C261" s="4" t="s">
        <v>629</v>
      </c>
      <c r="D261" s="8" t="s">
        <v>1088</v>
      </c>
      <c r="E261" s="4">
        <v>3</v>
      </c>
      <c r="F261" s="4">
        <v>8</v>
      </c>
      <c r="G261" s="4">
        <v>7</v>
      </c>
      <c r="H261" s="4">
        <v>3</v>
      </c>
      <c r="I261" s="4">
        <v>7</v>
      </c>
      <c r="J261" s="4">
        <v>5</v>
      </c>
      <c r="K261" s="4">
        <v>0</v>
      </c>
      <c r="L261" s="4">
        <v>0</v>
      </c>
      <c r="M261" s="4">
        <v>-4</v>
      </c>
      <c r="N261" s="4">
        <v>-11</v>
      </c>
      <c r="O261" s="4">
        <v>0</v>
      </c>
      <c r="P261" s="4">
        <v>-6</v>
      </c>
      <c r="Q261" s="4">
        <v>9</v>
      </c>
      <c r="R261" s="16">
        <f>SUM(I261:Q261)</f>
        <v>0</v>
      </c>
      <c r="S261" s="4">
        <v>-1</v>
      </c>
      <c r="T261" s="4">
        <v>255</v>
      </c>
      <c r="U261" s="4" t="s">
        <v>21</v>
      </c>
      <c r="V261" s="4"/>
      <c r="W261" s="4" t="s">
        <v>464</v>
      </c>
      <c r="X261" s="4">
        <v>0</v>
      </c>
      <c r="Y261" s="4">
        <v>6</v>
      </c>
      <c r="Z261" s="4">
        <v>258</v>
      </c>
    </row>
    <row r="262" spans="1:26" ht="14.25">
      <c r="A262" s="9">
        <v>10259</v>
      </c>
      <c r="B262" s="4" t="s">
        <v>465</v>
      </c>
      <c r="C262" s="4" t="s">
        <v>630</v>
      </c>
      <c r="D262" s="8" t="s">
        <v>1089</v>
      </c>
      <c r="E262" s="4">
        <v>2</v>
      </c>
      <c r="F262" s="4">
        <v>2</v>
      </c>
      <c r="G262" s="4">
        <v>8</v>
      </c>
      <c r="H262" s="4">
        <v>2</v>
      </c>
      <c r="I262" s="4">
        <v>11</v>
      </c>
      <c r="J262" s="4">
        <v>4</v>
      </c>
      <c r="K262" s="4">
        <v>0</v>
      </c>
      <c r="L262" s="4">
        <v>0</v>
      </c>
      <c r="M262" s="4">
        <v>-13</v>
      </c>
      <c r="N262" s="4">
        <v>-6</v>
      </c>
      <c r="O262" s="4">
        <v>0</v>
      </c>
      <c r="P262" s="4">
        <v>15</v>
      </c>
      <c r="Q262" s="4">
        <v>-11</v>
      </c>
      <c r="R262" s="16">
        <f>SUM(I262:Q262)</f>
        <v>0</v>
      </c>
      <c r="S262" s="4">
        <v>-1</v>
      </c>
      <c r="T262" s="4">
        <v>255</v>
      </c>
      <c r="U262" s="4" t="s">
        <v>5</v>
      </c>
      <c r="V262" s="4"/>
      <c r="W262" s="4" t="s">
        <v>466</v>
      </c>
      <c r="X262" s="4">
        <v>0</v>
      </c>
      <c r="Y262" s="4">
        <v>6</v>
      </c>
      <c r="Z262" s="4">
        <v>259</v>
      </c>
    </row>
    <row r="263" spans="1:26" ht="14.25">
      <c r="A263" s="9">
        <v>10260</v>
      </c>
      <c r="B263" s="4" t="s">
        <v>467</v>
      </c>
      <c r="C263" s="4" t="s">
        <v>631</v>
      </c>
      <c r="D263" s="8" t="s">
        <v>1089</v>
      </c>
      <c r="E263" s="4">
        <v>1</v>
      </c>
      <c r="F263" s="4">
        <v>2</v>
      </c>
      <c r="G263" s="4">
        <v>4</v>
      </c>
      <c r="H263" s="4">
        <v>1</v>
      </c>
      <c r="I263" s="4">
        <v>9</v>
      </c>
      <c r="J263" s="4">
        <v>9</v>
      </c>
      <c r="K263" s="4">
        <v>0</v>
      </c>
      <c r="L263" s="4">
        <v>0</v>
      </c>
      <c r="M263" s="4">
        <v>-3</v>
      </c>
      <c r="N263" s="4">
        <v>-17</v>
      </c>
      <c r="O263" s="4">
        <v>0</v>
      </c>
      <c r="P263" s="4">
        <v>9</v>
      </c>
      <c r="Q263" s="4">
        <v>-7</v>
      </c>
      <c r="R263" s="16">
        <f>SUM(I263:Q263)</f>
        <v>0</v>
      </c>
      <c r="S263" s="4">
        <v>-1</v>
      </c>
      <c r="T263" s="4">
        <v>255</v>
      </c>
      <c r="U263" s="4" t="s">
        <v>2</v>
      </c>
      <c r="V263" s="4"/>
      <c r="W263" s="4" t="s">
        <v>468</v>
      </c>
      <c r="X263" s="4">
        <v>0</v>
      </c>
      <c r="Y263" s="4">
        <v>6</v>
      </c>
      <c r="Z263" s="4">
        <v>260</v>
      </c>
    </row>
    <row r="264" spans="1:26" ht="14.25">
      <c r="A264" s="9">
        <v>10261</v>
      </c>
      <c r="B264" s="7" t="s">
        <v>705</v>
      </c>
      <c r="C264" s="4" t="s">
        <v>632</v>
      </c>
      <c r="D264" s="8" t="s">
        <v>1090</v>
      </c>
      <c r="E264" s="4">
        <v>2</v>
      </c>
      <c r="F264" s="4">
        <v>5</v>
      </c>
      <c r="G264" s="4">
        <v>2</v>
      </c>
      <c r="H264" s="4">
        <v>2</v>
      </c>
      <c r="I264" s="4">
        <v>16</v>
      </c>
      <c r="J264" s="4">
        <v>-26</v>
      </c>
      <c r="K264" s="4">
        <v>0</v>
      </c>
      <c r="L264" s="4">
        <v>0</v>
      </c>
      <c r="M264" s="4">
        <v>4</v>
      </c>
      <c r="N264" s="4">
        <v>-30</v>
      </c>
      <c r="O264" s="4">
        <v>0</v>
      </c>
      <c r="P264" s="4">
        <v>6</v>
      </c>
      <c r="Q264" s="4">
        <v>30</v>
      </c>
      <c r="R264" s="16">
        <f>SUM(I264:Q264)</f>
        <v>0</v>
      </c>
      <c r="S264" s="4">
        <v>3</v>
      </c>
      <c r="T264" s="4">
        <v>239</v>
      </c>
      <c r="U264" s="4" t="s">
        <v>5</v>
      </c>
      <c r="V264" s="4"/>
      <c r="W264" s="4" t="s">
        <v>469</v>
      </c>
      <c r="X264" s="4">
        <v>0</v>
      </c>
      <c r="Y264" s="4">
        <v>6</v>
      </c>
      <c r="Z264" s="4">
        <v>261</v>
      </c>
    </row>
    <row r="265" spans="1:26" ht="14.25">
      <c r="A265" s="9">
        <v>10262</v>
      </c>
      <c r="B265" s="4" t="s">
        <v>470</v>
      </c>
      <c r="C265" s="4" t="s">
        <v>706</v>
      </c>
      <c r="D265" s="8" t="s">
        <v>1091</v>
      </c>
      <c r="E265" s="4">
        <v>3</v>
      </c>
      <c r="F265" s="4">
        <v>2</v>
      </c>
      <c r="G265" s="4">
        <v>6</v>
      </c>
      <c r="H265" s="4">
        <v>3</v>
      </c>
      <c r="I265" s="4">
        <v>6</v>
      </c>
      <c r="J265" s="4">
        <v>21</v>
      </c>
      <c r="K265" s="4">
        <v>0</v>
      </c>
      <c r="L265" s="4">
        <v>0</v>
      </c>
      <c r="M265" s="4">
        <v>-10</v>
      </c>
      <c r="N265" s="4">
        <v>-18</v>
      </c>
      <c r="O265" s="4">
        <v>0</v>
      </c>
      <c r="P265" s="4">
        <v>-13</v>
      </c>
      <c r="Q265" s="4">
        <v>14</v>
      </c>
      <c r="R265" s="16">
        <f>SUM(I265:Q265)</f>
        <v>0</v>
      </c>
      <c r="S265" s="4">
        <v>1</v>
      </c>
      <c r="T265" s="4">
        <v>247</v>
      </c>
      <c r="U265" s="4" t="s">
        <v>2</v>
      </c>
      <c r="V265" s="4"/>
      <c r="W265" s="4" t="s">
        <v>471</v>
      </c>
      <c r="X265" s="4">
        <v>0</v>
      </c>
      <c r="Y265" s="4">
        <v>6</v>
      </c>
      <c r="Z265" s="4">
        <v>262</v>
      </c>
    </row>
    <row r="266" spans="1:26" ht="14.25">
      <c r="A266" s="9">
        <v>10263</v>
      </c>
      <c r="B266" s="7" t="s">
        <v>707</v>
      </c>
      <c r="C266" s="4" t="s">
        <v>708</v>
      </c>
      <c r="D266" s="8" t="s">
        <v>1092</v>
      </c>
      <c r="E266" s="4">
        <v>4</v>
      </c>
      <c r="F266" s="4">
        <v>4</v>
      </c>
      <c r="G266" s="4">
        <v>8</v>
      </c>
      <c r="H266" s="4">
        <v>4</v>
      </c>
      <c r="I266" s="4">
        <v>29</v>
      </c>
      <c r="J266" s="4">
        <v>-15</v>
      </c>
      <c r="K266" s="4">
        <v>0</v>
      </c>
      <c r="L266" s="4">
        <v>0</v>
      </c>
      <c r="M266" s="4">
        <v>16</v>
      </c>
      <c r="N266" s="4">
        <v>-10</v>
      </c>
      <c r="O266" s="4">
        <v>0</v>
      </c>
      <c r="P266" s="4">
        <v>5</v>
      </c>
      <c r="Q266" s="4">
        <v>-25</v>
      </c>
      <c r="R266" s="16">
        <f>SUM(I266:Q266)</f>
        <v>0</v>
      </c>
      <c r="S266" s="4">
        <v>-1</v>
      </c>
      <c r="T266" s="4">
        <v>255</v>
      </c>
      <c r="U266" s="4" t="s">
        <v>35</v>
      </c>
      <c r="V266" s="4"/>
      <c r="W266" s="4" t="s">
        <v>472</v>
      </c>
      <c r="X266" s="4">
        <v>0</v>
      </c>
      <c r="Y266" s="4">
        <v>6</v>
      </c>
      <c r="Z266" s="4">
        <v>263</v>
      </c>
    </row>
    <row r="267" spans="1:26" ht="14.25">
      <c r="A267" s="9">
        <v>10264</v>
      </c>
      <c r="B267" s="7" t="s">
        <v>709</v>
      </c>
      <c r="C267" s="4" t="s">
        <v>633</v>
      </c>
      <c r="D267" s="8" t="s">
        <v>951</v>
      </c>
      <c r="E267" s="4">
        <v>5</v>
      </c>
      <c r="F267" s="4">
        <v>10</v>
      </c>
      <c r="G267" s="4">
        <v>8</v>
      </c>
      <c r="H267" s="4">
        <v>5</v>
      </c>
      <c r="I267" s="4">
        <v>6</v>
      </c>
      <c r="J267" s="4">
        <v>-11</v>
      </c>
      <c r="K267" s="4">
        <v>0</v>
      </c>
      <c r="L267" s="4">
        <v>0</v>
      </c>
      <c r="M267" s="4">
        <v>-17</v>
      </c>
      <c r="N267" s="4">
        <v>13</v>
      </c>
      <c r="O267" s="4">
        <v>0</v>
      </c>
      <c r="P267" s="4">
        <v>-7</v>
      </c>
      <c r="Q267" s="4">
        <v>16</v>
      </c>
      <c r="R267" s="16">
        <f>SUM(I267:Q267)</f>
        <v>0</v>
      </c>
      <c r="S267" s="4">
        <v>-3</v>
      </c>
      <c r="T267" s="4">
        <v>255</v>
      </c>
      <c r="U267" s="4" t="s">
        <v>150</v>
      </c>
      <c r="V267" s="4"/>
      <c r="W267" s="4" t="s">
        <v>473</v>
      </c>
      <c r="X267" s="4">
        <v>0</v>
      </c>
      <c r="Y267" s="4">
        <v>6</v>
      </c>
      <c r="Z267" s="4">
        <v>264</v>
      </c>
    </row>
    <row r="268" spans="1:26" ht="14.25">
      <c r="A268" s="9">
        <v>10265</v>
      </c>
      <c r="B268" s="4" t="s">
        <v>474</v>
      </c>
      <c r="C268" s="4" t="s">
        <v>634</v>
      </c>
      <c r="D268" s="8" t="s">
        <v>1089</v>
      </c>
      <c r="E268" s="4">
        <v>3</v>
      </c>
      <c r="F268" s="4">
        <v>2</v>
      </c>
      <c r="G268" s="4">
        <v>7</v>
      </c>
      <c r="H268" s="4">
        <v>3</v>
      </c>
      <c r="I268" s="4">
        <v>28</v>
      </c>
      <c r="J268" s="4">
        <v>-4</v>
      </c>
      <c r="K268" s="4">
        <v>0</v>
      </c>
      <c r="L268" s="4">
        <v>0</v>
      </c>
      <c r="M268" s="4">
        <v>-10</v>
      </c>
      <c r="N268" s="4">
        <v>-9</v>
      </c>
      <c r="O268" s="4">
        <v>0</v>
      </c>
      <c r="P268" s="4">
        <v>5</v>
      </c>
      <c r="Q268" s="4">
        <v>-10</v>
      </c>
      <c r="R268" s="16">
        <f>SUM(I268:Q268)</f>
        <v>0</v>
      </c>
      <c r="S268" s="4">
        <v>0</v>
      </c>
      <c r="T268" s="4">
        <v>255</v>
      </c>
      <c r="U268" s="4" t="s">
        <v>21</v>
      </c>
      <c r="V268" s="4"/>
      <c r="W268" s="4" t="s">
        <v>475</v>
      </c>
      <c r="X268" s="4">
        <v>0</v>
      </c>
      <c r="Y268" s="4">
        <v>6</v>
      </c>
      <c r="Z268" s="4">
        <v>265</v>
      </c>
    </row>
    <row r="269" spans="1:26" ht="14.25">
      <c r="A269" s="9">
        <v>10266</v>
      </c>
      <c r="B269" s="7" t="s">
        <v>710</v>
      </c>
      <c r="C269" s="4" t="s">
        <v>711</v>
      </c>
      <c r="D269" s="8" t="s">
        <v>1130</v>
      </c>
      <c r="E269" s="4">
        <v>3</v>
      </c>
      <c r="F269" s="4">
        <v>13</v>
      </c>
      <c r="G269" s="4">
        <v>4</v>
      </c>
      <c r="H269" s="4">
        <v>3</v>
      </c>
      <c r="I269" s="4">
        <v>-15</v>
      </c>
      <c r="J269" s="4">
        <v>30</v>
      </c>
      <c r="K269" s="4">
        <v>0</v>
      </c>
      <c r="L269" s="4">
        <v>15</v>
      </c>
      <c r="M269" s="4">
        <v>-15</v>
      </c>
      <c r="N269" s="4">
        <v>-5</v>
      </c>
      <c r="O269" s="4">
        <v>0</v>
      </c>
      <c r="P269" s="4">
        <v>-28</v>
      </c>
      <c r="Q269" s="4">
        <v>18</v>
      </c>
      <c r="R269" s="16">
        <f>SUM(I269:Q269)</f>
        <v>0</v>
      </c>
      <c r="S269" s="4">
        <v>3</v>
      </c>
      <c r="T269" s="4">
        <v>252</v>
      </c>
      <c r="U269" s="4" t="s">
        <v>12</v>
      </c>
      <c r="V269" s="4"/>
      <c r="W269" s="4" t="s">
        <v>476</v>
      </c>
      <c r="X269" s="4">
        <v>0</v>
      </c>
      <c r="Y269" s="4">
        <v>6</v>
      </c>
      <c r="Z269" s="4">
        <v>266</v>
      </c>
    </row>
    <row r="270" spans="1:26" ht="14.25">
      <c r="A270" s="9">
        <v>10267</v>
      </c>
      <c r="B270" s="4" t="s">
        <v>477</v>
      </c>
      <c r="C270" s="4" t="s">
        <v>712</v>
      </c>
      <c r="D270" s="8" t="s">
        <v>1155</v>
      </c>
      <c r="E270" s="4">
        <v>3</v>
      </c>
      <c r="F270" s="4">
        <v>9</v>
      </c>
      <c r="G270" s="4">
        <v>4</v>
      </c>
      <c r="H270" s="4">
        <v>3</v>
      </c>
      <c r="I270" s="4">
        <v>5</v>
      </c>
      <c r="J270" s="4">
        <v>12</v>
      </c>
      <c r="K270" s="4">
        <v>0</v>
      </c>
      <c r="L270" s="4">
        <v>0</v>
      </c>
      <c r="M270" s="4">
        <v>-4</v>
      </c>
      <c r="N270" s="4">
        <v>-16</v>
      </c>
      <c r="O270" s="4">
        <v>0</v>
      </c>
      <c r="P270" s="4">
        <v>-11</v>
      </c>
      <c r="Q270" s="4">
        <v>14</v>
      </c>
      <c r="R270" s="16">
        <f>SUM(I270:Q270)</f>
        <v>0</v>
      </c>
      <c r="S270" s="4">
        <v>-1</v>
      </c>
      <c r="T270" s="4">
        <v>253</v>
      </c>
      <c r="U270" s="4" t="s">
        <v>21</v>
      </c>
      <c r="V270" s="4"/>
      <c r="W270" s="4" t="s">
        <v>478</v>
      </c>
      <c r="X270" s="4">
        <v>0</v>
      </c>
      <c r="Y270" s="4">
        <v>6</v>
      </c>
      <c r="Z270" s="4">
        <v>267</v>
      </c>
    </row>
    <row r="271" spans="1:26" ht="14.25">
      <c r="A271" s="9">
        <v>10268</v>
      </c>
      <c r="B271" s="7" t="s">
        <v>650</v>
      </c>
      <c r="C271" s="4" t="s">
        <v>635</v>
      </c>
      <c r="D271" s="8" t="s">
        <v>1131</v>
      </c>
      <c r="E271" s="4">
        <v>5</v>
      </c>
      <c r="F271" s="4">
        <v>1</v>
      </c>
      <c r="G271" s="4">
        <v>6</v>
      </c>
      <c r="H271" s="4">
        <v>5</v>
      </c>
      <c r="I271" s="4">
        <v>18</v>
      </c>
      <c r="J271" s="4">
        <v>2</v>
      </c>
      <c r="K271" s="4">
        <v>0</v>
      </c>
      <c r="L271" s="4">
        <v>0</v>
      </c>
      <c r="M271" s="4">
        <v>6</v>
      </c>
      <c r="N271" s="4">
        <v>-6</v>
      </c>
      <c r="O271" s="4">
        <v>0</v>
      </c>
      <c r="P271" s="4">
        <v>-16</v>
      </c>
      <c r="Q271" s="4">
        <v>-4</v>
      </c>
      <c r="R271" s="16">
        <f>SUM(I271:Q271)</f>
        <v>0</v>
      </c>
      <c r="S271" s="4">
        <v>1</v>
      </c>
      <c r="T271" s="4">
        <v>246</v>
      </c>
      <c r="U271" s="4" t="s">
        <v>59</v>
      </c>
      <c r="V271" s="4"/>
      <c r="W271" s="4" t="s">
        <v>479</v>
      </c>
      <c r="X271" s="4">
        <v>0</v>
      </c>
      <c r="Y271" s="4">
        <v>5</v>
      </c>
      <c r="Z271" s="4">
        <v>268</v>
      </c>
    </row>
    <row r="272" spans="1:26" ht="14.25">
      <c r="A272" s="9">
        <v>10269</v>
      </c>
      <c r="B272" s="4" t="s">
        <v>480</v>
      </c>
      <c r="C272" s="4" t="s">
        <v>903</v>
      </c>
      <c r="D272" s="8" t="s">
        <v>1093</v>
      </c>
      <c r="E272" s="4">
        <v>5</v>
      </c>
      <c r="F272" s="4">
        <v>1</v>
      </c>
      <c r="G272" s="4">
        <v>2</v>
      </c>
      <c r="H272" s="4">
        <v>5</v>
      </c>
      <c r="I272" s="4">
        <v>8</v>
      </c>
      <c r="J272" s="4">
        <v>-16</v>
      </c>
      <c r="K272" s="4">
        <v>0</v>
      </c>
      <c r="L272" s="4">
        <v>0</v>
      </c>
      <c r="M272" s="4">
        <v>8</v>
      </c>
      <c r="N272" s="4">
        <v>6</v>
      </c>
      <c r="O272" s="4">
        <v>0</v>
      </c>
      <c r="P272" s="4">
        <v>13</v>
      </c>
      <c r="Q272" s="4">
        <v>-19</v>
      </c>
      <c r="R272" s="16">
        <f>SUM(I272:Q272)</f>
        <v>0</v>
      </c>
      <c r="S272" s="4">
        <v>1</v>
      </c>
      <c r="T272" s="4">
        <v>237</v>
      </c>
      <c r="U272" s="4" t="s">
        <v>44</v>
      </c>
      <c r="V272" s="4"/>
      <c r="W272" s="4" t="s">
        <v>481</v>
      </c>
      <c r="X272" s="4">
        <v>0</v>
      </c>
      <c r="Y272" s="4">
        <v>6</v>
      </c>
      <c r="Z272" s="4">
        <v>269</v>
      </c>
    </row>
    <row r="273" spans="1:26" ht="14.25">
      <c r="A273" s="9">
        <v>10270</v>
      </c>
      <c r="B273" s="4" t="s">
        <v>482</v>
      </c>
      <c r="C273" s="4" t="s">
        <v>636</v>
      </c>
      <c r="D273" s="8" t="s">
        <v>1094</v>
      </c>
      <c r="E273" s="4">
        <v>5</v>
      </c>
      <c r="F273" s="4">
        <v>1</v>
      </c>
      <c r="G273" s="4">
        <v>1</v>
      </c>
      <c r="H273" s="4">
        <v>5</v>
      </c>
      <c r="I273" s="4">
        <v>-5</v>
      </c>
      <c r="J273" s="4">
        <v>3</v>
      </c>
      <c r="K273" s="4">
        <v>0</v>
      </c>
      <c r="L273" s="4">
        <v>0</v>
      </c>
      <c r="M273" s="4">
        <v>-7</v>
      </c>
      <c r="N273" s="4">
        <v>-12</v>
      </c>
      <c r="O273" s="4">
        <v>0</v>
      </c>
      <c r="P273" s="4">
        <v>3</v>
      </c>
      <c r="Q273" s="4">
        <v>18</v>
      </c>
      <c r="R273" s="16">
        <f>SUM(I273:Q273)</f>
        <v>0</v>
      </c>
      <c r="S273" s="4">
        <v>1</v>
      </c>
      <c r="T273" s="4">
        <v>219</v>
      </c>
      <c r="U273" s="4" t="s">
        <v>144</v>
      </c>
      <c r="V273" s="4"/>
      <c r="W273" s="4" t="s">
        <v>483</v>
      </c>
      <c r="X273" s="4">
        <v>0</v>
      </c>
      <c r="Y273" s="4">
        <v>3</v>
      </c>
      <c r="Z273" s="4">
        <v>270</v>
      </c>
    </row>
    <row r="274" spans="1:26" ht="14.25">
      <c r="A274" s="9">
        <v>10271</v>
      </c>
      <c r="B274" s="4" t="s">
        <v>484</v>
      </c>
      <c r="C274" s="4" t="s">
        <v>637</v>
      </c>
      <c r="D274" s="8" t="s">
        <v>1095</v>
      </c>
      <c r="E274" s="4">
        <v>1</v>
      </c>
      <c r="F274" s="4">
        <v>8</v>
      </c>
      <c r="G274" s="4">
        <v>0</v>
      </c>
      <c r="H274" s="4">
        <v>1</v>
      </c>
      <c r="I274" s="4">
        <v>15</v>
      </c>
      <c r="J274" s="4">
        <v>-21</v>
      </c>
      <c r="K274" s="4">
        <v>0</v>
      </c>
      <c r="L274" s="4">
        <v>0</v>
      </c>
      <c r="M274" s="4">
        <v>9</v>
      </c>
      <c r="N274" s="4">
        <v>-13</v>
      </c>
      <c r="O274" s="4">
        <v>0</v>
      </c>
      <c r="P274" s="4">
        <v>7</v>
      </c>
      <c r="Q274" s="4">
        <v>3</v>
      </c>
      <c r="R274" s="16">
        <f>SUM(I274:Q274)</f>
        <v>0</v>
      </c>
      <c r="S274" s="4">
        <v>0</v>
      </c>
      <c r="T274" s="4">
        <v>255</v>
      </c>
      <c r="U274" s="4" t="s">
        <v>0</v>
      </c>
      <c r="V274" s="4"/>
      <c r="W274" s="4" t="s">
        <v>1235</v>
      </c>
      <c r="X274" s="4">
        <v>0</v>
      </c>
      <c r="Y274" s="4">
        <v>6</v>
      </c>
      <c r="Z274" s="4">
        <v>271</v>
      </c>
    </row>
    <row r="275" spans="1:26" ht="14.25">
      <c r="A275" s="9">
        <v>10272</v>
      </c>
      <c r="B275" s="4" t="s">
        <v>485</v>
      </c>
      <c r="C275" s="4" t="s">
        <v>713</v>
      </c>
      <c r="D275" s="8" t="s">
        <v>1149</v>
      </c>
      <c r="E275" s="4">
        <v>3</v>
      </c>
      <c r="F275" s="4">
        <v>8</v>
      </c>
      <c r="G275" s="4">
        <v>6</v>
      </c>
      <c r="H275" s="4">
        <v>3</v>
      </c>
      <c r="I275" s="4">
        <v>3</v>
      </c>
      <c r="J275" s="4">
        <v>10</v>
      </c>
      <c r="K275" s="4">
        <v>0</v>
      </c>
      <c r="L275" s="4">
        <v>0</v>
      </c>
      <c r="M275" s="4">
        <v>-1</v>
      </c>
      <c r="N275" s="4">
        <v>-8</v>
      </c>
      <c r="O275" s="4">
        <v>0</v>
      </c>
      <c r="P275" s="4">
        <v>-6</v>
      </c>
      <c r="Q275" s="4">
        <v>2</v>
      </c>
      <c r="R275" s="16">
        <f>SUM(I275:Q275)</f>
        <v>0</v>
      </c>
      <c r="S275" s="4">
        <v>1</v>
      </c>
      <c r="T275" s="4">
        <v>255</v>
      </c>
      <c r="U275" s="4" t="s">
        <v>486</v>
      </c>
      <c r="V275" s="4"/>
      <c r="W275" s="4" t="s">
        <v>1272</v>
      </c>
      <c r="X275" s="4">
        <v>0</v>
      </c>
      <c r="Y275" s="4">
        <v>6</v>
      </c>
      <c r="Z275" s="4">
        <v>272</v>
      </c>
    </row>
    <row r="276" spans="1:26" ht="14.25">
      <c r="A276" s="9">
        <v>10273</v>
      </c>
      <c r="B276" s="7" t="s">
        <v>714</v>
      </c>
      <c r="C276" s="4" t="s">
        <v>715</v>
      </c>
      <c r="D276" s="8" t="s">
        <v>1096</v>
      </c>
      <c r="E276" s="4">
        <v>4</v>
      </c>
      <c r="F276" s="4">
        <v>11</v>
      </c>
      <c r="G276" s="4">
        <v>2</v>
      </c>
      <c r="H276" s="4">
        <v>4</v>
      </c>
      <c r="I276" s="4">
        <v>-8</v>
      </c>
      <c r="J276" s="4">
        <v>10</v>
      </c>
      <c r="K276" s="4">
        <v>0</v>
      </c>
      <c r="L276" s="4">
        <v>0</v>
      </c>
      <c r="M276" s="4">
        <v>-10</v>
      </c>
      <c r="N276" s="4">
        <v>0</v>
      </c>
      <c r="O276" s="4">
        <v>0</v>
      </c>
      <c r="P276" s="4">
        <v>-14</v>
      </c>
      <c r="Q276" s="4">
        <v>22</v>
      </c>
      <c r="R276" s="16">
        <f>SUM(I276:Q276)</f>
        <v>0</v>
      </c>
      <c r="S276" s="4">
        <v>-3</v>
      </c>
      <c r="T276" s="4">
        <v>251</v>
      </c>
      <c r="U276" s="4" t="s">
        <v>32</v>
      </c>
      <c r="V276" s="4"/>
      <c r="W276" s="4" t="s">
        <v>487</v>
      </c>
      <c r="X276" s="4">
        <v>0</v>
      </c>
      <c r="Y276" s="4">
        <v>6</v>
      </c>
      <c r="Z276" s="4">
        <v>273</v>
      </c>
    </row>
    <row r="277" spans="1:26" ht="14.25">
      <c r="A277" s="9">
        <v>10274</v>
      </c>
      <c r="B277" s="7" t="s">
        <v>716</v>
      </c>
      <c r="C277" s="4" t="s">
        <v>717</v>
      </c>
      <c r="D277" s="8" t="s">
        <v>1136</v>
      </c>
      <c r="E277" s="4">
        <v>3</v>
      </c>
      <c r="F277" s="4">
        <v>13</v>
      </c>
      <c r="G277" s="4">
        <v>3</v>
      </c>
      <c r="H277" s="4">
        <v>3</v>
      </c>
      <c r="I277" s="4">
        <v>8</v>
      </c>
      <c r="J277" s="4">
        <v>0</v>
      </c>
      <c r="K277" s="4">
        <v>0</v>
      </c>
      <c r="L277" s="4">
        <v>0</v>
      </c>
      <c r="M277" s="4">
        <v>-10</v>
      </c>
      <c r="N277" s="4">
        <v>6</v>
      </c>
      <c r="O277" s="4">
        <v>0</v>
      </c>
      <c r="P277" s="4">
        <v>0</v>
      </c>
      <c r="Q277" s="4">
        <v>-4</v>
      </c>
      <c r="R277" s="16">
        <f>SUM(I277:Q277)</f>
        <v>0</v>
      </c>
      <c r="S277" s="4">
        <v>-1</v>
      </c>
      <c r="T277" s="4">
        <v>126</v>
      </c>
      <c r="U277" s="4" t="s">
        <v>127</v>
      </c>
      <c r="V277" s="4"/>
      <c r="W277" s="4" t="s">
        <v>488</v>
      </c>
      <c r="X277" s="4">
        <v>0</v>
      </c>
      <c r="Y277" s="4">
        <v>6</v>
      </c>
      <c r="Z277" s="4">
        <v>274</v>
      </c>
    </row>
    <row r="278" spans="1:26" ht="14.25">
      <c r="A278" s="9">
        <v>10275</v>
      </c>
      <c r="B278" s="7" t="s">
        <v>718</v>
      </c>
      <c r="C278" s="4" t="s">
        <v>719</v>
      </c>
      <c r="D278" s="8" t="s">
        <v>1097</v>
      </c>
      <c r="E278" s="4">
        <v>3</v>
      </c>
      <c r="F278" s="4">
        <v>11</v>
      </c>
      <c r="G278" s="4">
        <v>5</v>
      </c>
      <c r="H278" s="4">
        <v>3</v>
      </c>
      <c r="I278" s="4">
        <v>10</v>
      </c>
      <c r="J278" s="4">
        <v>-6</v>
      </c>
      <c r="K278" s="4">
        <v>0</v>
      </c>
      <c r="L278" s="4">
        <v>0</v>
      </c>
      <c r="M278" s="4">
        <v>-8</v>
      </c>
      <c r="N278" s="4">
        <v>13</v>
      </c>
      <c r="O278" s="4">
        <v>0</v>
      </c>
      <c r="P278" s="4">
        <v>8</v>
      </c>
      <c r="Q278" s="4">
        <v>-17</v>
      </c>
      <c r="R278" s="16">
        <f>SUM(I278:Q278)</f>
        <v>0</v>
      </c>
      <c r="S278" s="4">
        <v>1</v>
      </c>
      <c r="T278" s="4">
        <v>249</v>
      </c>
      <c r="U278" s="4" t="s">
        <v>5</v>
      </c>
      <c r="V278" s="4"/>
      <c r="W278" s="4" t="s">
        <v>489</v>
      </c>
      <c r="X278" s="4">
        <v>0</v>
      </c>
      <c r="Y278" s="4">
        <v>6</v>
      </c>
      <c r="Z278" s="4">
        <v>275</v>
      </c>
    </row>
    <row r="279" spans="1:26" ht="14.25">
      <c r="A279" s="9">
        <v>10276</v>
      </c>
      <c r="B279" s="4" t="s">
        <v>490</v>
      </c>
      <c r="C279" s="4" t="s">
        <v>720</v>
      </c>
      <c r="D279" s="8" t="s">
        <v>1098</v>
      </c>
      <c r="E279" s="4">
        <v>1</v>
      </c>
      <c r="F279" s="4">
        <v>2</v>
      </c>
      <c r="G279" s="4">
        <v>0</v>
      </c>
      <c r="H279" s="4">
        <v>1</v>
      </c>
      <c r="I279" s="4">
        <v>-1</v>
      </c>
      <c r="J279" s="4">
        <v>6</v>
      </c>
      <c r="K279" s="4">
        <v>0</v>
      </c>
      <c r="L279" s="4">
        <v>0</v>
      </c>
      <c r="M279" s="4">
        <v>-17</v>
      </c>
      <c r="N279" s="4">
        <v>-9</v>
      </c>
      <c r="O279" s="4">
        <v>0</v>
      </c>
      <c r="P279" s="4">
        <v>9</v>
      </c>
      <c r="Q279" s="4">
        <v>12</v>
      </c>
      <c r="R279" s="16">
        <f>SUM(I279:Q279)</f>
        <v>0</v>
      </c>
      <c r="S279" s="4">
        <v>-1</v>
      </c>
      <c r="T279" s="4">
        <v>255</v>
      </c>
      <c r="U279" s="4" t="s">
        <v>5</v>
      </c>
      <c r="V279" s="4"/>
      <c r="W279" s="7" t="s">
        <v>1205</v>
      </c>
      <c r="X279" s="4">
        <v>0</v>
      </c>
      <c r="Y279" s="4">
        <v>6</v>
      </c>
      <c r="Z279" s="4">
        <v>276</v>
      </c>
    </row>
    <row r="280" spans="1:26" ht="14.25">
      <c r="A280" s="9">
        <v>10277</v>
      </c>
      <c r="B280" s="4" t="s">
        <v>491</v>
      </c>
      <c r="C280" s="4" t="s">
        <v>721</v>
      </c>
      <c r="D280" s="8" t="s">
        <v>1099</v>
      </c>
      <c r="E280" s="4">
        <v>3</v>
      </c>
      <c r="F280" s="4">
        <v>10</v>
      </c>
      <c r="G280" s="4">
        <v>0</v>
      </c>
      <c r="H280" s="4">
        <v>3</v>
      </c>
      <c r="I280" s="4">
        <v>0</v>
      </c>
      <c r="J280" s="4">
        <v>-7</v>
      </c>
      <c r="K280" s="4">
        <v>0</v>
      </c>
      <c r="L280" s="4">
        <v>0</v>
      </c>
      <c r="M280" s="4">
        <v>-3</v>
      </c>
      <c r="N280" s="4">
        <v>6</v>
      </c>
      <c r="O280" s="4">
        <v>0</v>
      </c>
      <c r="P280" s="4">
        <v>-10</v>
      </c>
      <c r="Q280" s="4">
        <v>14</v>
      </c>
      <c r="R280" s="16">
        <f>SUM(I280:Q280)</f>
        <v>0</v>
      </c>
      <c r="S280" s="4">
        <v>-3</v>
      </c>
      <c r="T280" s="4">
        <v>255</v>
      </c>
      <c r="U280" s="4" t="s">
        <v>21</v>
      </c>
      <c r="V280" s="4"/>
      <c r="W280" s="4" t="s">
        <v>492</v>
      </c>
      <c r="X280" s="4">
        <v>0</v>
      </c>
      <c r="Y280" s="4">
        <v>6</v>
      </c>
      <c r="Z280" s="4">
        <v>277</v>
      </c>
    </row>
    <row r="281" spans="1:26" ht="14.25">
      <c r="A281" s="9">
        <v>10278</v>
      </c>
      <c r="B281" s="4" t="s">
        <v>493</v>
      </c>
      <c r="C281" s="4" t="s">
        <v>638</v>
      </c>
      <c r="D281" s="8" t="s">
        <v>1132</v>
      </c>
      <c r="E281" s="4">
        <v>1</v>
      </c>
      <c r="F281" s="4">
        <v>1</v>
      </c>
      <c r="G281" s="4">
        <v>0</v>
      </c>
      <c r="H281" s="4">
        <v>1</v>
      </c>
      <c r="I281" s="4">
        <v>-26</v>
      </c>
      <c r="J281" s="4">
        <v>23</v>
      </c>
      <c r="K281" s="4">
        <v>0</v>
      </c>
      <c r="L281" s="4">
        <v>0</v>
      </c>
      <c r="M281" s="4">
        <v>9</v>
      </c>
      <c r="N281" s="4">
        <v>0</v>
      </c>
      <c r="O281" s="4">
        <v>0</v>
      </c>
      <c r="P281" s="4">
        <v>-22</v>
      </c>
      <c r="Q281" s="4">
        <v>16</v>
      </c>
      <c r="R281" s="16">
        <f>SUM(I281:Q281)</f>
        <v>0</v>
      </c>
      <c r="S281" s="4">
        <v>1</v>
      </c>
      <c r="T281" s="4">
        <v>255</v>
      </c>
      <c r="U281" s="4" t="s">
        <v>12</v>
      </c>
      <c r="V281" s="4"/>
      <c r="W281" s="4" t="s">
        <v>494</v>
      </c>
      <c r="X281" s="4">
        <v>0</v>
      </c>
      <c r="Y281" s="4">
        <v>6</v>
      </c>
      <c r="Z281" s="4">
        <v>278</v>
      </c>
    </row>
    <row r="282" spans="1:26" ht="14.25">
      <c r="A282" s="9">
        <v>10279</v>
      </c>
      <c r="B282" s="4" t="s">
        <v>495</v>
      </c>
      <c r="C282" s="4" t="s">
        <v>639</v>
      </c>
      <c r="D282" s="8" t="s">
        <v>1133</v>
      </c>
      <c r="E282" s="4">
        <v>1</v>
      </c>
      <c r="F282" s="4">
        <v>1</v>
      </c>
      <c r="G282" s="4">
        <v>0</v>
      </c>
      <c r="H282" s="4">
        <v>1</v>
      </c>
      <c r="I282" s="4">
        <v>6</v>
      </c>
      <c r="J282" s="4">
        <v>6</v>
      </c>
      <c r="K282" s="4">
        <v>0</v>
      </c>
      <c r="L282" s="4">
        <v>0</v>
      </c>
      <c r="M282" s="4">
        <v>-16</v>
      </c>
      <c r="N282" s="4">
        <v>-20</v>
      </c>
      <c r="O282" s="4">
        <v>0</v>
      </c>
      <c r="P282" s="4">
        <v>1</v>
      </c>
      <c r="Q282" s="4">
        <v>23</v>
      </c>
      <c r="R282" s="16">
        <f>SUM(I282:Q282)</f>
        <v>0</v>
      </c>
      <c r="S282" s="4">
        <v>1</v>
      </c>
      <c r="T282" s="4">
        <v>255</v>
      </c>
      <c r="U282" s="4" t="s">
        <v>8</v>
      </c>
      <c r="V282" s="4"/>
      <c r="W282" s="4" t="s">
        <v>494</v>
      </c>
      <c r="X282" s="4">
        <v>0</v>
      </c>
      <c r="Y282" s="4">
        <v>6</v>
      </c>
      <c r="Z282" s="4">
        <v>279</v>
      </c>
    </row>
    <row r="283" spans="1:26" ht="14.25">
      <c r="A283" s="9">
        <v>10280</v>
      </c>
      <c r="B283" s="4" t="s">
        <v>496</v>
      </c>
      <c r="C283" s="4" t="s">
        <v>640</v>
      </c>
      <c r="D283" s="8" t="s">
        <v>1115</v>
      </c>
      <c r="E283" s="4">
        <v>1</v>
      </c>
      <c r="F283" s="4">
        <v>1</v>
      </c>
      <c r="G283" s="4">
        <v>0</v>
      </c>
      <c r="H283" s="4">
        <v>1</v>
      </c>
      <c r="I283" s="4">
        <v>23</v>
      </c>
      <c r="J283" s="4">
        <v>-26</v>
      </c>
      <c r="K283" s="4">
        <v>0</v>
      </c>
      <c r="L283" s="4">
        <v>0</v>
      </c>
      <c r="M283" s="4">
        <v>7</v>
      </c>
      <c r="N283" s="4">
        <v>-18</v>
      </c>
      <c r="O283" s="4">
        <v>0</v>
      </c>
      <c r="P283" s="4">
        <v>22</v>
      </c>
      <c r="Q283" s="4">
        <v>-8</v>
      </c>
      <c r="R283" s="16">
        <f>SUM(I283:Q283)</f>
        <v>0</v>
      </c>
      <c r="S283" s="4">
        <v>1</v>
      </c>
      <c r="T283" s="4">
        <v>255</v>
      </c>
      <c r="U283" s="4" t="s">
        <v>21</v>
      </c>
      <c r="V283" s="4"/>
      <c r="W283" s="4" t="s">
        <v>494</v>
      </c>
      <c r="X283" s="4">
        <v>0</v>
      </c>
      <c r="Y283" s="4">
        <v>6</v>
      </c>
      <c r="Z283" s="4">
        <v>280</v>
      </c>
    </row>
    <row r="284" spans="1:26" ht="14.25">
      <c r="A284" s="9">
        <v>10281</v>
      </c>
      <c r="B284" s="4" t="s">
        <v>497</v>
      </c>
      <c r="C284" s="4" t="s">
        <v>904</v>
      </c>
      <c r="D284" s="8" t="s">
        <v>1100</v>
      </c>
      <c r="E284" s="4">
        <v>6</v>
      </c>
      <c r="F284" s="4">
        <v>1</v>
      </c>
      <c r="G284" s="4">
        <v>8</v>
      </c>
      <c r="H284" s="4">
        <v>6</v>
      </c>
      <c r="I284" s="4">
        <v>30</v>
      </c>
      <c r="J284" s="4">
        <v>9</v>
      </c>
      <c r="K284" s="4">
        <v>0</v>
      </c>
      <c r="L284" s="4">
        <v>0</v>
      </c>
      <c r="M284" s="4">
        <v>-9</v>
      </c>
      <c r="N284" s="4">
        <v>-13</v>
      </c>
      <c r="O284" s="4">
        <v>0</v>
      </c>
      <c r="P284" s="4">
        <v>-7</v>
      </c>
      <c r="Q284" s="4">
        <v>-10</v>
      </c>
      <c r="R284" s="16">
        <f>SUM(I284:Q284)</f>
        <v>0</v>
      </c>
      <c r="S284" s="4">
        <v>0</v>
      </c>
      <c r="T284" s="4">
        <v>191</v>
      </c>
      <c r="U284" s="4" t="s">
        <v>8</v>
      </c>
      <c r="V284" s="4"/>
      <c r="W284" s="4" t="s">
        <v>498</v>
      </c>
      <c r="X284" s="4">
        <v>0</v>
      </c>
      <c r="Y284" s="4">
        <v>6</v>
      </c>
      <c r="Z284" s="4">
        <v>281</v>
      </c>
    </row>
    <row r="285" spans="1:26" ht="14.25">
      <c r="A285" s="9">
        <v>10282</v>
      </c>
      <c r="B285" s="4" t="s">
        <v>499</v>
      </c>
      <c r="C285" s="4" t="s">
        <v>910</v>
      </c>
      <c r="D285" s="8" t="s">
        <v>1101</v>
      </c>
      <c r="E285" s="4">
        <v>6</v>
      </c>
      <c r="F285" s="4">
        <v>3</v>
      </c>
      <c r="G285" s="4">
        <v>7</v>
      </c>
      <c r="H285" s="4">
        <v>6</v>
      </c>
      <c r="I285" s="4">
        <v>17</v>
      </c>
      <c r="J285" s="4">
        <v>9</v>
      </c>
      <c r="K285" s="4">
        <v>0</v>
      </c>
      <c r="L285" s="4">
        <v>0</v>
      </c>
      <c r="M285" s="4">
        <v>-14</v>
      </c>
      <c r="N285" s="4">
        <v>-7</v>
      </c>
      <c r="O285" s="4">
        <v>0</v>
      </c>
      <c r="P285" s="4">
        <v>-14</v>
      </c>
      <c r="Q285" s="4">
        <v>9</v>
      </c>
      <c r="R285" s="16">
        <f>SUM(I285:Q285)</f>
        <v>0</v>
      </c>
      <c r="S285" s="4">
        <v>0</v>
      </c>
      <c r="T285" s="4">
        <v>127</v>
      </c>
      <c r="U285" s="4" t="s">
        <v>21</v>
      </c>
      <c r="V285" s="4"/>
      <c r="W285" s="4" t="s">
        <v>500</v>
      </c>
      <c r="X285" s="4">
        <v>0</v>
      </c>
      <c r="Y285" s="4">
        <v>5</v>
      </c>
      <c r="Z285" s="4">
        <v>282</v>
      </c>
    </row>
    <row r="286" spans="1:26" ht="14.25">
      <c r="A286" s="9">
        <v>10283</v>
      </c>
      <c r="B286" s="4" t="s">
        <v>501</v>
      </c>
      <c r="C286" s="4" t="s">
        <v>911</v>
      </c>
      <c r="D286" s="8" t="s">
        <v>1102</v>
      </c>
      <c r="E286" s="4">
        <v>1</v>
      </c>
      <c r="F286" s="4">
        <v>8</v>
      </c>
      <c r="G286" s="4">
        <v>0</v>
      </c>
      <c r="H286" s="4">
        <v>1</v>
      </c>
      <c r="I286" s="4">
        <v>19</v>
      </c>
      <c r="J286" s="4">
        <v>7</v>
      </c>
      <c r="K286" s="4">
        <v>0</v>
      </c>
      <c r="L286" s="4">
        <v>0</v>
      </c>
      <c r="M286" s="4">
        <v>-27</v>
      </c>
      <c r="N286" s="4">
        <v>-17</v>
      </c>
      <c r="O286" s="4">
        <v>0</v>
      </c>
      <c r="P286" s="4">
        <v>3</v>
      </c>
      <c r="Q286" s="4">
        <v>15</v>
      </c>
      <c r="R286" s="16">
        <f>SUM(I286:Q286)</f>
        <v>0</v>
      </c>
      <c r="S286" s="4">
        <v>0</v>
      </c>
      <c r="T286" s="4">
        <v>239</v>
      </c>
      <c r="U286" s="4" t="s">
        <v>27</v>
      </c>
      <c r="V286" s="4"/>
      <c r="W286" s="4"/>
      <c r="X286" s="4">
        <v>0</v>
      </c>
      <c r="Y286" s="4">
        <v>6</v>
      </c>
      <c r="Z286" s="4">
        <v>283</v>
      </c>
    </row>
    <row r="287" spans="1:26" ht="14.25">
      <c r="A287" s="9">
        <v>10284</v>
      </c>
      <c r="B287" s="7" t="s">
        <v>722</v>
      </c>
      <c r="C287" s="4" t="s">
        <v>723</v>
      </c>
      <c r="D287" s="8" t="s">
        <v>1103</v>
      </c>
      <c r="E287" s="4">
        <v>4</v>
      </c>
      <c r="F287" s="4">
        <v>10</v>
      </c>
      <c r="G287" s="4">
        <v>8</v>
      </c>
      <c r="H287" s="4">
        <v>4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16">
        <f>SUM(I287:Q287)</f>
        <v>0</v>
      </c>
      <c r="S287" s="4">
        <v>-2</v>
      </c>
      <c r="T287" s="4">
        <v>255</v>
      </c>
      <c r="U287" s="4" t="s">
        <v>21</v>
      </c>
      <c r="V287" s="4"/>
      <c r="W287" s="4" t="s">
        <v>502</v>
      </c>
      <c r="X287" s="4">
        <v>0</v>
      </c>
      <c r="Y287" s="4">
        <v>6</v>
      </c>
      <c r="Z287" s="4">
        <v>284</v>
      </c>
    </row>
    <row r="288" spans="1:26" ht="14.25">
      <c r="A288" s="9">
        <v>10285</v>
      </c>
      <c r="B288" s="7" t="s">
        <v>724</v>
      </c>
      <c r="C288" s="4" t="s">
        <v>725</v>
      </c>
      <c r="D288" s="8" t="s">
        <v>1104</v>
      </c>
      <c r="E288" s="4">
        <v>2</v>
      </c>
      <c r="F288" s="4">
        <v>13</v>
      </c>
      <c r="G288" s="4">
        <v>2</v>
      </c>
      <c r="H288" s="4">
        <v>2</v>
      </c>
      <c r="I288" s="4">
        <v>-15</v>
      </c>
      <c r="J288" s="4">
        <v>15</v>
      </c>
      <c r="K288" s="4">
        <v>0</v>
      </c>
      <c r="L288" s="4">
        <v>0</v>
      </c>
      <c r="M288" s="4">
        <v>-15</v>
      </c>
      <c r="N288" s="4">
        <v>10</v>
      </c>
      <c r="O288" s="4">
        <v>0</v>
      </c>
      <c r="P288" s="4">
        <v>-5</v>
      </c>
      <c r="Q288" s="4">
        <v>10</v>
      </c>
      <c r="R288" s="16">
        <f>SUM(I288:Q288)</f>
        <v>0</v>
      </c>
      <c r="S288" s="4">
        <v>1</v>
      </c>
      <c r="T288" s="4">
        <v>239</v>
      </c>
      <c r="U288" s="4" t="s">
        <v>12</v>
      </c>
      <c r="V288" s="4"/>
      <c r="W288" s="4" t="s">
        <v>503</v>
      </c>
      <c r="X288" s="4">
        <v>0</v>
      </c>
      <c r="Y288" s="4">
        <v>6</v>
      </c>
      <c r="Z288" s="4">
        <v>285</v>
      </c>
    </row>
    <row r="289" spans="1:26" ht="14.25">
      <c r="A289" s="9">
        <v>10286</v>
      </c>
      <c r="B289" s="7" t="s">
        <v>726</v>
      </c>
      <c r="C289" s="4" t="s">
        <v>727</v>
      </c>
      <c r="D289" s="8" t="s">
        <v>1083</v>
      </c>
      <c r="E289" s="4">
        <v>1</v>
      </c>
      <c r="F289" s="4">
        <v>13</v>
      </c>
      <c r="G289" s="4">
        <v>5</v>
      </c>
      <c r="H289" s="4">
        <v>1</v>
      </c>
      <c r="I289" s="4">
        <v>-5</v>
      </c>
      <c r="J289" s="4">
        <v>15</v>
      </c>
      <c r="K289" s="4">
        <v>0</v>
      </c>
      <c r="L289" s="4">
        <v>0</v>
      </c>
      <c r="M289" s="4">
        <v>-8</v>
      </c>
      <c r="N289" s="4">
        <v>-8</v>
      </c>
      <c r="O289" s="4">
        <v>0</v>
      </c>
      <c r="P289" s="4">
        <v>-21</v>
      </c>
      <c r="Q289" s="4">
        <v>27</v>
      </c>
      <c r="R289" s="16">
        <f>SUM(I289:Q289)</f>
        <v>0</v>
      </c>
      <c r="S289" s="4">
        <v>0</v>
      </c>
      <c r="T289" s="4">
        <v>251</v>
      </c>
      <c r="U289" s="4" t="s">
        <v>160</v>
      </c>
      <c r="V289" s="4"/>
      <c r="W289" s="4" t="s">
        <v>1236</v>
      </c>
      <c r="X289" s="4">
        <v>0</v>
      </c>
      <c r="Y289" s="4">
        <v>6</v>
      </c>
      <c r="Z289" s="4">
        <v>286</v>
      </c>
    </row>
    <row r="290" spans="1:26" ht="14.25">
      <c r="A290" s="9">
        <v>10287</v>
      </c>
      <c r="B290" s="4" t="s">
        <v>504</v>
      </c>
      <c r="C290" s="4" t="s">
        <v>641</v>
      </c>
      <c r="D290" s="8" t="s">
        <v>1105</v>
      </c>
      <c r="E290" s="4">
        <v>2</v>
      </c>
      <c r="F290" s="4">
        <v>8</v>
      </c>
      <c r="G290" s="4">
        <v>3</v>
      </c>
      <c r="H290" s="4">
        <v>2</v>
      </c>
      <c r="I290" s="4">
        <v>17</v>
      </c>
      <c r="J290" s="4">
        <v>3</v>
      </c>
      <c r="K290" s="4">
        <v>0</v>
      </c>
      <c r="L290" s="4">
        <v>0</v>
      </c>
      <c r="M290" s="4">
        <v>-8</v>
      </c>
      <c r="N290" s="4">
        <v>-14</v>
      </c>
      <c r="O290" s="4">
        <v>0</v>
      </c>
      <c r="P290" s="4">
        <v>12</v>
      </c>
      <c r="Q290" s="4">
        <v>-10</v>
      </c>
      <c r="R290" s="16">
        <f>SUM(I290:Q290)</f>
        <v>0</v>
      </c>
      <c r="S290" s="4">
        <v>0</v>
      </c>
      <c r="T290" s="4">
        <v>255</v>
      </c>
      <c r="U290" s="4" t="s">
        <v>21</v>
      </c>
      <c r="V290" s="4"/>
      <c r="W290" s="4" t="s">
        <v>505</v>
      </c>
      <c r="X290" s="4">
        <v>0</v>
      </c>
      <c r="Y290" s="4">
        <v>6</v>
      </c>
      <c r="Z290" s="4">
        <v>287</v>
      </c>
    </row>
    <row r="291" spans="1:26" ht="14.25">
      <c r="A291" s="9">
        <v>10288</v>
      </c>
      <c r="B291" s="7" t="s">
        <v>728</v>
      </c>
      <c r="C291" s="4" t="s">
        <v>729</v>
      </c>
      <c r="D291" s="8" t="s">
        <v>1106</v>
      </c>
      <c r="E291" s="4">
        <v>4</v>
      </c>
      <c r="F291" s="4">
        <v>5</v>
      </c>
      <c r="G291" s="4">
        <v>3</v>
      </c>
      <c r="H291" s="4">
        <v>4</v>
      </c>
      <c r="I291" s="4">
        <v>12</v>
      </c>
      <c r="J291" s="4">
        <v>6</v>
      </c>
      <c r="K291" s="4">
        <v>0</v>
      </c>
      <c r="L291" s="4">
        <v>0</v>
      </c>
      <c r="M291" s="4">
        <v>-6</v>
      </c>
      <c r="N291" s="4">
        <v>-10</v>
      </c>
      <c r="O291" s="4">
        <v>0</v>
      </c>
      <c r="P291" s="4">
        <v>-15</v>
      </c>
      <c r="Q291" s="4">
        <v>13</v>
      </c>
      <c r="R291" s="16">
        <f>SUM(I291:Q291)</f>
        <v>0</v>
      </c>
      <c r="S291" s="4">
        <v>1</v>
      </c>
      <c r="T291" s="4">
        <v>254</v>
      </c>
      <c r="U291" s="4" t="s">
        <v>127</v>
      </c>
      <c r="V291" s="4"/>
      <c r="W291" s="4" t="s">
        <v>506</v>
      </c>
      <c r="X291" s="4">
        <v>0</v>
      </c>
      <c r="Y291" s="4">
        <v>6</v>
      </c>
      <c r="Z291" s="4">
        <v>288</v>
      </c>
    </row>
    <row r="292" spans="1:26" ht="14.25">
      <c r="A292" s="9">
        <v>10289</v>
      </c>
      <c r="B292" s="4" t="s">
        <v>507</v>
      </c>
      <c r="C292" s="4" t="s">
        <v>905</v>
      </c>
      <c r="D292" s="8" t="s">
        <v>1107</v>
      </c>
      <c r="E292" s="4">
        <v>4</v>
      </c>
      <c r="F292" s="4">
        <v>9</v>
      </c>
      <c r="G292" s="4">
        <v>4</v>
      </c>
      <c r="H292" s="4">
        <v>4</v>
      </c>
      <c r="I292" s="4">
        <v>10</v>
      </c>
      <c r="J292" s="4">
        <v>13</v>
      </c>
      <c r="K292" s="4">
        <v>0</v>
      </c>
      <c r="L292" s="4">
        <v>0</v>
      </c>
      <c r="M292" s="4">
        <v>-10</v>
      </c>
      <c r="N292" s="4">
        <v>6</v>
      </c>
      <c r="O292" s="4">
        <v>0</v>
      </c>
      <c r="P292" s="4">
        <v>-28</v>
      </c>
      <c r="Q292" s="4">
        <v>9</v>
      </c>
      <c r="R292" s="16">
        <f>SUM(I292:Q292)</f>
        <v>0</v>
      </c>
      <c r="S292" s="4">
        <v>0</v>
      </c>
      <c r="T292" s="4">
        <v>255</v>
      </c>
      <c r="U292" s="4" t="s">
        <v>32</v>
      </c>
      <c r="V292" s="4"/>
      <c r="W292" s="4" t="s">
        <v>508</v>
      </c>
      <c r="X292" s="4">
        <v>0</v>
      </c>
      <c r="Y292" s="4">
        <v>6</v>
      </c>
      <c r="Z292" s="4">
        <v>289</v>
      </c>
    </row>
    <row r="293" spans="1:26" ht="14.25">
      <c r="A293" s="9">
        <v>10290</v>
      </c>
      <c r="B293" s="7" t="s">
        <v>730</v>
      </c>
      <c r="C293" s="4" t="s">
        <v>906</v>
      </c>
      <c r="D293" s="8" t="s">
        <v>1108</v>
      </c>
      <c r="E293" s="4">
        <v>1</v>
      </c>
      <c r="F293" s="4">
        <v>14</v>
      </c>
      <c r="G293" s="4">
        <v>2</v>
      </c>
      <c r="H293" s="4">
        <v>1</v>
      </c>
      <c r="I293" s="4">
        <v>-11</v>
      </c>
      <c r="J293" s="4">
        <v>7</v>
      </c>
      <c r="K293" s="4">
        <v>0</v>
      </c>
      <c r="L293" s="4">
        <v>0</v>
      </c>
      <c r="M293" s="4">
        <v>5</v>
      </c>
      <c r="N293" s="4">
        <v>-15</v>
      </c>
      <c r="O293" s="4">
        <v>0</v>
      </c>
      <c r="P293" s="4">
        <v>-1</v>
      </c>
      <c r="Q293" s="4">
        <v>15</v>
      </c>
      <c r="R293" s="16">
        <f>SUM(I293:Q293)</f>
        <v>0</v>
      </c>
      <c r="S293" s="4">
        <v>-1</v>
      </c>
      <c r="T293" s="4">
        <v>255</v>
      </c>
      <c r="U293" s="4" t="s">
        <v>12</v>
      </c>
      <c r="V293" s="4"/>
      <c r="W293" s="4" t="s">
        <v>509</v>
      </c>
      <c r="X293" s="4">
        <v>0</v>
      </c>
      <c r="Y293" s="4">
        <v>6</v>
      </c>
      <c r="Z293" s="4">
        <v>290</v>
      </c>
    </row>
    <row r="294" spans="1:26" ht="14.25">
      <c r="A294" s="9">
        <v>10291</v>
      </c>
      <c r="B294" s="7" t="s">
        <v>731</v>
      </c>
      <c r="C294" s="4" t="s">
        <v>907</v>
      </c>
      <c r="D294" s="8" t="s">
        <v>1109</v>
      </c>
      <c r="E294" s="4">
        <v>4</v>
      </c>
      <c r="F294" s="4">
        <v>8</v>
      </c>
      <c r="G294" s="4">
        <v>0</v>
      </c>
      <c r="H294" s="4">
        <v>4</v>
      </c>
      <c r="I294" s="4">
        <v>-6</v>
      </c>
      <c r="J294" s="4">
        <v>-9</v>
      </c>
      <c r="K294" s="4">
        <v>0</v>
      </c>
      <c r="L294" s="4">
        <v>0</v>
      </c>
      <c r="M294" s="4">
        <v>-1</v>
      </c>
      <c r="N294" s="4">
        <v>11</v>
      </c>
      <c r="O294" s="4">
        <v>0</v>
      </c>
      <c r="P294" s="4">
        <v>13</v>
      </c>
      <c r="Q294" s="4">
        <v>-8</v>
      </c>
      <c r="R294" s="16">
        <f>SUM(I294:Q294)</f>
        <v>0</v>
      </c>
      <c r="S294" s="4">
        <v>-2</v>
      </c>
      <c r="T294" s="4">
        <v>255</v>
      </c>
      <c r="U294" s="4" t="s">
        <v>21</v>
      </c>
      <c r="V294" s="4"/>
      <c r="W294" s="4" t="s">
        <v>510</v>
      </c>
      <c r="X294" s="4">
        <v>0</v>
      </c>
      <c r="Y294" s="4">
        <v>6</v>
      </c>
      <c r="Z294" s="4">
        <v>291</v>
      </c>
    </row>
    <row r="295" spans="1:26" ht="14.25">
      <c r="A295" s="9">
        <v>10292</v>
      </c>
      <c r="B295" s="4" t="s">
        <v>511</v>
      </c>
      <c r="C295" s="4" t="s">
        <v>908</v>
      </c>
      <c r="D295" s="8" t="s">
        <v>1110</v>
      </c>
      <c r="E295" s="4">
        <v>2</v>
      </c>
      <c r="F295" s="4">
        <v>3</v>
      </c>
      <c r="G295" s="4">
        <v>2</v>
      </c>
      <c r="H295" s="4">
        <v>2</v>
      </c>
      <c r="I295" s="4">
        <v>7</v>
      </c>
      <c r="J295" s="4">
        <v>-6</v>
      </c>
      <c r="K295" s="4">
        <v>0</v>
      </c>
      <c r="L295" s="4">
        <v>0</v>
      </c>
      <c r="M295" s="4">
        <v>-6</v>
      </c>
      <c r="N295" s="4">
        <v>-17</v>
      </c>
      <c r="O295" s="4">
        <v>0</v>
      </c>
      <c r="P295" s="4">
        <v>9</v>
      </c>
      <c r="Q295" s="4">
        <v>13</v>
      </c>
      <c r="R295" s="16">
        <f>SUM(I295:Q295)</f>
        <v>0</v>
      </c>
      <c r="S295" s="4">
        <v>-1</v>
      </c>
      <c r="T295" s="4">
        <v>255</v>
      </c>
      <c r="U295" s="4" t="s">
        <v>8</v>
      </c>
      <c r="V295" s="4"/>
      <c r="W295" s="4" t="s">
        <v>512</v>
      </c>
      <c r="X295" s="4">
        <v>0</v>
      </c>
      <c r="Y295" s="4">
        <v>6</v>
      </c>
      <c r="Z295" s="4">
        <v>292</v>
      </c>
    </row>
    <row r="296" spans="1:26" ht="14.25">
      <c r="A296" s="9">
        <v>10293</v>
      </c>
      <c r="B296" s="4" t="s">
        <v>513</v>
      </c>
      <c r="C296" s="4" t="s">
        <v>642</v>
      </c>
      <c r="D296" s="8" t="s">
        <v>1166</v>
      </c>
      <c r="E296" s="4">
        <v>2</v>
      </c>
      <c r="F296" s="4">
        <v>4</v>
      </c>
      <c r="G296" s="4">
        <v>3</v>
      </c>
      <c r="H296" s="4">
        <v>2</v>
      </c>
      <c r="I296" s="4">
        <v>18</v>
      </c>
      <c r="J296" s="4">
        <v>3</v>
      </c>
      <c r="K296" s="4">
        <v>-10</v>
      </c>
      <c r="L296" s="4">
        <v>0</v>
      </c>
      <c r="M296" s="4">
        <v>-13</v>
      </c>
      <c r="N296" s="4">
        <v>-11</v>
      </c>
      <c r="O296" s="4">
        <v>0</v>
      </c>
      <c r="P296" s="4">
        <v>5</v>
      </c>
      <c r="Q296" s="4">
        <v>8</v>
      </c>
      <c r="R296" s="16">
        <f>SUM(I296:Q296)</f>
        <v>0</v>
      </c>
      <c r="S296" s="4">
        <v>0</v>
      </c>
      <c r="T296" s="4">
        <v>255</v>
      </c>
      <c r="U296" s="4" t="s">
        <v>2</v>
      </c>
      <c r="V296" s="4"/>
      <c r="W296" s="4" t="s">
        <v>514</v>
      </c>
      <c r="X296" s="4">
        <v>0</v>
      </c>
      <c r="Y296" s="4">
        <v>6</v>
      </c>
      <c r="Z296" s="4">
        <v>293</v>
      </c>
    </row>
    <row r="297" spans="1:26" ht="14.25">
      <c r="A297" s="9">
        <v>10294</v>
      </c>
      <c r="B297" s="4" t="s">
        <v>515</v>
      </c>
      <c r="C297" s="4" t="s">
        <v>643</v>
      </c>
      <c r="D297" s="8" t="s">
        <v>1111</v>
      </c>
      <c r="E297" s="4">
        <v>3</v>
      </c>
      <c r="F297" s="4">
        <v>8</v>
      </c>
      <c r="G297" s="4">
        <v>0</v>
      </c>
      <c r="H297" s="4">
        <v>3</v>
      </c>
      <c r="I297" s="4">
        <v>9</v>
      </c>
      <c r="J297" s="4">
        <v>-6</v>
      </c>
      <c r="K297" s="4">
        <v>0</v>
      </c>
      <c r="L297" s="4">
        <v>0</v>
      </c>
      <c r="M297" s="4">
        <v>0</v>
      </c>
      <c r="N297" s="4">
        <v>4</v>
      </c>
      <c r="O297" s="4">
        <v>0</v>
      </c>
      <c r="P297" s="4">
        <v>2</v>
      </c>
      <c r="Q297" s="4">
        <v>-9</v>
      </c>
      <c r="R297" s="16">
        <f>SUM(I297:Q297)</f>
        <v>0</v>
      </c>
      <c r="S297" s="4">
        <v>2</v>
      </c>
      <c r="T297" s="4">
        <v>255</v>
      </c>
      <c r="U297" s="4" t="s">
        <v>67</v>
      </c>
      <c r="V297" s="4"/>
      <c r="W297" s="4" t="s">
        <v>1273</v>
      </c>
      <c r="X297" s="4">
        <v>0</v>
      </c>
      <c r="Y297" s="4">
        <v>6</v>
      </c>
      <c r="Z297" s="4">
        <v>294</v>
      </c>
    </row>
    <row r="298" spans="1:26" ht="14.25">
      <c r="A298" s="9">
        <v>10295</v>
      </c>
      <c r="B298" s="4" t="s">
        <v>516</v>
      </c>
      <c r="C298" s="4" t="s">
        <v>644</v>
      </c>
      <c r="D298" s="8" t="s">
        <v>1112</v>
      </c>
      <c r="E298" s="4">
        <v>1</v>
      </c>
      <c r="F298" s="4">
        <v>9</v>
      </c>
      <c r="G298" s="4">
        <v>0</v>
      </c>
      <c r="H298" s="4">
        <v>1</v>
      </c>
      <c r="I298" s="4">
        <v>6</v>
      </c>
      <c r="J298" s="4">
        <v>0</v>
      </c>
      <c r="K298" s="4">
        <v>0</v>
      </c>
      <c r="L298" s="4">
        <v>0</v>
      </c>
      <c r="M298" s="4">
        <v>-15</v>
      </c>
      <c r="N298" s="4">
        <v>0</v>
      </c>
      <c r="O298" s="4">
        <v>0</v>
      </c>
      <c r="P298" s="4">
        <v>9</v>
      </c>
      <c r="Q298" s="4">
        <v>0</v>
      </c>
      <c r="R298" s="16">
        <f>SUM(I298:Q298)</f>
        <v>0</v>
      </c>
      <c r="S298" s="4">
        <v>0</v>
      </c>
      <c r="T298" s="4">
        <v>255</v>
      </c>
      <c r="U298" s="4" t="s">
        <v>2</v>
      </c>
      <c r="V298" s="4"/>
      <c r="W298" s="7" t="s">
        <v>1206</v>
      </c>
      <c r="X298" s="4">
        <v>0</v>
      </c>
      <c r="Y298" s="4">
        <v>6</v>
      </c>
      <c r="Z298" s="4">
        <v>295</v>
      </c>
    </row>
    <row r="299" spans="1:26" ht="14.25">
      <c r="A299" s="9">
        <v>10296</v>
      </c>
      <c r="B299" s="4" t="s">
        <v>517</v>
      </c>
      <c r="C299" s="4" t="s">
        <v>645</v>
      </c>
      <c r="D299" s="8" t="s">
        <v>1094</v>
      </c>
      <c r="E299" s="4">
        <v>5</v>
      </c>
      <c r="F299" s="4">
        <v>8</v>
      </c>
      <c r="G299" s="4">
        <v>1</v>
      </c>
      <c r="H299" s="4">
        <v>5</v>
      </c>
      <c r="I299" s="4">
        <v>4</v>
      </c>
      <c r="J299" s="4">
        <v>10</v>
      </c>
      <c r="K299" s="4">
        <v>0</v>
      </c>
      <c r="L299" s="4">
        <v>0</v>
      </c>
      <c r="M299" s="4">
        <v>-14</v>
      </c>
      <c r="N299" s="4">
        <v>-9</v>
      </c>
      <c r="O299" s="4">
        <v>0</v>
      </c>
      <c r="P299" s="4">
        <v>-15</v>
      </c>
      <c r="Q299" s="4">
        <v>24</v>
      </c>
      <c r="R299" s="16">
        <f>SUM(I299:Q299)</f>
        <v>0</v>
      </c>
      <c r="S299" s="4">
        <v>-1</v>
      </c>
      <c r="T299" s="4">
        <v>251</v>
      </c>
      <c r="U299" s="4" t="s">
        <v>32</v>
      </c>
      <c r="V299" s="4"/>
      <c r="W299" s="4" t="s">
        <v>518</v>
      </c>
      <c r="X299" s="4">
        <v>0</v>
      </c>
      <c r="Y299" s="4">
        <v>6</v>
      </c>
      <c r="Z299" s="4">
        <v>296</v>
      </c>
    </row>
    <row r="300" spans="1:26" ht="14.25">
      <c r="A300" s="9">
        <v>10297</v>
      </c>
      <c r="B300" s="4" t="s">
        <v>519</v>
      </c>
      <c r="C300" s="4" t="s">
        <v>646</v>
      </c>
      <c r="D300" s="8" t="s">
        <v>1113</v>
      </c>
      <c r="E300" s="4">
        <v>5</v>
      </c>
      <c r="F300" s="4">
        <v>8</v>
      </c>
      <c r="G300" s="4">
        <v>3</v>
      </c>
      <c r="H300" s="4">
        <v>5</v>
      </c>
      <c r="I300" s="4">
        <v>17</v>
      </c>
      <c r="J300" s="4">
        <v>6</v>
      </c>
      <c r="K300" s="4">
        <v>0</v>
      </c>
      <c r="L300" s="4">
        <v>0</v>
      </c>
      <c r="M300" s="4">
        <v>-17</v>
      </c>
      <c r="N300" s="4">
        <v>-7</v>
      </c>
      <c r="O300" s="4">
        <v>0</v>
      </c>
      <c r="P300" s="4">
        <v>-15</v>
      </c>
      <c r="Q300" s="4">
        <v>16</v>
      </c>
      <c r="R300" s="16">
        <f>SUM(I300:Q300)</f>
        <v>0</v>
      </c>
      <c r="S300" s="4">
        <v>-1</v>
      </c>
      <c r="T300" s="4">
        <v>254</v>
      </c>
      <c r="U300" s="4" t="s">
        <v>32</v>
      </c>
      <c r="V300" s="4"/>
      <c r="W300" s="4" t="s">
        <v>520</v>
      </c>
      <c r="X300" s="4">
        <v>0</v>
      </c>
      <c r="Y300" s="4">
        <v>6</v>
      </c>
      <c r="Z300" s="4">
        <v>297</v>
      </c>
    </row>
    <row r="301" spans="1:26" ht="14.25">
      <c r="A301" s="9">
        <v>10298</v>
      </c>
      <c r="B301" s="7" t="s">
        <v>732</v>
      </c>
      <c r="C301" s="7" t="s">
        <v>1160</v>
      </c>
      <c r="D301" s="8" t="s">
        <v>1161</v>
      </c>
      <c r="E301" s="4">
        <v>5</v>
      </c>
      <c r="F301" s="4">
        <v>3</v>
      </c>
      <c r="G301" s="4">
        <v>2</v>
      </c>
      <c r="H301" s="4">
        <v>5</v>
      </c>
      <c r="I301" s="4">
        <v>5</v>
      </c>
      <c r="J301" s="4">
        <v>11</v>
      </c>
      <c r="K301" s="4">
        <v>0</v>
      </c>
      <c r="L301" s="4">
        <v>0</v>
      </c>
      <c r="M301" s="4">
        <v>7</v>
      </c>
      <c r="N301" s="4">
        <v>-19</v>
      </c>
      <c r="O301" s="4">
        <v>0</v>
      </c>
      <c r="P301" s="4">
        <v>-27</v>
      </c>
      <c r="Q301" s="4">
        <v>23</v>
      </c>
      <c r="R301" s="16">
        <f>SUM(I301:Q301)</f>
        <v>0</v>
      </c>
      <c r="S301" s="4">
        <v>2</v>
      </c>
      <c r="T301" s="4">
        <v>251</v>
      </c>
      <c r="U301" s="4" t="s">
        <v>175</v>
      </c>
      <c r="V301" s="4"/>
      <c r="W301" s="4" t="s">
        <v>521</v>
      </c>
      <c r="X301" s="4">
        <v>0</v>
      </c>
      <c r="Y301" s="4">
        <v>3</v>
      </c>
      <c r="Z301" s="4">
        <v>298</v>
      </c>
    </row>
    <row r="302" spans="1:26" ht="14.25">
      <c r="A302" s="9">
        <v>10299</v>
      </c>
      <c r="B302" s="4" t="s">
        <v>522</v>
      </c>
      <c r="C302" s="4" t="s">
        <v>909</v>
      </c>
      <c r="D302" s="8" t="s">
        <v>1101</v>
      </c>
      <c r="E302" s="4">
        <v>3</v>
      </c>
      <c r="F302" s="4">
        <v>8</v>
      </c>
      <c r="G302" s="4">
        <v>0</v>
      </c>
      <c r="H302" s="4">
        <v>3</v>
      </c>
      <c r="I302" s="4">
        <v>8</v>
      </c>
      <c r="J302" s="4">
        <v>-18</v>
      </c>
      <c r="K302" s="4">
        <v>0</v>
      </c>
      <c r="L302" s="4">
        <v>0</v>
      </c>
      <c r="M302" s="4">
        <v>9</v>
      </c>
      <c r="N302" s="4">
        <v>5</v>
      </c>
      <c r="O302" s="4">
        <v>0</v>
      </c>
      <c r="P302" s="4">
        <v>-14</v>
      </c>
      <c r="Q302" s="4">
        <v>10</v>
      </c>
      <c r="R302" s="16">
        <f>SUM(I302:Q302)</f>
        <v>0</v>
      </c>
      <c r="S302" s="4">
        <v>1</v>
      </c>
      <c r="T302" s="4">
        <v>255</v>
      </c>
      <c r="U302" s="4" t="s">
        <v>356</v>
      </c>
      <c r="V302" s="4"/>
      <c r="W302" s="4" t="s">
        <v>1274</v>
      </c>
      <c r="X302" s="4">
        <v>0</v>
      </c>
      <c r="Y302" s="4">
        <v>6</v>
      </c>
      <c r="Z302" s="4">
        <v>299</v>
      </c>
    </row>
    <row r="303" spans="1:26" ht="14.25">
      <c r="A303" s="10">
        <v>19299</v>
      </c>
      <c r="B303" s="11" t="s">
        <v>1199</v>
      </c>
      <c r="C303" s="11" t="s">
        <v>909</v>
      </c>
      <c r="D303" s="12" t="s">
        <v>1101</v>
      </c>
      <c r="E303" s="11">
        <v>3</v>
      </c>
      <c r="F303" s="11">
        <v>8</v>
      </c>
      <c r="G303" s="11">
        <v>0</v>
      </c>
      <c r="H303" s="11">
        <v>3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16">
        <f>SUM(I303:Q303)</f>
        <v>0</v>
      </c>
      <c r="S303" s="4">
        <v>0</v>
      </c>
      <c r="T303" s="11">
        <v>255</v>
      </c>
      <c r="U303" s="11" t="s">
        <v>356</v>
      </c>
      <c r="V303" s="11"/>
      <c r="W303" s="11" t="s">
        <v>1275</v>
      </c>
      <c r="X303" s="11">
        <v>0</v>
      </c>
      <c r="Y303" s="11">
        <v>6</v>
      </c>
      <c r="Z303" s="11">
        <v>299</v>
      </c>
    </row>
  </sheetData>
  <phoneticPr fontId="18" type="noConversion"/>
  <conditionalFormatting sqref="R4:R30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Q303">
    <cfRule type="cellIs" dxfId="1" priority="1" operator="between">
      <formula>-30</formula>
      <formula>30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3" sqref="F13"/>
    </sheetView>
  </sheetViews>
  <sheetFormatPr defaultRowHeight="13.5"/>
  <cols>
    <col min="1" max="1" width="22.25" customWidth="1"/>
    <col min="2" max="9" width="7.125" customWidth="1"/>
  </cols>
  <sheetData>
    <row r="1" spans="1:9">
      <c r="A1" s="5" t="s">
        <v>1210</v>
      </c>
      <c r="B1" s="5" t="s">
        <v>1207</v>
      </c>
      <c r="C1" s="5" t="s">
        <v>548</v>
      </c>
      <c r="D1" s="5" t="s">
        <v>549</v>
      </c>
      <c r="E1" s="5" t="s">
        <v>550</v>
      </c>
      <c r="F1" s="5" t="s">
        <v>551</v>
      </c>
      <c r="G1" s="5" t="s">
        <v>552</v>
      </c>
      <c r="H1" s="5" t="s">
        <v>553</v>
      </c>
      <c r="I1" s="5" t="s">
        <v>555</v>
      </c>
    </row>
    <row r="2" spans="1:9">
      <c r="A2" s="2" t="s">
        <v>1208</v>
      </c>
      <c r="B2" s="2" t="s">
        <v>1208</v>
      </c>
      <c r="C2" s="2" t="s">
        <v>523</v>
      </c>
      <c r="D2" s="2" t="s">
        <v>523</v>
      </c>
      <c r="E2" s="2" t="s">
        <v>523</v>
      </c>
      <c r="F2" s="2" t="s">
        <v>523</v>
      </c>
      <c r="G2" s="2" t="s">
        <v>523</v>
      </c>
      <c r="H2" s="2" t="s">
        <v>523</v>
      </c>
      <c r="I2" s="2" t="s">
        <v>523</v>
      </c>
    </row>
    <row r="3" spans="1:9">
      <c r="A3" s="6" t="s">
        <v>1211</v>
      </c>
      <c r="B3" s="6" t="s">
        <v>1209</v>
      </c>
      <c r="C3" s="6" t="s">
        <v>530</v>
      </c>
      <c r="D3" s="6" t="s">
        <v>531</v>
      </c>
      <c r="E3" s="6" t="s">
        <v>532</v>
      </c>
      <c r="F3" s="6" t="s">
        <v>533</v>
      </c>
      <c r="G3" s="6" t="s">
        <v>534</v>
      </c>
      <c r="H3" s="6" t="s">
        <v>535</v>
      </c>
      <c r="I3" s="6" t="s">
        <v>1217</v>
      </c>
    </row>
    <row r="4" spans="1:9">
      <c r="A4" s="13">
        <v>3</v>
      </c>
      <c r="B4" s="13">
        <v>1</v>
      </c>
      <c r="C4" s="13">
        <v>50</v>
      </c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</row>
    <row r="5" spans="1:9">
      <c r="A5" s="13">
        <v>3</v>
      </c>
      <c r="B5" s="13">
        <v>30</v>
      </c>
      <c r="C5" s="13">
        <v>200</v>
      </c>
      <c r="D5" s="13">
        <v>200</v>
      </c>
      <c r="E5" s="13">
        <v>200</v>
      </c>
      <c r="F5" s="13">
        <v>200</v>
      </c>
      <c r="G5" s="13">
        <v>200</v>
      </c>
      <c r="H5" s="13">
        <v>200</v>
      </c>
      <c r="I5" s="13">
        <v>200</v>
      </c>
    </row>
    <row r="6" spans="1:9">
      <c r="A6" s="13">
        <v>3</v>
      </c>
      <c r="B6" s="13">
        <v>50</v>
      </c>
      <c r="C6" s="13">
        <v>300</v>
      </c>
      <c r="D6" s="13">
        <v>300</v>
      </c>
      <c r="E6" s="13">
        <v>300</v>
      </c>
      <c r="F6" s="13">
        <v>300</v>
      </c>
      <c r="G6" s="13">
        <v>300</v>
      </c>
      <c r="H6" s="13">
        <v>300</v>
      </c>
      <c r="I6" s="13">
        <v>300</v>
      </c>
    </row>
    <row r="7" spans="1:9">
      <c r="A7" s="13">
        <v>3</v>
      </c>
      <c r="B7" s="13">
        <v>100</v>
      </c>
      <c r="C7" s="13">
        <v>550</v>
      </c>
      <c r="D7" s="13">
        <v>550</v>
      </c>
      <c r="E7" s="13">
        <v>550</v>
      </c>
      <c r="F7" s="13">
        <v>550</v>
      </c>
      <c r="G7" s="13">
        <v>550</v>
      </c>
      <c r="H7" s="13">
        <v>550</v>
      </c>
      <c r="I7" s="13">
        <v>550</v>
      </c>
    </row>
    <row r="8" spans="1:9">
      <c r="A8" s="13">
        <v>1</v>
      </c>
      <c r="B8" s="13">
        <v>1</v>
      </c>
      <c r="C8" s="13">
        <v>40</v>
      </c>
      <c r="D8" s="13">
        <v>40</v>
      </c>
      <c r="E8" s="13">
        <v>40</v>
      </c>
      <c r="F8" s="13">
        <v>40</v>
      </c>
      <c r="G8" s="13">
        <v>40</v>
      </c>
      <c r="H8" s="13">
        <v>40</v>
      </c>
      <c r="I8" s="13">
        <v>40</v>
      </c>
    </row>
    <row r="9" spans="1:9">
      <c r="A9" s="13">
        <v>1</v>
      </c>
      <c r="B9" s="13">
        <v>30</v>
      </c>
      <c r="C9" s="13">
        <v>160</v>
      </c>
      <c r="D9" s="13">
        <v>160</v>
      </c>
      <c r="E9" s="13">
        <v>160</v>
      </c>
      <c r="F9" s="13">
        <v>160</v>
      </c>
      <c r="G9" s="13">
        <v>160</v>
      </c>
      <c r="H9" s="13">
        <v>160</v>
      </c>
      <c r="I9" s="13">
        <v>160</v>
      </c>
    </row>
    <row r="10" spans="1:9">
      <c r="A10" s="13">
        <v>1</v>
      </c>
      <c r="B10" s="13">
        <v>50</v>
      </c>
      <c r="C10" s="13">
        <v>240</v>
      </c>
      <c r="D10" s="13">
        <v>240</v>
      </c>
      <c r="E10" s="13">
        <v>240</v>
      </c>
      <c r="F10" s="13">
        <v>240</v>
      </c>
      <c r="G10" s="13">
        <v>240</v>
      </c>
      <c r="H10" s="13">
        <v>240</v>
      </c>
      <c r="I10" s="13">
        <v>240</v>
      </c>
    </row>
    <row r="11" spans="1:9">
      <c r="A11" s="13">
        <v>1</v>
      </c>
      <c r="B11" s="13">
        <v>100</v>
      </c>
      <c r="C11" s="13">
        <v>440</v>
      </c>
      <c r="D11" s="13">
        <v>440</v>
      </c>
      <c r="E11" s="13">
        <v>440</v>
      </c>
      <c r="F11" s="13">
        <v>440</v>
      </c>
      <c r="G11" s="13">
        <v>440</v>
      </c>
      <c r="H11" s="13">
        <v>440</v>
      </c>
      <c r="I11" s="13">
        <v>440</v>
      </c>
    </row>
    <row r="12" spans="1:9">
      <c r="A12" s="13">
        <v>5</v>
      </c>
      <c r="B12" s="13">
        <v>1</v>
      </c>
      <c r="C12" s="13">
        <v>60</v>
      </c>
      <c r="D12" s="13">
        <v>60</v>
      </c>
      <c r="E12" s="13">
        <v>60</v>
      </c>
      <c r="F12" s="13">
        <v>60</v>
      </c>
      <c r="G12" s="13">
        <v>60</v>
      </c>
      <c r="H12" s="13">
        <v>60</v>
      </c>
      <c r="I12" s="13">
        <v>60</v>
      </c>
    </row>
    <row r="13" spans="1:9">
      <c r="A13" s="13">
        <v>5</v>
      </c>
      <c r="B13" s="13">
        <v>30</v>
      </c>
      <c r="C13" s="13">
        <v>240</v>
      </c>
      <c r="D13" s="13">
        <v>240</v>
      </c>
      <c r="E13" s="13">
        <v>240</v>
      </c>
      <c r="F13" s="13">
        <v>240</v>
      </c>
      <c r="G13" s="13">
        <v>240</v>
      </c>
      <c r="H13" s="13">
        <v>240</v>
      </c>
      <c r="I13" s="13">
        <v>240</v>
      </c>
    </row>
    <row r="14" spans="1:9">
      <c r="A14" s="13">
        <v>5</v>
      </c>
      <c r="B14" s="13">
        <v>50</v>
      </c>
      <c r="C14" s="13">
        <v>360</v>
      </c>
      <c r="D14" s="13">
        <v>360</v>
      </c>
      <c r="E14" s="13">
        <v>360</v>
      </c>
      <c r="F14" s="13">
        <v>360</v>
      </c>
      <c r="G14" s="13">
        <v>360</v>
      </c>
      <c r="H14" s="13">
        <v>360</v>
      </c>
      <c r="I14" s="13">
        <v>360</v>
      </c>
    </row>
    <row r="15" spans="1:9">
      <c r="A15" s="13">
        <v>5</v>
      </c>
      <c r="B15" s="13">
        <v>100</v>
      </c>
      <c r="C15" s="13">
        <v>660</v>
      </c>
      <c r="D15" s="13">
        <v>660</v>
      </c>
      <c r="E15" s="13">
        <v>660</v>
      </c>
      <c r="F15" s="13">
        <v>660</v>
      </c>
      <c r="G15" s="13">
        <v>660</v>
      </c>
      <c r="H15" s="13">
        <v>660</v>
      </c>
      <c r="I15" s="13">
        <v>660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5"/>
  <sheetViews>
    <sheetView topLeftCell="D281" workbookViewId="0">
      <selection activeCell="Q295" sqref="K1:Q295"/>
    </sheetView>
  </sheetViews>
  <sheetFormatPr defaultRowHeight="13.5"/>
  <cols>
    <col min="1" max="7" width="6.25" customWidth="1"/>
  </cols>
  <sheetData>
    <row r="1" spans="1:19">
      <c r="A1" s="4">
        <v>50</v>
      </c>
      <c r="B1" s="4">
        <v>10</v>
      </c>
      <c r="C1" s="4">
        <v>20</v>
      </c>
      <c r="D1" s="4">
        <v>50</v>
      </c>
      <c r="E1" s="4">
        <v>60</v>
      </c>
      <c r="F1" s="4">
        <v>70</v>
      </c>
      <c r="G1" s="4">
        <v>41.666666666666664</v>
      </c>
      <c r="I1">
        <f>SUM(A1:H1)</f>
        <v>301.66666666666669</v>
      </c>
      <c r="K1">
        <f>INT(A1/$I1*350-50)</f>
        <v>8</v>
      </c>
      <c r="L1">
        <f t="shared" ref="L1:Q1" si="0">INT(B1/$I1*350-50)</f>
        <v>-39</v>
      </c>
      <c r="M1">
        <f t="shared" si="0"/>
        <v>-27</v>
      </c>
      <c r="N1">
        <f t="shared" si="0"/>
        <v>8</v>
      </c>
      <c r="O1">
        <f t="shared" si="0"/>
        <v>19</v>
      </c>
      <c r="P1">
        <f t="shared" si="0"/>
        <v>31</v>
      </c>
      <c r="Q1">
        <f t="shared" si="0"/>
        <v>-2</v>
      </c>
      <c r="S1">
        <f>SUM(K1:R1)</f>
        <v>-2</v>
      </c>
    </row>
    <row r="2" spans="1:19">
      <c r="A2" s="4">
        <v>55</v>
      </c>
      <c r="B2" s="4">
        <v>44</v>
      </c>
      <c r="C2" s="4">
        <v>30</v>
      </c>
      <c r="D2" s="4">
        <v>40</v>
      </c>
      <c r="E2" s="4">
        <v>36</v>
      </c>
      <c r="F2" s="4">
        <v>44</v>
      </c>
      <c r="G2" s="4">
        <v>51.666666666666664</v>
      </c>
      <c r="I2">
        <f t="shared" ref="I2:I65" si="1">SUM(A2:H2)</f>
        <v>300.66666666666669</v>
      </c>
      <c r="K2">
        <f>INT(A2/$I2*350-50)</f>
        <v>14</v>
      </c>
      <c r="L2">
        <f t="shared" ref="L2:L3" si="2">INT(B2/$I2*350-50)</f>
        <v>1</v>
      </c>
      <c r="M2">
        <f t="shared" ref="M2:M3" si="3">INT(C2/$I2*350-50)</f>
        <v>-16</v>
      </c>
      <c r="N2">
        <f t="shared" ref="N2:N3" si="4">INT(D2/$I2*350-50)</f>
        <v>-4</v>
      </c>
      <c r="O2">
        <f t="shared" ref="O2:O3" si="5">INT(E2/$I2*350-50)</f>
        <v>-9</v>
      </c>
      <c r="P2">
        <f t="shared" ref="P2:P3" si="6">INT(F2/$I2*350-50)</f>
        <v>1</v>
      </c>
      <c r="Q2">
        <f t="shared" ref="Q2:Q3" si="7">INT(G2/$I2*350-50)</f>
        <v>10</v>
      </c>
      <c r="S2">
        <f t="shared" ref="S2:S65" si="8">SUM(K2:R2)</f>
        <v>-3</v>
      </c>
    </row>
    <row r="3" spans="1:19">
      <c r="A3" s="4">
        <v>50</v>
      </c>
      <c r="B3" s="4">
        <v>40</v>
      </c>
      <c r="C3" s="4">
        <v>20</v>
      </c>
      <c r="D3" s="4">
        <v>48</v>
      </c>
      <c r="E3" s="4">
        <v>40</v>
      </c>
      <c r="F3" s="4">
        <v>50</v>
      </c>
      <c r="G3" s="4">
        <v>58.333333333333336</v>
      </c>
      <c r="I3">
        <f t="shared" si="1"/>
        <v>306.33333333333331</v>
      </c>
      <c r="K3">
        <f t="shared" ref="K3:K66" si="9">INT(A3/$I3*350-50)</f>
        <v>7</v>
      </c>
      <c r="L3">
        <f t="shared" si="2"/>
        <v>-5</v>
      </c>
      <c r="M3">
        <f t="shared" si="3"/>
        <v>-28</v>
      </c>
      <c r="N3">
        <f t="shared" si="4"/>
        <v>4</v>
      </c>
      <c r="O3">
        <f t="shared" si="5"/>
        <v>-5</v>
      </c>
      <c r="P3">
        <f t="shared" si="6"/>
        <v>7</v>
      </c>
      <c r="Q3">
        <f t="shared" si="7"/>
        <v>16</v>
      </c>
      <c r="S3">
        <f t="shared" si="8"/>
        <v>-4</v>
      </c>
    </row>
    <row r="4" spans="1:19">
      <c r="A4" s="4">
        <v>60</v>
      </c>
      <c r="B4" s="4">
        <v>40</v>
      </c>
      <c r="C4" s="4">
        <v>20</v>
      </c>
      <c r="D4" s="4">
        <v>28</v>
      </c>
      <c r="E4" s="4">
        <v>28</v>
      </c>
      <c r="F4" s="4">
        <v>44</v>
      </c>
      <c r="G4" s="4">
        <v>66.666666666666671</v>
      </c>
      <c r="I4">
        <f t="shared" si="1"/>
        <v>286.66666666666669</v>
      </c>
      <c r="K4">
        <f t="shared" si="9"/>
        <v>23</v>
      </c>
      <c r="L4">
        <f t="shared" ref="L4:L67" si="10">INT(B4/$I4*350-50)</f>
        <v>-2</v>
      </c>
      <c r="M4">
        <f t="shared" ref="M4:M67" si="11">INT(C4/$I4*350-50)</f>
        <v>-26</v>
      </c>
      <c r="N4">
        <f t="shared" ref="N4:N67" si="12">INT(D4/$I4*350-50)</f>
        <v>-16</v>
      </c>
      <c r="O4">
        <f t="shared" ref="O4:O67" si="13">INT(E4/$I4*350-50)</f>
        <v>-16</v>
      </c>
      <c r="P4">
        <f t="shared" ref="P4:P67" si="14">INT(F4/$I4*350-50)</f>
        <v>3</v>
      </c>
      <c r="Q4">
        <f t="shared" ref="Q4:Q67" si="15">INT(G4/$I4*350-50)</f>
        <v>31</v>
      </c>
      <c r="S4">
        <f t="shared" si="8"/>
        <v>-3</v>
      </c>
    </row>
    <row r="5" spans="1:19">
      <c r="A5" s="4">
        <v>50</v>
      </c>
      <c r="B5" s="4">
        <v>40</v>
      </c>
      <c r="C5" s="4">
        <v>20</v>
      </c>
      <c r="D5" s="4">
        <v>40</v>
      </c>
      <c r="E5" s="4">
        <v>30</v>
      </c>
      <c r="F5" s="4">
        <v>50</v>
      </c>
      <c r="G5" s="4">
        <v>56.666666666666664</v>
      </c>
      <c r="I5">
        <f t="shared" si="1"/>
        <v>286.66666666666669</v>
      </c>
      <c r="K5">
        <f t="shared" si="9"/>
        <v>11</v>
      </c>
      <c r="L5">
        <f t="shared" si="10"/>
        <v>-2</v>
      </c>
      <c r="M5">
        <f t="shared" si="11"/>
        <v>-26</v>
      </c>
      <c r="N5">
        <f t="shared" si="12"/>
        <v>-2</v>
      </c>
      <c r="O5">
        <f t="shared" si="13"/>
        <v>-14</v>
      </c>
      <c r="P5">
        <f t="shared" si="14"/>
        <v>11</v>
      </c>
      <c r="Q5">
        <f t="shared" si="15"/>
        <v>19</v>
      </c>
      <c r="S5">
        <f t="shared" si="8"/>
        <v>-3</v>
      </c>
    </row>
    <row r="6" spans="1:19">
      <c r="A6" s="4">
        <v>0</v>
      </c>
      <c r="B6" s="4">
        <v>80</v>
      </c>
      <c r="C6" s="4">
        <v>40</v>
      </c>
      <c r="D6" s="4">
        <v>40</v>
      </c>
      <c r="E6" s="4">
        <v>0</v>
      </c>
      <c r="F6" s="4">
        <v>20</v>
      </c>
      <c r="G6" s="4">
        <v>68.333333333333329</v>
      </c>
      <c r="I6">
        <f t="shared" si="1"/>
        <v>248.33333333333331</v>
      </c>
      <c r="K6">
        <f t="shared" si="9"/>
        <v>-50</v>
      </c>
      <c r="L6">
        <f t="shared" si="10"/>
        <v>62</v>
      </c>
      <c r="M6">
        <f t="shared" si="11"/>
        <v>6</v>
      </c>
      <c r="N6">
        <f t="shared" si="12"/>
        <v>6</v>
      </c>
      <c r="O6">
        <f t="shared" si="13"/>
        <v>-50</v>
      </c>
      <c r="P6">
        <f t="shared" si="14"/>
        <v>-22</v>
      </c>
      <c r="Q6">
        <f t="shared" si="15"/>
        <v>46</v>
      </c>
      <c r="S6">
        <f t="shared" si="8"/>
        <v>-2</v>
      </c>
    </row>
    <row r="7" spans="1:19">
      <c r="A7" s="4">
        <v>65</v>
      </c>
      <c r="B7" s="4">
        <v>46</v>
      </c>
      <c r="C7" s="4">
        <v>20</v>
      </c>
      <c r="D7" s="4">
        <v>28</v>
      </c>
      <c r="E7" s="4">
        <v>8</v>
      </c>
      <c r="F7" s="4">
        <v>30</v>
      </c>
      <c r="G7" s="4">
        <v>81.666666666666671</v>
      </c>
      <c r="I7">
        <f t="shared" si="1"/>
        <v>278.66666666666669</v>
      </c>
      <c r="K7">
        <f t="shared" si="9"/>
        <v>31</v>
      </c>
      <c r="L7">
        <f t="shared" si="10"/>
        <v>7</v>
      </c>
      <c r="M7">
        <f t="shared" si="11"/>
        <v>-25</v>
      </c>
      <c r="N7">
        <f t="shared" si="12"/>
        <v>-15</v>
      </c>
      <c r="O7">
        <f t="shared" si="13"/>
        <v>-40</v>
      </c>
      <c r="P7">
        <f t="shared" si="14"/>
        <v>-13</v>
      </c>
      <c r="Q7">
        <f t="shared" si="15"/>
        <v>52</v>
      </c>
      <c r="S7">
        <f t="shared" si="8"/>
        <v>-3</v>
      </c>
    </row>
    <row r="8" spans="1:19">
      <c r="A8" s="4">
        <v>30</v>
      </c>
      <c r="B8" s="4">
        <v>40</v>
      </c>
      <c r="C8" s="4">
        <v>30</v>
      </c>
      <c r="D8" s="4">
        <v>40</v>
      </c>
      <c r="E8" s="4">
        <v>20</v>
      </c>
      <c r="F8" s="4">
        <v>30</v>
      </c>
      <c r="G8" s="4">
        <v>33.333333333333336</v>
      </c>
      <c r="I8">
        <f t="shared" si="1"/>
        <v>223.33333333333334</v>
      </c>
      <c r="K8">
        <f t="shared" si="9"/>
        <v>-3</v>
      </c>
      <c r="L8">
        <f t="shared" si="10"/>
        <v>12</v>
      </c>
      <c r="M8">
        <f t="shared" si="11"/>
        <v>-3</v>
      </c>
      <c r="N8">
        <f t="shared" si="12"/>
        <v>12</v>
      </c>
      <c r="O8">
        <f t="shared" si="13"/>
        <v>-19</v>
      </c>
      <c r="P8">
        <f t="shared" si="14"/>
        <v>-3</v>
      </c>
      <c r="Q8">
        <f t="shared" si="15"/>
        <v>2</v>
      </c>
      <c r="S8">
        <f t="shared" si="8"/>
        <v>-2</v>
      </c>
    </row>
    <row r="9" spans="1:19">
      <c r="A9" s="4">
        <v>0</v>
      </c>
      <c r="B9" s="4">
        <v>80</v>
      </c>
      <c r="C9" s="4">
        <v>50</v>
      </c>
      <c r="D9" s="4">
        <v>30</v>
      </c>
      <c r="E9" s="4">
        <v>10</v>
      </c>
      <c r="F9" s="4">
        <v>20</v>
      </c>
      <c r="G9" s="4">
        <v>50</v>
      </c>
      <c r="I9">
        <f t="shared" si="1"/>
        <v>240</v>
      </c>
      <c r="K9">
        <f t="shared" si="9"/>
        <v>-50</v>
      </c>
      <c r="L9">
        <f t="shared" si="10"/>
        <v>66</v>
      </c>
      <c r="M9">
        <f t="shared" si="11"/>
        <v>22</v>
      </c>
      <c r="N9">
        <f t="shared" si="12"/>
        <v>-7</v>
      </c>
      <c r="O9">
        <f t="shared" si="13"/>
        <v>-36</v>
      </c>
      <c r="P9">
        <f t="shared" si="14"/>
        <v>-21</v>
      </c>
      <c r="Q9">
        <f t="shared" si="15"/>
        <v>22</v>
      </c>
      <c r="S9">
        <f t="shared" si="8"/>
        <v>-4</v>
      </c>
    </row>
    <row r="10" spans="1:19">
      <c r="A10" s="4">
        <v>40</v>
      </c>
      <c r="B10" s="4">
        <v>40</v>
      </c>
      <c r="C10" s="4">
        <v>40</v>
      </c>
      <c r="D10" s="4">
        <v>30</v>
      </c>
      <c r="E10" s="4">
        <v>20</v>
      </c>
      <c r="F10" s="4">
        <v>40</v>
      </c>
      <c r="G10" s="4">
        <v>66.666666666666671</v>
      </c>
      <c r="I10">
        <f t="shared" si="1"/>
        <v>276.66666666666669</v>
      </c>
      <c r="K10">
        <f t="shared" si="9"/>
        <v>0</v>
      </c>
      <c r="L10">
        <f t="shared" si="10"/>
        <v>0</v>
      </c>
      <c r="M10">
        <f t="shared" si="11"/>
        <v>0</v>
      </c>
      <c r="N10">
        <f t="shared" si="12"/>
        <v>-13</v>
      </c>
      <c r="O10">
        <f t="shared" si="13"/>
        <v>-25</v>
      </c>
      <c r="P10">
        <f t="shared" si="14"/>
        <v>0</v>
      </c>
      <c r="Q10">
        <f t="shared" si="15"/>
        <v>34</v>
      </c>
      <c r="S10">
        <f t="shared" si="8"/>
        <v>-4</v>
      </c>
    </row>
    <row r="11" spans="1:19">
      <c r="A11" s="4">
        <v>45</v>
      </c>
      <c r="B11" s="4">
        <v>10</v>
      </c>
      <c r="C11" s="4">
        <v>30</v>
      </c>
      <c r="D11" s="4">
        <v>20</v>
      </c>
      <c r="E11" s="4">
        <v>60</v>
      </c>
      <c r="F11" s="4">
        <v>40</v>
      </c>
      <c r="G11" s="4">
        <v>75</v>
      </c>
      <c r="I11">
        <f t="shared" si="1"/>
        <v>280</v>
      </c>
      <c r="K11">
        <f t="shared" si="9"/>
        <v>6</v>
      </c>
      <c r="L11">
        <f t="shared" si="10"/>
        <v>-38</v>
      </c>
      <c r="M11">
        <f t="shared" si="11"/>
        <v>-13</v>
      </c>
      <c r="N11">
        <f t="shared" si="12"/>
        <v>-25</v>
      </c>
      <c r="O11">
        <f t="shared" si="13"/>
        <v>25</v>
      </c>
      <c r="P11">
        <f t="shared" si="14"/>
        <v>0</v>
      </c>
      <c r="Q11">
        <f t="shared" si="15"/>
        <v>43</v>
      </c>
      <c r="S11">
        <f t="shared" si="8"/>
        <v>-2</v>
      </c>
    </row>
    <row r="12" spans="1:19">
      <c r="A12" s="4">
        <v>65</v>
      </c>
      <c r="B12" s="4">
        <v>20</v>
      </c>
      <c r="C12" s="4">
        <v>20</v>
      </c>
      <c r="D12" s="4">
        <v>32</v>
      </c>
      <c r="E12" s="4">
        <v>28</v>
      </c>
      <c r="F12" s="4">
        <v>50</v>
      </c>
      <c r="G12" s="4">
        <v>46.666666666666664</v>
      </c>
      <c r="I12">
        <f t="shared" si="1"/>
        <v>261.66666666666669</v>
      </c>
      <c r="K12">
        <f t="shared" si="9"/>
        <v>36</v>
      </c>
      <c r="L12">
        <f t="shared" si="10"/>
        <v>-24</v>
      </c>
      <c r="M12">
        <f t="shared" si="11"/>
        <v>-24</v>
      </c>
      <c r="N12">
        <f t="shared" si="12"/>
        <v>-8</v>
      </c>
      <c r="O12">
        <f t="shared" si="13"/>
        <v>-13</v>
      </c>
      <c r="P12">
        <f t="shared" si="14"/>
        <v>16</v>
      </c>
      <c r="Q12">
        <f t="shared" si="15"/>
        <v>12</v>
      </c>
      <c r="S12">
        <f t="shared" si="8"/>
        <v>-5</v>
      </c>
    </row>
    <row r="13" spans="1:19">
      <c r="A13" s="4">
        <v>45</v>
      </c>
      <c r="B13" s="4">
        <v>40</v>
      </c>
      <c r="C13" s="4">
        <v>20</v>
      </c>
      <c r="D13" s="4">
        <v>40</v>
      </c>
      <c r="E13" s="4">
        <v>28</v>
      </c>
      <c r="F13" s="4">
        <v>60</v>
      </c>
      <c r="G13" s="4">
        <v>58.333333333333336</v>
      </c>
      <c r="I13">
        <f t="shared" si="1"/>
        <v>291.33333333333331</v>
      </c>
      <c r="K13">
        <f t="shared" si="9"/>
        <v>4</v>
      </c>
      <c r="L13">
        <f t="shared" si="10"/>
        <v>-2</v>
      </c>
      <c r="M13">
        <f t="shared" si="11"/>
        <v>-26</v>
      </c>
      <c r="N13">
        <f t="shared" si="12"/>
        <v>-2</v>
      </c>
      <c r="O13">
        <f t="shared" si="13"/>
        <v>-17</v>
      </c>
      <c r="P13">
        <f t="shared" si="14"/>
        <v>22</v>
      </c>
      <c r="Q13">
        <f t="shared" si="15"/>
        <v>20</v>
      </c>
      <c r="S13">
        <f t="shared" si="8"/>
        <v>-1</v>
      </c>
    </row>
    <row r="14" spans="1:19">
      <c r="A14" s="4">
        <v>65</v>
      </c>
      <c r="B14" s="4">
        <v>40</v>
      </c>
      <c r="C14" s="4">
        <v>20</v>
      </c>
      <c r="D14" s="4">
        <v>28</v>
      </c>
      <c r="E14" s="4">
        <v>20</v>
      </c>
      <c r="F14" s="4">
        <v>46</v>
      </c>
      <c r="G14" s="4">
        <v>63.333333333333336</v>
      </c>
      <c r="I14">
        <f t="shared" si="1"/>
        <v>282.33333333333331</v>
      </c>
      <c r="K14">
        <f t="shared" si="9"/>
        <v>30</v>
      </c>
      <c r="L14">
        <f t="shared" si="10"/>
        <v>-1</v>
      </c>
      <c r="M14">
        <f t="shared" si="11"/>
        <v>-26</v>
      </c>
      <c r="N14">
        <f t="shared" si="12"/>
        <v>-16</v>
      </c>
      <c r="O14">
        <f t="shared" si="13"/>
        <v>-26</v>
      </c>
      <c r="P14">
        <f t="shared" si="14"/>
        <v>7</v>
      </c>
      <c r="Q14">
        <f t="shared" si="15"/>
        <v>28</v>
      </c>
      <c r="S14">
        <f t="shared" si="8"/>
        <v>-4</v>
      </c>
    </row>
    <row r="15" spans="1:19">
      <c r="A15" s="4">
        <v>55</v>
      </c>
      <c r="B15" s="4">
        <v>50</v>
      </c>
      <c r="C15" s="4">
        <v>20</v>
      </c>
      <c r="D15" s="4">
        <v>36</v>
      </c>
      <c r="E15" s="4">
        <v>36</v>
      </c>
      <c r="F15" s="4">
        <v>50</v>
      </c>
      <c r="G15" s="4">
        <v>58.333333333333336</v>
      </c>
      <c r="I15">
        <f t="shared" si="1"/>
        <v>305.33333333333331</v>
      </c>
      <c r="K15">
        <f t="shared" si="9"/>
        <v>13</v>
      </c>
      <c r="L15">
        <f t="shared" si="10"/>
        <v>7</v>
      </c>
      <c r="M15">
        <f t="shared" si="11"/>
        <v>-28</v>
      </c>
      <c r="N15">
        <f t="shared" si="12"/>
        <v>-9</v>
      </c>
      <c r="O15">
        <f t="shared" si="13"/>
        <v>-9</v>
      </c>
      <c r="P15">
        <f t="shared" si="14"/>
        <v>7</v>
      </c>
      <c r="Q15">
        <f t="shared" si="15"/>
        <v>16</v>
      </c>
      <c r="S15">
        <f t="shared" si="8"/>
        <v>-3</v>
      </c>
    </row>
    <row r="16" spans="1:19">
      <c r="A16" s="4">
        <v>50</v>
      </c>
      <c r="B16" s="4">
        <v>36</v>
      </c>
      <c r="C16" s="4">
        <v>34</v>
      </c>
      <c r="D16" s="4">
        <v>48</v>
      </c>
      <c r="E16" s="4">
        <v>48</v>
      </c>
      <c r="F16" s="4">
        <v>50</v>
      </c>
      <c r="G16" s="4">
        <v>50</v>
      </c>
      <c r="I16">
        <f t="shared" si="1"/>
        <v>316</v>
      </c>
      <c r="K16">
        <f t="shared" si="9"/>
        <v>5</v>
      </c>
      <c r="L16">
        <f t="shared" si="10"/>
        <v>-11</v>
      </c>
      <c r="M16">
        <f t="shared" si="11"/>
        <v>-13</v>
      </c>
      <c r="N16">
        <f t="shared" si="12"/>
        <v>3</v>
      </c>
      <c r="O16">
        <f t="shared" si="13"/>
        <v>3</v>
      </c>
      <c r="P16">
        <f t="shared" si="14"/>
        <v>5</v>
      </c>
      <c r="Q16">
        <f t="shared" si="15"/>
        <v>5</v>
      </c>
      <c r="S16">
        <f t="shared" si="8"/>
        <v>-3</v>
      </c>
    </row>
    <row r="17" spans="1:19">
      <c r="A17" s="4">
        <v>45</v>
      </c>
      <c r="B17" s="4">
        <v>24</v>
      </c>
      <c r="C17" s="4">
        <v>34</v>
      </c>
      <c r="D17" s="4">
        <v>52</v>
      </c>
      <c r="E17" s="4">
        <v>60</v>
      </c>
      <c r="F17" s="4">
        <v>50</v>
      </c>
      <c r="G17" s="4">
        <v>50</v>
      </c>
      <c r="I17">
        <f t="shared" si="1"/>
        <v>315</v>
      </c>
      <c r="K17">
        <f t="shared" si="9"/>
        <v>0</v>
      </c>
      <c r="L17">
        <f t="shared" si="10"/>
        <v>-24</v>
      </c>
      <c r="M17">
        <f t="shared" si="11"/>
        <v>-13</v>
      </c>
      <c r="N17">
        <f t="shared" si="12"/>
        <v>7</v>
      </c>
      <c r="O17">
        <f t="shared" si="13"/>
        <v>16</v>
      </c>
      <c r="P17">
        <f t="shared" si="14"/>
        <v>5</v>
      </c>
      <c r="Q17">
        <f t="shared" si="15"/>
        <v>5</v>
      </c>
      <c r="S17">
        <f t="shared" si="8"/>
        <v>-4</v>
      </c>
    </row>
    <row r="18" spans="1:19">
      <c r="A18" s="4">
        <v>30</v>
      </c>
      <c r="B18" s="4">
        <v>20</v>
      </c>
      <c r="C18" s="4">
        <v>40</v>
      </c>
      <c r="D18" s="4">
        <v>40</v>
      </c>
      <c r="E18" s="4">
        <v>40</v>
      </c>
      <c r="F18" s="4">
        <v>40</v>
      </c>
      <c r="G18" s="4">
        <v>58.333333333333336</v>
      </c>
      <c r="I18">
        <f t="shared" si="1"/>
        <v>268.33333333333331</v>
      </c>
      <c r="K18">
        <f t="shared" si="9"/>
        <v>-11</v>
      </c>
      <c r="L18">
        <f t="shared" si="10"/>
        <v>-24</v>
      </c>
      <c r="M18">
        <f t="shared" si="11"/>
        <v>2</v>
      </c>
      <c r="N18">
        <f t="shared" si="12"/>
        <v>2</v>
      </c>
      <c r="O18">
        <f t="shared" si="13"/>
        <v>2</v>
      </c>
      <c r="P18">
        <f t="shared" si="14"/>
        <v>2</v>
      </c>
      <c r="Q18">
        <f t="shared" si="15"/>
        <v>26</v>
      </c>
      <c r="S18">
        <f t="shared" si="8"/>
        <v>-1</v>
      </c>
    </row>
    <row r="19" spans="1:19">
      <c r="A19" s="4">
        <v>0</v>
      </c>
      <c r="B19" s="4">
        <v>100</v>
      </c>
      <c r="C19" s="4">
        <v>40</v>
      </c>
      <c r="D19" s="4">
        <v>24</v>
      </c>
      <c r="E19" s="4">
        <v>0</v>
      </c>
      <c r="F19" s="4">
        <v>20</v>
      </c>
      <c r="G19" s="4">
        <v>66.666666666666671</v>
      </c>
      <c r="I19">
        <f t="shared" si="1"/>
        <v>250.66666666666669</v>
      </c>
      <c r="K19">
        <f t="shared" si="9"/>
        <v>-50</v>
      </c>
      <c r="L19">
        <f t="shared" si="10"/>
        <v>89</v>
      </c>
      <c r="M19">
        <f t="shared" si="11"/>
        <v>5</v>
      </c>
      <c r="N19">
        <f t="shared" si="12"/>
        <v>-17</v>
      </c>
      <c r="O19">
        <f t="shared" si="13"/>
        <v>-50</v>
      </c>
      <c r="P19">
        <f t="shared" si="14"/>
        <v>-23</v>
      </c>
      <c r="Q19">
        <f t="shared" si="15"/>
        <v>43</v>
      </c>
      <c r="S19">
        <f t="shared" si="8"/>
        <v>-3</v>
      </c>
    </row>
    <row r="20" spans="1:19">
      <c r="A20" s="4">
        <v>0</v>
      </c>
      <c r="B20" s="4">
        <v>60</v>
      </c>
      <c r="C20" s="4">
        <v>40</v>
      </c>
      <c r="D20" s="4">
        <v>20</v>
      </c>
      <c r="E20" s="4">
        <v>0</v>
      </c>
      <c r="F20" s="4">
        <v>20</v>
      </c>
      <c r="G20" s="4">
        <v>60</v>
      </c>
      <c r="I20">
        <f t="shared" si="1"/>
        <v>200</v>
      </c>
      <c r="K20">
        <f t="shared" si="9"/>
        <v>-50</v>
      </c>
      <c r="L20">
        <f t="shared" si="10"/>
        <v>55</v>
      </c>
      <c r="M20">
        <f t="shared" si="11"/>
        <v>20</v>
      </c>
      <c r="N20">
        <f t="shared" si="12"/>
        <v>-15</v>
      </c>
      <c r="O20">
        <f t="shared" si="13"/>
        <v>-50</v>
      </c>
      <c r="P20">
        <f t="shared" si="14"/>
        <v>-15</v>
      </c>
      <c r="Q20">
        <f t="shared" si="15"/>
        <v>55</v>
      </c>
      <c r="S20">
        <f t="shared" si="8"/>
        <v>0</v>
      </c>
    </row>
    <row r="21" spans="1:19">
      <c r="A21" s="4">
        <v>0</v>
      </c>
      <c r="B21" s="4">
        <v>90</v>
      </c>
      <c r="C21" s="4">
        <v>40</v>
      </c>
      <c r="D21" s="4">
        <v>20</v>
      </c>
      <c r="E21" s="4">
        <v>0</v>
      </c>
      <c r="F21" s="4">
        <v>20</v>
      </c>
      <c r="G21" s="4">
        <v>48.333333333333336</v>
      </c>
      <c r="I21">
        <f t="shared" si="1"/>
        <v>218.33333333333334</v>
      </c>
      <c r="K21">
        <f t="shared" si="9"/>
        <v>-50</v>
      </c>
      <c r="L21">
        <f t="shared" si="10"/>
        <v>94</v>
      </c>
      <c r="M21">
        <f t="shared" si="11"/>
        <v>14</v>
      </c>
      <c r="N21">
        <f t="shared" si="12"/>
        <v>-18</v>
      </c>
      <c r="O21">
        <f t="shared" si="13"/>
        <v>-50</v>
      </c>
      <c r="P21">
        <f t="shared" si="14"/>
        <v>-18</v>
      </c>
      <c r="Q21">
        <f t="shared" si="15"/>
        <v>27</v>
      </c>
      <c r="S21">
        <f t="shared" si="8"/>
        <v>-1</v>
      </c>
    </row>
    <row r="22" spans="1:19">
      <c r="A22" s="4">
        <v>70</v>
      </c>
      <c r="B22" s="4">
        <v>30</v>
      </c>
      <c r="C22" s="4">
        <v>20</v>
      </c>
      <c r="D22" s="4">
        <v>70</v>
      </c>
      <c r="E22" s="4">
        <v>0</v>
      </c>
      <c r="F22" s="4">
        <v>40</v>
      </c>
      <c r="G22" s="4">
        <v>61.666666666666664</v>
      </c>
      <c r="I22">
        <f t="shared" si="1"/>
        <v>291.66666666666669</v>
      </c>
      <c r="K22">
        <f t="shared" si="9"/>
        <v>34</v>
      </c>
      <c r="L22">
        <f t="shared" si="10"/>
        <v>-14</v>
      </c>
      <c r="M22">
        <f t="shared" si="11"/>
        <v>-26</v>
      </c>
      <c r="N22">
        <f t="shared" si="12"/>
        <v>34</v>
      </c>
      <c r="O22">
        <f t="shared" si="13"/>
        <v>-50</v>
      </c>
      <c r="P22">
        <f t="shared" si="14"/>
        <v>-3</v>
      </c>
      <c r="Q22">
        <f t="shared" si="15"/>
        <v>24</v>
      </c>
      <c r="S22">
        <f t="shared" si="8"/>
        <v>-1</v>
      </c>
    </row>
    <row r="23" spans="1:19">
      <c r="A23" s="4">
        <v>25</v>
      </c>
      <c r="B23" s="4">
        <v>10</v>
      </c>
      <c r="C23" s="4">
        <v>20</v>
      </c>
      <c r="D23" s="4">
        <v>50</v>
      </c>
      <c r="E23" s="4">
        <v>80</v>
      </c>
      <c r="F23" s="4">
        <v>40</v>
      </c>
      <c r="G23" s="4">
        <v>26.666666666666668</v>
      </c>
      <c r="I23">
        <f t="shared" si="1"/>
        <v>251.66666666666666</v>
      </c>
      <c r="K23">
        <f t="shared" si="9"/>
        <v>-16</v>
      </c>
      <c r="L23">
        <f t="shared" si="10"/>
        <v>-37</v>
      </c>
      <c r="M23">
        <f t="shared" si="11"/>
        <v>-23</v>
      </c>
      <c r="N23">
        <f t="shared" si="12"/>
        <v>19</v>
      </c>
      <c r="O23">
        <f t="shared" si="13"/>
        <v>61</v>
      </c>
      <c r="P23">
        <f t="shared" si="14"/>
        <v>5</v>
      </c>
      <c r="Q23">
        <f t="shared" si="15"/>
        <v>-13</v>
      </c>
      <c r="S23">
        <f t="shared" si="8"/>
        <v>-4</v>
      </c>
    </row>
    <row r="24" spans="1:19">
      <c r="A24" s="4">
        <v>30</v>
      </c>
      <c r="B24" s="4">
        <v>10</v>
      </c>
      <c r="C24" s="4">
        <v>40</v>
      </c>
      <c r="D24" s="4">
        <v>30</v>
      </c>
      <c r="E24" s="4">
        <v>40</v>
      </c>
      <c r="F24" s="4">
        <v>40</v>
      </c>
      <c r="G24" s="4">
        <v>41.666666666666664</v>
      </c>
      <c r="I24">
        <f t="shared" si="1"/>
        <v>231.66666666666666</v>
      </c>
      <c r="K24">
        <f t="shared" si="9"/>
        <v>-5</v>
      </c>
      <c r="L24">
        <f t="shared" si="10"/>
        <v>-35</v>
      </c>
      <c r="M24">
        <f t="shared" si="11"/>
        <v>10</v>
      </c>
      <c r="N24">
        <f t="shared" si="12"/>
        <v>-5</v>
      </c>
      <c r="O24">
        <f t="shared" si="13"/>
        <v>10</v>
      </c>
      <c r="P24">
        <f t="shared" si="14"/>
        <v>10</v>
      </c>
      <c r="Q24">
        <f t="shared" si="15"/>
        <v>12</v>
      </c>
      <c r="S24">
        <f t="shared" si="8"/>
        <v>-3</v>
      </c>
    </row>
    <row r="25" spans="1:19">
      <c r="A25" s="4">
        <v>40</v>
      </c>
      <c r="B25" s="4">
        <v>40</v>
      </c>
      <c r="C25" s="4">
        <v>26</v>
      </c>
      <c r="D25" s="4">
        <v>40</v>
      </c>
      <c r="E25" s="4">
        <v>40</v>
      </c>
      <c r="F25" s="4">
        <v>40</v>
      </c>
      <c r="G25" s="4">
        <v>45</v>
      </c>
      <c r="I25">
        <f t="shared" si="1"/>
        <v>271</v>
      </c>
      <c r="K25">
        <f t="shared" si="9"/>
        <v>1</v>
      </c>
      <c r="L25">
        <f t="shared" si="10"/>
        <v>1</v>
      </c>
      <c r="M25">
        <f t="shared" si="11"/>
        <v>-17</v>
      </c>
      <c r="N25">
        <f t="shared" si="12"/>
        <v>1</v>
      </c>
      <c r="O25">
        <f t="shared" si="13"/>
        <v>1</v>
      </c>
      <c r="P25">
        <f t="shared" si="14"/>
        <v>1</v>
      </c>
      <c r="Q25">
        <f t="shared" si="15"/>
        <v>8</v>
      </c>
      <c r="S25">
        <f t="shared" si="8"/>
        <v>-4</v>
      </c>
    </row>
    <row r="26" spans="1:19">
      <c r="A26" s="4">
        <v>55</v>
      </c>
      <c r="B26" s="4">
        <v>30</v>
      </c>
      <c r="C26" s="4">
        <v>20</v>
      </c>
      <c r="D26" s="4">
        <v>50</v>
      </c>
      <c r="E26" s="4">
        <v>30</v>
      </c>
      <c r="F26" s="4">
        <v>40</v>
      </c>
      <c r="G26" s="4">
        <v>60</v>
      </c>
      <c r="I26">
        <f t="shared" si="1"/>
        <v>285</v>
      </c>
      <c r="K26">
        <f t="shared" si="9"/>
        <v>17</v>
      </c>
      <c r="L26">
        <f t="shared" si="10"/>
        <v>-14</v>
      </c>
      <c r="M26">
        <f t="shared" si="11"/>
        <v>-26</v>
      </c>
      <c r="N26">
        <f t="shared" si="12"/>
        <v>11</v>
      </c>
      <c r="O26">
        <f t="shared" si="13"/>
        <v>-14</v>
      </c>
      <c r="P26">
        <f t="shared" si="14"/>
        <v>-1</v>
      </c>
      <c r="Q26">
        <f t="shared" si="15"/>
        <v>23</v>
      </c>
      <c r="S26">
        <f t="shared" si="8"/>
        <v>-4</v>
      </c>
    </row>
    <row r="27" spans="1:19">
      <c r="A27" s="4">
        <v>60</v>
      </c>
      <c r="B27" s="4">
        <v>40</v>
      </c>
      <c r="C27" s="4">
        <v>20</v>
      </c>
      <c r="D27" s="4">
        <v>48</v>
      </c>
      <c r="E27" s="4">
        <v>36</v>
      </c>
      <c r="F27" s="4">
        <v>50</v>
      </c>
      <c r="G27" s="4">
        <v>56.666666666666664</v>
      </c>
      <c r="I27">
        <f t="shared" si="1"/>
        <v>310.66666666666669</v>
      </c>
      <c r="K27">
        <f t="shared" si="9"/>
        <v>17</v>
      </c>
      <c r="L27">
        <f t="shared" si="10"/>
        <v>-5</v>
      </c>
      <c r="M27">
        <f t="shared" si="11"/>
        <v>-28</v>
      </c>
      <c r="N27">
        <f t="shared" si="12"/>
        <v>4</v>
      </c>
      <c r="O27">
        <f t="shared" si="13"/>
        <v>-10</v>
      </c>
      <c r="P27">
        <f t="shared" si="14"/>
        <v>6</v>
      </c>
      <c r="Q27">
        <f t="shared" si="15"/>
        <v>13</v>
      </c>
      <c r="S27">
        <f t="shared" si="8"/>
        <v>-3</v>
      </c>
    </row>
    <row r="28" spans="1:19">
      <c r="A28" s="4">
        <v>0</v>
      </c>
      <c r="B28" s="4">
        <v>70</v>
      </c>
      <c r="C28" s="4">
        <v>30</v>
      </c>
      <c r="D28" s="4">
        <v>20</v>
      </c>
      <c r="E28" s="4">
        <v>0</v>
      </c>
      <c r="F28" s="4">
        <v>20</v>
      </c>
      <c r="G28" s="4">
        <v>71.666666666666671</v>
      </c>
      <c r="I28">
        <f t="shared" si="1"/>
        <v>211.66666666666669</v>
      </c>
      <c r="K28">
        <f t="shared" si="9"/>
        <v>-50</v>
      </c>
      <c r="L28">
        <f t="shared" si="10"/>
        <v>65</v>
      </c>
      <c r="M28">
        <f t="shared" si="11"/>
        <v>-1</v>
      </c>
      <c r="N28">
        <f t="shared" si="12"/>
        <v>-17</v>
      </c>
      <c r="O28">
        <f t="shared" si="13"/>
        <v>-50</v>
      </c>
      <c r="P28">
        <f t="shared" si="14"/>
        <v>-17</v>
      </c>
      <c r="Q28">
        <f t="shared" si="15"/>
        <v>68</v>
      </c>
      <c r="S28">
        <f t="shared" si="8"/>
        <v>-2</v>
      </c>
    </row>
    <row r="29" spans="1:19">
      <c r="A29" s="4">
        <v>0</v>
      </c>
      <c r="B29" s="4">
        <v>100</v>
      </c>
      <c r="C29" s="4">
        <v>30</v>
      </c>
      <c r="D29" s="4">
        <v>20</v>
      </c>
      <c r="E29" s="4">
        <v>0</v>
      </c>
      <c r="F29" s="4">
        <v>20</v>
      </c>
      <c r="G29" s="4">
        <v>25</v>
      </c>
      <c r="I29">
        <f t="shared" si="1"/>
        <v>195</v>
      </c>
      <c r="K29">
        <f t="shared" si="9"/>
        <v>-50</v>
      </c>
      <c r="L29">
        <f t="shared" si="10"/>
        <v>129</v>
      </c>
      <c r="M29">
        <f t="shared" si="11"/>
        <v>3</v>
      </c>
      <c r="N29">
        <f t="shared" si="12"/>
        <v>-15</v>
      </c>
      <c r="O29">
        <f t="shared" si="13"/>
        <v>-50</v>
      </c>
      <c r="P29">
        <f t="shared" si="14"/>
        <v>-15</v>
      </c>
      <c r="Q29">
        <f t="shared" si="15"/>
        <v>-6</v>
      </c>
      <c r="S29">
        <f t="shared" si="8"/>
        <v>-4</v>
      </c>
    </row>
    <row r="30" spans="1:19">
      <c r="A30" s="4">
        <v>40</v>
      </c>
      <c r="B30" s="4">
        <v>40</v>
      </c>
      <c r="C30" s="4">
        <v>30</v>
      </c>
      <c r="D30" s="4">
        <v>40</v>
      </c>
      <c r="E30" s="4">
        <v>50</v>
      </c>
      <c r="F30" s="4">
        <v>44</v>
      </c>
      <c r="G30" s="4">
        <v>50</v>
      </c>
      <c r="I30">
        <f t="shared" si="1"/>
        <v>294</v>
      </c>
      <c r="K30">
        <f t="shared" si="9"/>
        <v>-3</v>
      </c>
      <c r="L30">
        <f t="shared" si="10"/>
        <v>-3</v>
      </c>
      <c r="M30">
        <f t="shared" si="11"/>
        <v>-15</v>
      </c>
      <c r="N30">
        <f t="shared" si="12"/>
        <v>-3</v>
      </c>
      <c r="O30">
        <f t="shared" si="13"/>
        <v>9</v>
      </c>
      <c r="P30">
        <f t="shared" si="14"/>
        <v>2</v>
      </c>
      <c r="Q30">
        <f t="shared" si="15"/>
        <v>9</v>
      </c>
      <c r="S30">
        <f t="shared" si="8"/>
        <v>-4</v>
      </c>
    </row>
    <row r="31" spans="1:19">
      <c r="A31" s="4">
        <v>40</v>
      </c>
      <c r="B31" s="4">
        <v>40</v>
      </c>
      <c r="C31" s="4">
        <v>20</v>
      </c>
      <c r="D31" s="4">
        <v>40</v>
      </c>
      <c r="E31" s="4">
        <v>36</v>
      </c>
      <c r="F31" s="4">
        <v>50</v>
      </c>
      <c r="G31" s="4">
        <v>51.666666666666664</v>
      </c>
      <c r="I31">
        <f t="shared" si="1"/>
        <v>277.66666666666669</v>
      </c>
      <c r="K31">
        <f t="shared" si="9"/>
        <v>0</v>
      </c>
      <c r="L31">
        <f t="shared" si="10"/>
        <v>0</v>
      </c>
      <c r="M31">
        <f t="shared" si="11"/>
        <v>-25</v>
      </c>
      <c r="N31">
        <f t="shared" si="12"/>
        <v>0</v>
      </c>
      <c r="O31">
        <f t="shared" si="13"/>
        <v>-5</v>
      </c>
      <c r="P31">
        <f t="shared" si="14"/>
        <v>13</v>
      </c>
      <c r="Q31">
        <f t="shared" si="15"/>
        <v>15</v>
      </c>
      <c r="S31">
        <f t="shared" si="8"/>
        <v>-2</v>
      </c>
    </row>
    <row r="32" spans="1:19">
      <c r="A32" s="4">
        <v>50</v>
      </c>
      <c r="B32" s="4">
        <v>50</v>
      </c>
      <c r="C32" s="4">
        <v>20</v>
      </c>
      <c r="D32" s="4">
        <v>28</v>
      </c>
      <c r="E32" s="4">
        <v>20</v>
      </c>
      <c r="F32" s="4">
        <v>40</v>
      </c>
      <c r="G32" s="4">
        <v>75</v>
      </c>
      <c r="I32">
        <f t="shared" si="1"/>
        <v>283</v>
      </c>
      <c r="K32">
        <f t="shared" si="9"/>
        <v>11</v>
      </c>
      <c r="L32">
        <f t="shared" si="10"/>
        <v>11</v>
      </c>
      <c r="M32">
        <f t="shared" si="11"/>
        <v>-26</v>
      </c>
      <c r="N32">
        <f t="shared" si="12"/>
        <v>-16</v>
      </c>
      <c r="O32">
        <f t="shared" si="13"/>
        <v>-26</v>
      </c>
      <c r="P32">
        <f t="shared" si="14"/>
        <v>-1</v>
      </c>
      <c r="Q32">
        <f t="shared" si="15"/>
        <v>42</v>
      </c>
      <c r="S32">
        <f t="shared" si="8"/>
        <v>-5</v>
      </c>
    </row>
    <row r="33" spans="1:19">
      <c r="A33" s="4">
        <v>40</v>
      </c>
      <c r="B33" s="4">
        <v>70</v>
      </c>
      <c r="C33" s="4">
        <v>30</v>
      </c>
      <c r="D33" s="4">
        <v>50</v>
      </c>
      <c r="E33" s="4">
        <v>10</v>
      </c>
      <c r="F33" s="4">
        <v>20</v>
      </c>
      <c r="G33" s="4">
        <v>70</v>
      </c>
      <c r="I33">
        <f t="shared" si="1"/>
        <v>290</v>
      </c>
      <c r="K33">
        <f t="shared" si="9"/>
        <v>-2</v>
      </c>
      <c r="L33">
        <f t="shared" si="10"/>
        <v>34</v>
      </c>
      <c r="M33">
        <f t="shared" si="11"/>
        <v>-14</v>
      </c>
      <c r="N33">
        <f t="shared" si="12"/>
        <v>10</v>
      </c>
      <c r="O33">
        <f t="shared" si="13"/>
        <v>-38</v>
      </c>
      <c r="P33">
        <f t="shared" si="14"/>
        <v>-26</v>
      </c>
      <c r="Q33">
        <f t="shared" si="15"/>
        <v>34</v>
      </c>
      <c r="S33">
        <f t="shared" si="8"/>
        <v>-2</v>
      </c>
    </row>
    <row r="34" spans="1:19">
      <c r="A34" s="4">
        <v>38</v>
      </c>
      <c r="B34" s="4">
        <v>16</v>
      </c>
      <c r="C34" s="4">
        <v>30</v>
      </c>
      <c r="D34" s="4">
        <v>48</v>
      </c>
      <c r="E34" s="4">
        <v>40</v>
      </c>
      <c r="F34" s="4">
        <v>50</v>
      </c>
      <c r="G34" s="4">
        <v>51.666666666666664</v>
      </c>
      <c r="I34">
        <f t="shared" si="1"/>
        <v>273.66666666666669</v>
      </c>
      <c r="K34">
        <f t="shared" si="9"/>
        <v>-2</v>
      </c>
      <c r="L34">
        <f t="shared" si="10"/>
        <v>-30</v>
      </c>
      <c r="M34">
        <f t="shared" si="11"/>
        <v>-12</v>
      </c>
      <c r="N34">
        <f t="shared" si="12"/>
        <v>11</v>
      </c>
      <c r="O34">
        <f t="shared" si="13"/>
        <v>1</v>
      </c>
      <c r="P34">
        <f t="shared" si="14"/>
        <v>13</v>
      </c>
      <c r="Q34">
        <f t="shared" si="15"/>
        <v>16</v>
      </c>
      <c r="S34">
        <f t="shared" si="8"/>
        <v>-3</v>
      </c>
    </row>
    <row r="35" spans="1:19">
      <c r="A35" s="4">
        <v>50</v>
      </c>
      <c r="B35" s="4">
        <v>20</v>
      </c>
      <c r="C35" s="4">
        <v>20</v>
      </c>
      <c r="D35" s="4">
        <v>48</v>
      </c>
      <c r="E35" s="4">
        <v>36</v>
      </c>
      <c r="F35" s="4">
        <v>70</v>
      </c>
      <c r="G35" s="4">
        <v>58.333333333333336</v>
      </c>
      <c r="I35">
        <f t="shared" si="1"/>
        <v>302.33333333333331</v>
      </c>
      <c r="K35">
        <f t="shared" si="9"/>
        <v>7</v>
      </c>
      <c r="L35">
        <f t="shared" si="10"/>
        <v>-27</v>
      </c>
      <c r="M35">
        <f t="shared" si="11"/>
        <v>-27</v>
      </c>
      <c r="N35">
        <f t="shared" si="12"/>
        <v>5</v>
      </c>
      <c r="O35">
        <f t="shared" si="13"/>
        <v>-9</v>
      </c>
      <c r="P35">
        <f t="shared" si="14"/>
        <v>31</v>
      </c>
      <c r="Q35">
        <f t="shared" si="15"/>
        <v>17</v>
      </c>
      <c r="S35">
        <f t="shared" si="8"/>
        <v>-3</v>
      </c>
    </row>
    <row r="36" spans="1:19">
      <c r="A36" s="4">
        <v>25</v>
      </c>
      <c r="B36" s="4">
        <v>10</v>
      </c>
      <c r="C36" s="4">
        <v>30</v>
      </c>
      <c r="D36" s="4">
        <v>36</v>
      </c>
      <c r="E36" s="4">
        <v>60</v>
      </c>
      <c r="F36" s="4">
        <v>50</v>
      </c>
      <c r="G36" s="4">
        <v>30</v>
      </c>
      <c r="I36">
        <f t="shared" si="1"/>
        <v>241</v>
      </c>
      <c r="K36">
        <f t="shared" si="9"/>
        <v>-14</v>
      </c>
      <c r="L36">
        <f t="shared" si="10"/>
        <v>-36</v>
      </c>
      <c r="M36">
        <f t="shared" si="11"/>
        <v>-7</v>
      </c>
      <c r="N36">
        <f t="shared" si="12"/>
        <v>2</v>
      </c>
      <c r="O36">
        <f t="shared" si="13"/>
        <v>37</v>
      </c>
      <c r="P36">
        <f t="shared" si="14"/>
        <v>22</v>
      </c>
      <c r="Q36">
        <f t="shared" si="15"/>
        <v>-7</v>
      </c>
      <c r="S36">
        <f t="shared" si="8"/>
        <v>-3</v>
      </c>
    </row>
    <row r="37" spans="1:19">
      <c r="A37" s="4">
        <v>0</v>
      </c>
      <c r="B37" s="4">
        <v>100</v>
      </c>
      <c r="C37" s="4">
        <v>20</v>
      </c>
      <c r="D37" s="4">
        <v>20</v>
      </c>
      <c r="E37" s="4">
        <v>0</v>
      </c>
      <c r="F37" s="4">
        <v>20</v>
      </c>
      <c r="G37" s="4">
        <v>66.666666666666671</v>
      </c>
      <c r="I37">
        <f t="shared" si="1"/>
        <v>226.66666666666669</v>
      </c>
      <c r="K37">
        <f t="shared" si="9"/>
        <v>-50</v>
      </c>
      <c r="L37">
        <f t="shared" si="10"/>
        <v>104</v>
      </c>
      <c r="M37">
        <f t="shared" si="11"/>
        <v>-20</v>
      </c>
      <c r="N37">
        <f t="shared" si="12"/>
        <v>-20</v>
      </c>
      <c r="O37">
        <f t="shared" si="13"/>
        <v>-50</v>
      </c>
      <c r="P37">
        <f t="shared" si="14"/>
        <v>-20</v>
      </c>
      <c r="Q37">
        <f t="shared" si="15"/>
        <v>52</v>
      </c>
      <c r="S37">
        <f t="shared" si="8"/>
        <v>-4</v>
      </c>
    </row>
    <row r="38" spans="1:19">
      <c r="A38" s="4">
        <v>0</v>
      </c>
      <c r="B38" s="4">
        <v>90</v>
      </c>
      <c r="C38" s="4">
        <v>30</v>
      </c>
      <c r="D38" s="4">
        <v>20</v>
      </c>
      <c r="E38" s="4">
        <v>0</v>
      </c>
      <c r="F38" s="4">
        <v>20</v>
      </c>
      <c r="G38" s="4">
        <v>100</v>
      </c>
      <c r="I38">
        <f t="shared" si="1"/>
        <v>260</v>
      </c>
      <c r="K38">
        <f t="shared" si="9"/>
        <v>-50</v>
      </c>
      <c r="L38">
        <f t="shared" si="10"/>
        <v>71</v>
      </c>
      <c r="M38">
        <f t="shared" si="11"/>
        <v>-10</v>
      </c>
      <c r="N38">
        <f t="shared" si="12"/>
        <v>-24</v>
      </c>
      <c r="O38">
        <f t="shared" si="13"/>
        <v>-50</v>
      </c>
      <c r="P38">
        <f t="shared" si="14"/>
        <v>-24</v>
      </c>
      <c r="Q38">
        <f t="shared" si="15"/>
        <v>84</v>
      </c>
      <c r="S38">
        <f t="shared" si="8"/>
        <v>-3</v>
      </c>
    </row>
    <row r="39" spans="1:19">
      <c r="A39" s="4">
        <v>35</v>
      </c>
      <c r="B39" s="4">
        <v>20</v>
      </c>
      <c r="C39" s="4">
        <v>60</v>
      </c>
      <c r="D39" s="4">
        <v>40</v>
      </c>
      <c r="E39" s="4">
        <v>32</v>
      </c>
      <c r="F39" s="4">
        <v>60</v>
      </c>
      <c r="G39" s="4">
        <v>50</v>
      </c>
      <c r="I39">
        <f t="shared" si="1"/>
        <v>297</v>
      </c>
      <c r="K39">
        <f t="shared" si="9"/>
        <v>-9</v>
      </c>
      <c r="L39">
        <f t="shared" si="10"/>
        <v>-27</v>
      </c>
      <c r="M39">
        <f t="shared" si="11"/>
        <v>20</v>
      </c>
      <c r="N39">
        <f t="shared" si="12"/>
        <v>-3</v>
      </c>
      <c r="O39">
        <f t="shared" si="13"/>
        <v>-13</v>
      </c>
      <c r="P39">
        <f t="shared" si="14"/>
        <v>20</v>
      </c>
      <c r="Q39">
        <f t="shared" si="15"/>
        <v>8</v>
      </c>
      <c r="S39">
        <f t="shared" si="8"/>
        <v>-4</v>
      </c>
    </row>
    <row r="40" spans="1:19">
      <c r="A40" s="4">
        <v>50</v>
      </c>
      <c r="B40" s="4">
        <v>50</v>
      </c>
      <c r="C40" s="4">
        <v>20</v>
      </c>
      <c r="D40" s="4">
        <v>40</v>
      </c>
      <c r="E40" s="4">
        <v>28</v>
      </c>
      <c r="F40" s="4">
        <v>50</v>
      </c>
      <c r="G40" s="4">
        <v>58.333333333333336</v>
      </c>
      <c r="I40">
        <f t="shared" si="1"/>
        <v>296.33333333333331</v>
      </c>
      <c r="K40">
        <f t="shared" si="9"/>
        <v>9</v>
      </c>
      <c r="L40">
        <f t="shared" si="10"/>
        <v>9</v>
      </c>
      <c r="M40">
        <f t="shared" si="11"/>
        <v>-27</v>
      </c>
      <c r="N40">
        <f t="shared" si="12"/>
        <v>-3</v>
      </c>
      <c r="O40">
        <f t="shared" si="13"/>
        <v>-17</v>
      </c>
      <c r="P40">
        <f t="shared" si="14"/>
        <v>9</v>
      </c>
      <c r="Q40">
        <f t="shared" si="15"/>
        <v>18</v>
      </c>
      <c r="S40">
        <f t="shared" si="8"/>
        <v>-2</v>
      </c>
    </row>
    <row r="41" spans="1:19">
      <c r="A41" s="4">
        <v>55</v>
      </c>
      <c r="B41" s="4">
        <v>20</v>
      </c>
      <c r="C41" s="4">
        <v>20</v>
      </c>
      <c r="D41" s="4">
        <v>50</v>
      </c>
      <c r="E41" s="4">
        <v>28</v>
      </c>
      <c r="F41" s="4">
        <v>50</v>
      </c>
      <c r="G41" s="4">
        <v>60</v>
      </c>
      <c r="I41">
        <f t="shared" si="1"/>
        <v>283</v>
      </c>
      <c r="K41">
        <f t="shared" si="9"/>
        <v>18</v>
      </c>
      <c r="L41">
        <f t="shared" si="10"/>
        <v>-26</v>
      </c>
      <c r="M41">
        <f t="shared" si="11"/>
        <v>-26</v>
      </c>
      <c r="N41">
        <f t="shared" si="12"/>
        <v>11</v>
      </c>
      <c r="O41">
        <f t="shared" si="13"/>
        <v>-16</v>
      </c>
      <c r="P41">
        <f t="shared" si="14"/>
        <v>11</v>
      </c>
      <c r="Q41">
        <f t="shared" si="15"/>
        <v>24</v>
      </c>
      <c r="S41">
        <f t="shared" si="8"/>
        <v>-4</v>
      </c>
    </row>
    <row r="42" spans="1:19">
      <c r="A42" s="4">
        <v>35</v>
      </c>
      <c r="B42" s="4">
        <v>40</v>
      </c>
      <c r="C42" s="4">
        <v>30</v>
      </c>
      <c r="D42" s="4">
        <v>20</v>
      </c>
      <c r="E42" s="4">
        <v>20</v>
      </c>
      <c r="F42" s="4">
        <v>50</v>
      </c>
      <c r="G42" s="4">
        <v>53.333333333333336</v>
      </c>
      <c r="I42">
        <f t="shared" si="1"/>
        <v>248.33333333333334</v>
      </c>
      <c r="K42">
        <f t="shared" si="9"/>
        <v>-1</v>
      </c>
      <c r="L42">
        <f t="shared" si="10"/>
        <v>6</v>
      </c>
      <c r="M42">
        <f t="shared" si="11"/>
        <v>-8</v>
      </c>
      <c r="N42">
        <f t="shared" si="12"/>
        <v>-22</v>
      </c>
      <c r="O42">
        <f t="shared" si="13"/>
        <v>-22</v>
      </c>
      <c r="P42">
        <f t="shared" si="14"/>
        <v>20</v>
      </c>
      <c r="Q42">
        <f t="shared" si="15"/>
        <v>25</v>
      </c>
      <c r="S42">
        <f t="shared" si="8"/>
        <v>-2</v>
      </c>
    </row>
    <row r="43" spans="1:19">
      <c r="A43" s="4">
        <v>0</v>
      </c>
      <c r="B43" s="4">
        <v>90</v>
      </c>
      <c r="C43" s="4">
        <v>40</v>
      </c>
      <c r="D43" s="4">
        <v>20</v>
      </c>
      <c r="E43" s="4">
        <v>28</v>
      </c>
      <c r="F43" s="4">
        <v>20</v>
      </c>
      <c r="G43" s="4">
        <v>83.333333333333329</v>
      </c>
      <c r="I43">
        <f t="shared" si="1"/>
        <v>281.33333333333331</v>
      </c>
      <c r="K43">
        <f t="shared" si="9"/>
        <v>-50</v>
      </c>
      <c r="L43">
        <f t="shared" si="10"/>
        <v>61</v>
      </c>
      <c r="M43">
        <f t="shared" si="11"/>
        <v>-1</v>
      </c>
      <c r="N43">
        <f t="shared" si="12"/>
        <v>-26</v>
      </c>
      <c r="O43">
        <f t="shared" si="13"/>
        <v>-16</v>
      </c>
      <c r="P43">
        <f t="shared" si="14"/>
        <v>-26</v>
      </c>
      <c r="Q43">
        <f t="shared" si="15"/>
        <v>53</v>
      </c>
      <c r="S43">
        <f t="shared" si="8"/>
        <v>-5</v>
      </c>
    </row>
    <row r="44" spans="1:19">
      <c r="A44" s="4">
        <v>40</v>
      </c>
      <c r="B44" s="4">
        <v>40</v>
      </c>
      <c r="C44" s="4">
        <v>40</v>
      </c>
      <c r="D44" s="4">
        <v>48</v>
      </c>
      <c r="E44" s="4">
        <v>20</v>
      </c>
      <c r="F44" s="4">
        <v>50</v>
      </c>
      <c r="G44" s="4">
        <v>58.333333333333336</v>
      </c>
      <c r="I44">
        <f t="shared" si="1"/>
        <v>296.33333333333331</v>
      </c>
      <c r="K44">
        <f t="shared" si="9"/>
        <v>-3</v>
      </c>
      <c r="L44">
        <f t="shared" si="10"/>
        <v>-3</v>
      </c>
      <c r="M44">
        <f t="shared" si="11"/>
        <v>-3</v>
      </c>
      <c r="N44">
        <f t="shared" si="12"/>
        <v>6</v>
      </c>
      <c r="O44">
        <f t="shared" si="13"/>
        <v>-27</v>
      </c>
      <c r="P44">
        <f t="shared" si="14"/>
        <v>9</v>
      </c>
      <c r="Q44">
        <f t="shared" si="15"/>
        <v>18</v>
      </c>
      <c r="S44">
        <f t="shared" si="8"/>
        <v>-3</v>
      </c>
    </row>
    <row r="45" spans="1:19">
      <c r="A45" s="4">
        <v>60</v>
      </c>
      <c r="B45" s="4">
        <v>10</v>
      </c>
      <c r="C45" s="4">
        <v>40</v>
      </c>
      <c r="D45" s="4">
        <v>60</v>
      </c>
      <c r="E45" s="4">
        <v>20</v>
      </c>
      <c r="F45" s="4">
        <v>60</v>
      </c>
      <c r="G45" s="4">
        <v>41.666666666666664</v>
      </c>
      <c r="I45">
        <f t="shared" si="1"/>
        <v>291.66666666666669</v>
      </c>
      <c r="K45">
        <f t="shared" si="9"/>
        <v>22</v>
      </c>
      <c r="L45">
        <f t="shared" si="10"/>
        <v>-38</v>
      </c>
      <c r="M45">
        <f t="shared" si="11"/>
        <v>-3</v>
      </c>
      <c r="N45">
        <f t="shared" si="12"/>
        <v>22</v>
      </c>
      <c r="O45">
        <f t="shared" si="13"/>
        <v>-26</v>
      </c>
      <c r="P45">
        <f t="shared" si="14"/>
        <v>22</v>
      </c>
      <c r="Q45">
        <f t="shared" si="15"/>
        <v>0</v>
      </c>
      <c r="S45">
        <f t="shared" si="8"/>
        <v>-1</v>
      </c>
    </row>
    <row r="46" spans="1:19">
      <c r="A46" s="4">
        <v>60</v>
      </c>
      <c r="B46" s="4">
        <v>50</v>
      </c>
      <c r="C46" s="4">
        <v>20</v>
      </c>
      <c r="D46" s="4">
        <v>20</v>
      </c>
      <c r="E46" s="4">
        <v>28</v>
      </c>
      <c r="F46" s="4">
        <v>50</v>
      </c>
      <c r="G46" s="4">
        <v>66.666666666666671</v>
      </c>
      <c r="I46">
        <f t="shared" si="1"/>
        <v>294.66666666666669</v>
      </c>
      <c r="K46">
        <f t="shared" si="9"/>
        <v>21</v>
      </c>
      <c r="L46">
        <f t="shared" si="10"/>
        <v>9</v>
      </c>
      <c r="M46">
        <f t="shared" si="11"/>
        <v>-27</v>
      </c>
      <c r="N46">
        <f t="shared" si="12"/>
        <v>-27</v>
      </c>
      <c r="O46">
        <f t="shared" si="13"/>
        <v>-17</v>
      </c>
      <c r="P46">
        <f t="shared" si="14"/>
        <v>9</v>
      </c>
      <c r="Q46">
        <f t="shared" si="15"/>
        <v>29</v>
      </c>
      <c r="S46">
        <f t="shared" si="8"/>
        <v>-3</v>
      </c>
    </row>
    <row r="47" spans="1:19">
      <c r="A47" s="4">
        <v>0</v>
      </c>
      <c r="B47" s="4">
        <v>80</v>
      </c>
      <c r="C47" s="4">
        <v>30</v>
      </c>
      <c r="D47" s="4">
        <v>20</v>
      </c>
      <c r="E47" s="4">
        <v>20</v>
      </c>
      <c r="F47" s="4">
        <v>20</v>
      </c>
      <c r="G47" s="4">
        <v>100</v>
      </c>
      <c r="I47">
        <f t="shared" si="1"/>
        <v>270</v>
      </c>
      <c r="K47">
        <f t="shared" si="9"/>
        <v>-50</v>
      </c>
      <c r="L47">
        <f t="shared" si="10"/>
        <v>53</v>
      </c>
      <c r="M47">
        <f t="shared" si="11"/>
        <v>-12</v>
      </c>
      <c r="N47">
        <f t="shared" si="12"/>
        <v>-25</v>
      </c>
      <c r="O47">
        <f t="shared" si="13"/>
        <v>-25</v>
      </c>
      <c r="P47">
        <f t="shared" si="14"/>
        <v>-25</v>
      </c>
      <c r="Q47">
        <f t="shared" si="15"/>
        <v>79</v>
      </c>
      <c r="S47">
        <f t="shared" si="8"/>
        <v>-5</v>
      </c>
    </row>
    <row r="48" spans="1:19">
      <c r="A48" s="4">
        <v>5</v>
      </c>
      <c r="B48" s="4">
        <v>30</v>
      </c>
      <c r="C48" s="4">
        <v>40</v>
      </c>
      <c r="D48" s="4">
        <v>30</v>
      </c>
      <c r="E48" s="4">
        <v>10</v>
      </c>
      <c r="F48" s="4">
        <v>30</v>
      </c>
      <c r="G48" s="4">
        <v>66.666666666666671</v>
      </c>
      <c r="I48">
        <f t="shared" si="1"/>
        <v>211.66666666666669</v>
      </c>
      <c r="K48">
        <f t="shared" si="9"/>
        <v>-42</v>
      </c>
      <c r="L48">
        <f t="shared" si="10"/>
        <v>-1</v>
      </c>
      <c r="M48">
        <f t="shared" si="11"/>
        <v>16</v>
      </c>
      <c r="N48">
        <f t="shared" si="12"/>
        <v>-1</v>
      </c>
      <c r="O48">
        <f t="shared" si="13"/>
        <v>-34</v>
      </c>
      <c r="P48">
        <f t="shared" si="14"/>
        <v>-1</v>
      </c>
      <c r="Q48">
        <f t="shared" si="15"/>
        <v>60</v>
      </c>
      <c r="S48">
        <f t="shared" si="8"/>
        <v>-3</v>
      </c>
    </row>
    <row r="49" spans="1:19">
      <c r="A49" s="4">
        <v>45</v>
      </c>
      <c r="B49" s="4">
        <v>40</v>
      </c>
      <c r="C49" s="4">
        <v>30</v>
      </c>
      <c r="D49" s="4">
        <v>28</v>
      </c>
      <c r="E49" s="4">
        <v>40</v>
      </c>
      <c r="F49" s="4">
        <v>44</v>
      </c>
      <c r="G49" s="4">
        <v>50</v>
      </c>
      <c r="I49">
        <f t="shared" si="1"/>
        <v>277</v>
      </c>
      <c r="K49">
        <f t="shared" si="9"/>
        <v>6</v>
      </c>
      <c r="L49">
        <f t="shared" si="10"/>
        <v>0</v>
      </c>
      <c r="M49">
        <f t="shared" si="11"/>
        <v>-13</v>
      </c>
      <c r="N49">
        <f t="shared" si="12"/>
        <v>-15</v>
      </c>
      <c r="O49">
        <f t="shared" si="13"/>
        <v>0</v>
      </c>
      <c r="P49">
        <f t="shared" si="14"/>
        <v>5</v>
      </c>
      <c r="Q49">
        <f t="shared" si="15"/>
        <v>13</v>
      </c>
      <c r="S49">
        <f t="shared" si="8"/>
        <v>-4</v>
      </c>
    </row>
    <row r="50" spans="1:19">
      <c r="A50" s="4">
        <v>55</v>
      </c>
      <c r="B50" s="4">
        <v>40</v>
      </c>
      <c r="C50" s="4">
        <v>20</v>
      </c>
      <c r="D50" s="4">
        <v>48</v>
      </c>
      <c r="E50" s="4">
        <v>40</v>
      </c>
      <c r="F50" s="4">
        <v>60</v>
      </c>
      <c r="G50" s="4">
        <v>75</v>
      </c>
      <c r="I50">
        <f t="shared" si="1"/>
        <v>338</v>
      </c>
      <c r="K50">
        <f t="shared" si="9"/>
        <v>6</v>
      </c>
      <c r="L50">
        <f t="shared" si="10"/>
        <v>-9</v>
      </c>
      <c r="M50">
        <f t="shared" si="11"/>
        <v>-30</v>
      </c>
      <c r="N50">
        <f t="shared" si="12"/>
        <v>-1</v>
      </c>
      <c r="O50">
        <f t="shared" si="13"/>
        <v>-9</v>
      </c>
      <c r="P50">
        <f t="shared" si="14"/>
        <v>12</v>
      </c>
      <c r="Q50">
        <f t="shared" si="15"/>
        <v>27</v>
      </c>
      <c r="S50">
        <f t="shared" si="8"/>
        <v>-4</v>
      </c>
    </row>
    <row r="51" spans="1:19">
      <c r="A51" s="4">
        <v>60</v>
      </c>
      <c r="B51" s="4">
        <v>30</v>
      </c>
      <c r="C51" s="4">
        <v>30</v>
      </c>
      <c r="D51" s="4">
        <v>50</v>
      </c>
      <c r="E51" s="4">
        <v>40</v>
      </c>
      <c r="F51" s="4">
        <v>50</v>
      </c>
      <c r="G51" s="4">
        <v>61.666666666666664</v>
      </c>
      <c r="I51">
        <f t="shared" si="1"/>
        <v>321.66666666666669</v>
      </c>
      <c r="K51">
        <f t="shared" si="9"/>
        <v>15</v>
      </c>
      <c r="L51">
        <f t="shared" si="10"/>
        <v>-18</v>
      </c>
      <c r="M51">
        <f t="shared" si="11"/>
        <v>-18</v>
      </c>
      <c r="N51">
        <f t="shared" si="12"/>
        <v>4</v>
      </c>
      <c r="O51">
        <f t="shared" si="13"/>
        <v>-7</v>
      </c>
      <c r="P51">
        <f t="shared" si="14"/>
        <v>4</v>
      </c>
      <c r="Q51">
        <f t="shared" si="15"/>
        <v>17</v>
      </c>
      <c r="S51">
        <f t="shared" si="8"/>
        <v>-3</v>
      </c>
    </row>
    <row r="52" spans="1:19">
      <c r="A52" s="4">
        <v>70</v>
      </c>
      <c r="B52" s="4">
        <v>16</v>
      </c>
      <c r="C52" s="4">
        <v>60</v>
      </c>
      <c r="D52" s="4">
        <v>36</v>
      </c>
      <c r="E52" s="4">
        <v>20</v>
      </c>
      <c r="F52" s="4">
        <v>40</v>
      </c>
      <c r="G52" s="4">
        <v>85</v>
      </c>
      <c r="I52">
        <f t="shared" si="1"/>
        <v>327</v>
      </c>
      <c r="K52">
        <f t="shared" si="9"/>
        <v>24</v>
      </c>
      <c r="L52">
        <f t="shared" si="10"/>
        <v>-33</v>
      </c>
      <c r="M52">
        <f t="shared" si="11"/>
        <v>14</v>
      </c>
      <c r="N52">
        <f t="shared" si="12"/>
        <v>-12</v>
      </c>
      <c r="O52">
        <f t="shared" si="13"/>
        <v>-29</v>
      </c>
      <c r="P52">
        <f t="shared" si="14"/>
        <v>-8</v>
      </c>
      <c r="Q52">
        <f t="shared" si="15"/>
        <v>40</v>
      </c>
      <c r="S52">
        <f t="shared" si="8"/>
        <v>-4</v>
      </c>
    </row>
    <row r="53" spans="1:19">
      <c r="A53" s="4">
        <v>40</v>
      </c>
      <c r="B53" s="4">
        <v>40</v>
      </c>
      <c r="C53" s="4">
        <v>20</v>
      </c>
      <c r="D53" s="4">
        <v>48</v>
      </c>
      <c r="E53" s="4">
        <v>60</v>
      </c>
      <c r="F53" s="4">
        <v>60</v>
      </c>
      <c r="G53" s="4">
        <v>68.333333333333329</v>
      </c>
      <c r="I53">
        <f t="shared" si="1"/>
        <v>336.33333333333331</v>
      </c>
      <c r="K53">
        <f t="shared" si="9"/>
        <v>-9</v>
      </c>
      <c r="L53">
        <f t="shared" si="10"/>
        <v>-9</v>
      </c>
      <c r="M53">
        <f t="shared" si="11"/>
        <v>-30</v>
      </c>
      <c r="N53">
        <f t="shared" si="12"/>
        <v>-1</v>
      </c>
      <c r="O53">
        <f t="shared" si="13"/>
        <v>12</v>
      </c>
      <c r="P53">
        <f t="shared" si="14"/>
        <v>12</v>
      </c>
      <c r="Q53">
        <f t="shared" si="15"/>
        <v>21</v>
      </c>
      <c r="S53">
        <f t="shared" si="8"/>
        <v>-4</v>
      </c>
    </row>
    <row r="54" spans="1:19">
      <c r="A54" s="4">
        <v>50</v>
      </c>
      <c r="B54" s="4">
        <v>20</v>
      </c>
      <c r="C54" s="4">
        <v>40</v>
      </c>
      <c r="D54" s="4">
        <v>60</v>
      </c>
      <c r="E54" s="4">
        <v>40</v>
      </c>
      <c r="F54" s="4">
        <v>56</v>
      </c>
      <c r="G54" s="4">
        <v>55</v>
      </c>
      <c r="I54">
        <f t="shared" si="1"/>
        <v>321</v>
      </c>
      <c r="K54">
        <f t="shared" si="9"/>
        <v>4</v>
      </c>
      <c r="L54">
        <f t="shared" si="10"/>
        <v>-29</v>
      </c>
      <c r="M54">
        <f t="shared" si="11"/>
        <v>-7</v>
      </c>
      <c r="N54">
        <f t="shared" si="12"/>
        <v>15</v>
      </c>
      <c r="O54">
        <f t="shared" si="13"/>
        <v>-7</v>
      </c>
      <c r="P54">
        <f t="shared" si="14"/>
        <v>11</v>
      </c>
      <c r="Q54">
        <f t="shared" si="15"/>
        <v>9</v>
      </c>
      <c r="S54">
        <f t="shared" si="8"/>
        <v>-4</v>
      </c>
    </row>
    <row r="55" spans="1:19">
      <c r="A55" s="4">
        <v>70</v>
      </c>
      <c r="B55" s="4">
        <v>50</v>
      </c>
      <c r="C55" s="4">
        <v>20</v>
      </c>
      <c r="D55" s="4">
        <v>28</v>
      </c>
      <c r="E55" s="4">
        <v>20</v>
      </c>
      <c r="F55" s="4">
        <v>50</v>
      </c>
      <c r="G55" s="4">
        <v>75</v>
      </c>
      <c r="I55">
        <f t="shared" si="1"/>
        <v>313</v>
      </c>
      <c r="K55">
        <f t="shared" si="9"/>
        <v>28</v>
      </c>
      <c r="L55">
        <f t="shared" si="10"/>
        <v>5</v>
      </c>
      <c r="M55">
        <f t="shared" si="11"/>
        <v>-28</v>
      </c>
      <c r="N55">
        <f t="shared" si="12"/>
        <v>-19</v>
      </c>
      <c r="O55">
        <f t="shared" si="13"/>
        <v>-28</v>
      </c>
      <c r="P55">
        <f t="shared" si="14"/>
        <v>5</v>
      </c>
      <c r="Q55">
        <f t="shared" si="15"/>
        <v>33</v>
      </c>
      <c r="S55">
        <f t="shared" si="8"/>
        <v>-4</v>
      </c>
    </row>
    <row r="56" spans="1:19">
      <c r="A56" s="4">
        <v>60</v>
      </c>
      <c r="B56" s="4">
        <v>40</v>
      </c>
      <c r="C56" s="4">
        <v>20</v>
      </c>
      <c r="D56" s="4">
        <v>60</v>
      </c>
      <c r="E56" s="4">
        <v>28</v>
      </c>
      <c r="F56" s="4">
        <v>44</v>
      </c>
      <c r="G56" s="4">
        <v>75</v>
      </c>
      <c r="I56">
        <f t="shared" si="1"/>
        <v>327</v>
      </c>
      <c r="K56">
        <f t="shared" si="9"/>
        <v>14</v>
      </c>
      <c r="L56">
        <f t="shared" si="10"/>
        <v>-8</v>
      </c>
      <c r="M56">
        <f t="shared" si="11"/>
        <v>-29</v>
      </c>
      <c r="N56">
        <f t="shared" si="12"/>
        <v>14</v>
      </c>
      <c r="O56">
        <f t="shared" si="13"/>
        <v>-21</v>
      </c>
      <c r="P56">
        <f t="shared" si="14"/>
        <v>-3</v>
      </c>
      <c r="Q56">
        <f t="shared" si="15"/>
        <v>30</v>
      </c>
      <c r="S56">
        <f t="shared" si="8"/>
        <v>-3</v>
      </c>
    </row>
    <row r="57" spans="1:19">
      <c r="A57" s="4">
        <v>70</v>
      </c>
      <c r="B57" s="4">
        <v>40</v>
      </c>
      <c r="C57" s="4">
        <v>20</v>
      </c>
      <c r="D57" s="4">
        <v>48</v>
      </c>
      <c r="E57" s="4">
        <v>52</v>
      </c>
      <c r="F57" s="4">
        <v>60</v>
      </c>
      <c r="G57" s="4">
        <v>53.333333333333336</v>
      </c>
      <c r="I57">
        <f t="shared" si="1"/>
        <v>343.33333333333331</v>
      </c>
      <c r="K57">
        <f t="shared" si="9"/>
        <v>21</v>
      </c>
      <c r="L57">
        <f t="shared" si="10"/>
        <v>-10</v>
      </c>
      <c r="M57">
        <f t="shared" si="11"/>
        <v>-30</v>
      </c>
      <c r="N57">
        <f t="shared" si="12"/>
        <v>-2</v>
      </c>
      <c r="O57">
        <f t="shared" si="13"/>
        <v>3</v>
      </c>
      <c r="P57">
        <f t="shared" si="14"/>
        <v>11</v>
      </c>
      <c r="Q57">
        <f t="shared" si="15"/>
        <v>4</v>
      </c>
      <c r="S57">
        <f t="shared" si="8"/>
        <v>-3</v>
      </c>
    </row>
    <row r="58" spans="1:19">
      <c r="A58" s="4">
        <v>70</v>
      </c>
      <c r="B58" s="4">
        <v>40</v>
      </c>
      <c r="C58" s="4">
        <v>20</v>
      </c>
      <c r="D58" s="4">
        <v>30</v>
      </c>
      <c r="E58" s="4">
        <v>20</v>
      </c>
      <c r="F58" s="4">
        <v>50</v>
      </c>
      <c r="G58" s="4">
        <v>61.666666666666664</v>
      </c>
      <c r="I58">
        <f t="shared" si="1"/>
        <v>291.66666666666669</v>
      </c>
      <c r="K58">
        <f t="shared" si="9"/>
        <v>34</v>
      </c>
      <c r="L58">
        <f t="shared" si="10"/>
        <v>-3</v>
      </c>
      <c r="M58">
        <f t="shared" si="11"/>
        <v>-26</v>
      </c>
      <c r="N58">
        <f t="shared" si="12"/>
        <v>-14</v>
      </c>
      <c r="O58">
        <f t="shared" si="13"/>
        <v>-26</v>
      </c>
      <c r="P58">
        <f t="shared" si="14"/>
        <v>10</v>
      </c>
      <c r="Q58">
        <f t="shared" si="15"/>
        <v>24</v>
      </c>
      <c r="S58">
        <f t="shared" si="8"/>
        <v>-1</v>
      </c>
    </row>
    <row r="59" spans="1:19">
      <c r="A59" s="4">
        <v>45</v>
      </c>
      <c r="B59" s="4">
        <v>40</v>
      </c>
      <c r="C59" s="4">
        <v>30</v>
      </c>
      <c r="D59" s="4">
        <v>60</v>
      </c>
      <c r="E59" s="4">
        <v>60</v>
      </c>
      <c r="F59" s="4">
        <v>50</v>
      </c>
      <c r="G59" s="4">
        <v>55</v>
      </c>
      <c r="I59">
        <f t="shared" si="1"/>
        <v>340</v>
      </c>
      <c r="K59">
        <f t="shared" si="9"/>
        <v>-4</v>
      </c>
      <c r="L59">
        <f t="shared" si="10"/>
        <v>-9</v>
      </c>
      <c r="M59">
        <f t="shared" si="11"/>
        <v>-20</v>
      </c>
      <c r="N59">
        <f t="shared" si="12"/>
        <v>11</v>
      </c>
      <c r="O59">
        <f t="shared" si="13"/>
        <v>11</v>
      </c>
      <c r="P59">
        <f t="shared" si="14"/>
        <v>1</v>
      </c>
      <c r="Q59">
        <f t="shared" si="15"/>
        <v>6</v>
      </c>
      <c r="S59">
        <f t="shared" si="8"/>
        <v>-4</v>
      </c>
    </row>
    <row r="60" spans="1:19">
      <c r="A60" s="4">
        <v>0</v>
      </c>
      <c r="B60" s="4">
        <v>100</v>
      </c>
      <c r="C60" s="4">
        <v>30</v>
      </c>
      <c r="D60" s="4">
        <v>30</v>
      </c>
      <c r="E60" s="4">
        <v>0</v>
      </c>
      <c r="F60" s="4">
        <v>20</v>
      </c>
      <c r="G60" s="4">
        <v>108.33333333333333</v>
      </c>
      <c r="I60">
        <f t="shared" si="1"/>
        <v>288.33333333333331</v>
      </c>
      <c r="K60">
        <f t="shared" si="9"/>
        <v>-50</v>
      </c>
      <c r="L60">
        <f t="shared" si="10"/>
        <v>71</v>
      </c>
      <c r="M60">
        <f t="shared" si="11"/>
        <v>-14</v>
      </c>
      <c r="N60">
        <f t="shared" si="12"/>
        <v>-14</v>
      </c>
      <c r="O60">
        <f t="shared" si="13"/>
        <v>-50</v>
      </c>
      <c r="P60">
        <f t="shared" si="14"/>
        <v>-26</v>
      </c>
      <c r="Q60">
        <f t="shared" si="15"/>
        <v>81</v>
      </c>
      <c r="S60">
        <f t="shared" si="8"/>
        <v>-2</v>
      </c>
    </row>
    <row r="61" spans="1:19">
      <c r="A61" s="4">
        <v>45</v>
      </c>
      <c r="B61" s="4">
        <v>40</v>
      </c>
      <c r="C61" s="4">
        <v>20</v>
      </c>
      <c r="D61" s="4">
        <v>48</v>
      </c>
      <c r="E61" s="4">
        <v>60</v>
      </c>
      <c r="F61" s="4">
        <v>60</v>
      </c>
      <c r="G61" s="4">
        <v>66.666666666666671</v>
      </c>
      <c r="I61">
        <f t="shared" si="1"/>
        <v>339.66666666666669</v>
      </c>
      <c r="K61">
        <f t="shared" si="9"/>
        <v>-4</v>
      </c>
      <c r="L61">
        <f t="shared" si="10"/>
        <v>-9</v>
      </c>
      <c r="M61">
        <f t="shared" si="11"/>
        <v>-30</v>
      </c>
      <c r="N61">
        <f t="shared" si="12"/>
        <v>-1</v>
      </c>
      <c r="O61">
        <f t="shared" si="13"/>
        <v>11</v>
      </c>
      <c r="P61">
        <f t="shared" si="14"/>
        <v>11</v>
      </c>
      <c r="Q61">
        <f t="shared" si="15"/>
        <v>18</v>
      </c>
      <c r="S61">
        <f t="shared" si="8"/>
        <v>-4</v>
      </c>
    </row>
    <row r="62" spans="1:19">
      <c r="A62" s="4">
        <v>65</v>
      </c>
      <c r="B62" s="4">
        <v>10</v>
      </c>
      <c r="C62" s="4">
        <v>60</v>
      </c>
      <c r="D62" s="4">
        <v>44</v>
      </c>
      <c r="E62" s="4">
        <v>20</v>
      </c>
      <c r="F62" s="4">
        <v>40</v>
      </c>
      <c r="G62" s="4">
        <v>80</v>
      </c>
      <c r="I62">
        <f t="shared" si="1"/>
        <v>319</v>
      </c>
      <c r="K62">
        <f t="shared" si="9"/>
        <v>21</v>
      </c>
      <c r="L62">
        <f t="shared" si="10"/>
        <v>-40</v>
      </c>
      <c r="M62">
        <f t="shared" si="11"/>
        <v>15</v>
      </c>
      <c r="N62">
        <f t="shared" si="12"/>
        <v>-2</v>
      </c>
      <c r="O62">
        <f t="shared" si="13"/>
        <v>-29</v>
      </c>
      <c r="P62">
        <f t="shared" si="14"/>
        <v>-7</v>
      </c>
      <c r="Q62">
        <f t="shared" si="15"/>
        <v>37</v>
      </c>
      <c r="S62">
        <f t="shared" si="8"/>
        <v>-5</v>
      </c>
    </row>
    <row r="63" spans="1:19">
      <c r="A63" s="4">
        <v>60</v>
      </c>
      <c r="B63" s="4">
        <v>50</v>
      </c>
      <c r="C63" s="4">
        <v>40</v>
      </c>
      <c r="D63" s="4">
        <v>40</v>
      </c>
      <c r="E63" s="4">
        <v>40</v>
      </c>
      <c r="F63" s="4">
        <v>50</v>
      </c>
      <c r="G63" s="4">
        <v>66.666666666666671</v>
      </c>
      <c r="I63">
        <f t="shared" si="1"/>
        <v>346.66666666666669</v>
      </c>
      <c r="K63">
        <f t="shared" si="9"/>
        <v>10</v>
      </c>
      <c r="L63">
        <f t="shared" si="10"/>
        <v>0</v>
      </c>
      <c r="M63">
        <f t="shared" si="11"/>
        <v>-10</v>
      </c>
      <c r="N63">
        <f t="shared" si="12"/>
        <v>-10</v>
      </c>
      <c r="O63">
        <f t="shared" si="13"/>
        <v>-10</v>
      </c>
      <c r="P63">
        <f t="shared" si="14"/>
        <v>0</v>
      </c>
      <c r="Q63">
        <f t="shared" si="15"/>
        <v>17</v>
      </c>
      <c r="S63">
        <f t="shared" si="8"/>
        <v>-3</v>
      </c>
    </row>
    <row r="64" spans="1:19">
      <c r="A64" s="4">
        <v>30</v>
      </c>
      <c r="B64" s="4">
        <v>100</v>
      </c>
      <c r="C64" s="4">
        <v>20</v>
      </c>
      <c r="D64" s="4">
        <v>28</v>
      </c>
      <c r="E64" s="4">
        <v>8</v>
      </c>
      <c r="F64" s="4">
        <v>30</v>
      </c>
      <c r="G64" s="4">
        <v>108.33333333333333</v>
      </c>
      <c r="I64">
        <f t="shared" si="1"/>
        <v>324.33333333333331</v>
      </c>
      <c r="K64">
        <f t="shared" si="9"/>
        <v>-18</v>
      </c>
      <c r="L64">
        <f t="shared" si="10"/>
        <v>57</v>
      </c>
      <c r="M64">
        <f t="shared" si="11"/>
        <v>-29</v>
      </c>
      <c r="N64">
        <f t="shared" si="12"/>
        <v>-20</v>
      </c>
      <c r="O64">
        <f t="shared" si="13"/>
        <v>-42</v>
      </c>
      <c r="P64">
        <f t="shared" si="14"/>
        <v>-18</v>
      </c>
      <c r="Q64">
        <f t="shared" si="15"/>
        <v>66</v>
      </c>
      <c r="S64">
        <f t="shared" si="8"/>
        <v>-4</v>
      </c>
    </row>
    <row r="65" spans="1:19">
      <c r="A65" s="4">
        <v>75</v>
      </c>
      <c r="B65" s="4">
        <v>10</v>
      </c>
      <c r="C65" s="4">
        <v>60</v>
      </c>
      <c r="D65" s="4">
        <v>40</v>
      </c>
      <c r="E65" s="4">
        <v>20</v>
      </c>
      <c r="F65" s="4">
        <v>50</v>
      </c>
      <c r="G65" s="4">
        <v>65</v>
      </c>
      <c r="I65">
        <f t="shared" si="1"/>
        <v>320</v>
      </c>
      <c r="K65">
        <f t="shared" si="9"/>
        <v>32</v>
      </c>
      <c r="L65">
        <f t="shared" si="10"/>
        <v>-40</v>
      </c>
      <c r="M65">
        <f t="shared" si="11"/>
        <v>15</v>
      </c>
      <c r="N65">
        <f t="shared" si="12"/>
        <v>-7</v>
      </c>
      <c r="O65">
        <f t="shared" si="13"/>
        <v>-29</v>
      </c>
      <c r="P65">
        <f t="shared" si="14"/>
        <v>4</v>
      </c>
      <c r="Q65">
        <f t="shared" si="15"/>
        <v>21</v>
      </c>
      <c r="S65">
        <f t="shared" si="8"/>
        <v>-4</v>
      </c>
    </row>
    <row r="66" spans="1:19">
      <c r="A66" s="4">
        <v>55</v>
      </c>
      <c r="B66" s="4">
        <v>40</v>
      </c>
      <c r="C66" s="4">
        <v>30</v>
      </c>
      <c r="D66" s="4">
        <v>30</v>
      </c>
      <c r="E66" s="4">
        <v>40</v>
      </c>
      <c r="F66" s="4">
        <v>40</v>
      </c>
      <c r="G66" s="4">
        <v>83.333333333333329</v>
      </c>
      <c r="I66">
        <f t="shared" ref="I66:I129" si="16">SUM(A66:H66)</f>
        <v>318.33333333333331</v>
      </c>
      <c r="K66">
        <f t="shared" si="9"/>
        <v>10</v>
      </c>
      <c r="L66">
        <f t="shared" si="10"/>
        <v>-7</v>
      </c>
      <c r="M66">
        <f t="shared" si="11"/>
        <v>-18</v>
      </c>
      <c r="N66">
        <f t="shared" si="12"/>
        <v>-18</v>
      </c>
      <c r="O66">
        <f t="shared" si="13"/>
        <v>-7</v>
      </c>
      <c r="P66">
        <f t="shared" si="14"/>
        <v>-7</v>
      </c>
      <c r="Q66">
        <f t="shared" si="15"/>
        <v>41</v>
      </c>
      <c r="S66">
        <f t="shared" ref="S66:S129" si="17">SUM(K66:R66)</f>
        <v>-6</v>
      </c>
    </row>
    <row r="67" spans="1:19">
      <c r="A67" s="4">
        <v>65</v>
      </c>
      <c r="B67" s="4">
        <v>50</v>
      </c>
      <c r="C67" s="4">
        <v>20</v>
      </c>
      <c r="D67" s="4">
        <v>32</v>
      </c>
      <c r="E67" s="4">
        <v>28</v>
      </c>
      <c r="F67" s="4">
        <v>50</v>
      </c>
      <c r="G67" s="4">
        <v>70</v>
      </c>
      <c r="I67">
        <f t="shared" si="16"/>
        <v>315</v>
      </c>
      <c r="K67">
        <f t="shared" ref="K67:K130" si="18">INT(A67/$I67*350-50)</f>
        <v>22</v>
      </c>
      <c r="L67">
        <f t="shared" si="10"/>
        <v>5</v>
      </c>
      <c r="M67">
        <f t="shared" si="11"/>
        <v>-28</v>
      </c>
      <c r="N67">
        <f t="shared" si="12"/>
        <v>-15</v>
      </c>
      <c r="O67">
        <f t="shared" si="13"/>
        <v>-19</v>
      </c>
      <c r="P67">
        <f t="shared" si="14"/>
        <v>5</v>
      </c>
      <c r="Q67">
        <f t="shared" si="15"/>
        <v>27</v>
      </c>
      <c r="S67">
        <f t="shared" si="17"/>
        <v>-3</v>
      </c>
    </row>
    <row r="68" spans="1:19">
      <c r="A68" s="4">
        <v>65</v>
      </c>
      <c r="B68" s="4">
        <v>40</v>
      </c>
      <c r="C68" s="4">
        <v>20</v>
      </c>
      <c r="D68" s="4">
        <v>40</v>
      </c>
      <c r="E68" s="4">
        <v>0</v>
      </c>
      <c r="F68" s="4">
        <v>30</v>
      </c>
      <c r="G68" s="4">
        <v>91.666666666666671</v>
      </c>
      <c r="I68">
        <f t="shared" si="16"/>
        <v>286.66666666666669</v>
      </c>
      <c r="K68">
        <f t="shared" si="18"/>
        <v>29</v>
      </c>
      <c r="L68">
        <f t="shared" ref="L68:L131" si="19">INT(B68/$I68*350-50)</f>
        <v>-2</v>
      </c>
      <c r="M68">
        <f t="shared" ref="M68:M131" si="20">INT(C68/$I68*350-50)</f>
        <v>-26</v>
      </c>
      <c r="N68">
        <f t="shared" ref="N68:N131" si="21">INT(D68/$I68*350-50)</f>
        <v>-2</v>
      </c>
      <c r="O68">
        <f t="shared" ref="O68:O131" si="22">INT(E68/$I68*350-50)</f>
        <v>-50</v>
      </c>
      <c r="P68">
        <f t="shared" ref="P68:P131" si="23">INT(F68/$I68*350-50)</f>
        <v>-14</v>
      </c>
      <c r="Q68">
        <f t="shared" ref="Q68:Q131" si="24">INT(G68/$I68*350-50)</f>
        <v>61</v>
      </c>
      <c r="S68">
        <f t="shared" si="17"/>
        <v>-4</v>
      </c>
    </row>
    <row r="69" spans="1:19">
      <c r="A69" s="4">
        <v>45</v>
      </c>
      <c r="B69" s="4">
        <v>40</v>
      </c>
      <c r="C69" s="4">
        <v>20</v>
      </c>
      <c r="D69" s="4">
        <v>60</v>
      </c>
      <c r="E69" s="4">
        <v>40</v>
      </c>
      <c r="F69" s="4">
        <v>50</v>
      </c>
      <c r="G69" s="4">
        <v>75</v>
      </c>
      <c r="I69">
        <f t="shared" si="16"/>
        <v>330</v>
      </c>
      <c r="K69">
        <f t="shared" si="18"/>
        <v>-3</v>
      </c>
      <c r="L69">
        <f t="shared" si="19"/>
        <v>-8</v>
      </c>
      <c r="M69">
        <f t="shared" si="20"/>
        <v>-29</v>
      </c>
      <c r="N69">
        <f t="shared" si="21"/>
        <v>13</v>
      </c>
      <c r="O69">
        <f t="shared" si="22"/>
        <v>-8</v>
      </c>
      <c r="P69">
        <f t="shared" si="23"/>
        <v>3</v>
      </c>
      <c r="Q69">
        <f t="shared" si="24"/>
        <v>29</v>
      </c>
      <c r="S69">
        <f t="shared" si="17"/>
        <v>-3</v>
      </c>
    </row>
    <row r="70" spans="1:19">
      <c r="A70" s="4">
        <v>50</v>
      </c>
      <c r="B70" s="4">
        <v>40</v>
      </c>
      <c r="C70" s="4">
        <v>24</v>
      </c>
      <c r="D70" s="4">
        <v>48</v>
      </c>
      <c r="E70" s="4">
        <v>28</v>
      </c>
      <c r="F70" s="4">
        <v>40</v>
      </c>
      <c r="G70" s="4">
        <v>66.666666666666671</v>
      </c>
      <c r="I70">
        <f t="shared" si="16"/>
        <v>296.66666666666669</v>
      </c>
      <c r="K70">
        <f t="shared" si="18"/>
        <v>8</v>
      </c>
      <c r="L70">
        <f t="shared" si="19"/>
        <v>-3</v>
      </c>
      <c r="M70">
        <f t="shared" si="20"/>
        <v>-22</v>
      </c>
      <c r="N70">
        <f t="shared" si="21"/>
        <v>6</v>
      </c>
      <c r="O70">
        <f t="shared" si="22"/>
        <v>-17</v>
      </c>
      <c r="P70">
        <f t="shared" si="23"/>
        <v>-3</v>
      </c>
      <c r="Q70">
        <f t="shared" si="24"/>
        <v>28</v>
      </c>
      <c r="S70">
        <f t="shared" si="17"/>
        <v>-3</v>
      </c>
    </row>
    <row r="71" spans="1:19">
      <c r="A71" s="4">
        <v>35</v>
      </c>
      <c r="B71" s="4">
        <v>40</v>
      </c>
      <c r="C71" s="4">
        <v>34</v>
      </c>
      <c r="D71" s="4">
        <v>40</v>
      </c>
      <c r="E71" s="4">
        <v>20</v>
      </c>
      <c r="F71" s="4">
        <v>60</v>
      </c>
      <c r="G71" s="4">
        <v>78.333333333333329</v>
      </c>
      <c r="I71">
        <f t="shared" si="16"/>
        <v>307.33333333333331</v>
      </c>
      <c r="K71">
        <f t="shared" si="18"/>
        <v>-11</v>
      </c>
      <c r="L71">
        <f t="shared" si="19"/>
        <v>-5</v>
      </c>
      <c r="M71">
        <f t="shared" si="20"/>
        <v>-12</v>
      </c>
      <c r="N71">
        <f t="shared" si="21"/>
        <v>-5</v>
      </c>
      <c r="O71">
        <f t="shared" si="22"/>
        <v>-28</v>
      </c>
      <c r="P71">
        <f t="shared" si="23"/>
        <v>18</v>
      </c>
      <c r="Q71">
        <f t="shared" si="24"/>
        <v>39</v>
      </c>
      <c r="S71">
        <f t="shared" si="17"/>
        <v>-4</v>
      </c>
    </row>
    <row r="72" spans="1:19">
      <c r="A72" s="4">
        <v>70</v>
      </c>
      <c r="B72" s="4">
        <v>20</v>
      </c>
      <c r="C72" s="4">
        <v>50</v>
      </c>
      <c r="D72" s="4">
        <v>28</v>
      </c>
      <c r="E72" s="4">
        <v>0</v>
      </c>
      <c r="F72" s="4">
        <v>50</v>
      </c>
      <c r="G72" s="4">
        <v>86.666666666666671</v>
      </c>
      <c r="I72">
        <f t="shared" si="16"/>
        <v>304.66666666666669</v>
      </c>
      <c r="K72">
        <f t="shared" si="18"/>
        <v>30</v>
      </c>
      <c r="L72">
        <f t="shared" si="19"/>
        <v>-28</v>
      </c>
      <c r="M72">
        <f t="shared" si="20"/>
        <v>7</v>
      </c>
      <c r="N72">
        <f t="shared" si="21"/>
        <v>-18</v>
      </c>
      <c r="O72">
        <f t="shared" si="22"/>
        <v>-50</v>
      </c>
      <c r="P72">
        <f t="shared" si="23"/>
        <v>7</v>
      </c>
      <c r="Q72">
        <f t="shared" si="24"/>
        <v>49</v>
      </c>
      <c r="S72">
        <f t="shared" si="17"/>
        <v>-3</v>
      </c>
    </row>
    <row r="73" spans="1:19">
      <c r="A73" s="4">
        <v>65</v>
      </c>
      <c r="B73" s="4">
        <v>20</v>
      </c>
      <c r="C73" s="4">
        <v>60</v>
      </c>
      <c r="D73" s="4">
        <v>28</v>
      </c>
      <c r="E73" s="4">
        <v>20</v>
      </c>
      <c r="F73" s="4">
        <v>40</v>
      </c>
      <c r="G73" s="4">
        <v>75</v>
      </c>
      <c r="I73">
        <f t="shared" si="16"/>
        <v>308</v>
      </c>
      <c r="K73">
        <f t="shared" si="18"/>
        <v>23</v>
      </c>
      <c r="L73">
        <f t="shared" si="19"/>
        <v>-28</v>
      </c>
      <c r="M73">
        <f t="shared" si="20"/>
        <v>18</v>
      </c>
      <c r="N73">
        <f t="shared" si="21"/>
        <v>-19</v>
      </c>
      <c r="O73">
        <f t="shared" si="22"/>
        <v>-28</v>
      </c>
      <c r="P73">
        <f t="shared" si="23"/>
        <v>-5</v>
      </c>
      <c r="Q73">
        <f t="shared" si="24"/>
        <v>35</v>
      </c>
      <c r="S73">
        <f t="shared" si="17"/>
        <v>-4</v>
      </c>
    </row>
    <row r="74" spans="1:19">
      <c r="A74" s="4">
        <v>48</v>
      </c>
      <c r="B74" s="4">
        <v>40</v>
      </c>
      <c r="C74" s="4">
        <v>34</v>
      </c>
      <c r="D74" s="4">
        <v>40</v>
      </c>
      <c r="E74" s="4">
        <v>30</v>
      </c>
      <c r="F74" s="4">
        <v>40</v>
      </c>
      <c r="G74" s="4">
        <v>61.666666666666664</v>
      </c>
      <c r="I74">
        <f t="shared" si="16"/>
        <v>293.66666666666669</v>
      </c>
      <c r="K74">
        <f t="shared" si="18"/>
        <v>7</v>
      </c>
      <c r="L74">
        <f t="shared" si="19"/>
        <v>-3</v>
      </c>
      <c r="M74">
        <f t="shared" si="20"/>
        <v>-10</v>
      </c>
      <c r="N74">
        <f t="shared" si="21"/>
        <v>-3</v>
      </c>
      <c r="O74">
        <f t="shared" si="22"/>
        <v>-15</v>
      </c>
      <c r="P74">
        <f t="shared" si="23"/>
        <v>-3</v>
      </c>
      <c r="Q74">
        <f t="shared" si="24"/>
        <v>23</v>
      </c>
      <c r="S74">
        <f t="shared" si="17"/>
        <v>-4</v>
      </c>
    </row>
    <row r="75" spans="1:19">
      <c r="A75" s="4">
        <v>75</v>
      </c>
      <c r="B75" s="4">
        <v>40</v>
      </c>
      <c r="C75" s="4">
        <v>20</v>
      </c>
      <c r="D75" s="4">
        <v>34</v>
      </c>
      <c r="E75" s="4">
        <v>20</v>
      </c>
      <c r="F75" s="4">
        <v>50</v>
      </c>
      <c r="G75" s="4">
        <v>63.333333333333336</v>
      </c>
      <c r="I75">
        <f t="shared" si="16"/>
        <v>302.33333333333331</v>
      </c>
      <c r="K75">
        <f t="shared" si="18"/>
        <v>36</v>
      </c>
      <c r="L75">
        <f t="shared" si="19"/>
        <v>-4</v>
      </c>
      <c r="M75">
        <f t="shared" si="20"/>
        <v>-27</v>
      </c>
      <c r="N75">
        <f t="shared" si="21"/>
        <v>-11</v>
      </c>
      <c r="O75">
        <f t="shared" si="22"/>
        <v>-27</v>
      </c>
      <c r="P75">
        <f t="shared" si="23"/>
        <v>7</v>
      </c>
      <c r="Q75">
        <f t="shared" si="24"/>
        <v>23</v>
      </c>
      <c r="S75">
        <f t="shared" si="17"/>
        <v>-3</v>
      </c>
    </row>
    <row r="76" spans="1:19">
      <c r="A76" s="4">
        <v>45</v>
      </c>
      <c r="B76" s="4">
        <v>40</v>
      </c>
      <c r="C76" s="4">
        <v>30</v>
      </c>
      <c r="D76" s="4">
        <v>76</v>
      </c>
      <c r="E76" s="4">
        <v>10</v>
      </c>
      <c r="F76" s="4">
        <v>50</v>
      </c>
      <c r="G76" s="4">
        <v>46.666666666666664</v>
      </c>
      <c r="I76">
        <f t="shared" si="16"/>
        <v>297.66666666666669</v>
      </c>
      <c r="K76">
        <f t="shared" si="18"/>
        <v>2</v>
      </c>
      <c r="L76">
        <f t="shared" si="19"/>
        <v>-3</v>
      </c>
      <c r="M76">
        <f t="shared" si="20"/>
        <v>-15</v>
      </c>
      <c r="N76">
        <f t="shared" si="21"/>
        <v>39</v>
      </c>
      <c r="O76">
        <f t="shared" si="22"/>
        <v>-39</v>
      </c>
      <c r="P76">
        <f t="shared" si="23"/>
        <v>8</v>
      </c>
      <c r="Q76">
        <f t="shared" si="24"/>
        <v>4</v>
      </c>
      <c r="S76">
        <f t="shared" si="17"/>
        <v>-4</v>
      </c>
    </row>
    <row r="77" spans="1:19">
      <c r="A77" s="4">
        <v>60</v>
      </c>
      <c r="B77" s="4">
        <v>60</v>
      </c>
      <c r="C77" s="4">
        <v>30</v>
      </c>
      <c r="D77" s="4">
        <v>40</v>
      </c>
      <c r="E77" s="4">
        <v>40</v>
      </c>
      <c r="F77" s="4">
        <v>20</v>
      </c>
      <c r="G77" s="4">
        <v>90</v>
      </c>
      <c r="I77">
        <f t="shared" si="16"/>
        <v>340</v>
      </c>
      <c r="K77">
        <f t="shared" si="18"/>
        <v>11</v>
      </c>
      <c r="L77">
        <f t="shared" si="19"/>
        <v>11</v>
      </c>
      <c r="M77">
        <f t="shared" si="20"/>
        <v>-20</v>
      </c>
      <c r="N77">
        <f t="shared" si="21"/>
        <v>-9</v>
      </c>
      <c r="O77">
        <f t="shared" si="22"/>
        <v>-9</v>
      </c>
      <c r="P77">
        <f t="shared" si="23"/>
        <v>-30</v>
      </c>
      <c r="Q77">
        <f t="shared" si="24"/>
        <v>42</v>
      </c>
      <c r="S77">
        <f t="shared" si="17"/>
        <v>-4</v>
      </c>
    </row>
    <row r="78" spans="1:19">
      <c r="A78" s="4">
        <v>65</v>
      </c>
      <c r="B78" s="4">
        <v>40</v>
      </c>
      <c r="C78" s="4">
        <v>20</v>
      </c>
      <c r="D78" s="4">
        <v>20</v>
      </c>
      <c r="E78" s="4">
        <v>0</v>
      </c>
      <c r="F78" s="4">
        <v>30</v>
      </c>
      <c r="G78" s="4">
        <v>100</v>
      </c>
      <c r="I78">
        <f t="shared" si="16"/>
        <v>275</v>
      </c>
      <c r="K78">
        <f t="shared" si="18"/>
        <v>32</v>
      </c>
      <c r="L78">
        <f t="shared" si="19"/>
        <v>0</v>
      </c>
      <c r="M78">
        <f t="shared" si="20"/>
        <v>-25</v>
      </c>
      <c r="N78">
        <f t="shared" si="21"/>
        <v>-25</v>
      </c>
      <c r="O78">
        <f t="shared" si="22"/>
        <v>-50</v>
      </c>
      <c r="P78">
        <f t="shared" si="23"/>
        <v>-12</v>
      </c>
      <c r="Q78">
        <f t="shared" si="24"/>
        <v>77</v>
      </c>
      <c r="S78">
        <f t="shared" si="17"/>
        <v>-3</v>
      </c>
    </row>
    <row r="79" spans="1:19">
      <c r="A79" s="4">
        <v>40</v>
      </c>
      <c r="B79" s="4">
        <v>20</v>
      </c>
      <c r="C79" s="4">
        <v>20</v>
      </c>
      <c r="D79" s="4">
        <v>60</v>
      </c>
      <c r="E79" s="4">
        <v>32</v>
      </c>
      <c r="F79" s="4">
        <v>50</v>
      </c>
      <c r="G79" s="4">
        <v>46.666666666666664</v>
      </c>
      <c r="I79">
        <f t="shared" si="16"/>
        <v>268.66666666666669</v>
      </c>
      <c r="K79">
        <f t="shared" si="18"/>
        <v>2</v>
      </c>
      <c r="L79">
        <f t="shared" si="19"/>
        <v>-24</v>
      </c>
      <c r="M79">
        <f t="shared" si="20"/>
        <v>-24</v>
      </c>
      <c r="N79">
        <f t="shared" si="21"/>
        <v>28</v>
      </c>
      <c r="O79">
        <f t="shared" si="22"/>
        <v>-9</v>
      </c>
      <c r="P79">
        <f t="shared" si="23"/>
        <v>15</v>
      </c>
      <c r="Q79">
        <f t="shared" si="24"/>
        <v>10</v>
      </c>
      <c r="S79">
        <f t="shared" si="17"/>
        <v>-2</v>
      </c>
    </row>
    <row r="80" spans="1:19">
      <c r="A80" s="4">
        <v>70</v>
      </c>
      <c r="B80" s="4">
        <v>30</v>
      </c>
      <c r="C80" s="4">
        <v>20</v>
      </c>
      <c r="D80" s="4">
        <v>70</v>
      </c>
      <c r="E80" s="4">
        <v>0</v>
      </c>
      <c r="F80" s="4">
        <v>40</v>
      </c>
      <c r="G80" s="4">
        <v>81.666666666666671</v>
      </c>
      <c r="I80">
        <f t="shared" si="16"/>
        <v>311.66666666666669</v>
      </c>
      <c r="K80">
        <f t="shared" si="18"/>
        <v>28</v>
      </c>
      <c r="L80">
        <f t="shared" si="19"/>
        <v>-17</v>
      </c>
      <c r="M80">
        <f t="shared" si="20"/>
        <v>-28</v>
      </c>
      <c r="N80">
        <f t="shared" si="21"/>
        <v>28</v>
      </c>
      <c r="O80">
        <f t="shared" si="22"/>
        <v>-50</v>
      </c>
      <c r="P80">
        <f t="shared" si="23"/>
        <v>-6</v>
      </c>
      <c r="Q80">
        <f t="shared" si="24"/>
        <v>41</v>
      </c>
      <c r="S80">
        <f t="shared" si="17"/>
        <v>-4</v>
      </c>
    </row>
    <row r="81" spans="1:19">
      <c r="A81" s="4">
        <v>70</v>
      </c>
      <c r="B81" s="4">
        <v>10</v>
      </c>
      <c r="C81" s="4">
        <v>20</v>
      </c>
      <c r="D81" s="4">
        <v>60</v>
      </c>
      <c r="E81" s="4">
        <v>0</v>
      </c>
      <c r="F81" s="4">
        <v>50</v>
      </c>
      <c r="G81" s="4">
        <v>73.333333333333329</v>
      </c>
      <c r="I81">
        <f t="shared" si="16"/>
        <v>283.33333333333331</v>
      </c>
      <c r="K81">
        <f t="shared" si="18"/>
        <v>36</v>
      </c>
      <c r="L81">
        <f t="shared" si="19"/>
        <v>-38</v>
      </c>
      <c r="M81">
        <f t="shared" si="20"/>
        <v>-26</v>
      </c>
      <c r="N81">
        <f t="shared" si="21"/>
        <v>24</v>
      </c>
      <c r="O81">
        <f t="shared" si="22"/>
        <v>-50</v>
      </c>
      <c r="P81">
        <f t="shared" si="23"/>
        <v>11</v>
      </c>
      <c r="Q81">
        <f t="shared" si="24"/>
        <v>40</v>
      </c>
      <c r="S81">
        <f t="shared" si="17"/>
        <v>-3</v>
      </c>
    </row>
    <row r="82" spans="1:19">
      <c r="A82" s="4">
        <v>80</v>
      </c>
      <c r="B82" s="4">
        <v>20</v>
      </c>
      <c r="C82" s="4">
        <v>20</v>
      </c>
      <c r="D82" s="4">
        <v>40</v>
      </c>
      <c r="E82" s="4">
        <v>20</v>
      </c>
      <c r="F82" s="4">
        <v>60</v>
      </c>
      <c r="G82" s="4">
        <v>63.333333333333336</v>
      </c>
      <c r="I82">
        <f t="shared" si="16"/>
        <v>303.33333333333331</v>
      </c>
      <c r="K82">
        <f t="shared" si="18"/>
        <v>42</v>
      </c>
      <c r="L82">
        <f t="shared" si="19"/>
        <v>-27</v>
      </c>
      <c r="M82">
        <f t="shared" si="20"/>
        <v>-27</v>
      </c>
      <c r="N82">
        <f t="shared" si="21"/>
        <v>-4</v>
      </c>
      <c r="O82">
        <f t="shared" si="22"/>
        <v>-27</v>
      </c>
      <c r="P82">
        <f t="shared" si="23"/>
        <v>19</v>
      </c>
      <c r="Q82">
        <f t="shared" si="24"/>
        <v>23</v>
      </c>
      <c r="S82">
        <f t="shared" si="17"/>
        <v>-1</v>
      </c>
    </row>
    <row r="83" spans="1:19">
      <c r="A83" s="4">
        <v>55</v>
      </c>
      <c r="B83" s="4">
        <v>40</v>
      </c>
      <c r="C83" s="4">
        <v>36</v>
      </c>
      <c r="D83" s="4">
        <v>66</v>
      </c>
      <c r="E83" s="4">
        <v>28</v>
      </c>
      <c r="F83" s="4">
        <v>60</v>
      </c>
      <c r="G83" s="4">
        <v>75</v>
      </c>
      <c r="I83">
        <f t="shared" si="16"/>
        <v>360</v>
      </c>
      <c r="K83">
        <f t="shared" si="18"/>
        <v>3</v>
      </c>
      <c r="L83">
        <f t="shared" si="19"/>
        <v>-12</v>
      </c>
      <c r="M83">
        <f t="shared" si="20"/>
        <v>-15</v>
      </c>
      <c r="N83">
        <f t="shared" si="21"/>
        <v>14</v>
      </c>
      <c r="O83">
        <f t="shared" si="22"/>
        <v>-23</v>
      </c>
      <c r="P83">
        <f t="shared" si="23"/>
        <v>8</v>
      </c>
      <c r="Q83">
        <f t="shared" si="24"/>
        <v>22</v>
      </c>
      <c r="S83">
        <f t="shared" si="17"/>
        <v>-3</v>
      </c>
    </row>
    <row r="84" spans="1:19">
      <c r="A84" s="4">
        <v>40</v>
      </c>
      <c r="B84" s="4">
        <v>80</v>
      </c>
      <c r="C84" s="4">
        <v>20</v>
      </c>
      <c r="D84" s="4">
        <v>40</v>
      </c>
      <c r="E84" s="4">
        <v>20</v>
      </c>
      <c r="F84" s="4">
        <v>50</v>
      </c>
      <c r="G84" s="4">
        <v>71.666666666666671</v>
      </c>
      <c r="I84">
        <f t="shared" si="16"/>
        <v>321.66666666666669</v>
      </c>
      <c r="K84">
        <f t="shared" si="18"/>
        <v>-7</v>
      </c>
      <c r="L84">
        <f t="shared" si="19"/>
        <v>37</v>
      </c>
      <c r="M84">
        <f t="shared" si="20"/>
        <v>-29</v>
      </c>
      <c r="N84">
        <f t="shared" si="21"/>
        <v>-7</v>
      </c>
      <c r="O84">
        <f t="shared" si="22"/>
        <v>-29</v>
      </c>
      <c r="P84">
        <f t="shared" si="23"/>
        <v>4</v>
      </c>
      <c r="Q84">
        <f t="shared" si="24"/>
        <v>27</v>
      </c>
      <c r="S84">
        <f t="shared" si="17"/>
        <v>-4</v>
      </c>
    </row>
    <row r="85" spans="1:19">
      <c r="A85" s="4">
        <v>70</v>
      </c>
      <c r="B85" s="4">
        <v>50</v>
      </c>
      <c r="C85" s="4">
        <v>20</v>
      </c>
      <c r="D85" s="4">
        <v>40</v>
      </c>
      <c r="E85" s="4">
        <v>28</v>
      </c>
      <c r="F85" s="4">
        <v>50</v>
      </c>
      <c r="G85" s="4">
        <v>71.666666666666671</v>
      </c>
      <c r="I85">
        <f t="shared" si="16"/>
        <v>329.66666666666669</v>
      </c>
      <c r="K85">
        <f t="shared" si="18"/>
        <v>24</v>
      </c>
      <c r="L85">
        <f t="shared" si="19"/>
        <v>3</v>
      </c>
      <c r="M85">
        <f t="shared" si="20"/>
        <v>-29</v>
      </c>
      <c r="N85">
        <f t="shared" si="21"/>
        <v>-8</v>
      </c>
      <c r="O85">
        <f t="shared" si="22"/>
        <v>-21</v>
      </c>
      <c r="P85">
        <f t="shared" si="23"/>
        <v>3</v>
      </c>
      <c r="Q85">
        <f t="shared" si="24"/>
        <v>26</v>
      </c>
      <c r="S85">
        <f t="shared" si="17"/>
        <v>-2</v>
      </c>
    </row>
    <row r="86" spans="1:19">
      <c r="A86" s="4">
        <v>65</v>
      </c>
      <c r="B86" s="4">
        <v>50</v>
      </c>
      <c r="C86" s="4">
        <v>40</v>
      </c>
      <c r="D86" s="4">
        <v>48</v>
      </c>
      <c r="E86" s="4">
        <v>36</v>
      </c>
      <c r="F86" s="4">
        <v>40</v>
      </c>
      <c r="G86" s="4">
        <v>56.666666666666664</v>
      </c>
      <c r="I86">
        <f t="shared" si="16"/>
        <v>335.66666666666669</v>
      </c>
      <c r="K86">
        <f t="shared" si="18"/>
        <v>17</v>
      </c>
      <c r="L86">
        <f t="shared" si="19"/>
        <v>2</v>
      </c>
      <c r="M86">
        <f t="shared" si="20"/>
        <v>-9</v>
      </c>
      <c r="N86">
        <f t="shared" si="21"/>
        <v>0</v>
      </c>
      <c r="O86">
        <f t="shared" si="22"/>
        <v>-13</v>
      </c>
      <c r="P86">
        <f t="shared" si="23"/>
        <v>-9</v>
      </c>
      <c r="Q86">
        <f t="shared" si="24"/>
        <v>9</v>
      </c>
      <c r="S86">
        <f t="shared" si="17"/>
        <v>-3</v>
      </c>
    </row>
    <row r="87" spans="1:19">
      <c r="A87" s="4">
        <v>30</v>
      </c>
      <c r="B87" s="4">
        <v>40</v>
      </c>
      <c r="C87" s="4">
        <v>30</v>
      </c>
      <c r="D87" s="4">
        <v>60</v>
      </c>
      <c r="E87" s="4">
        <v>60</v>
      </c>
      <c r="F87" s="4">
        <v>30</v>
      </c>
      <c r="G87" s="4">
        <v>91.666666666666671</v>
      </c>
      <c r="I87">
        <f t="shared" si="16"/>
        <v>341.66666666666669</v>
      </c>
      <c r="K87">
        <f t="shared" si="18"/>
        <v>-20</v>
      </c>
      <c r="L87">
        <f t="shared" si="19"/>
        <v>-10</v>
      </c>
      <c r="M87">
        <f t="shared" si="20"/>
        <v>-20</v>
      </c>
      <c r="N87">
        <f t="shared" si="21"/>
        <v>11</v>
      </c>
      <c r="O87">
        <f t="shared" si="22"/>
        <v>11</v>
      </c>
      <c r="P87">
        <f t="shared" si="23"/>
        <v>-20</v>
      </c>
      <c r="Q87">
        <f t="shared" si="24"/>
        <v>43</v>
      </c>
      <c r="S87">
        <f t="shared" si="17"/>
        <v>-5</v>
      </c>
    </row>
    <row r="88" spans="1:19">
      <c r="A88" s="4">
        <v>70</v>
      </c>
      <c r="B88" s="4">
        <v>70</v>
      </c>
      <c r="C88" s="4">
        <v>20</v>
      </c>
      <c r="D88" s="4">
        <v>40</v>
      </c>
      <c r="E88" s="4">
        <v>28</v>
      </c>
      <c r="F88" s="4">
        <v>50</v>
      </c>
      <c r="G88" s="4">
        <v>73.333333333333329</v>
      </c>
      <c r="I88">
        <f t="shared" si="16"/>
        <v>351.33333333333331</v>
      </c>
      <c r="K88">
        <f t="shared" si="18"/>
        <v>19</v>
      </c>
      <c r="L88">
        <f t="shared" si="19"/>
        <v>19</v>
      </c>
      <c r="M88">
        <f t="shared" si="20"/>
        <v>-31</v>
      </c>
      <c r="N88">
        <f t="shared" si="21"/>
        <v>-11</v>
      </c>
      <c r="O88">
        <f t="shared" si="22"/>
        <v>-23</v>
      </c>
      <c r="P88">
        <f t="shared" si="23"/>
        <v>-1</v>
      </c>
      <c r="Q88">
        <f t="shared" si="24"/>
        <v>23</v>
      </c>
      <c r="S88">
        <f t="shared" si="17"/>
        <v>-5</v>
      </c>
    </row>
    <row r="89" spans="1:19">
      <c r="A89" s="4">
        <v>60</v>
      </c>
      <c r="B89" s="4">
        <v>80</v>
      </c>
      <c r="C89" s="4">
        <v>20</v>
      </c>
      <c r="D89" s="4">
        <v>30</v>
      </c>
      <c r="E89" s="4">
        <v>0</v>
      </c>
      <c r="F89" s="4">
        <v>50</v>
      </c>
      <c r="G89" s="4">
        <v>68.333333333333329</v>
      </c>
      <c r="I89">
        <f t="shared" si="16"/>
        <v>308.33333333333331</v>
      </c>
      <c r="K89">
        <f t="shared" si="18"/>
        <v>18</v>
      </c>
      <c r="L89">
        <f t="shared" si="19"/>
        <v>40</v>
      </c>
      <c r="M89">
        <f t="shared" si="20"/>
        <v>-28</v>
      </c>
      <c r="N89">
        <f t="shared" si="21"/>
        <v>-16</v>
      </c>
      <c r="O89">
        <f t="shared" si="22"/>
        <v>-50</v>
      </c>
      <c r="P89">
        <f t="shared" si="23"/>
        <v>6</v>
      </c>
      <c r="Q89">
        <f t="shared" si="24"/>
        <v>27</v>
      </c>
      <c r="S89">
        <f t="shared" si="17"/>
        <v>-3</v>
      </c>
    </row>
    <row r="90" spans="1:19">
      <c r="A90" s="4">
        <v>50</v>
      </c>
      <c r="B90" s="4">
        <v>40</v>
      </c>
      <c r="C90" s="4">
        <v>20</v>
      </c>
      <c r="D90" s="4">
        <v>40</v>
      </c>
      <c r="E90" s="4">
        <v>40</v>
      </c>
      <c r="F90" s="4">
        <v>60</v>
      </c>
      <c r="G90" s="4">
        <v>75</v>
      </c>
      <c r="I90">
        <f t="shared" si="16"/>
        <v>325</v>
      </c>
      <c r="K90">
        <f t="shared" si="18"/>
        <v>3</v>
      </c>
      <c r="L90">
        <f t="shared" si="19"/>
        <v>-7</v>
      </c>
      <c r="M90">
        <f t="shared" si="20"/>
        <v>-29</v>
      </c>
      <c r="N90">
        <f t="shared" si="21"/>
        <v>-7</v>
      </c>
      <c r="O90">
        <f t="shared" si="22"/>
        <v>-7</v>
      </c>
      <c r="P90">
        <f t="shared" si="23"/>
        <v>14</v>
      </c>
      <c r="Q90">
        <f t="shared" si="24"/>
        <v>30</v>
      </c>
      <c r="S90">
        <f t="shared" si="17"/>
        <v>-3</v>
      </c>
    </row>
    <row r="91" spans="1:19">
      <c r="A91" s="4">
        <v>50</v>
      </c>
      <c r="B91" s="4">
        <v>40</v>
      </c>
      <c r="C91" s="4">
        <v>44</v>
      </c>
      <c r="D91" s="4">
        <v>42</v>
      </c>
      <c r="E91" s="4">
        <v>40</v>
      </c>
      <c r="F91" s="4">
        <v>50</v>
      </c>
      <c r="G91" s="4">
        <v>58.333333333333336</v>
      </c>
      <c r="I91">
        <f t="shared" si="16"/>
        <v>324.33333333333331</v>
      </c>
      <c r="K91">
        <f t="shared" si="18"/>
        <v>3</v>
      </c>
      <c r="L91">
        <f t="shared" si="19"/>
        <v>-7</v>
      </c>
      <c r="M91">
        <f t="shared" si="20"/>
        <v>-3</v>
      </c>
      <c r="N91">
        <f t="shared" si="21"/>
        <v>-5</v>
      </c>
      <c r="O91">
        <f t="shared" si="22"/>
        <v>-7</v>
      </c>
      <c r="P91">
        <f t="shared" si="23"/>
        <v>3</v>
      </c>
      <c r="Q91">
        <f t="shared" si="24"/>
        <v>12</v>
      </c>
      <c r="S91">
        <f t="shared" si="17"/>
        <v>-4</v>
      </c>
    </row>
    <row r="92" spans="1:19">
      <c r="A92" s="4">
        <v>80</v>
      </c>
      <c r="B92" s="4">
        <v>20</v>
      </c>
      <c r="C92" s="4">
        <v>30</v>
      </c>
      <c r="D92" s="4">
        <v>50</v>
      </c>
      <c r="E92" s="4">
        <v>20</v>
      </c>
      <c r="F92" s="4">
        <v>30</v>
      </c>
      <c r="G92" s="4">
        <v>70</v>
      </c>
      <c r="I92">
        <f t="shared" si="16"/>
        <v>300</v>
      </c>
      <c r="K92">
        <f t="shared" si="18"/>
        <v>43</v>
      </c>
      <c r="L92">
        <f t="shared" si="19"/>
        <v>-27</v>
      </c>
      <c r="M92">
        <f t="shared" si="20"/>
        <v>-15</v>
      </c>
      <c r="N92">
        <f t="shared" si="21"/>
        <v>8</v>
      </c>
      <c r="O92">
        <f t="shared" si="22"/>
        <v>-27</v>
      </c>
      <c r="P92">
        <f t="shared" si="23"/>
        <v>-15</v>
      </c>
      <c r="Q92">
        <f t="shared" si="24"/>
        <v>31</v>
      </c>
      <c r="S92">
        <f t="shared" si="17"/>
        <v>-2</v>
      </c>
    </row>
    <row r="93" spans="1:19">
      <c r="A93" s="4">
        <v>58</v>
      </c>
      <c r="B93" s="4">
        <v>34</v>
      </c>
      <c r="C93" s="4">
        <v>20</v>
      </c>
      <c r="D93" s="4">
        <v>60</v>
      </c>
      <c r="E93" s="4">
        <v>20</v>
      </c>
      <c r="F93" s="4">
        <v>50</v>
      </c>
      <c r="G93" s="4">
        <v>55</v>
      </c>
      <c r="I93">
        <f t="shared" si="16"/>
        <v>297</v>
      </c>
      <c r="K93">
        <f t="shared" si="18"/>
        <v>18</v>
      </c>
      <c r="L93">
        <f t="shared" si="19"/>
        <v>-10</v>
      </c>
      <c r="M93">
        <f t="shared" si="20"/>
        <v>-27</v>
      </c>
      <c r="N93">
        <f t="shared" si="21"/>
        <v>20</v>
      </c>
      <c r="O93">
        <f t="shared" si="22"/>
        <v>-27</v>
      </c>
      <c r="P93">
        <f t="shared" si="23"/>
        <v>8</v>
      </c>
      <c r="Q93">
        <f t="shared" si="24"/>
        <v>14</v>
      </c>
      <c r="S93">
        <f t="shared" si="17"/>
        <v>-4</v>
      </c>
    </row>
    <row r="94" spans="1:19">
      <c r="A94" s="4">
        <v>65</v>
      </c>
      <c r="B94" s="4">
        <v>50</v>
      </c>
      <c r="C94" s="4">
        <v>20</v>
      </c>
      <c r="D94" s="4">
        <v>40</v>
      </c>
      <c r="E94" s="4">
        <v>28</v>
      </c>
      <c r="F94" s="4">
        <v>30</v>
      </c>
      <c r="G94" s="4">
        <v>83.333333333333329</v>
      </c>
      <c r="I94">
        <f t="shared" si="16"/>
        <v>316.33333333333331</v>
      </c>
      <c r="K94">
        <f t="shared" si="18"/>
        <v>21</v>
      </c>
      <c r="L94">
        <f t="shared" si="19"/>
        <v>5</v>
      </c>
      <c r="M94">
        <f t="shared" si="20"/>
        <v>-28</v>
      </c>
      <c r="N94">
        <f t="shared" si="21"/>
        <v>-6</v>
      </c>
      <c r="O94">
        <f t="shared" si="22"/>
        <v>-20</v>
      </c>
      <c r="P94">
        <f t="shared" si="23"/>
        <v>-17</v>
      </c>
      <c r="Q94">
        <f t="shared" si="24"/>
        <v>42</v>
      </c>
      <c r="S94">
        <f t="shared" si="17"/>
        <v>-3</v>
      </c>
    </row>
    <row r="95" spans="1:19">
      <c r="A95" s="4">
        <v>25</v>
      </c>
      <c r="B95" s="4">
        <v>24</v>
      </c>
      <c r="C95" s="4">
        <v>26</v>
      </c>
      <c r="D95" s="4">
        <v>40</v>
      </c>
      <c r="E95" s="4">
        <v>50</v>
      </c>
      <c r="F95" s="4">
        <v>50</v>
      </c>
      <c r="G95" s="4">
        <v>66.666666666666671</v>
      </c>
      <c r="I95">
        <f t="shared" si="16"/>
        <v>281.66666666666669</v>
      </c>
      <c r="K95">
        <f t="shared" si="18"/>
        <v>-19</v>
      </c>
      <c r="L95">
        <f t="shared" si="19"/>
        <v>-21</v>
      </c>
      <c r="M95">
        <f t="shared" si="20"/>
        <v>-18</v>
      </c>
      <c r="N95">
        <f t="shared" si="21"/>
        <v>-1</v>
      </c>
      <c r="O95">
        <f t="shared" si="22"/>
        <v>12</v>
      </c>
      <c r="P95">
        <f t="shared" si="23"/>
        <v>12</v>
      </c>
      <c r="Q95">
        <f t="shared" si="24"/>
        <v>32</v>
      </c>
      <c r="S95">
        <f t="shared" si="17"/>
        <v>-3</v>
      </c>
    </row>
    <row r="96" spans="1:19">
      <c r="A96" s="4">
        <v>55</v>
      </c>
      <c r="B96" s="4">
        <v>40</v>
      </c>
      <c r="C96" s="4">
        <v>20</v>
      </c>
      <c r="D96" s="4">
        <v>40</v>
      </c>
      <c r="E96" s="4">
        <v>0</v>
      </c>
      <c r="F96" s="4">
        <v>30</v>
      </c>
      <c r="G96" s="4">
        <v>96.666666666666671</v>
      </c>
      <c r="I96">
        <f t="shared" si="16"/>
        <v>281.66666666666669</v>
      </c>
      <c r="K96">
        <f t="shared" si="18"/>
        <v>18</v>
      </c>
      <c r="L96">
        <f t="shared" si="19"/>
        <v>-1</v>
      </c>
      <c r="M96">
        <f t="shared" si="20"/>
        <v>-26</v>
      </c>
      <c r="N96">
        <f t="shared" si="21"/>
        <v>-1</v>
      </c>
      <c r="O96">
        <f t="shared" si="22"/>
        <v>-50</v>
      </c>
      <c r="P96">
        <f t="shared" si="23"/>
        <v>-13</v>
      </c>
      <c r="Q96">
        <f t="shared" si="24"/>
        <v>70</v>
      </c>
      <c r="S96">
        <f t="shared" si="17"/>
        <v>-3</v>
      </c>
    </row>
    <row r="97" spans="1:19">
      <c r="A97" s="4">
        <v>35</v>
      </c>
      <c r="B97" s="4">
        <v>20</v>
      </c>
      <c r="C97" s="4">
        <v>56</v>
      </c>
      <c r="D97" s="4">
        <v>40</v>
      </c>
      <c r="E97" s="4">
        <v>20</v>
      </c>
      <c r="F97" s="4">
        <v>50</v>
      </c>
      <c r="G97" s="4">
        <v>80</v>
      </c>
      <c r="I97">
        <f t="shared" si="16"/>
        <v>301</v>
      </c>
      <c r="K97">
        <f t="shared" si="18"/>
        <v>-10</v>
      </c>
      <c r="L97">
        <f t="shared" si="19"/>
        <v>-27</v>
      </c>
      <c r="M97">
        <f t="shared" si="20"/>
        <v>15</v>
      </c>
      <c r="N97">
        <f t="shared" si="21"/>
        <v>-4</v>
      </c>
      <c r="O97">
        <f t="shared" si="22"/>
        <v>-27</v>
      </c>
      <c r="P97">
        <f t="shared" si="23"/>
        <v>8</v>
      </c>
      <c r="Q97">
        <f t="shared" si="24"/>
        <v>43</v>
      </c>
      <c r="S97">
        <f t="shared" si="17"/>
        <v>-2</v>
      </c>
    </row>
    <row r="98" spans="1:19">
      <c r="A98" s="4">
        <v>65</v>
      </c>
      <c r="B98" s="4">
        <v>40</v>
      </c>
      <c r="C98" s="4">
        <v>26</v>
      </c>
      <c r="D98" s="4">
        <v>60</v>
      </c>
      <c r="E98" s="4">
        <v>20</v>
      </c>
      <c r="F98" s="4">
        <v>40</v>
      </c>
      <c r="G98" s="4">
        <v>70</v>
      </c>
      <c r="I98">
        <f t="shared" si="16"/>
        <v>321</v>
      </c>
      <c r="K98">
        <f t="shared" si="18"/>
        <v>20</v>
      </c>
      <c r="L98">
        <f t="shared" si="19"/>
        <v>-7</v>
      </c>
      <c r="M98">
        <f t="shared" si="20"/>
        <v>-22</v>
      </c>
      <c r="N98">
        <f t="shared" si="21"/>
        <v>15</v>
      </c>
      <c r="O98">
        <f t="shared" si="22"/>
        <v>-29</v>
      </c>
      <c r="P98">
        <f t="shared" si="23"/>
        <v>-7</v>
      </c>
      <c r="Q98">
        <f t="shared" si="24"/>
        <v>26</v>
      </c>
      <c r="S98">
        <f t="shared" si="17"/>
        <v>-4</v>
      </c>
    </row>
    <row r="99" spans="1:19">
      <c r="A99" s="4">
        <v>30</v>
      </c>
      <c r="B99" s="4">
        <v>70</v>
      </c>
      <c r="C99" s="4">
        <v>20</v>
      </c>
      <c r="D99" s="4">
        <v>40</v>
      </c>
      <c r="E99" s="4">
        <v>20</v>
      </c>
      <c r="F99" s="4">
        <v>30</v>
      </c>
      <c r="G99" s="4">
        <v>75</v>
      </c>
      <c r="I99">
        <f t="shared" si="16"/>
        <v>285</v>
      </c>
      <c r="K99">
        <f t="shared" si="18"/>
        <v>-14</v>
      </c>
      <c r="L99">
        <f t="shared" si="19"/>
        <v>35</v>
      </c>
      <c r="M99">
        <f t="shared" si="20"/>
        <v>-26</v>
      </c>
      <c r="N99">
        <f t="shared" si="21"/>
        <v>-1</v>
      </c>
      <c r="O99">
        <f t="shared" si="22"/>
        <v>-26</v>
      </c>
      <c r="P99">
        <f t="shared" si="23"/>
        <v>-14</v>
      </c>
      <c r="Q99">
        <f t="shared" si="24"/>
        <v>42</v>
      </c>
      <c r="S99">
        <f t="shared" si="17"/>
        <v>-4</v>
      </c>
    </row>
    <row r="100" spans="1:19">
      <c r="A100" s="4">
        <v>60</v>
      </c>
      <c r="B100" s="4">
        <v>40</v>
      </c>
      <c r="C100" s="4">
        <v>20</v>
      </c>
      <c r="D100" s="4">
        <v>48</v>
      </c>
      <c r="E100" s="4">
        <v>48</v>
      </c>
      <c r="F100" s="4">
        <v>50</v>
      </c>
      <c r="G100" s="4">
        <v>75</v>
      </c>
      <c r="I100">
        <f t="shared" si="16"/>
        <v>341</v>
      </c>
      <c r="K100">
        <f t="shared" si="18"/>
        <v>11</v>
      </c>
      <c r="L100">
        <f t="shared" si="19"/>
        <v>-9</v>
      </c>
      <c r="M100">
        <f t="shared" si="20"/>
        <v>-30</v>
      </c>
      <c r="N100">
        <f t="shared" si="21"/>
        <v>-1</v>
      </c>
      <c r="O100">
        <f t="shared" si="22"/>
        <v>-1</v>
      </c>
      <c r="P100">
        <f t="shared" si="23"/>
        <v>1</v>
      </c>
      <c r="Q100">
        <f t="shared" si="24"/>
        <v>26</v>
      </c>
      <c r="S100">
        <f t="shared" si="17"/>
        <v>-3</v>
      </c>
    </row>
    <row r="101" spans="1:19">
      <c r="A101" s="4">
        <v>50</v>
      </c>
      <c r="B101" s="4">
        <v>40</v>
      </c>
      <c r="C101" s="4">
        <v>20</v>
      </c>
      <c r="D101" s="4">
        <v>48</v>
      </c>
      <c r="E101" s="4">
        <v>20</v>
      </c>
      <c r="F101" s="4">
        <v>30</v>
      </c>
      <c r="G101" s="4">
        <v>108.33333333333333</v>
      </c>
      <c r="I101">
        <f t="shared" si="16"/>
        <v>316.33333333333331</v>
      </c>
      <c r="K101">
        <f t="shared" si="18"/>
        <v>5</v>
      </c>
      <c r="L101">
        <f t="shared" si="19"/>
        <v>-6</v>
      </c>
      <c r="M101">
        <f t="shared" si="20"/>
        <v>-28</v>
      </c>
      <c r="N101">
        <f t="shared" si="21"/>
        <v>3</v>
      </c>
      <c r="O101">
        <f t="shared" si="22"/>
        <v>-28</v>
      </c>
      <c r="P101">
        <f t="shared" si="23"/>
        <v>-17</v>
      </c>
      <c r="Q101">
        <f t="shared" si="24"/>
        <v>69</v>
      </c>
      <c r="S101">
        <f t="shared" si="17"/>
        <v>-2</v>
      </c>
    </row>
    <row r="102" spans="1:19">
      <c r="A102" s="4">
        <v>65</v>
      </c>
      <c r="B102" s="4">
        <v>50</v>
      </c>
      <c r="C102" s="4">
        <v>20</v>
      </c>
      <c r="D102" s="4">
        <v>28</v>
      </c>
      <c r="E102" s="4">
        <v>8</v>
      </c>
      <c r="F102" s="4">
        <v>40</v>
      </c>
      <c r="G102" s="4">
        <v>83.333333333333329</v>
      </c>
      <c r="I102">
        <f t="shared" si="16"/>
        <v>294.33333333333331</v>
      </c>
      <c r="K102">
        <f t="shared" si="18"/>
        <v>27</v>
      </c>
      <c r="L102">
        <f t="shared" si="19"/>
        <v>9</v>
      </c>
      <c r="M102">
        <f t="shared" si="20"/>
        <v>-27</v>
      </c>
      <c r="N102">
        <f t="shared" si="21"/>
        <v>-17</v>
      </c>
      <c r="O102">
        <f t="shared" si="22"/>
        <v>-41</v>
      </c>
      <c r="P102">
        <f t="shared" si="23"/>
        <v>-3</v>
      </c>
      <c r="Q102">
        <f t="shared" si="24"/>
        <v>49</v>
      </c>
      <c r="S102">
        <f t="shared" si="17"/>
        <v>-3</v>
      </c>
    </row>
    <row r="103" spans="1:19">
      <c r="A103" s="4">
        <v>70</v>
      </c>
      <c r="B103" s="4">
        <v>40</v>
      </c>
      <c r="C103" s="4">
        <v>20</v>
      </c>
      <c r="D103" s="4">
        <v>40</v>
      </c>
      <c r="E103" s="4">
        <v>40</v>
      </c>
      <c r="F103" s="4">
        <v>50</v>
      </c>
      <c r="G103" s="4">
        <v>66.666666666666671</v>
      </c>
      <c r="I103">
        <f t="shared" si="16"/>
        <v>326.66666666666669</v>
      </c>
      <c r="K103">
        <f t="shared" si="18"/>
        <v>25</v>
      </c>
      <c r="L103">
        <f t="shared" si="19"/>
        <v>-8</v>
      </c>
      <c r="M103">
        <f t="shared" si="20"/>
        <v>-29</v>
      </c>
      <c r="N103">
        <f t="shared" si="21"/>
        <v>-8</v>
      </c>
      <c r="O103">
        <f t="shared" si="22"/>
        <v>-8</v>
      </c>
      <c r="P103">
        <f t="shared" si="23"/>
        <v>3</v>
      </c>
      <c r="Q103">
        <f t="shared" si="24"/>
        <v>21</v>
      </c>
      <c r="S103">
        <f t="shared" si="17"/>
        <v>-4</v>
      </c>
    </row>
    <row r="104" spans="1:19">
      <c r="A104" s="4">
        <v>75</v>
      </c>
      <c r="B104" s="4">
        <v>50</v>
      </c>
      <c r="C104" s="4">
        <v>34</v>
      </c>
      <c r="D104" s="4">
        <v>40</v>
      </c>
      <c r="E104" s="4">
        <v>20</v>
      </c>
      <c r="F104" s="4">
        <v>50</v>
      </c>
      <c r="G104" s="4">
        <v>75</v>
      </c>
      <c r="I104">
        <f t="shared" si="16"/>
        <v>344</v>
      </c>
      <c r="K104">
        <f t="shared" si="18"/>
        <v>26</v>
      </c>
      <c r="L104">
        <f t="shared" si="19"/>
        <v>0</v>
      </c>
      <c r="M104">
        <f t="shared" si="20"/>
        <v>-16</v>
      </c>
      <c r="N104">
        <f t="shared" si="21"/>
        <v>-10</v>
      </c>
      <c r="O104">
        <f t="shared" si="22"/>
        <v>-30</v>
      </c>
      <c r="P104">
        <f t="shared" si="23"/>
        <v>0</v>
      </c>
      <c r="Q104">
        <f t="shared" si="24"/>
        <v>26</v>
      </c>
      <c r="S104">
        <f t="shared" si="17"/>
        <v>-4</v>
      </c>
    </row>
    <row r="105" spans="1:19">
      <c r="A105" s="4">
        <v>60</v>
      </c>
      <c r="B105" s="4">
        <v>40</v>
      </c>
      <c r="C105" s="4">
        <v>20</v>
      </c>
      <c r="D105" s="4">
        <v>32</v>
      </c>
      <c r="E105" s="4">
        <v>28</v>
      </c>
      <c r="F105" s="4">
        <v>40</v>
      </c>
      <c r="G105" s="4">
        <v>76.666666666666671</v>
      </c>
      <c r="I105">
        <f t="shared" si="16"/>
        <v>296.66666666666669</v>
      </c>
      <c r="K105">
        <f t="shared" si="18"/>
        <v>20</v>
      </c>
      <c r="L105">
        <f t="shared" si="19"/>
        <v>-3</v>
      </c>
      <c r="M105">
        <f t="shared" si="20"/>
        <v>-27</v>
      </c>
      <c r="N105">
        <f t="shared" si="21"/>
        <v>-13</v>
      </c>
      <c r="O105">
        <f t="shared" si="22"/>
        <v>-17</v>
      </c>
      <c r="P105">
        <f t="shared" si="23"/>
        <v>-3</v>
      </c>
      <c r="Q105">
        <f t="shared" si="24"/>
        <v>40</v>
      </c>
      <c r="S105">
        <f t="shared" si="17"/>
        <v>-3</v>
      </c>
    </row>
    <row r="106" spans="1:19">
      <c r="A106" s="4">
        <v>40</v>
      </c>
      <c r="B106" s="4">
        <v>30</v>
      </c>
      <c r="C106" s="4">
        <v>40</v>
      </c>
      <c r="D106" s="4">
        <v>28</v>
      </c>
      <c r="E106" s="4">
        <v>28</v>
      </c>
      <c r="F106" s="4">
        <v>50</v>
      </c>
      <c r="G106" s="4">
        <v>73.333333333333329</v>
      </c>
      <c r="I106">
        <f t="shared" si="16"/>
        <v>289.33333333333331</v>
      </c>
      <c r="K106">
        <f t="shared" si="18"/>
        <v>-2</v>
      </c>
      <c r="L106">
        <f t="shared" si="19"/>
        <v>-14</v>
      </c>
      <c r="M106">
        <f t="shared" si="20"/>
        <v>-2</v>
      </c>
      <c r="N106">
        <f t="shared" si="21"/>
        <v>-17</v>
      </c>
      <c r="O106">
        <f t="shared" si="22"/>
        <v>-17</v>
      </c>
      <c r="P106">
        <f t="shared" si="23"/>
        <v>10</v>
      </c>
      <c r="Q106">
        <f t="shared" si="24"/>
        <v>38</v>
      </c>
      <c r="S106">
        <f t="shared" si="17"/>
        <v>-4</v>
      </c>
    </row>
    <row r="107" spans="1:19">
      <c r="A107" s="4">
        <v>65</v>
      </c>
      <c r="B107" s="4">
        <v>20</v>
      </c>
      <c r="C107" s="4">
        <v>20</v>
      </c>
      <c r="D107" s="4">
        <v>40</v>
      </c>
      <c r="E107" s="4">
        <v>20</v>
      </c>
      <c r="F107" s="4">
        <v>60</v>
      </c>
      <c r="G107" s="4">
        <v>66.666666666666671</v>
      </c>
      <c r="I107">
        <f t="shared" si="16"/>
        <v>291.66666666666669</v>
      </c>
      <c r="K107">
        <f t="shared" si="18"/>
        <v>28</v>
      </c>
      <c r="L107">
        <f t="shared" si="19"/>
        <v>-26</v>
      </c>
      <c r="M107">
        <f t="shared" si="20"/>
        <v>-26</v>
      </c>
      <c r="N107">
        <f t="shared" si="21"/>
        <v>-3</v>
      </c>
      <c r="O107">
        <f t="shared" si="22"/>
        <v>-26</v>
      </c>
      <c r="P107">
        <f t="shared" si="23"/>
        <v>22</v>
      </c>
      <c r="Q107">
        <f t="shared" si="24"/>
        <v>30</v>
      </c>
      <c r="S107">
        <f t="shared" si="17"/>
        <v>-1</v>
      </c>
    </row>
    <row r="108" spans="1:19">
      <c r="A108" s="4">
        <v>57</v>
      </c>
      <c r="B108" s="4">
        <v>20</v>
      </c>
      <c r="C108" s="4">
        <v>20</v>
      </c>
      <c r="D108" s="4">
        <v>48</v>
      </c>
      <c r="E108" s="4">
        <v>40</v>
      </c>
      <c r="F108" s="4">
        <v>50</v>
      </c>
      <c r="G108" s="4">
        <v>60</v>
      </c>
      <c r="I108">
        <f t="shared" si="16"/>
        <v>295</v>
      </c>
      <c r="K108">
        <f t="shared" si="18"/>
        <v>17</v>
      </c>
      <c r="L108">
        <f t="shared" si="19"/>
        <v>-27</v>
      </c>
      <c r="M108">
        <f t="shared" si="20"/>
        <v>-27</v>
      </c>
      <c r="N108">
        <f t="shared" si="21"/>
        <v>6</v>
      </c>
      <c r="O108">
        <f t="shared" si="22"/>
        <v>-3</v>
      </c>
      <c r="P108">
        <f t="shared" si="23"/>
        <v>9</v>
      </c>
      <c r="Q108">
        <f t="shared" si="24"/>
        <v>21</v>
      </c>
      <c r="S108">
        <f t="shared" si="17"/>
        <v>-4</v>
      </c>
    </row>
    <row r="109" spans="1:19">
      <c r="A109" s="4">
        <v>60</v>
      </c>
      <c r="B109" s="4">
        <v>50</v>
      </c>
      <c r="C109" s="4">
        <v>20</v>
      </c>
      <c r="D109" s="4">
        <v>40</v>
      </c>
      <c r="E109" s="4">
        <v>28</v>
      </c>
      <c r="F109" s="4">
        <v>50</v>
      </c>
      <c r="G109" s="4">
        <v>86.666666666666671</v>
      </c>
      <c r="I109">
        <f t="shared" si="16"/>
        <v>334.66666666666669</v>
      </c>
      <c r="K109">
        <f t="shared" si="18"/>
        <v>12</v>
      </c>
      <c r="L109">
        <f t="shared" si="19"/>
        <v>2</v>
      </c>
      <c r="M109">
        <f t="shared" si="20"/>
        <v>-30</v>
      </c>
      <c r="N109">
        <f t="shared" si="21"/>
        <v>-9</v>
      </c>
      <c r="O109">
        <f t="shared" si="22"/>
        <v>-21</v>
      </c>
      <c r="P109">
        <f t="shared" si="23"/>
        <v>2</v>
      </c>
      <c r="Q109">
        <f t="shared" si="24"/>
        <v>40</v>
      </c>
      <c r="S109">
        <f t="shared" si="17"/>
        <v>-4</v>
      </c>
    </row>
    <row r="110" spans="1:19">
      <c r="A110" s="4">
        <v>55</v>
      </c>
      <c r="B110" s="4">
        <v>40</v>
      </c>
      <c r="C110" s="4">
        <v>26</v>
      </c>
      <c r="D110" s="4">
        <v>48</v>
      </c>
      <c r="E110" s="4">
        <v>48</v>
      </c>
      <c r="F110" s="4">
        <v>60</v>
      </c>
      <c r="G110" s="4">
        <v>66.666666666666671</v>
      </c>
      <c r="I110">
        <f t="shared" si="16"/>
        <v>343.66666666666669</v>
      </c>
      <c r="K110">
        <f t="shared" si="18"/>
        <v>6</v>
      </c>
      <c r="L110">
        <f t="shared" si="19"/>
        <v>-10</v>
      </c>
      <c r="M110">
        <f t="shared" si="20"/>
        <v>-24</v>
      </c>
      <c r="N110">
        <f t="shared" si="21"/>
        <v>-2</v>
      </c>
      <c r="O110">
        <f t="shared" si="22"/>
        <v>-2</v>
      </c>
      <c r="P110">
        <f t="shared" si="23"/>
        <v>11</v>
      </c>
      <c r="Q110">
        <f t="shared" si="24"/>
        <v>17</v>
      </c>
      <c r="S110">
        <f t="shared" si="17"/>
        <v>-4</v>
      </c>
    </row>
    <row r="111" spans="1:19">
      <c r="A111" s="4">
        <v>30</v>
      </c>
      <c r="B111" s="4">
        <v>60</v>
      </c>
      <c r="C111" s="4">
        <v>20</v>
      </c>
      <c r="D111" s="4">
        <v>40</v>
      </c>
      <c r="E111" s="4">
        <v>28</v>
      </c>
      <c r="F111" s="4">
        <v>30</v>
      </c>
      <c r="G111" s="4">
        <v>116.66666666666667</v>
      </c>
      <c r="I111">
        <f t="shared" si="16"/>
        <v>324.66666666666669</v>
      </c>
      <c r="K111">
        <f t="shared" si="18"/>
        <v>-18</v>
      </c>
      <c r="L111">
        <f t="shared" si="19"/>
        <v>14</v>
      </c>
      <c r="M111">
        <f t="shared" si="20"/>
        <v>-29</v>
      </c>
      <c r="N111">
        <f t="shared" si="21"/>
        <v>-7</v>
      </c>
      <c r="O111">
        <f t="shared" si="22"/>
        <v>-20</v>
      </c>
      <c r="P111">
        <f t="shared" si="23"/>
        <v>-18</v>
      </c>
      <c r="Q111">
        <f t="shared" si="24"/>
        <v>75</v>
      </c>
      <c r="S111">
        <f t="shared" si="17"/>
        <v>-3</v>
      </c>
    </row>
    <row r="112" spans="1:19">
      <c r="A112" s="4">
        <v>30</v>
      </c>
      <c r="B112" s="4">
        <v>40</v>
      </c>
      <c r="C112" s="4">
        <v>34</v>
      </c>
      <c r="D112" s="4">
        <v>40</v>
      </c>
      <c r="E112" s="4">
        <v>20</v>
      </c>
      <c r="F112" s="4">
        <v>40</v>
      </c>
      <c r="G112" s="4">
        <v>105</v>
      </c>
      <c r="I112">
        <f t="shared" si="16"/>
        <v>309</v>
      </c>
      <c r="K112">
        <f t="shared" si="18"/>
        <v>-17</v>
      </c>
      <c r="L112">
        <f t="shared" si="19"/>
        <v>-5</v>
      </c>
      <c r="M112">
        <f t="shared" si="20"/>
        <v>-12</v>
      </c>
      <c r="N112">
        <f t="shared" si="21"/>
        <v>-5</v>
      </c>
      <c r="O112">
        <f t="shared" si="22"/>
        <v>-28</v>
      </c>
      <c r="P112">
        <f t="shared" si="23"/>
        <v>-5</v>
      </c>
      <c r="Q112">
        <f t="shared" si="24"/>
        <v>68</v>
      </c>
      <c r="S112">
        <f t="shared" si="17"/>
        <v>-4</v>
      </c>
    </row>
    <row r="113" spans="1:19">
      <c r="A113" s="4">
        <v>0</v>
      </c>
      <c r="B113" s="4">
        <v>100</v>
      </c>
      <c r="C113" s="4">
        <v>30</v>
      </c>
      <c r="D113" s="4">
        <v>20</v>
      </c>
      <c r="E113" s="4">
        <v>0</v>
      </c>
      <c r="F113" s="4">
        <v>20</v>
      </c>
      <c r="G113" s="4">
        <v>116.66666666666667</v>
      </c>
      <c r="I113">
        <f t="shared" si="16"/>
        <v>286.66666666666669</v>
      </c>
      <c r="K113">
        <f t="shared" si="18"/>
        <v>-50</v>
      </c>
      <c r="L113">
        <f t="shared" si="19"/>
        <v>72</v>
      </c>
      <c r="M113">
        <f t="shared" si="20"/>
        <v>-14</v>
      </c>
      <c r="N113">
        <f t="shared" si="21"/>
        <v>-26</v>
      </c>
      <c r="O113">
        <f t="shared" si="22"/>
        <v>-50</v>
      </c>
      <c r="P113">
        <f t="shared" si="23"/>
        <v>-26</v>
      </c>
      <c r="Q113">
        <f t="shared" si="24"/>
        <v>92</v>
      </c>
      <c r="S113">
        <f t="shared" si="17"/>
        <v>-2</v>
      </c>
    </row>
    <row r="114" spans="1:19">
      <c r="A114" s="4">
        <v>0</v>
      </c>
      <c r="B114" s="4">
        <v>100</v>
      </c>
      <c r="C114" s="4">
        <v>20</v>
      </c>
      <c r="D114" s="4">
        <v>20</v>
      </c>
      <c r="E114" s="4">
        <v>0</v>
      </c>
      <c r="F114" s="4">
        <v>20</v>
      </c>
      <c r="G114" s="4">
        <v>96.666666666666671</v>
      </c>
      <c r="I114">
        <f t="shared" si="16"/>
        <v>256.66666666666669</v>
      </c>
      <c r="K114">
        <f t="shared" si="18"/>
        <v>-50</v>
      </c>
      <c r="L114">
        <f t="shared" si="19"/>
        <v>86</v>
      </c>
      <c r="M114">
        <f t="shared" si="20"/>
        <v>-23</v>
      </c>
      <c r="N114">
        <f t="shared" si="21"/>
        <v>-23</v>
      </c>
      <c r="O114">
        <f t="shared" si="22"/>
        <v>-50</v>
      </c>
      <c r="P114">
        <f t="shared" si="23"/>
        <v>-23</v>
      </c>
      <c r="Q114">
        <f t="shared" si="24"/>
        <v>81</v>
      </c>
      <c r="S114">
        <f t="shared" si="17"/>
        <v>-2</v>
      </c>
    </row>
    <row r="115" spans="1:19">
      <c r="A115" s="4">
        <v>50</v>
      </c>
      <c r="B115" s="4">
        <v>40</v>
      </c>
      <c r="C115" s="4">
        <v>20</v>
      </c>
      <c r="D115" s="4">
        <v>40</v>
      </c>
      <c r="E115" s="4">
        <v>48</v>
      </c>
      <c r="F115" s="4">
        <v>60</v>
      </c>
      <c r="G115" s="4">
        <v>61.666666666666664</v>
      </c>
      <c r="I115">
        <f t="shared" si="16"/>
        <v>319.66666666666669</v>
      </c>
      <c r="K115">
        <f t="shared" si="18"/>
        <v>4</v>
      </c>
      <c r="L115">
        <f t="shared" si="19"/>
        <v>-7</v>
      </c>
      <c r="M115">
        <f t="shared" si="20"/>
        <v>-29</v>
      </c>
      <c r="N115">
        <f t="shared" si="21"/>
        <v>-7</v>
      </c>
      <c r="O115">
        <f t="shared" si="22"/>
        <v>2</v>
      </c>
      <c r="P115">
        <f t="shared" si="23"/>
        <v>15</v>
      </c>
      <c r="Q115">
        <f t="shared" si="24"/>
        <v>17</v>
      </c>
      <c r="S115">
        <f t="shared" si="17"/>
        <v>-5</v>
      </c>
    </row>
    <row r="116" spans="1:19">
      <c r="A116" s="4">
        <v>70</v>
      </c>
      <c r="B116" s="4">
        <v>40</v>
      </c>
      <c r="C116" s="4">
        <v>20</v>
      </c>
      <c r="D116" s="4">
        <v>40</v>
      </c>
      <c r="E116" s="4">
        <v>28</v>
      </c>
      <c r="F116" s="4">
        <v>50</v>
      </c>
      <c r="G116" s="4">
        <v>80</v>
      </c>
      <c r="I116">
        <f t="shared" si="16"/>
        <v>328</v>
      </c>
      <c r="K116">
        <f t="shared" si="18"/>
        <v>24</v>
      </c>
      <c r="L116">
        <f t="shared" si="19"/>
        <v>-8</v>
      </c>
      <c r="M116">
        <f t="shared" si="20"/>
        <v>-29</v>
      </c>
      <c r="N116">
        <f t="shared" si="21"/>
        <v>-8</v>
      </c>
      <c r="O116">
        <f t="shared" si="22"/>
        <v>-21</v>
      </c>
      <c r="P116">
        <f t="shared" si="23"/>
        <v>3</v>
      </c>
      <c r="Q116">
        <f t="shared" si="24"/>
        <v>35</v>
      </c>
      <c r="S116">
        <f t="shared" si="17"/>
        <v>-4</v>
      </c>
    </row>
    <row r="117" spans="1:19">
      <c r="A117" s="4">
        <v>0</v>
      </c>
      <c r="B117" s="4">
        <v>80</v>
      </c>
      <c r="C117" s="4">
        <v>20</v>
      </c>
      <c r="D117" s="4">
        <v>60</v>
      </c>
      <c r="E117" s="4">
        <v>30</v>
      </c>
      <c r="F117" s="4">
        <v>40</v>
      </c>
      <c r="G117" s="4">
        <v>91.666666666666671</v>
      </c>
      <c r="I117">
        <f t="shared" si="16"/>
        <v>321.66666666666669</v>
      </c>
      <c r="K117">
        <f t="shared" si="18"/>
        <v>-50</v>
      </c>
      <c r="L117">
        <f t="shared" si="19"/>
        <v>37</v>
      </c>
      <c r="M117">
        <f t="shared" si="20"/>
        <v>-29</v>
      </c>
      <c r="N117">
        <f t="shared" si="21"/>
        <v>15</v>
      </c>
      <c r="O117">
        <f t="shared" si="22"/>
        <v>-18</v>
      </c>
      <c r="P117">
        <f t="shared" si="23"/>
        <v>-7</v>
      </c>
      <c r="Q117">
        <f t="shared" si="24"/>
        <v>49</v>
      </c>
      <c r="S117">
        <f t="shared" si="17"/>
        <v>-3</v>
      </c>
    </row>
    <row r="118" spans="1:19">
      <c r="A118" s="4">
        <v>40</v>
      </c>
      <c r="B118" s="4">
        <v>50</v>
      </c>
      <c r="C118" s="4">
        <v>20</v>
      </c>
      <c r="D118" s="4">
        <v>40</v>
      </c>
      <c r="E118" s="4">
        <v>40</v>
      </c>
      <c r="F118" s="4">
        <v>50</v>
      </c>
      <c r="G118" s="4">
        <v>56.666666666666664</v>
      </c>
      <c r="I118">
        <f t="shared" si="16"/>
        <v>296.66666666666669</v>
      </c>
      <c r="K118">
        <f t="shared" si="18"/>
        <v>-3</v>
      </c>
      <c r="L118">
        <f t="shared" si="19"/>
        <v>8</v>
      </c>
      <c r="M118">
        <f t="shared" si="20"/>
        <v>-27</v>
      </c>
      <c r="N118">
        <f t="shared" si="21"/>
        <v>-3</v>
      </c>
      <c r="O118">
        <f t="shared" si="22"/>
        <v>-3</v>
      </c>
      <c r="P118">
        <f t="shared" si="23"/>
        <v>8</v>
      </c>
      <c r="Q118">
        <f t="shared" si="24"/>
        <v>16</v>
      </c>
      <c r="S118">
        <f t="shared" si="17"/>
        <v>-4</v>
      </c>
    </row>
    <row r="119" spans="1:19">
      <c r="A119" s="4">
        <v>45</v>
      </c>
      <c r="B119" s="4">
        <v>50</v>
      </c>
      <c r="C119" s="4">
        <v>20</v>
      </c>
      <c r="D119" s="4">
        <v>50</v>
      </c>
      <c r="E119" s="4">
        <v>30</v>
      </c>
      <c r="F119" s="4">
        <v>50</v>
      </c>
      <c r="G119" s="4">
        <v>81.666666666666671</v>
      </c>
      <c r="I119">
        <f t="shared" si="16"/>
        <v>326.66666666666669</v>
      </c>
      <c r="K119">
        <f t="shared" si="18"/>
        <v>-2</v>
      </c>
      <c r="L119">
        <f t="shared" si="19"/>
        <v>3</v>
      </c>
      <c r="M119">
        <f t="shared" si="20"/>
        <v>-29</v>
      </c>
      <c r="N119">
        <f t="shared" si="21"/>
        <v>3</v>
      </c>
      <c r="O119">
        <f t="shared" si="22"/>
        <v>-18</v>
      </c>
      <c r="P119">
        <f t="shared" si="23"/>
        <v>3</v>
      </c>
      <c r="Q119">
        <f t="shared" si="24"/>
        <v>37</v>
      </c>
      <c r="S119">
        <f t="shared" si="17"/>
        <v>-3</v>
      </c>
    </row>
    <row r="120" spans="1:19">
      <c r="A120" s="4">
        <v>45</v>
      </c>
      <c r="B120" s="4">
        <v>40</v>
      </c>
      <c r="C120" s="4">
        <v>20</v>
      </c>
      <c r="D120" s="4">
        <v>28</v>
      </c>
      <c r="E120" s="4">
        <v>28</v>
      </c>
      <c r="F120" s="4">
        <v>60</v>
      </c>
      <c r="G120" s="4">
        <v>66.666666666666671</v>
      </c>
      <c r="I120">
        <f t="shared" si="16"/>
        <v>287.66666666666669</v>
      </c>
      <c r="K120">
        <f t="shared" si="18"/>
        <v>4</v>
      </c>
      <c r="L120">
        <f t="shared" si="19"/>
        <v>-2</v>
      </c>
      <c r="M120">
        <f t="shared" si="20"/>
        <v>-26</v>
      </c>
      <c r="N120">
        <f t="shared" si="21"/>
        <v>-16</v>
      </c>
      <c r="O120">
        <f t="shared" si="22"/>
        <v>-16</v>
      </c>
      <c r="P120">
        <f t="shared" si="23"/>
        <v>23</v>
      </c>
      <c r="Q120">
        <f t="shared" si="24"/>
        <v>31</v>
      </c>
      <c r="S120">
        <f t="shared" si="17"/>
        <v>-2</v>
      </c>
    </row>
    <row r="121" spans="1:19">
      <c r="A121" s="4">
        <v>85</v>
      </c>
      <c r="B121" s="4">
        <v>10</v>
      </c>
      <c r="C121" s="4">
        <v>20</v>
      </c>
      <c r="D121" s="4">
        <v>48</v>
      </c>
      <c r="E121" s="4">
        <v>20</v>
      </c>
      <c r="F121" s="4">
        <v>50</v>
      </c>
      <c r="G121" s="4">
        <v>75</v>
      </c>
      <c r="I121">
        <f t="shared" si="16"/>
        <v>308</v>
      </c>
      <c r="K121">
        <f t="shared" si="18"/>
        <v>46</v>
      </c>
      <c r="L121">
        <f t="shared" si="19"/>
        <v>-39</v>
      </c>
      <c r="M121">
        <f t="shared" si="20"/>
        <v>-28</v>
      </c>
      <c r="N121">
        <f t="shared" si="21"/>
        <v>4</v>
      </c>
      <c r="O121">
        <f t="shared" si="22"/>
        <v>-28</v>
      </c>
      <c r="P121">
        <f t="shared" si="23"/>
        <v>6</v>
      </c>
      <c r="Q121">
        <f t="shared" si="24"/>
        <v>35</v>
      </c>
      <c r="S121">
        <f t="shared" si="17"/>
        <v>-4</v>
      </c>
    </row>
    <row r="122" spans="1:19">
      <c r="A122" s="4">
        <v>0</v>
      </c>
      <c r="B122" s="4">
        <v>100</v>
      </c>
      <c r="C122" s="4">
        <v>30</v>
      </c>
      <c r="D122" s="4">
        <v>20</v>
      </c>
      <c r="E122" s="4">
        <v>0</v>
      </c>
      <c r="F122" s="4">
        <v>20</v>
      </c>
      <c r="G122" s="4">
        <v>116.66666666666667</v>
      </c>
      <c r="I122">
        <f t="shared" si="16"/>
        <v>286.66666666666669</v>
      </c>
      <c r="K122">
        <f t="shared" si="18"/>
        <v>-50</v>
      </c>
      <c r="L122">
        <f t="shared" si="19"/>
        <v>72</v>
      </c>
      <c r="M122">
        <f t="shared" si="20"/>
        <v>-14</v>
      </c>
      <c r="N122">
        <f t="shared" si="21"/>
        <v>-26</v>
      </c>
      <c r="O122">
        <f t="shared" si="22"/>
        <v>-50</v>
      </c>
      <c r="P122">
        <f t="shared" si="23"/>
        <v>-26</v>
      </c>
      <c r="Q122">
        <f t="shared" si="24"/>
        <v>92</v>
      </c>
      <c r="S122">
        <f t="shared" si="17"/>
        <v>-2</v>
      </c>
    </row>
    <row r="123" spans="1:19">
      <c r="A123" s="4">
        <v>70</v>
      </c>
      <c r="B123" s="4">
        <v>50</v>
      </c>
      <c r="C123" s="4">
        <v>20</v>
      </c>
      <c r="D123" s="4">
        <v>40</v>
      </c>
      <c r="E123" s="4">
        <v>20</v>
      </c>
      <c r="F123" s="4">
        <v>50</v>
      </c>
      <c r="G123" s="4">
        <v>83.333333333333329</v>
      </c>
      <c r="I123">
        <f t="shared" si="16"/>
        <v>333.33333333333331</v>
      </c>
      <c r="K123">
        <f t="shared" si="18"/>
        <v>23</v>
      </c>
      <c r="L123">
        <f t="shared" si="19"/>
        <v>2</v>
      </c>
      <c r="M123">
        <f t="shared" si="20"/>
        <v>-29</v>
      </c>
      <c r="N123">
        <f t="shared" si="21"/>
        <v>-8</v>
      </c>
      <c r="O123">
        <f t="shared" si="22"/>
        <v>-29</v>
      </c>
      <c r="P123">
        <f t="shared" si="23"/>
        <v>2</v>
      </c>
      <c r="Q123">
        <f t="shared" si="24"/>
        <v>37</v>
      </c>
      <c r="S123">
        <f t="shared" si="17"/>
        <v>-2</v>
      </c>
    </row>
    <row r="124" spans="1:19">
      <c r="A124" s="4">
        <v>50</v>
      </c>
      <c r="B124" s="4">
        <v>40</v>
      </c>
      <c r="C124" s="4">
        <v>30</v>
      </c>
      <c r="D124" s="4">
        <v>40</v>
      </c>
      <c r="E124" s="4">
        <v>40</v>
      </c>
      <c r="F124" s="4">
        <v>50</v>
      </c>
      <c r="G124" s="4">
        <v>66.666666666666671</v>
      </c>
      <c r="I124">
        <f t="shared" si="16"/>
        <v>316.66666666666669</v>
      </c>
      <c r="K124">
        <f t="shared" si="18"/>
        <v>5</v>
      </c>
      <c r="L124">
        <f t="shared" si="19"/>
        <v>-6</v>
      </c>
      <c r="M124">
        <f t="shared" si="20"/>
        <v>-17</v>
      </c>
      <c r="N124">
        <f t="shared" si="21"/>
        <v>-6</v>
      </c>
      <c r="O124">
        <f t="shared" si="22"/>
        <v>-6</v>
      </c>
      <c r="P124">
        <f t="shared" si="23"/>
        <v>5</v>
      </c>
      <c r="Q124">
        <f t="shared" si="24"/>
        <v>23</v>
      </c>
      <c r="S124">
        <f t="shared" si="17"/>
        <v>-2</v>
      </c>
    </row>
    <row r="125" spans="1:19">
      <c r="A125" s="4">
        <v>52</v>
      </c>
      <c r="B125" s="4">
        <v>44</v>
      </c>
      <c r="C125" s="4">
        <v>20</v>
      </c>
      <c r="D125" s="4">
        <v>40</v>
      </c>
      <c r="E125" s="4">
        <v>40</v>
      </c>
      <c r="F125" s="4">
        <v>40</v>
      </c>
      <c r="G125" s="4">
        <v>73.333333333333329</v>
      </c>
      <c r="I125">
        <f t="shared" si="16"/>
        <v>309.33333333333331</v>
      </c>
      <c r="K125">
        <f t="shared" si="18"/>
        <v>8</v>
      </c>
      <c r="L125">
        <f t="shared" si="19"/>
        <v>-1</v>
      </c>
      <c r="M125">
        <f t="shared" si="20"/>
        <v>-28</v>
      </c>
      <c r="N125">
        <f t="shared" si="21"/>
        <v>-5</v>
      </c>
      <c r="O125">
        <f t="shared" si="22"/>
        <v>-5</v>
      </c>
      <c r="P125">
        <f t="shared" si="23"/>
        <v>-5</v>
      </c>
      <c r="Q125">
        <f t="shared" si="24"/>
        <v>32</v>
      </c>
      <c r="S125">
        <f t="shared" si="17"/>
        <v>-4</v>
      </c>
    </row>
    <row r="126" spans="1:19">
      <c r="A126" s="4">
        <v>75</v>
      </c>
      <c r="B126" s="4">
        <v>80</v>
      </c>
      <c r="C126" s="4">
        <v>20</v>
      </c>
      <c r="D126" s="4">
        <v>40</v>
      </c>
      <c r="E126" s="4">
        <v>0</v>
      </c>
      <c r="F126" s="4">
        <v>40</v>
      </c>
      <c r="G126" s="4">
        <v>91.666666666666671</v>
      </c>
      <c r="I126">
        <f t="shared" si="16"/>
        <v>346.66666666666669</v>
      </c>
      <c r="K126">
        <f t="shared" si="18"/>
        <v>25</v>
      </c>
      <c r="L126">
        <f t="shared" si="19"/>
        <v>30</v>
      </c>
      <c r="M126">
        <f t="shared" si="20"/>
        <v>-30</v>
      </c>
      <c r="N126">
        <f t="shared" si="21"/>
        <v>-10</v>
      </c>
      <c r="O126">
        <f t="shared" si="22"/>
        <v>-50</v>
      </c>
      <c r="P126">
        <f t="shared" si="23"/>
        <v>-10</v>
      </c>
      <c r="Q126">
        <f t="shared" si="24"/>
        <v>42</v>
      </c>
      <c r="S126">
        <f t="shared" si="17"/>
        <v>-3</v>
      </c>
    </row>
    <row r="127" spans="1:19">
      <c r="A127" s="4">
        <v>0</v>
      </c>
      <c r="B127" s="4">
        <v>140</v>
      </c>
      <c r="C127" s="4">
        <v>30</v>
      </c>
      <c r="D127" s="4">
        <v>20</v>
      </c>
      <c r="E127" s="4">
        <v>0</v>
      </c>
      <c r="F127" s="4">
        <v>20</v>
      </c>
      <c r="G127" s="4">
        <v>150</v>
      </c>
      <c r="I127">
        <f t="shared" si="16"/>
        <v>360</v>
      </c>
      <c r="K127">
        <f t="shared" si="18"/>
        <v>-50</v>
      </c>
      <c r="L127">
        <f t="shared" si="19"/>
        <v>86</v>
      </c>
      <c r="M127">
        <f t="shared" si="20"/>
        <v>-21</v>
      </c>
      <c r="N127">
        <f t="shared" si="21"/>
        <v>-31</v>
      </c>
      <c r="O127">
        <f t="shared" si="22"/>
        <v>-50</v>
      </c>
      <c r="P127">
        <f t="shared" si="23"/>
        <v>-31</v>
      </c>
      <c r="Q127">
        <f t="shared" si="24"/>
        <v>95</v>
      </c>
      <c r="S127">
        <f t="shared" si="17"/>
        <v>-2</v>
      </c>
    </row>
    <row r="128" spans="1:19">
      <c r="A128" s="4">
        <v>80</v>
      </c>
      <c r="B128" s="4">
        <v>64</v>
      </c>
      <c r="C128" s="4">
        <v>20</v>
      </c>
      <c r="D128" s="4">
        <v>48</v>
      </c>
      <c r="E128" s="4">
        <v>20</v>
      </c>
      <c r="F128" s="4">
        <v>44</v>
      </c>
      <c r="G128" s="4">
        <v>88.333333333333329</v>
      </c>
      <c r="I128">
        <f t="shared" si="16"/>
        <v>364.33333333333331</v>
      </c>
      <c r="K128">
        <f t="shared" si="18"/>
        <v>26</v>
      </c>
      <c r="L128">
        <f t="shared" si="19"/>
        <v>11</v>
      </c>
      <c r="M128">
        <f t="shared" si="20"/>
        <v>-31</v>
      </c>
      <c r="N128">
        <f t="shared" si="21"/>
        <v>-4</v>
      </c>
      <c r="O128">
        <f t="shared" si="22"/>
        <v>-31</v>
      </c>
      <c r="P128">
        <f t="shared" si="23"/>
        <v>-8</v>
      </c>
      <c r="Q128">
        <f t="shared" si="24"/>
        <v>34</v>
      </c>
      <c r="S128">
        <f t="shared" si="17"/>
        <v>-3</v>
      </c>
    </row>
    <row r="129" spans="1:19">
      <c r="A129" s="4">
        <v>55</v>
      </c>
      <c r="B129" s="4">
        <v>50</v>
      </c>
      <c r="C129" s="4">
        <v>30</v>
      </c>
      <c r="D129" s="4">
        <v>28</v>
      </c>
      <c r="E129" s="4">
        <v>40</v>
      </c>
      <c r="F129" s="4">
        <v>40</v>
      </c>
      <c r="G129" s="4">
        <v>108.33333333333333</v>
      </c>
      <c r="I129">
        <f t="shared" si="16"/>
        <v>351.33333333333331</v>
      </c>
      <c r="K129">
        <f t="shared" si="18"/>
        <v>4</v>
      </c>
      <c r="L129">
        <f t="shared" si="19"/>
        <v>-1</v>
      </c>
      <c r="M129">
        <f t="shared" si="20"/>
        <v>-21</v>
      </c>
      <c r="N129">
        <f t="shared" si="21"/>
        <v>-23</v>
      </c>
      <c r="O129">
        <f t="shared" si="22"/>
        <v>-11</v>
      </c>
      <c r="P129">
        <f t="shared" si="23"/>
        <v>-11</v>
      </c>
      <c r="Q129">
        <f t="shared" si="24"/>
        <v>57</v>
      </c>
      <c r="S129">
        <f t="shared" si="17"/>
        <v>-6</v>
      </c>
    </row>
    <row r="130" spans="1:19">
      <c r="A130" s="4">
        <v>90</v>
      </c>
      <c r="B130" s="4">
        <v>70</v>
      </c>
      <c r="C130" s="4">
        <v>20</v>
      </c>
      <c r="D130" s="4">
        <v>40</v>
      </c>
      <c r="E130" s="4">
        <v>20</v>
      </c>
      <c r="F130" s="4">
        <v>50</v>
      </c>
      <c r="G130" s="4">
        <v>78.333333333333329</v>
      </c>
      <c r="I130">
        <f t="shared" ref="I130:I193" si="25">SUM(A130:H130)</f>
        <v>368.33333333333331</v>
      </c>
      <c r="K130">
        <f t="shared" si="18"/>
        <v>35</v>
      </c>
      <c r="L130">
        <f t="shared" si="19"/>
        <v>16</v>
      </c>
      <c r="M130">
        <f t="shared" si="20"/>
        <v>-31</v>
      </c>
      <c r="N130">
        <f t="shared" si="21"/>
        <v>-12</v>
      </c>
      <c r="O130">
        <f t="shared" si="22"/>
        <v>-31</v>
      </c>
      <c r="P130">
        <f t="shared" si="23"/>
        <v>-3</v>
      </c>
      <c r="Q130">
        <f t="shared" si="24"/>
        <v>24</v>
      </c>
      <c r="S130">
        <f t="shared" ref="S130:S193" si="26">SUM(K130:R130)</f>
        <v>-2</v>
      </c>
    </row>
    <row r="131" spans="1:19">
      <c r="A131" s="4">
        <v>20</v>
      </c>
      <c r="B131" s="4">
        <v>70</v>
      </c>
      <c r="C131" s="4">
        <v>34</v>
      </c>
      <c r="D131" s="4">
        <v>48</v>
      </c>
      <c r="E131" s="4">
        <v>28</v>
      </c>
      <c r="F131" s="4">
        <v>60</v>
      </c>
      <c r="G131" s="4">
        <v>91.666666666666671</v>
      </c>
      <c r="I131">
        <f t="shared" si="25"/>
        <v>351.66666666666669</v>
      </c>
      <c r="K131">
        <f t="shared" ref="K131:K194" si="27">INT(A131/$I131*350-50)</f>
        <v>-31</v>
      </c>
      <c r="L131">
        <f t="shared" si="19"/>
        <v>19</v>
      </c>
      <c r="M131">
        <f t="shared" si="20"/>
        <v>-17</v>
      </c>
      <c r="N131">
        <f t="shared" si="21"/>
        <v>-3</v>
      </c>
      <c r="O131">
        <f t="shared" si="22"/>
        <v>-23</v>
      </c>
      <c r="P131">
        <f t="shared" si="23"/>
        <v>9</v>
      </c>
      <c r="Q131">
        <f t="shared" si="24"/>
        <v>41</v>
      </c>
      <c r="S131">
        <f t="shared" si="26"/>
        <v>-5</v>
      </c>
    </row>
    <row r="132" spans="1:19">
      <c r="A132" s="4">
        <v>115</v>
      </c>
      <c r="B132" s="4">
        <v>20</v>
      </c>
      <c r="C132" s="4">
        <v>20</v>
      </c>
      <c r="D132" s="4">
        <v>40</v>
      </c>
      <c r="E132" s="4">
        <v>28</v>
      </c>
      <c r="F132" s="4">
        <v>50</v>
      </c>
      <c r="G132" s="4">
        <v>66.666666666666671</v>
      </c>
      <c r="I132">
        <f t="shared" si="25"/>
        <v>339.66666666666669</v>
      </c>
      <c r="K132">
        <f t="shared" si="27"/>
        <v>68</v>
      </c>
      <c r="L132">
        <f t="shared" ref="L132:L195" si="28">INT(B132/$I132*350-50)</f>
        <v>-30</v>
      </c>
      <c r="M132">
        <f t="shared" ref="M132:M195" si="29">INT(C132/$I132*350-50)</f>
        <v>-30</v>
      </c>
      <c r="N132">
        <f t="shared" ref="N132:N195" si="30">INT(D132/$I132*350-50)</f>
        <v>-9</v>
      </c>
      <c r="O132">
        <f t="shared" ref="O132:O195" si="31">INT(E132/$I132*350-50)</f>
        <v>-22</v>
      </c>
      <c r="P132">
        <f t="shared" ref="P132:P195" si="32">INT(F132/$I132*350-50)</f>
        <v>1</v>
      </c>
      <c r="Q132">
        <f t="shared" ref="Q132:Q195" si="33">INT(G132/$I132*350-50)</f>
        <v>18</v>
      </c>
      <c r="S132">
        <f t="shared" si="26"/>
        <v>-4</v>
      </c>
    </row>
    <row r="133" spans="1:19">
      <c r="A133" s="4">
        <v>0</v>
      </c>
      <c r="B133" s="4">
        <v>106</v>
      </c>
      <c r="C133" s="4">
        <v>44</v>
      </c>
      <c r="D133" s="4">
        <v>30</v>
      </c>
      <c r="E133" s="4">
        <v>10</v>
      </c>
      <c r="F133" s="4">
        <v>20</v>
      </c>
      <c r="G133" s="4">
        <v>100</v>
      </c>
      <c r="I133">
        <f t="shared" si="25"/>
        <v>310</v>
      </c>
      <c r="K133">
        <f t="shared" si="27"/>
        <v>-50</v>
      </c>
      <c r="L133">
        <f t="shared" si="28"/>
        <v>69</v>
      </c>
      <c r="M133">
        <f t="shared" si="29"/>
        <v>-1</v>
      </c>
      <c r="N133">
        <f t="shared" si="30"/>
        <v>-17</v>
      </c>
      <c r="O133">
        <f t="shared" si="31"/>
        <v>-39</v>
      </c>
      <c r="P133">
        <f t="shared" si="32"/>
        <v>-28</v>
      </c>
      <c r="Q133">
        <f t="shared" si="33"/>
        <v>62</v>
      </c>
      <c r="S133">
        <f t="shared" si="26"/>
        <v>-4</v>
      </c>
    </row>
    <row r="134" spans="1:19">
      <c r="A134" s="4">
        <v>85</v>
      </c>
      <c r="B134" s="4">
        <v>40</v>
      </c>
      <c r="C134" s="4">
        <v>50</v>
      </c>
      <c r="D134" s="4">
        <v>40</v>
      </c>
      <c r="E134" s="4">
        <v>20</v>
      </c>
      <c r="F134" s="4">
        <v>40</v>
      </c>
      <c r="G134" s="4">
        <v>68.333333333333329</v>
      </c>
      <c r="I134">
        <f t="shared" si="25"/>
        <v>343.33333333333331</v>
      </c>
      <c r="K134">
        <f t="shared" si="27"/>
        <v>36</v>
      </c>
      <c r="L134">
        <f t="shared" si="28"/>
        <v>-10</v>
      </c>
      <c r="M134">
        <f t="shared" si="29"/>
        <v>0</v>
      </c>
      <c r="N134">
        <f t="shared" si="30"/>
        <v>-10</v>
      </c>
      <c r="O134">
        <f t="shared" si="31"/>
        <v>-30</v>
      </c>
      <c r="P134">
        <f t="shared" si="32"/>
        <v>-10</v>
      </c>
      <c r="Q134">
        <f t="shared" si="33"/>
        <v>19</v>
      </c>
      <c r="S134">
        <f t="shared" si="26"/>
        <v>-5</v>
      </c>
    </row>
    <row r="135" spans="1:19">
      <c r="A135" s="4">
        <v>60</v>
      </c>
      <c r="B135" s="4">
        <v>40</v>
      </c>
      <c r="C135" s="4">
        <v>36</v>
      </c>
      <c r="D135" s="4">
        <v>40</v>
      </c>
      <c r="E135" s="4">
        <v>28</v>
      </c>
      <c r="F135" s="4">
        <v>50</v>
      </c>
      <c r="G135" s="4">
        <v>75</v>
      </c>
      <c r="I135">
        <f t="shared" si="25"/>
        <v>329</v>
      </c>
      <c r="K135">
        <f t="shared" si="27"/>
        <v>13</v>
      </c>
      <c r="L135">
        <f t="shared" si="28"/>
        <v>-8</v>
      </c>
      <c r="M135">
        <f t="shared" si="29"/>
        <v>-12</v>
      </c>
      <c r="N135">
        <f t="shared" si="30"/>
        <v>-8</v>
      </c>
      <c r="O135">
        <f t="shared" si="31"/>
        <v>-21</v>
      </c>
      <c r="P135">
        <f t="shared" si="32"/>
        <v>3</v>
      </c>
      <c r="Q135">
        <f t="shared" si="33"/>
        <v>29</v>
      </c>
      <c r="S135">
        <f t="shared" si="26"/>
        <v>-4</v>
      </c>
    </row>
    <row r="136" spans="1:19">
      <c r="A136" s="4">
        <v>65</v>
      </c>
      <c r="B136" s="4">
        <v>20</v>
      </c>
      <c r="C136" s="4">
        <v>26</v>
      </c>
      <c r="D136" s="4">
        <v>40</v>
      </c>
      <c r="E136" s="4">
        <v>48</v>
      </c>
      <c r="F136" s="4">
        <v>50</v>
      </c>
      <c r="G136" s="4">
        <v>78.333333333333329</v>
      </c>
      <c r="I136">
        <f t="shared" si="25"/>
        <v>327.33333333333331</v>
      </c>
      <c r="K136">
        <f t="shared" si="27"/>
        <v>19</v>
      </c>
      <c r="L136">
        <f t="shared" si="28"/>
        <v>-29</v>
      </c>
      <c r="M136">
        <f t="shared" si="29"/>
        <v>-23</v>
      </c>
      <c r="N136">
        <f t="shared" si="30"/>
        <v>-8</v>
      </c>
      <c r="O136">
        <f t="shared" si="31"/>
        <v>1</v>
      </c>
      <c r="P136">
        <f t="shared" si="32"/>
        <v>3</v>
      </c>
      <c r="Q136">
        <f t="shared" si="33"/>
        <v>33</v>
      </c>
      <c r="S136">
        <f t="shared" si="26"/>
        <v>-4</v>
      </c>
    </row>
    <row r="137" spans="1:19">
      <c r="A137" s="4">
        <v>85</v>
      </c>
      <c r="B137" s="4">
        <v>62</v>
      </c>
      <c r="C137" s="4">
        <v>20</v>
      </c>
      <c r="D137" s="4">
        <v>40</v>
      </c>
      <c r="E137" s="4">
        <v>20</v>
      </c>
      <c r="F137" s="4">
        <v>50</v>
      </c>
      <c r="G137" s="4">
        <v>91.666666666666671</v>
      </c>
      <c r="I137">
        <f t="shared" si="25"/>
        <v>368.66666666666669</v>
      </c>
      <c r="K137">
        <f t="shared" si="27"/>
        <v>30</v>
      </c>
      <c r="L137">
        <f t="shared" si="28"/>
        <v>8</v>
      </c>
      <c r="M137">
        <f t="shared" si="29"/>
        <v>-32</v>
      </c>
      <c r="N137">
        <f t="shared" si="30"/>
        <v>-13</v>
      </c>
      <c r="O137">
        <f t="shared" si="31"/>
        <v>-32</v>
      </c>
      <c r="P137">
        <f t="shared" si="32"/>
        <v>-3</v>
      </c>
      <c r="Q137">
        <f t="shared" si="33"/>
        <v>37</v>
      </c>
      <c r="S137">
        <f t="shared" si="26"/>
        <v>-5</v>
      </c>
    </row>
    <row r="138" spans="1:19">
      <c r="A138" s="4">
        <v>62</v>
      </c>
      <c r="B138" s="4">
        <v>70</v>
      </c>
      <c r="C138" s="4">
        <v>20</v>
      </c>
      <c r="D138" s="4">
        <v>48</v>
      </c>
      <c r="E138" s="4">
        <v>28</v>
      </c>
      <c r="F138" s="4">
        <v>40</v>
      </c>
      <c r="G138" s="4">
        <v>105</v>
      </c>
      <c r="I138">
        <f t="shared" si="25"/>
        <v>373</v>
      </c>
      <c r="K138">
        <f t="shared" si="27"/>
        <v>8</v>
      </c>
      <c r="L138">
        <f t="shared" si="28"/>
        <v>15</v>
      </c>
      <c r="M138">
        <f t="shared" si="29"/>
        <v>-32</v>
      </c>
      <c r="N138">
        <f t="shared" si="30"/>
        <v>-5</v>
      </c>
      <c r="O138">
        <f t="shared" si="31"/>
        <v>-24</v>
      </c>
      <c r="P138">
        <f t="shared" si="32"/>
        <v>-13</v>
      </c>
      <c r="Q138">
        <f t="shared" si="33"/>
        <v>48</v>
      </c>
      <c r="S138">
        <f t="shared" si="26"/>
        <v>-3</v>
      </c>
    </row>
    <row r="139" spans="1:19">
      <c r="A139" s="4">
        <v>90</v>
      </c>
      <c r="B139" s="4">
        <v>50</v>
      </c>
      <c r="C139" s="4">
        <v>50</v>
      </c>
      <c r="D139" s="4">
        <v>28</v>
      </c>
      <c r="E139" s="4">
        <v>20</v>
      </c>
      <c r="F139" s="4">
        <v>40</v>
      </c>
      <c r="G139" s="4">
        <v>66.666666666666671</v>
      </c>
      <c r="I139">
        <f t="shared" si="25"/>
        <v>344.66666666666669</v>
      </c>
      <c r="K139">
        <f t="shared" si="27"/>
        <v>41</v>
      </c>
      <c r="L139">
        <f t="shared" si="28"/>
        <v>0</v>
      </c>
      <c r="M139">
        <f t="shared" si="29"/>
        <v>0</v>
      </c>
      <c r="N139">
        <f t="shared" si="30"/>
        <v>-22</v>
      </c>
      <c r="O139">
        <f t="shared" si="31"/>
        <v>-30</v>
      </c>
      <c r="P139">
        <f t="shared" si="32"/>
        <v>-10</v>
      </c>
      <c r="Q139">
        <f t="shared" si="33"/>
        <v>17</v>
      </c>
      <c r="S139">
        <f t="shared" si="26"/>
        <v>-4</v>
      </c>
    </row>
    <row r="140" spans="1:19">
      <c r="A140" s="4">
        <v>85</v>
      </c>
      <c r="B140" s="4">
        <v>40</v>
      </c>
      <c r="C140" s="4">
        <v>30</v>
      </c>
      <c r="D140" s="4">
        <v>48</v>
      </c>
      <c r="E140" s="4">
        <v>40</v>
      </c>
      <c r="F140" s="4">
        <v>50</v>
      </c>
      <c r="G140" s="4">
        <v>58.333333333333336</v>
      </c>
      <c r="I140">
        <f t="shared" si="25"/>
        <v>351.33333333333331</v>
      </c>
      <c r="K140">
        <f t="shared" si="27"/>
        <v>34</v>
      </c>
      <c r="L140">
        <f t="shared" si="28"/>
        <v>-11</v>
      </c>
      <c r="M140">
        <f t="shared" si="29"/>
        <v>-21</v>
      </c>
      <c r="N140">
        <f t="shared" si="30"/>
        <v>-3</v>
      </c>
      <c r="O140">
        <f t="shared" si="31"/>
        <v>-11</v>
      </c>
      <c r="P140">
        <f t="shared" si="32"/>
        <v>-1</v>
      </c>
      <c r="Q140">
        <f t="shared" si="33"/>
        <v>8</v>
      </c>
      <c r="S140">
        <f t="shared" si="26"/>
        <v>-5</v>
      </c>
    </row>
    <row r="141" spans="1:19">
      <c r="A141" s="4">
        <v>85</v>
      </c>
      <c r="B141" s="4">
        <v>50</v>
      </c>
      <c r="C141" s="4">
        <v>20</v>
      </c>
      <c r="D141" s="4">
        <v>48</v>
      </c>
      <c r="E141" s="4">
        <v>20</v>
      </c>
      <c r="F141" s="4">
        <v>60</v>
      </c>
      <c r="G141" s="4">
        <v>93.333333333333329</v>
      </c>
      <c r="I141">
        <f t="shared" si="25"/>
        <v>376.33333333333331</v>
      </c>
      <c r="K141">
        <f t="shared" si="27"/>
        <v>29</v>
      </c>
      <c r="L141">
        <f t="shared" si="28"/>
        <v>-4</v>
      </c>
      <c r="M141">
        <f t="shared" si="29"/>
        <v>-32</v>
      </c>
      <c r="N141">
        <f t="shared" si="30"/>
        <v>-6</v>
      </c>
      <c r="O141">
        <f t="shared" si="31"/>
        <v>-32</v>
      </c>
      <c r="P141">
        <f t="shared" si="32"/>
        <v>5</v>
      </c>
      <c r="Q141">
        <f t="shared" si="33"/>
        <v>36</v>
      </c>
      <c r="S141">
        <f t="shared" si="26"/>
        <v>-4</v>
      </c>
    </row>
    <row r="142" spans="1:19">
      <c r="A142" s="4">
        <v>65</v>
      </c>
      <c r="B142" s="4">
        <v>50</v>
      </c>
      <c r="C142" s="4">
        <v>20</v>
      </c>
      <c r="D142" s="4">
        <v>60</v>
      </c>
      <c r="E142" s="4">
        <v>40</v>
      </c>
      <c r="F142" s="4">
        <v>50</v>
      </c>
      <c r="G142" s="4">
        <v>75</v>
      </c>
      <c r="I142">
        <f t="shared" si="25"/>
        <v>360</v>
      </c>
      <c r="K142">
        <f t="shared" si="27"/>
        <v>13</v>
      </c>
      <c r="L142">
        <f t="shared" si="28"/>
        <v>-2</v>
      </c>
      <c r="M142">
        <f t="shared" si="29"/>
        <v>-31</v>
      </c>
      <c r="N142">
        <f t="shared" si="30"/>
        <v>8</v>
      </c>
      <c r="O142">
        <f t="shared" si="31"/>
        <v>-12</v>
      </c>
      <c r="P142">
        <f t="shared" si="32"/>
        <v>-2</v>
      </c>
      <c r="Q142">
        <f t="shared" si="33"/>
        <v>22</v>
      </c>
      <c r="S142">
        <f t="shared" si="26"/>
        <v>-4</v>
      </c>
    </row>
    <row r="143" spans="1:19">
      <c r="A143" s="4">
        <v>55</v>
      </c>
      <c r="B143" s="4">
        <v>50</v>
      </c>
      <c r="C143" s="4">
        <v>34</v>
      </c>
      <c r="D143" s="4">
        <v>30</v>
      </c>
      <c r="E143" s="4">
        <v>20</v>
      </c>
      <c r="F143" s="4">
        <v>50</v>
      </c>
      <c r="G143" s="4">
        <v>95</v>
      </c>
      <c r="I143">
        <f t="shared" si="25"/>
        <v>334</v>
      </c>
      <c r="K143">
        <f t="shared" si="27"/>
        <v>7</v>
      </c>
      <c r="L143">
        <f t="shared" si="28"/>
        <v>2</v>
      </c>
      <c r="M143">
        <f t="shared" si="29"/>
        <v>-15</v>
      </c>
      <c r="N143">
        <f t="shared" si="30"/>
        <v>-19</v>
      </c>
      <c r="O143">
        <f t="shared" si="31"/>
        <v>-30</v>
      </c>
      <c r="P143">
        <f t="shared" si="32"/>
        <v>2</v>
      </c>
      <c r="Q143">
        <f t="shared" si="33"/>
        <v>49</v>
      </c>
      <c r="S143">
        <f t="shared" si="26"/>
        <v>-4</v>
      </c>
    </row>
    <row r="144" spans="1:19">
      <c r="A144" s="4">
        <v>60</v>
      </c>
      <c r="B144" s="4">
        <v>40</v>
      </c>
      <c r="C144" s="4">
        <v>20</v>
      </c>
      <c r="D144" s="4">
        <v>34</v>
      </c>
      <c r="E144" s="4">
        <v>10</v>
      </c>
      <c r="F144" s="4">
        <v>40</v>
      </c>
      <c r="G144" s="4">
        <v>140</v>
      </c>
      <c r="I144">
        <f t="shared" si="25"/>
        <v>344</v>
      </c>
      <c r="K144">
        <f t="shared" si="27"/>
        <v>11</v>
      </c>
      <c r="L144">
        <f t="shared" si="28"/>
        <v>-10</v>
      </c>
      <c r="M144">
        <f t="shared" si="29"/>
        <v>-30</v>
      </c>
      <c r="N144">
        <f t="shared" si="30"/>
        <v>-16</v>
      </c>
      <c r="O144">
        <f t="shared" si="31"/>
        <v>-40</v>
      </c>
      <c r="P144">
        <f t="shared" si="32"/>
        <v>-10</v>
      </c>
      <c r="Q144">
        <f t="shared" si="33"/>
        <v>92</v>
      </c>
      <c r="S144">
        <f t="shared" si="26"/>
        <v>-3</v>
      </c>
    </row>
    <row r="145" spans="1:19">
      <c r="A145" s="4">
        <v>50</v>
      </c>
      <c r="B145" s="4">
        <v>70</v>
      </c>
      <c r="C145" s="4">
        <v>20</v>
      </c>
      <c r="D145" s="4">
        <v>28</v>
      </c>
      <c r="E145" s="4">
        <v>40</v>
      </c>
      <c r="F145" s="4">
        <v>50</v>
      </c>
      <c r="G145" s="4">
        <v>125</v>
      </c>
      <c r="I145">
        <f t="shared" si="25"/>
        <v>383</v>
      </c>
      <c r="K145">
        <f t="shared" si="27"/>
        <v>-5</v>
      </c>
      <c r="L145">
        <f t="shared" si="28"/>
        <v>13</v>
      </c>
      <c r="M145">
        <f t="shared" si="29"/>
        <v>-32</v>
      </c>
      <c r="N145">
        <f t="shared" si="30"/>
        <v>-25</v>
      </c>
      <c r="O145">
        <f t="shared" si="31"/>
        <v>-14</v>
      </c>
      <c r="P145">
        <f t="shared" si="32"/>
        <v>-5</v>
      </c>
      <c r="Q145">
        <f t="shared" si="33"/>
        <v>64</v>
      </c>
      <c r="S145">
        <f t="shared" si="26"/>
        <v>-4</v>
      </c>
    </row>
    <row r="146" spans="1:19">
      <c r="A146" s="4">
        <v>70</v>
      </c>
      <c r="B146" s="4">
        <v>50</v>
      </c>
      <c r="C146" s="4">
        <v>24</v>
      </c>
      <c r="D146" s="4">
        <v>50</v>
      </c>
      <c r="E146" s="4">
        <v>30</v>
      </c>
      <c r="F146" s="4">
        <v>60</v>
      </c>
      <c r="G146" s="4">
        <v>83.333333333333329</v>
      </c>
      <c r="I146">
        <f t="shared" si="25"/>
        <v>367.33333333333331</v>
      </c>
      <c r="K146">
        <f t="shared" si="27"/>
        <v>16</v>
      </c>
      <c r="L146">
        <f t="shared" si="28"/>
        <v>-3</v>
      </c>
      <c r="M146">
        <f t="shared" si="29"/>
        <v>-28</v>
      </c>
      <c r="N146">
        <f t="shared" si="30"/>
        <v>-3</v>
      </c>
      <c r="O146">
        <f t="shared" si="31"/>
        <v>-22</v>
      </c>
      <c r="P146">
        <f t="shared" si="32"/>
        <v>7</v>
      </c>
      <c r="Q146">
        <f t="shared" si="33"/>
        <v>29</v>
      </c>
      <c r="S146">
        <f t="shared" si="26"/>
        <v>-4</v>
      </c>
    </row>
    <row r="147" spans="1:19">
      <c r="A147" s="4">
        <v>80</v>
      </c>
      <c r="B147" s="4">
        <v>40</v>
      </c>
      <c r="C147" s="4">
        <v>60</v>
      </c>
      <c r="D147" s="4">
        <v>28</v>
      </c>
      <c r="E147" s="4">
        <v>28</v>
      </c>
      <c r="F147" s="4">
        <v>50</v>
      </c>
      <c r="G147" s="4">
        <v>83.333333333333329</v>
      </c>
      <c r="I147">
        <f t="shared" si="25"/>
        <v>369.33333333333331</v>
      </c>
      <c r="K147">
        <f t="shared" si="27"/>
        <v>25</v>
      </c>
      <c r="L147">
        <f t="shared" si="28"/>
        <v>-13</v>
      </c>
      <c r="M147">
        <f t="shared" si="29"/>
        <v>6</v>
      </c>
      <c r="N147">
        <f t="shared" si="30"/>
        <v>-24</v>
      </c>
      <c r="O147">
        <f t="shared" si="31"/>
        <v>-24</v>
      </c>
      <c r="P147">
        <f t="shared" si="32"/>
        <v>-3</v>
      </c>
      <c r="Q147">
        <f t="shared" si="33"/>
        <v>28</v>
      </c>
      <c r="S147">
        <f t="shared" si="26"/>
        <v>-5</v>
      </c>
    </row>
    <row r="148" spans="1:19">
      <c r="A148" s="4">
        <v>60</v>
      </c>
      <c r="B148" s="4">
        <v>50</v>
      </c>
      <c r="C148" s="4">
        <v>50</v>
      </c>
      <c r="D148" s="4">
        <v>60</v>
      </c>
      <c r="E148" s="4">
        <v>40</v>
      </c>
      <c r="F148" s="4">
        <v>30</v>
      </c>
      <c r="G148" s="4">
        <v>66.666666666666671</v>
      </c>
      <c r="I148">
        <f t="shared" si="25"/>
        <v>356.66666666666669</v>
      </c>
      <c r="K148">
        <f t="shared" si="27"/>
        <v>8</v>
      </c>
      <c r="L148">
        <f t="shared" si="28"/>
        <v>-1</v>
      </c>
      <c r="M148">
        <f t="shared" si="29"/>
        <v>-1</v>
      </c>
      <c r="N148">
        <f t="shared" si="30"/>
        <v>8</v>
      </c>
      <c r="O148">
        <f t="shared" si="31"/>
        <v>-11</v>
      </c>
      <c r="P148">
        <f t="shared" si="32"/>
        <v>-21</v>
      </c>
      <c r="Q148">
        <f t="shared" si="33"/>
        <v>15</v>
      </c>
      <c r="S148">
        <f t="shared" si="26"/>
        <v>-3</v>
      </c>
    </row>
    <row r="149" spans="1:19">
      <c r="A149" s="4">
        <v>110</v>
      </c>
      <c r="B149" s="4">
        <v>40</v>
      </c>
      <c r="C149" s="4">
        <v>10</v>
      </c>
      <c r="D149" s="4">
        <v>48</v>
      </c>
      <c r="E149" s="4">
        <v>20</v>
      </c>
      <c r="F149" s="4">
        <v>44</v>
      </c>
      <c r="G149" s="4">
        <v>80</v>
      </c>
      <c r="I149">
        <f t="shared" si="25"/>
        <v>352</v>
      </c>
      <c r="K149">
        <f t="shared" si="27"/>
        <v>59</v>
      </c>
      <c r="L149">
        <f t="shared" si="28"/>
        <v>-11</v>
      </c>
      <c r="M149">
        <f t="shared" si="29"/>
        <v>-41</v>
      </c>
      <c r="N149">
        <f t="shared" si="30"/>
        <v>-3</v>
      </c>
      <c r="O149">
        <f t="shared" si="31"/>
        <v>-31</v>
      </c>
      <c r="P149">
        <f t="shared" si="32"/>
        <v>-7</v>
      </c>
      <c r="Q149">
        <f t="shared" si="33"/>
        <v>29</v>
      </c>
      <c r="S149">
        <f t="shared" si="26"/>
        <v>-5</v>
      </c>
    </row>
    <row r="150" spans="1:19">
      <c r="A150" s="4">
        <v>65</v>
      </c>
      <c r="B150" s="4">
        <v>50</v>
      </c>
      <c r="C150" s="4">
        <v>30</v>
      </c>
      <c r="D150" s="4">
        <v>64</v>
      </c>
      <c r="E150" s="4">
        <v>20</v>
      </c>
      <c r="F150" s="4">
        <v>50</v>
      </c>
      <c r="G150" s="4">
        <v>76.666666666666671</v>
      </c>
      <c r="I150">
        <f t="shared" si="25"/>
        <v>355.66666666666669</v>
      </c>
      <c r="K150">
        <f t="shared" si="27"/>
        <v>13</v>
      </c>
      <c r="L150">
        <f t="shared" si="28"/>
        <v>-1</v>
      </c>
      <c r="M150">
        <f t="shared" si="29"/>
        <v>-21</v>
      </c>
      <c r="N150">
        <f t="shared" si="30"/>
        <v>12</v>
      </c>
      <c r="O150">
        <f t="shared" si="31"/>
        <v>-31</v>
      </c>
      <c r="P150">
        <f t="shared" si="32"/>
        <v>-1</v>
      </c>
      <c r="Q150">
        <f t="shared" si="33"/>
        <v>25</v>
      </c>
      <c r="S150">
        <f t="shared" si="26"/>
        <v>-4</v>
      </c>
    </row>
    <row r="151" spans="1:19">
      <c r="A151" s="4">
        <v>45</v>
      </c>
      <c r="B151" s="4">
        <v>40</v>
      </c>
      <c r="C151" s="4">
        <v>20</v>
      </c>
      <c r="D151" s="4">
        <v>48</v>
      </c>
      <c r="E151" s="4">
        <v>48</v>
      </c>
      <c r="F151" s="4">
        <v>20</v>
      </c>
      <c r="G151" s="4">
        <v>141.66666666666666</v>
      </c>
      <c r="I151">
        <f t="shared" si="25"/>
        <v>362.66666666666663</v>
      </c>
      <c r="K151">
        <f t="shared" si="27"/>
        <v>-7</v>
      </c>
      <c r="L151">
        <f t="shared" si="28"/>
        <v>-12</v>
      </c>
      <c r="M151">
        <f t="shared" si="29"/>
        <v>-31</v>
      </c>
      <c r="N151">
        <f t="shared" si="30"/>
        <v>-4</v>
      </c>
      <c r="O151">
        <f t="shared" si="31"/>
        <v>-4</v>
      </c>
      <c r="P151">
        <f t="shared" si="32"/>
        <v>-31</v>
      </c>
      <c r="Q151">
        <f t="shared" si="33"/>
        <v>86</v>
      </c>
      <c r="S151">
        <f t="shared" si="26"/>
        <v>-3</v>
      </c>
    </row>
    <row r="152" spans="1:19">
      <c r="A152" s="4">
        <v>45</v>
      </c>
      <c r="B152" s="4">
        <v>40</v>
      </c>
      <c r="C152" s="4">
        <v>30</v>
      </c>
      <c r="D152" s="4">
        <v>40</v>
      </c>
      <c r="E152" s="4">
        <v>40</v>
      </c>
      <c r="F152" s="4">
        <v>50</v>
      </c>
      <c r="G152" s="4">
        <v>93.333333333333329</v>
      </c>
      <c r="I152">
        <f t="shared" si="25"/>
        <v>338.33333333333331</v>
      </c>
      <c r="K152">
        <f t="shared" si="27"/>
        <v>-4</v>
      </c>
      <c r="L152">
        <f t="shared" si="28"/>
        <v>-9</v>
      </c>
      <c r="M152">
        <f t="shared" si="29"/>
        <v>-19</v>
      </c>
      <c r="N152">
        <f t="shared" si="30"/>
        <v>-9</v>
      </c>
      <c r="O152">
        <f t="shared" si="31"/>
        <v>-9</v>
      </c>
      <c r="P152">
        <f t="shared" si="32"/>
        <v>1</v>
      </c>
      <c r="Q152">
        <f t="shared" si="33"/>
        <v>46</v>
      </c>
      <c r="S152">
        <f t="shared" si="26"/>
        <v>-3</v>
      </c>
    </row>
    <row r="153" spans="1:19">
      <c r="A153" s="4">
        <v>90</v>
      </c>
      <c r="B153" s="4">
        <v>50</v>
      </c>
      <c r="C153" s="4">
        <v>20</v>
      </c>
      <c r="D153" s="4">
        <v>32</v>
      </c>
      <c r="E153" s="4">
        <v>20</v>
      </c>
      <c r="F153" s="4">
        <v>50</v>
      </c>
      <c r="G153" s="4">
        <v>80</v>
      </c>
      <c r="I153">
        <f t="shared" si="25"/>
        <v>342</v>
      </c>
      <c r="K153">
        <f t="shared" si="27"/>
        <v>42</v>
      </c>
      <c r="L153">
        <f t="shared" si="28"/>
        <v>1</v>
      </c>
      <c r="M153">
        <f t="shared" si="29"/>
        <v>-30</v>
      </c>
      <c r="N153">
        <f t="shared" si="30"/>
        <v>-18</v>
      </c>
      <c r="O153">
        <f t="shared" si="31"/>
        <v>-30</v>
      </c>
      <c r="P153">
        <f t="shared" si="32"/>
        <v>1</v>
      </c>
      <c r="Q153">
        <f t="shared" si="33"/>
        <v>31</v>
      </c>
      <c r="S153">
        <f t="shared" si="26"/>
        <v>-3</v>
      </c>
    </row>
    <row r="154" spans="1:19">
      <c r="A154" s="4">
        <v>70</v>
      </c>
      <c r="B154" s="4">
        <v>50</v>
      </c>
      <c r="C154" s="4">
        <v>20</v>
      </c>
      <c r="D154" s="4">
        <v>44</v>
      </c>
      <c r="E154" s="4">
        <v>20</v>
      </c>
      <c r="F154" s="4">
        <v>36</v>
      </c>
      <c r="G154" s="4">
        <v>100</v>
      </c>
      <c r="I154">
        <f t="shared" si="25"/>
        <v>340</v>
      </c>
      <c r="K154">
        <f t="shared" si="27"/>
        <v>22</v>
      </c>
      <c r="L154">
        <f t="shared" si="28"/>
        <v>1</v>
      </c>
      <c r="M154">
        <f t="shared" si="29"/>
        <v>-30</v>
      </c>
      <c r="N154">
        <f t="shared" si="30"/>
        <v>-5</v>
      </c>
      <c r="O154">
        <f t="shared" si="31"/>
        <v>-30</v>
      </c>
      <c r="P154">
        <f t="shared" si="32"/>
        <v>-13</v>
      </c>
      <c r="Q154">
        <f t="shared" si="33"/>
        <v>52</v>
      </c>
      <c r="S154">
        <f t="shared" si="26"/>
        <v>-3</v>
      </c>
    </row>
    <row r="155" spans="1:19">
      <c r="A155" s="4">
        <v>70</v>
      </c>
      <c r="B155" s="4">
        <v>50</v>
      </c>
      <c r="C155" s="4">
        <v>30</v>
      </c>
      <c r="D155" s="4">
        <v>60</v>
      </c>
      <c r="E155" s="4">
        <v>40</v>
      </c>
      <c r="F155" s="4">
        <v>60</v>
      </c>
      <c r="G155" s="4">
        <v>76.666666666666671</v>
      </c>
      <c r="I155">
        <f t="shared" si="25"/>
        <v>386.66666666666669</v>
      </c>
      <c r="K155">
        <f t="shared" si="27"/>
        <v>13</v>
      </c>
      <c r="L155">
        <f t="shared" si="28"/>
        <v>-5</v>
      </c>
      <c r="M155">
        <f t="shared" si="29"/>
        <v>-23</v>
      </c>
      <c r="N155">
        <f t="shared" si="30"/>
        <v>4</v>
      </c>
      <c r="O155">
        <f t="shared" si="31"/>
        <v>-14</v>
      </c>
      <c r="P155">
        <f t="shared" si="32"/>
        <v>4</v>
      </c>
      <c r="Q155">
        <f t="shared" si="33"/>
        <v>19</v>
      </c>
      <c r="S155">
        <f t="shared" si="26"/>
        <v>-2</v>
      </c>
    </row>
    <row r="156" spans="1:19">
      <c r="A156" s="4">
        <v>80</v>
      </c>
      <c r="B156" s="4">
        <v>40</v>
      </c>
      <c r="C156" s="4">
        <v>20</v>
      </c>
      <c r="D156" s="4">
        <v>60</v>
      </c>
      <c r="E156" s="4">
        <v>48</v>
      </c>
      <c r="F156" s="4">
        <v>50</v>
      </c>
      <c r="G156" s="4">
        <v>73.333333333333329</v>
      </c>
      <c r="I156">
        <f t="shared" si="25"/>
        <v>371.33333333333331</v>
      </c>
      <c r="K156">
        <f t="shared" si="27"/>
        <v>25</v>
      </c>
      <c r="L156">
        <f t="shared" si="28"/>
        <v>-13</v>
      </c>
      <c r="M156">
        <f t="shared" si="29"/>
        <v>-32</v>
      </c>
      <c r="N156">
        <f t="shared" si="30"/>
        <v>6</v>
      </c>
      <c r="O156">
        <f t="shared" si="31"/>
        <v>-5</v>
      </c>
      <c r="P156">
        <f t="shared" si="32"/>
        <v>-3</v>
      </c>
      <c r="Q156">
        <f t="shared" si="33"/>
        <v>19</v>
      </c>
      <c r="S156">
        <f t="shared" si="26"/>
        <v>-3</v>
      </c>
    </row>
    <row r="157" spans="1:19">
      <c r="A157" s="4">
        <v>45</v>
      </c>
      <c r="B157" s="4">
        <v>70</v>
      </c>
      <c r="C157" s="4">
        <v>20</v>
      </c>
      <c r="D157" s="4">
        <v>68</v>
      </c>
      <c r="E157" s="4">
        <v>20</v>
      </c>
      <c r="F157" s="4">
        <v>30</v>
      </c>
      <c r="G157" s="4">
        <v>128.33333333333334</v>
      </c>
      <c r="I157">
        <f t="shared" si="25"/>
        <v>381.33333333333337</v>
      </c>
      <c r="K157">
        <f t="shared" si="27"/>
        <v>-9</v>
      </c>
      <c r="L157">
        <f t="shared" si="28"/>
        <v>14</v>
      </c>
      <c r="M157">
        <f t="shared" si="29"/>
        <v>-32</v>
      </c>
      <c r="N157">
        <f t="shared" si="30"/>
        <v>12</v>
      </c>
      <c r="O157">
        <f t="shared" si="31"/>
        <v>-32</v>
      </c>
      <c r="P157">
        <f t="shared" si="32"/>
        <v>-23</v>
      </c>
      <c r="Q157">
        <f t="shared" si="33"/>
        <v>67</v>
      </c>
      <c r="S157">
        <f t="shared" si="26"/>
        <v>-3</v>
      </c>
    </row>
    <row r="158" spans="1:19">
      <c r="A158" s="4">
        <v>100</v>
      </c>
      <c r="B158" s="4">
        <v>100</v>
      </c>
      <c r="C158" s="4">
        <v>30</v>
      </c>
      <c r="D158" s="4">
        <v>28</v>
      </c>
      <c r="E158" s="4">
        <v>16</v>
      </c>
      <c r="F158" s="4">
        <v>30</v>
      </c>
      <c r="G158" s="4">
        <v>75</v>
      </c>
      <c r="I158">
        <f t="shared" si="25"/>
        <v>379</v>
      </c>
      <c r="K158">
        <f t="shared" si="27"/>
        <v>42</v>
      </c>
      <c r="L158">
        <f t="shared" si="28"/>
        <v>42</v>
      </c>
      <c r="M158">
        <f t="shared" si="29"/>
        <v>-23</v>
      </c>
      <c r="N158">
        <f t="shared" si="30"/>
        <v>-25</v>
      </c>
      <c r="O158">
        <f t="shared" si="31"/>
        <v>-36</v>
      </c>
      <c r="P158">
        <f t="shared" si="32"/>
        <v>-23</v>
      </c>
      <c r="Q158">
        <f t="shared" si="33"/>
        <v>19</v>
      </c>
      <c r="S158">
        <f t="shared" si="26"/>
        <v>-4</v>
      </c>
    </row>
    <row r="159" spans="1:19">
      <c r="A159" s="4">
        <v>55</v>
      </c>
      <c r="B159" s="4">
        <v>30</v>
      </c>
      <c r="C159" s="4">
        <v>30</v>
      </c>
      <c r="D159" s="4">
        <v>56</v>
      </c>
      <c r="E159" s="4">
        <v>20</v>
      </c>
      <c r="F159" s="4">
        <v>40</v>
      </c>
      <c r="G159" s="4">
        <v>105</v>
      </c>
      <c r="I159">
        <f t="shared" si="25"/>
        <v>336</v>
      </c>
      <c r="K159">
        <f t="shared" si="27"/>
        <v>7</v>
      </c>
      <c r="L159">
        <f t="shared" si="28"/>
        <v>-19</v>
      </c>
      <c r="M159">
        <f t="shared" si="29"/>
        <v>-19</v>
      </c>
      <c r="N159">
        <f t="shared" si="30"/>
        <v>8</v>
      </c>
      <c r="O159">
        <f t="shared" si="31"/>
        <v>-30</v>
      </c>
      <c r="P159">
        <f t="shared" si="32"/>
        <v>-9</v>
      </c>
      <c r="Q159">
        <f t="shared" si="33"/>
        <v>59</v>
      </c>
      <c r="S159">
        <f t="shared" si="26"/>
        <v>-3</v>
      </c>
    </row>
    <row r="160" spans="1:19">
      <c r="A160" s="4">
        <v>70</v>
      </c>
      <c r="B160" s="4">
        <v>70</v>
      </c>
      <c r="C160" s="4">
        <v>20</v>
      </c>
      <c r="D160" s="4">
        <v>40</v>
      </c>
      <c r="E160" s="4">
        <v>20</v>
      </c>
      <c r="F160" s="4">
        <v>50</v>
      </c>
      <c r="G160" s="4">
        <v>81.666666666666671</v>
      </c>
      <c r="I160">
        <f t="shared" si="25"/>
        <v>351.66666666666669</v>
      </c>
      <c r="K160">
        <f t="shared" si="27"/>
        <v>19</v>
      </c>
      <c r="L160">
        <f t="shared" si="28"/>
        <v>19</v>
      </c>
      <c r="M160">
        <f t="shared" si="29"/>
        <v>-31</v>
      </c>
      <c r="N160">
        <f t="shared" si="30"/>
        <v>-11</v>
      </c>
      <c r="O160">
        <f t="shared" si="31"/>
        <v>-31</v>
      </c>
      <c r="P160">
        <f t="shared" si="32"/>
        <v>-1</v>
      </c>
      <c r="Q160">
        <f t="shared" si="33"/>
        <v>31</v>
      </c>
      <c r="S160">
        <f t="shared" si="26"/>
        <v>-5</v>
      </c>
    </row>
    <row r="161" spans="1:19">
      <c r="A161" s="4">
        <v>75</v>
      </c>
      <c r="B161" s="4">
        <v>46</v>
      </c>
      <c r="C161" s="4">
        <v>34</v>
      </c>
      <c r="D161" s="4">
        <v>48</v>
      </c>
      <c r="E161" s="4">
        <v>48</v>
      </c>
      <c r="F161" s="4">
        <v>60</v>
      </c>
      <c r="G161" s="4">
        <v>80</v>
      </c>
      <c r="I161">
        <f t="shared" si="25"/>
        <v>391</v>
      </c>
      <c r="K161">
        <f t="shared" si="27"/>
        <v>17</v>
      </c>
      <c r="L161">
        <f t="shared" si="28"/>
        <v>-9</v>
      </c>
      <c r="M161">
        <f t="shared" si="29"/>
        <v>-20</v>
      </c>
      <c r="N161">
        <f t="shared" si="30"/>
        <v>-8</v>
      </c>
      <c r="O161">
        <f t="shared" si="31"/>
        <v>-8</v>
      </c>
      <c r="P161">
        <f t="shared" si="32"/>
        <v>3</v>
      </c>
      <c r="Q161">
        <f t="shared" si="33"/>
        <v>21</v>
      </c>
      <c r="S161">
        <f t="shared" si="26"/>
        <v>-4</v>
      </c>
    </row>
    <row r="162" spans="1:19">
      <c r="A162" s="4">
        <v>70</v>
      </c>
      <c r="B162" s="4">
        <v>70</v>
      </c>
      <c r="C162" s="4">
        <v>44</v>
      </c>
      <c r="D162" s="4">
        <v>40</v>
      </c>
      <c r="E162" s="4">
        <v>20</v>
      </c>
      <c r="F162" s="4">
        <v>40</v>
      </c>
      <c r="G162" s="4">
        <v>83.333333333333329</v>
      </c>
      <c r="I162">
        <f t="shared" si="25"/>
        <v>367.33333333333331</v>
      </c>
      <c r="K162">
        <f t="shared" si="27"/>
        <v>16</v>
      </c>
      <c r="L162">
        <f t="shared" si="28"/>
        <v>16</v>
      </c>
      <c r="M162">
        <f t="shared" si="29"/>
        <v>-9</v>
      </c>
      <c r="N162">
        <f t="shared" si="30"/>
        <v>-12</v>
      </c>
      <c r="O162">
        <f t="shared" si="31"/>
        <v>-31</v>
      </c>
      <c r="P162">
        <f t="shared" si="32"/>
        <v>-12</v>
      </c>
      <c r="Q162">
        <f t="shared" si="33"/>
        <v>29</v>
      </c>
      <c r="S162">
        <f t="shared" si="26"/>
        <v>-3</v>
      </c>
    </row>
    <row r="163" spans="1:19">
      <c r="A163" s="4">
        <v>90</v>
      </c>
      <c r="B163" s="4">
        <v>40</v>
      </c>
      <c r="C163" s="4">
        <v>20</v>
      </c>
      <c r="D163" s="4">
        <v>40</v>
      </c>
      <c r="E163" s="4">
        <v>28</v>
      </c>
      <c r="F163" s="4">
        <v>60</v>
      </c>
      <c r="G163" s="4">
        <v>73.333333333333329</v>
      </c>
      <c r="I163">
        <f t="shared" si="25"/>
        <v>351.33333333333331</v>
      </c>
      <c r="K163">
        <f t="shared" si="27"/>
        <v>39</v>
      </c>
      <c r="L163">
        <f t="shared" si="28"/>
        <v>-11</v>
      </c>
      <c r="M163">
        <f t="shared" si="29"/>
        <v>-31</v>
      </c>
      <c r="N163">
        <f t="shared" si="30"/>
        <v>-11</v>
      </c>
      <c r="O163">
        <f t="shared" si="31"/>
        <v>-23</v>
      </c>
      <c r="P163">
        <f t="shared" si="32"/>
        <v>9</v>
      </c>
      <c r="Q163">
        <f t="shared" si="33"/>
        <v>23</v>
      </c>
      <c r="S163">
        <f t="shared" si="26"/>
        <v>-5</v>
      </c>
    </row>
    <row r="164" spans="1:19">
      <c r="A164" s="4">
        <v>75</v>
      </c>
      <c r="B164" s="4">
        <v>40</v>
      </c>
      <c r="C164" s="4">
        <v>30</v>
      </c>
      <c r="D164" s="4">
        <v>48</v>
      </c>
      <c r="E164" s="4">
        <v>20</v>
      </c>
      <c r="F164" s="4">
        <v>50</v>
      </c>
      <c r="G164" s="4">
        <v>81.666666666666671</v>
      </c>
      <c r="I164">
        <f t="shared" si="25"/>
        <v>344.66666666666669</v>
      </c>
      <c r="K164">
        <f t="shared" si="27"/>
        <v>26</v>
      </c>
      <c r="L164">
        <f t="shared" si="28"/>
        <v>-10</v>
      </c>
      <c r="M164">
        <f t="shared" si="29"/>
        <v>-20</v>
      </c>
      <c r="N164">
        <f t="shared" si="30"/>
        <v>-2</v>
      </c>
      <c r="O164">
        <f t="shared" si="31"/>
        <v>-30</v>
      </c>
      <c r="P164">
        <f t="shared" si="32"/>
        <v>0</v>
      </c>
      <c r="Q164">
        <f t="shared" si="33"/>
        <v>32</v>
      </c>
      <c r="S164">
        <f t="shared" si="26"/>
        <v>-4</v>
      </c>
    </row>
    <row r="165" spans="1:19">
      <c r="A165" s="4">
        <v>70</v>
      </c>
      <c r="B165" s="4">
        <v>50</v>
      </c>
      <c r="C165" s="4">
        <v>30</v>
      </c>
      <c r="D165" s="4">
        <v>40</v>
      </c>
      <c r="E165" s="4">
        <v>20</v>
      </c>
      <c r="F165" s="4">
        <v>50</v>
      </c>
      <c r="G165" s="4">
        <v>81.666666666666671</v>
      </c>
      <c r="I165">
        <f t="shared" si="25"/>
        <v>341.66666666666669</v>
      </c>
      <c r="K165">
        <f t="shared" si="27"/>
        <v>21</v>
      </c>
      <c r="L165">
        <f t="shared" si="28"/>
        <v>1</v>
      </c>
      <c r="M165">
        <f t="shared" si="29"/>
        <v>-20</v>
      </c>
      <c r="N165">
        <f t="shared" si="30"/>
        <v>-10</v>
      </c>
      <c r="O165">
        <f t="shared" si="31"/>
        <v>-30</v>
      </c>
      <c r="P165">
        <f t="shared" si="32"/>
        <v>1</v>
      </c>
      <c r="Q165">
        <f t="shared" si="33"/>
        <v>33</v>
      </c>
      <c r="S165">
        <f t="shared" si="26"/>
        <v>-4</v>
      </c>
    </row>
    <row r="166" spans="1:19">
      <c r="A166" s="4">
        <v>70</v>
      </c>
      <c r="B166" s="4">
        <v>50</v>
      </c>
      <c r="C166" s="4">
        <v>20</v>
      </c>
      <c r="D166" s="4">
        <v>28</v>
      </c>
      <c r="E166" s="4">
        <v>0</v>
      </c>
      <c r="F166" s="4">
        <v>30</v>
      </c>
      <c r="G166" s="4">
        <v>133.33333333333334</v>
      </c>
      <c r="I166">
        <f t="shared" si="25"/>
        <v>331.33333333333337</v>
      </c>
      <c r="K166">
        <f t="shared" si="27"/>
        <v>23</v>
      </c>
      <c r="L166">
        <f t="shared" si="28"/>
        <v>2</v>
      </c>
      <c r="M166">
        <f t="shared" si="29"/>
        <v>-29</v>
      </c>
      <c r="N166">
        <f t="shared" si="30"/>
        <v>-21</v>
      </c>
      <c r="O166">
        <f t="shared" si="31"/>
        <v>-50</v>
      </c>
      <c r="P166">
        <f t="shared" si="32"/>
        <v>-19</v>
      </c>
      <c r="Q166">
        <f t="shared" si="33"/>
        <v>90</v>
      </c>
      <c r="S166">
        <f t="shared" si="26"/>
        <v>-4</v>
      </c>
    </row>
    <row r="167" spans="1:19">
      <c r="A167" s="4">
        <v>75</v>
      </c>
      <c r="B167" s="4">
        <v>50</v>
      </c>
      <c r="C167" s="4">
        <v>44</v>
      </c>
      <c r="D167" s="4">
        <v>54</v>
      </c>
      <c r="E167" s="4">
        <v>40</v>
      </c>
      <c r="F167" s="4">
        <v>50</v>
      </c>
      <c r="G167" s="4">
        <v>75</v>
      </c>
      <c r="I167">
        <f t="shared" si="25"/>
        <v>388</v>
      </c>
      <c r="K167">
        <f t="shared" si="27"/>
        <v>17</v>
      </c>
      <c r="L167">
        <f t="shared" si="28"/>
        <v>-5</v>
      </c>
      <c r="M167">
        <f t="shared" si="29"/>
        <v>-11</v>
      </c>
      <c r="N167">
        <f t="shared" si="30"/>
        <v>-2</v>
      </c>
      <c r="O167">
        <f t="shared" si="31"/>
        <v>-14</v>
      </c>
      <c r="P167">
        <f t="shared" si="32"/>
        <v>-5</v>
      </c>
      <c r="Q167">
        <f t="shared" si="33"/>
        <v>17</v>
      </c>
      <c r="S167">
        <f t="shared" si="26"/>
        <v>-3</v>
      </c>
    </row>
    <row r="168" spans="1:19">
      <c r="A168" s="4">
        <v>75</v>
      </c>
      <c r="B168" s="4">
        <v>70</v>
      </c>
      <c r="C168" s="4">
        <v>20</v>
      </c>
      <c r="D168" s="4">
        <v>40</v>
      </c>
      <c r="E168" s="4">
        <v>20</v>
      </c>
      <c r="F168" s="4">
        <v>40</v>
      </c>
      <c r="G168" s="4">
        <v>93.333333333333329</v>
      </c>
      <c r="I168">
        <f t="shared" si="25"/>
        <v>358.33333333333331</v>
      </c>
      <c r="K168">
        <f t="shared" si="27"/>
        <v>23</v>
      </c>
      <c r="L168">
        <f t="shared" si="28"/>
        <v>18</v>
      </c>
      <c r="M168">
        <f t="shared" si="29"/>
        <v>-31</v>
      </c>
      <c r="N168">
        <f t="shared" si="30"/>
        <v>-11</v>
      </c>
      <c r="O168">
        <f t="shared" si="31"/>
        <v>-31</v>
      </c>
      <c r="P168">
        <f t="shared" si="32"/>
        <v>-11</v>
      </c>
      <c r="Q168">
        <f t="shared" si="33"/>
        <v>41</v>
      </c>
      <c r="S168">
        <f t="shared" si="26"/>
        <v>-2</v>
      </c>
    </row>
    <row r="169" spans="1:19">
      <c r="A169" s="4">
        <v>80</v>
      </c>
      <c r="B169" s="4">
        <v>50</v>
      </c>
      <c r="C169" s="4">
        <v>20</v>
      </c>
      <c r="D169" s="4">
        <v>48</v>
      </c>
      <c r="E169" s="4">
        <v>40</v>
      </c>
      <c r="F169" s="4">
        <v>50</v>
      </c>
      <c r="G169" s="4">
        <v>93.333333333333329</v>
      </c>
      <c r="I169">
        <f t="shared" si="25"/>
        <v>381.33333333333331</v>
      </c>
      <c r="K169">
        <f t="shared" si="27"/>
        <v>23</v>
      </c>
      <c r="L169">
        <f t="shared" si="28"/>
        <v>-5</v>
      </c>
      <c r="M169">
        <f t="shared" si="29"/>
        <v>-32</v>
      </c>
      <c r="N169">
        <f t="shared" si="30"/>
        <v>-6</v>
      </c>
      <c r="O169">
        <f t="shared" si="31"/>
        <v>-14</v>
      </c>
      <c r="P169">
        <f t="shared" si="32"/>
        <v>-5</v>
      </c>
      <c r="Q169">
        <f t="shared" si="33"/>
        <v>35</v>
      </c>
      <c r="S169">
        <f t="shared" si="26"/>
        <v>-4</v>
      </c>
    </row>
    <row r="170" spans="1:19">
      <c r="A170" s="4">
        <v>55</v>
      </c>
      <c r="B170" s="4">
        <v>20</v>
      </c>
      <c r="C170" s="4">
        <v>20</v>
      </c>
      <c r="D170" s="4">
        <v>28</v>
      </c>
      <c r="E170" s="4">
        <v>20</v>
      </c>
      <c r="F170" s="4">
        <v>50</v>
      </c>
      <c r="G170" s="4">
        <v>133.33333333333334</v>
      </c>
      <c r="I170">
        <f t="shared" si="25"/>
        <v>326.33333333333337</v>
      </c>
      <c r="K170">
        <f t="shared" si="27"/>
        <v>8</v>
      </c>
      <c r="L170">
        <f t="shared" si="28"/>
        <v>-29</v>
      </c>
      <c r="M170">
        <f t="shared" si="29"/>
        <v>-29</v>
      </c>
      <c r="N170">
        <f t="shared" si="30"/>
        <v>-20</v>
      </c>
      <c r="O170">
        <f t="shared" si="31"/>
        <v>-29</v>
      </c>
      <c r="P170">
        <f t="shared" si="32"/>
        <v>3</v>
      </c>
      <c r="Q170">
        <f t="shared" si="33"/>
        <v>93</v>
      </c>
      <c r="S170">
        <f t="shared" si="26"/>
        <v>-3</v>
      </c>
    </row>
    <row r="171" spans="1:19">
      <c r="A171" s="4">
        <v>75</v>
      </c>
      <c r="B171" s="4">
        <v>10</v>
      </c>
      <c r="C171" s="4">
        <v>20</v>
      </c>
      <c r="D171" s="4">
        <v>60</v>
      </c>
      <c r="E171" s="4">
        <v>10</v>
      </c>
      <c r="F171" s="4">
        <v>60</v>
      </c>
      <c r="G171" s="4">
        <v>86.666666666666671</v>
      </c>
      <c r="I171">
        <f t="shared" si="25"/>
        <v>321.66666666666669</v>
      </c>
      <c r="K171">
        <f t="shared" si="27"/>
        <v>31</v>
      </c>
      <c r="L171">
        <f t="shared" si="28"/>
        <v>-40</v>
      </c>
      <c r="M171">
        <f t="shared" si="29"/>
        <v>-29</v>
      </c>
      <c r="N171">
        <f t="shared" si="30"/>
        <v>15</v>
      </c>
      <c r="O171">
        <f t="shared" si="31"/>
        <v>-40</v>
      </c>
      <c r="P171">
        <f t="shared" si="32"/>
        <v>15</v>
      </c>
      <c r="Q171">
        <f t="shared" si="33"/>
        <v>44</v>
      </c>
      <c r="S171">
        <f t="shared" si="26"/>
        <v>-4</v>
      </c>
    </row>
    <row r="172" spans="1:19">
      <c r="A172" s="4">
        <v>60</v>
      </c>
      <c r="B172" s="4">
        <v>20</v>
      </c>
      <c r="C172" s="4">
        <v>44</v>
      </c>
      <c r="D172" s="4">
        <v>32</v>
      </c>
      <c r="E172" s="4">
        <v>32</v>
      </c>
      <c r="F172" s="4">
        <v>50</v>
      </c>
      <c r="G172" s="4">
        <v>88.333333333333329</v>
      </c>
      <c r="I172">
        <f t="shared" si="25"/>
        <v>326.33333333333331</v>
      </c>
      <c r="K172">
        <f t="shared" si="27"/>
        <v>14</v>
      </c>
      <c r="L172">
        <f t="shared" si="28"/>
        <v>-29</v>
      </c>
      <c r="M172">
        <f t="shared" si="29"/>
        <v>-3</v>
      </c>
      <c r="N172">
        <f t="shared" si="30"/>
        <v>-16</v>
      </c>
      <c r="O172">
        <f t="shared" si="31"/>
        <v>-16</v>
      </c>
      <c r="P172">
        <f t="shared" si="32"/>
        <v>3</v>
      </c>
      <c r="Q172">
        <f t="shared" si="33"/>
        <v>44</v>
      </c>
      <c r="S172">
        <f t="shared" si="26"/>
        <v>-3</v>
      </c>
    </row>
    <row r="173" spans="1:19">
      <c r="A173" s="4">
        <v>60</v>
      </c>
      <c r="B173" s="4">
        <v>70</v>
      </c>
      <c r="C173" s="4">
        <v>30</v>
      </c>
      <c r="D173" s="4">
        <v>40</v>
      </c>
      <c r="E173" s="4">
        <v>10</v>
      </c>
      <c r="F173" s="4">
        <v>40</v>
      </c>
      <c r="G173" s="4">
        <v>108.33333333333333</v>
      </c>
      <c r="I173">
        <f t="shared" si="25"/>
        <v>358.33333333333331</v>
      </c>
      <c r="K173">
        <f t="shared" si="27"/>
        <v>8</v>
      </c>
      <c r="L173">
        <f t="shared" si="28"/>
        <v>18</v>
      </c>
      <c r="M173">
        <f t="shared" si="29"/>
        <v>-21</v>
      </c>
      <c r="N173">
        <f t="shared" si="30"/>
        <v>-11</v>
      </c>
      <c r="O173">
        <f t="shared" si="31"/>
        <v>-41</v>
      </c>
      <c r="P173">
        <f t="shared" si="32"/>
        <v>-11</v>
      </c>
      <c r="Q173">
        <f t="shared" si="33"/>
        <v>55</v>
      </c>
      <c r="S173">
        <f t="shared" si="26"/>
        <v>-3</v>
      </c>
    </row>
    <row r="174" spans="1:19">
      <c r="A174" s="4">
        <v>85</v>
      </c>
      <c r="B174" s="4">
        <v>50</v>
      </c>
      <c r="C174" s="4">
        <v>20</v>
      </c>
      <c r="D174" s="4">
        <v>48</v>
      </c>
      <c r="E174" s="4">
        <v>28</v>
      </c>
      <c r="F174" s="4">
        <v>50</v>
      </c>
      <c r="G174" s="4">
        <v>83.333333333333329</v>
      </c>
      <c r="I174">
        <f t="shared" si="25"/>
        <v>364.33333333333331</v>
      </c>
      <c r="K174">
        <f t="shared" si="27"/>
        <v>31</v>
      </c>
      <c r="L174">
        <f t="shared" si="28"/>
        <v>-2</v>
      </c>
      <c r="M174">
        <f t="shared" si="29"/>
        <v>-31</v>
      </c>
      <c r="N174">
        <f t="shared" si="30"/>
        <v>-4</v>
      </c>
      <c r="O174">
        <f t="shared" si="31"/>
        <v>-24</v>
      </c>
      <c r="P174">
        <f t="shared" si="32"/>
        <v>-2</v>
      </c>
      <c r="Q174">
        <f t="shared" si="33"/>
        <v>30</v>
      </c>
      <c r="S174">
        <f t="shared" si="26"/>
        <v>-2</v>
      </c>
    </row>
    <row r="175" spans="1:19">
      <c r="A175" s="4">
        <v>80</v>
      </c>
      <c r="B175" s="4">
        <v>70</v>
      </c>
      <c r="C175" s="4">
        <v>20</v>
      </c>
      <c r="D175" s="4">
        <v>28</v>
      </c>
      <c r="E175" s="4">
        <v>20</v>
      </c>
      <c r="F175" s="4">
        <v>50</v>
      </c>
      <c r="G175" s="4">
        <v>100</v>
      </c>
      <c r="I175">
        <f t="shared" si="25"/>
        <v>368</v>
      </c>
      <c r="K175">
        <f t="shared" si="27"/>
        <v>26</v>
      </c>
      <c r="L175">
        <f t="shared" si="28"/>
        <v>16</v>
      </c>
      <c r="M175">
        <f t="shared" si="29"/>
        <v>-31</v>
      </c>
      <c r="N175">
        <f t="shared" si="30"/>
        <v>-24</v>
      </c>
      <c r="O175">
        <f t="shared" si="31"/>
        <v>-31</v>
      </c>
      <c r="P175">
        <f t="shared" si="32"/>
        <v>-3</v>
      </c>
      <c r="Q175">
        <f t="shared" si="33"/>
        <v>45</v>
      </c>
      <c r="S175">
        <f t="shared" si="26"/>
        <v>-2</v>
      </c>
    </row>
    <row r="176" spans="1:19">
      <c r="A176" s="4">
        <v>50</v>
      </c>
      <c r="B176" s="4">
        <v>50</v>
      </c>
      <c r="C176" s="4">
        <v>40</v>
      </c>
      <c r="D176" s="4">
        <v>60</v>
      </c>
      <c r="E176" s="4">
        <v>0</v>
      </c>
      <c r="F176" s="4">
        <v>40</v>
      </c>
      <c r="G176" s="4">
        <v>108.33333333333333</v>
      </c>
      <c r="I176">
        <f t="shared" si="25"/>
        <v>348.33333333333331</v>
      </c>
      <c r="K176">
        <f t="shared" si="27"/>
        <v>0</v>
      </c>
      <c r="L176">
        <f t="shared" si="28"/>
        <v>0</v>
      </c>
      <c r="M176">
        <f t="shared" si="29"/>
        <v>-10</v>
      </c>
      <c r="N176">
        <f t="shared" si="30"/>
        <v>10</v>
      </c>
      <c r="O176">
        <f t="shared" si="31"/>
        <v>-50</v>
      </c>
      <c r="P176">
        <f t="shared" si="32"/>
        <v>-10</v>
      </c>
      <c r="Q176">
        <f t="shared" si="33"/>
        <v>58</v>
      </c>
      <c r="S176">
        <f t="shared" si="26"/>
        <v>-2</v>
      </c>
    </row>
    <row r="177" spans="1:19">
      <c r="A177" s="4">
        <v>70</v>
      </c>
      <c r="B177" s="4">
        <v>50</v>
      </c>
      <c r="C177" s="4">
        <v>20</v>
      </c>
      <c r="D177" s="4">
        <v>48</v>
      </c>
      <c r="E177" s="4">
        <v>20</v>
      </c>
      <c r="F177" s="4">
        <v>50</v>
      </c>
      <c r="G177" s="4">
        <v>83.333333333333329</v>
      </c>
      <c r="I177">
        <f t="shared" si="25"/>
        <v>341.33333333333331</v>
      </c>
      <c r="K177">
        <f t="shared" si="27"/>
        <v>21</v>
      </c>
      <c r="L177">
        <f t="shared" si="28"/>
        <v>1</v>
      </c>
      <c r="M177">
        <f t="shared" si="29"/>
        <v>-30</v>
      </c>
      <c r="N177">
        <f t="shared" si="30"/>
        <v>-1</v>
      </c>
      <c r="O177">
        <f t="shared" si="31"/>
        <v>-30</v>
      </c>
      <c r="P177">
        <f t="shared" si="32"/>
        <v>1</v>
      </c>
      <c r="Q177">
        <f t="shared" si="33"/>
        <v>35</v>
      </c>
      <c r="S177">
        <f t="shared" si="26"/>
        <v>-3</v>
      </c>
    </row>
    <row r="178" spans="1:19">
      <c r="A178" s="4">
        <v>70</v>
      </c>
      <c r="B178" s="4">
        <v>50</v>
      </c>
      <c r="C178" s="4">
        <v>30</v>
      </c>
      <c r="D178" s="4">
        <v>40</v>
      </c>
      <c r="E178" s="4">
        <v>20</v>
      </c>
      <c r="F178" s="4">
        <v>50</v>
      </c>
      <c r="G178" s="4">
        <v>105</v>
      </c>
      <c r="I178">
        <f t="shared" si="25"/>
        <v>365</v>
      </c>
      <c r="K178">
        <f t="shared" si="27"/>
        <v>17</v>
      </c>
      <c r="L178">
        <f t="shared" si="28"/>
        <v>-3</v>
      </c>
      <c r="M178">
        <f t="shared" si="29"/>
        <v>-22</v>
      </c>
      <c r="N178">
        <f t="shared" si="30"/>
        <v>-12</v>
      </c>
      <c r="O178">
        <f t="shared" si="31"/>
        <v>-31</v>
      </c>
      <c r="P178">
        <f t="shared" si="32"/>
        <v>-3</v>
      </c>
      <c r="Q178">
        <f t="shared" si="33"/>
        <v>50</v>
      </c>
      <c r="S178">
        <f t="shared" si="26"/>
        <v>-4</v>
      </c>
    </row>
    <row r="179" spans="1:19">
      <c r="A179" s="4">
        <v>75</v>
      </c>
      <c r="B179" s="4">
        <v>40</v>
      </c>
      <c r="C179" s="4">
        <v>30</v>
      </c>
      <c r="D179" s="4">
        <v>60</v>
      </c>
      <c r="E179" s="4">
        <v>40</v>
      </c>
      <c r="F179" s="4">
        <v>60</v>
      </c>
      <c r="G179" s="4">
        <v>75</v>
      </c>
      <c r="I179">
        <f t="shared" si="25"/>
        <v>380</v>
      </c>
      <c r="K179">
        <f t="shared" si="27"/>
        <v>19</v>
      </c>
      <c r="L179">
        <f t="shared" si="28"/>
        <v>-14</v>
      </c>
      <c r="M179">
        <f t="shared" si="29"/>
        <v>-23</v>
      </c>
      <c r="N179">
        <f t="shared" si="30"/>
        <v>5</v>
      </c>
      <c r="O179">
        <f t="shared" si="31"/>
        <v>-14</v>
      </c>
      <c r="P179">
        <f t="shared" si="32"/>
        <v>5</v>
      </c>
      <c r="Q179">
        <f t="shared" si="33"/>
        <v>19</v>
      </c>
      <c r="S179">
        <f t="shared" si="26"/>
        <v>-3</v>
      </c>
    </row>
    <row r="180" spans="1:19">
      <c r="A180" s="4">
        <v>50</v>
      </c>
      <c r="B180" s="4">
        <v>50</v>
      </c>
      <c r="C180" s="4">
        <v>20</v>
      </c>
      <c r="D180" s="4">
        <v>20</v>
      </c>
      <c r="E180" s="4">
        <v>20</v>
      </c>
      <c r="F180" s="4">
        <v>50</v>
      </c>
      <c r="G180" s="4">
        <v>126.66666666666667</v>
      </c>
      <c r="I180">
        <f t="shared" si="25"/>
        <v>336.66666666666669</v>
      </c>
      <c r="K180">
        <f t="shared" si="27"/>
        <v>1</v>
      </c>
      <c r="L180">
        <f t="shared" si="28"/>
        <v>1</v>
      </c>
      <c r="M180">
        <f t="shared" si="29"/>
        <v>-30</v>
      </c>
      <c r="N180">
        <f t="shared" si="30"/>
        <v>-30</v>
      </c>
      <c r="O180">
        <f t="shared" si="31"/>
        <v>-30</v>
      </c>
      <c r="P180">
        <f t="shared" si="32"/>
        <v>1</v>
      </c>
      <c r="Q180">
        <f t="shared" si="33"/>
        <v>81</v>
      </c>
      <c r="S180">
        <f t="shared" si="26"/>
        <v>-6</v>
      </c>
    </row>
    <row r="181" spans="1:19">
      <c r="A181" s="4">
        <v>80</v>
      </c>
      <c r="B181" s="4">
        <v>60</v>
      </c>
      <c r="C181" s="4">
        <v>36</v>
      </c>
      <c r="D181" s="4">
        <v>48</v>
      </c>
      <c r="E181" s="4">
        <v>28</v>
      </c>
      <c r="F181" s="4">
        <v>50</v>
      </c>
      <c r="G181" s="4">
        <v>75</v>
      </c>
      <c r="I181">
        <f t="shared" si="25"/>
        <v>377</v>
      </c>
      <c r="K181">
        <f t="shared" si="27"/>
        <v>24</v>
      </c>
      <c r="L181">
        <f t="shared" si="28"/>
        <v>5</v>
      </c>
      <c r="M181">
        <f t="shared" si="29"/>
        <v>-17</v>
      </c>
      <c r="N181">
        <f t="shared" si="30"/>
        <v>-6</v>
      </c>
      <c r="O181">
        <f t="shared" si="31"/>
        <v>-25</v>
      </c>
      <c r="P181">
        <f t="shared" si="32"/>
        <v>-4</v>
      </c>
      <c r="Q181">
        <f t="shared" si="33"/>
        <v>19</v>
      </c>
      <c r="S181">
        <f t="shared" si="26"/>
        <v>-4</v>
      </c>
    </row>
    <row r="182" spans="1:19">
      <c r="A182" s="4">
        <v>80</v>
      </c>
      <c r="B182" s="4">
        <v>50</v>
      </c>
      <c r="C182" s="4">
        <v>30</v>
      </c>
      <c r="D182" s="4">
        <v>40</v>
      </c>
      <c r="E182" s="4">
        <v>20</v>
      </c>
      <c r="F182" s="4">
        <v>50</v>
      </c>
      <c r="G182" s="4">
        <v>83.333333333333329</v>
      </c>
      <c r="I182">
        <f t="shared" si="25"/>
        <v>353.33333333333331</v>
      </c>
      <c r="K182">
        <f t="shared" si="27"/>
        <v>29</v>
      </c>
      <c r="L182">
        <f t="shared" si="28"/>
        <v>-1</v>
      </c>
      <c r="M182">
        <f t="shared" si="29"/>
        <v>-21</v>
      </c>
      <c r="N182">
        <f t="shared" si="30"/>
        <v>-11</v>
      </c>
      <c r="O182">
        <f t="shared" si="31"/>
        <v>-31</v>
      </c>
      <c r="P182">
        <f t="shared" si="32"/>
        <v>-1</v>
      </c>
      <c r="Q182">
        <f t="shared" si="33"/>
        <v>32</v>
      </c>
      <c r="S182">
        <f t="shared" si="26"/>
        <v>-4</v>
      </c>
    </row>
    <row r="183" spans="1:19">
      <c r="A183" s="4">
        <v>65</v>
      </c>
      <c r="B183" s="4">
        <v>40</v>
      </c>
      <c r="C183" s="4">
        <v>30</v>
      </c>
      <c r="D183" s="4">
        <v>48</v>
      </c>
      <c r="E183" s="4">
        <v>20</v>
      </c>
      <c r="F183" s="4">
        <v>70</v>
      </c>
      <c r="G183" s="4">
        <v>75</v>
      </c>
      <c r="I183">
        <f t="shared" si="25"/>
        <v>348</v>
      </c>
      <c r="K183">
        <f t="shared" si="27"/>
        <v>15</v>
      </c>
      <c r="L183">
        <f t="shared" si="28"/>
        <v>-10</v>
      </c>
      <c r="M183">
        <f t="shared" si="29"/>
        <v>-20</v>
      </c>
      <c r="N183">
        <f t="shared" si="30"/>
        <v>-2</v>
      </c>
      <c r="O183">
        <f t="shared" si="31"/>
        <v>-30</v>
      </c>
      <c r="P183">
        <f t="shared" si="32"/>
        <v>20</v>
      </c>
      <c r="Q183">
        <f t="shared" si="33"/>
        <v>25</v>
      </c>
      <c r="S183">
        <f t="shared" si="26"/>
        <v>-2</v>
      </c>
    </row>
    <row r="184" spans="1:19">
      <c r="A184" s="4">
        <v>75</v>
      </c>
      <c r="B184" s="4">
        <v>40</v>
      </c>
      <c r="C184" s="4">
        <v>40</v>
      </c>
      <c r="D184" s="4">
        <v>40</v>
      </c>
      <c r="E184" s="4">
        <v>28</v>
      </c>
      <c r="F184" s="4">
        <v>50</v>
      </c>
      <c r="G184" s="4">
        <v>83.333333333333329</v>
      </c>
      <c r="I184">
        <f t="shared" si="25"/>
        <v>356.33333333333331</v>
      </c>
      <c r="K184">
        <f t="shared" si="27"/>
        <v>23</v>
      </c>
      <c r="L184">
        <f t="shared" si="28"/>
        <v>-11</v>
      </c>
      <c r="M184">
        <f t="shared" si="29"/>
        <v>-11</v>
      </c>
      <c r="N184">
        <f t="shared" si="30"/>
        <v>-11</v>
      </c>
      <c r="O184">
        <f t="shared" si="31"/>
        <v>-23</v>
      </c>
      <c r="P184">
        <f t="shared" si="32"/>
        <v>-1</v>
      </c>
      <c r="Q184">
        <f t="shared" si="33"/>
        <v>31</v>
      </c>
      <c r="S184">
        <f t="shared" si="26"/>
        <v>-3</v>
      </c>
    </row>
    <row r="185" spans="1:19">
      <c r="A185" s="4">
        <v>75</v>
      </c>
      <c r="B185" s="4">
        <v>50</v>
      </c>
      <c r="C185" s="4">
        <v>20</v>
      </c>
      <c r="D185" s="4">
        <v>48</v>
      </c>
      <c r="E185" s="4">
        <v>28</v>
      </c>
      <c r="F185" s="4">
        <v>50</v>
      </c>
      <c r="G185" s="4">
        <v>76.666666666666671</v>
      </c>
      <c r="I185">
        <f t="shared" si="25"/>
        <v>347.66666666666669</v>
      </c>
      <c r="K185">
        <f t="shared" si="27"/>
        <v>25</v>
      </c>
      <c r="L185">
        <f t="shared" si="28"/>
        <v>0</v>
      </c>
      <c r="M185">
        <f t="shared" si="29"/>
        <v>-30</v>
      </c>
      <c r="N185">
        <f t="shared" si="30"/>
        <v>-2</v>
      </c>
      <c r="O185">
        <f t="shared" si="31"/>
        <v>-22</v>
      </c>
      <c r="P185">
        <f t="shared" si="32"/>
        <v>0</v>
      </c>
      <c r="Q185">
        <f t="shared" si="33"/>
        <v>27</v>
      </c>
      <c r="S185">
        <f t="shared" si="26"/>
        <v>-2</v>
      </c>
    </row>
    <row r="186" spans="1:19">
      <c r="A186" s="4">
        <v>70</v>
      </c>
      <c r="B186" s="4">
        <v>50</v>
      </c>
      <c r="C186" s="4">
        <v>20</v>
      </c>
      <c r="D186" s="4">
        <v>48</v>
      </c>
      <c r="E186" s="4">
        <v>20</v>
      </c>
      <c r="F186" s="4">
        <v>60</v>
      </c>
      <c r="G186" s="4">
        <v>91.666666666666671</v>
      </c>
      <c r="I186">
        <f t="shared" si="25"/>
        <v>359.66666666666669</v>
      </c>
      <c r="K186">
        <f t="shared" si="27"/>
        <v>18</v>
      </c>
      <c r="L186">
        <f t="shared" si="28"/>
        <v>-2</v>
      </c>
      <c r="M186">
        <f t="shared" si="29"/>
        <v>-31</v>
      </c>
      <c r="N186">
        <f t="shared" si="30"/>
        <v>-4</v>
      </c>
      <c r="O186">
        <f t="shared" si="31"/>
        <v>-31</v>
      </c>
      <c r="P186">
        <f t="shared" si="32"/>
        <v>8</v>
      </c>
      <c r="Q186">
        <f t="shared" si="33"/>
        <v>39</v>
      </c>
      <c r="S186">
        <f t="shared" si="26"/>
        <v>-3</v>
      </c>
    </row>
    <row r="187" spans="1:19">
      <c r="A187" s="4">
        <v>80</v>
      </c>
      <c r="B187" s="4">
        <v>80</v>
      </c>
      <c r="C187" s="4">
        <v>20</v>
      </c>
      <c r="D187" s="4">
        <v>20</v>
      </c>
      <c r="E187" s="4">
        <v>20</v>
      </c>
      <c r="F187" s="4">
        <v>40</v>
      </c>
      <c r="G187" s="4">
        <v>90</v>
      </c>
      <c r="I187">
        <f t="shared" si="25"/>
        <v>350</v>
      </c>
      <c r="K187">
        <f t="shared" si="27"/>
        <v>30</v>
      </c>
      <c r="L187">
        <f t="shared" si="28"/>
        <v>30</v>
      </c>
      <c r="M187">
        <f t="shared" si="29"/>
        <v>-30</v>
      </c>
      <c r="N187">
        <f t="shared" si="30"/>
        <v>-30</v>
      </c>
      <c r="O187">
        <f t="shared" si="31"/>
        <v>-30</v>
      </c>
      <c r="P187">
        <f t="shared" si="32"/>
        <v>-10</v>
      </c>
      <c r="Q187">
        <f t="shared" si="33"/>
        <v>40</v>
      </c>
      <c r="S187">
        <f t="shared" si="26"/>
        <v>0</v>
      </c>
    </row>
    <row r="188" spans="1:19">
      <c r="A188" s="4">
        <v>90</v>
      </c>
      <c r="B188" s="4">
        <v>40</v>
      </c>
      <c r="C188" s="4">
        <v>20</v>
      </c>
      <c r="D188" s="4">
        <v>40</v>
      </c>
      <c r="E188" s="4">
        <v>20</v>
      </c>
      <c r="F188" s="4">
        <v>50</v>
      </c>
      <c r="G188" s="4">
        <v>86.666666666666671</v>
      </c>
      <c r="I188">
        <f t="shared" si="25"/>
        <v>346.66666666666669</v>
      </c>
      <c r="K188">
        <f t="shared" si="27"/>
        <v>40</v>
      </c>
      <c r="L188">
        <f t="shared" si="28"/>
        <v>-10</v>
      </c>
      <c r="M188">
        <f t="shared" si="29"/>
        <v>-30</v>
      </c>
      <c r="N188">
        <f t="shared" si="30"/>
        <v>-10</v>
      </c>
      <c r="O188">
        <f t="shared" si="31"/>
        <v>-30</v>
      </c>
      <c r="P188">
        <f t="shared" si="32"/>
        <v>0</v>
      </c>
      <c r="Q188">
        <f t="shared" si="33"/>
        <v>37</v>
      </c>
      <c r="S188">
        <f t="shared" si="26"/>
        <v>-3</v>
      </c>
    </row>
    <row r="189" spans="1:19">
      <c r="A189" s="4">
        <v>0</v>
      </c>
      <c r="B189" s="4">
        <v>144</v>
      </c>
      <c r="C189" s="4">
        <v>30</v>
      </c>
      <c r="D189" s="4">
        <v>20</v>
      </c>
      <c r="E189" s="4">
        <v>20</v>
      </c>
      <c r="F189" s="4">
        <v>20</v>
      </c>
      <c r="G189" s="4">
        <v>83.333333333333329</v>
      </c>
      <c r="I189">
        <f t="shared" si="25"/>
        <v>317.33333333333331</v>
      </c>
      <c r="K189">
        <f t="shared" si="27"/>
        <v>-50</v>
      </c>
      <c r="L189">
        <f t="shared" si="28"/>
        <v>108</v>
      </c>
      <c r="M189">
        <f t="shared" si="29"/>
        <v>-17</v>
      </c>
      <c r="N189">
        <f t="shared" si="30"/>
        <v>-28</v>
      </c>
      <c r="O189">
        <f t="shared" si="31"/>
        <v>-28</v>
      </c>
      <c r="P189">
        <f t="shared" si="32"/>
        <v>-28</v>
      </c>
      <c r="Q189">
        <f t="shared" si="33"/>
        <v>41</v>
      </c>
      <c r="S189">
        <f t="shared" si="26"/>
        <v>-2</v>
      </c>
    </row>
    <row r="190" spans="1:19">
      <c r="A190" s="4">
        <v>80</v>
      </c>
      <c r="B190" s="4">
        <v>70</v>
      </c>
      <c r="C190" s="4">
        <v>20</v>
      </c>
      <c r="D190" s="4">
        <v>40</v>
      </c>
      <c r="E190" s="4">
        <v>20</v>
      </c>
      <c r="F190" s="4">
        <v>40</v>
      </c>
      <c r="G190" s="4">
        <v>83.333333333333329</v>
      </c>
      <c r="I190">
        <f t="shared" si="25"/>
        <v>353.33333333333331</v>
      </c>
      <c r="K190">
        <f t="shared" si="27"/>
        <v>29</v>
      </c>
      <c r="L190">
        <f t="shared" si="28"/>
        <v>19</v>
      </c>
      <c r="M190">
        <f t="shared" si="29"/>
        <v>-31</v>
      </c>
      <c r="N190">
        <f t="shared" si="30"/>
        <v>-11</v>
      </c>
      <c r="O190">
        <f t="shared" si="31"/>
        <v>-31</v>
      </c>
      <c r="P190">
        <f t="shared" si="32"/>
        <v>-11</v>
      </c>
      <c r="Q190">
        <f t="shared" si="33"/>
        <v>32</v>
      </c>
      <c r="S190">
        <f t="shared" si="26"/>
        <v>-4</v>
      </c>
    </row>
    <row r="191" spans="1:19">
      <c r="A191" s="4">
        <v>80</v>
      </c>
      <c r="B191" s="4">
        <v>40</v>
      </c>
      <c r="C191" s="4">
        <v>20</v>
      </c>
      <c r="D191" s="4">
        <v>50</v>
      </c>
      <c r="E191" s="4">
        <v>28</v>
      </c>
      <c r="F191" s="4">
        <v>60</v>
      </c>
      <c r="G191" s="4">
        <v>76.666666666666671</v>
      </c>
      <c r="I191">
        <f t="shared" si="25"/>
        <v>354.66666666666669</v>
      </c>
      <c r="K191">
        <f t="shared" si="27"/>
        <v>28</v>
      </c>
      <c r="L191">
        <f t="shared" si="28"/>
        <v>-11</v>
      </c>
      <c r="M191">
        <f t="shared" si="29"/>
        <v>-31</v>
      </c>
      <c r="N191">
        <f t="shared" si="30"/>
        <v>-1</v>
      </c>
      <c r="O191">
        <f t="shared" si="31"/>
        <v>-23</v>
      </c>
      <c r="P191">
        <f t="shared" si="32"/>
        <v>9</v>
      </c>
      <c r="Q191">
        <f t="shared" si="33"/>
        <v>25</v>
      </c>
      <c r="S191">
        <f t="shared" si="26"/>
        <v>-4</v>
      </c>
    </row>
    <row r="192" spans="1:19">
      <c r="A192" s="4">
        <v>70</v>
      </c>
      <c r="B192" s="4">
        <v>50</v>
      </c>
      <c r="C192" s="4">
        <v>30</v>
      </c>
      <c r="D192" s="4">
        <v>40</v>
      </c>
      <c r="E192" s="4">
        <v>20</v>
      </c>
      <c r="F192" s="4">
        <v>50</v>
      </c>
      <c r="G192" s="4">
        <v>85</v>
      </c>
      <c r="I192">
        <f t="shared" si="25"/>
        <v>345</v>
      </c>
      <c r="K192">
        <f t="shared" si="27"/>
        <v>21</v>
      </c>
      <c r="L192">
        <f t="shared" si="28"/>
        <v>0</v>
      </c>
      <c r="M192">
        <f t="shared" si="29"/>
        <v>-20</v>
      </c>
      <c r="N192">
        <f t="shared" si="30"/>
        <v>-10</v>
      </c>
      <c r="O192">
        <f t="shared" si="31"/>
        <v>-30</v>
      </c>
      <c r="P192">
        <f t="shared" si="32"/>
        <v>0</v>
      </c>
      <c r="Q192">
        <f t="shared" si="33"/>
        <v>36</v>
      </c>
      <c r="S192">
        <f t="shared" si="26"/>
        <v>-3</v>
      </c>
    </row>
    <row r="193" spans="1:19">
      <c r="A193" s="4">
        <v>70</v>
      </c>
      <c r="B193" s="4">
        <v>50</v>
      </c>
      <c r="C193" s="4">
        <v>20</v>
      </c>
      <c r="D193" s="4">
        <v>48</v>
      </c>
      <c r="E193" s="4">
        <v>28</v>
      </c>
      <c r="F193" s="4">
        <v>60</v>
      </c>
      <c r="G193" s="4">
        <v>81.666666666666671</v>
      </c>
      <c r="I193">
        <f t="shared" si="25"/>
        <v>357.66666666666669</v>
      </c>
      <c r="K193">
        <f t="shared" si="27"/>
        <v>18</v>
      </c>
      <c r="L193">
        <f t="shared" si="28"/>
        <v>-2</v>
      </c>
      <c r="M193">
        <f t="shared" si="29"/>
        <v>-31</v>
      </c>
      <c r="N193">
        <f t="shared" si="30"/>
        <v>-4</v>
      </c>
      <c r="O193">
        <f t="shared" si="31"/>
        <v>-23</v>
      </c>
      <c r="P193">
        <f t="shared" si="32"/>
        <v>8</v>
      </c>
      <c r="Q193">
        <f t="shared" si="33"/>
        <v>29</v>
      </c>
      <c r="S193">
        <f t="shared" si="26"/>
        <v>-5</v>
      </c>
    </row>
    <row r="194" spans="1:19">
      <c r="A194" s="4">
        <v>75</v>
      </c>
      <c r="B194" s="4">
        <v>50</v>
      </c>
      <c r="C194" s="4">
        <v>26</v>
      </c>
      <c r="D194" s="4">
        <v>40</v>
      </c>
      <c r="E194" s="4">
        <v>20</v>
      </c>
      <c r="F194" s="4">
        <v>40</v>
      </c>
      <c r="G194" s="4">
        <v>93.333333333333329</v>
      </c>
      <c r="I194">
        <f t="shared" ref="I194:I257" si="34">SUM(A194:H194)</f>
        <v>344.33333333333331</v>
      </c>
      <c r="K194">
        <f t="shared" si="27"/>
        <v>26</v>
      </c>
      <c r="L194">
        <f t="shared" si="28"/>
        <v>0</v>
      </c>
      <c r="M194">
        <f t="shared" si="29"/>
        <v>-24</v>
      </c>
      <c r="N194">
        <f t="shared" si="30"/>
        <v>-10</v>
      </c>
      <c r="O194">
        <f t="shared" si="31"/>
        <v>-30</v>
      </c>
      <c r="P194">
        <f t="shared" si="32"/>
        <v>-10</v>
      </c>
      <c r="Q194">
        <f t="shared" si="33"/>
        <v>44</v>
      </c>
      <c r="S194">
        <f t="shared" ref="S194:S257" si="35">SUM(K194:R194)</f>
        <v>-4</v>
      </c>
    </row>
    <row r="195" spans="1:19">
      <c r="A195" s="4">
        <v>70</v>
      </c>
      <c r="B195" s="4">
        <v>40</v>
      </c>
      <c r="C195" s="4">
        <v>40</v>
      </c>
      <c r="D195" s="4">
        <v>48</v>
      </c>
      <c r="E195" s="4">
        <v>28</v>
      </c>
      <c r="F195" s="4">
        <v>50</v>
      </c>
      <c r="G195" s="4">
        <v>60</v>
      </c>
      <c r="I195">
        <f t="shared" si="34"/>
        <v>336</v>
      </c>
      <c r="K195">
        <f t="shared" ref="K195:K258" si="36">INT(A195/$I195*350-50)</f>
        <v>22</v>
      </c>
      <c r="L195">
        <f t="shared" si="28"/>
        <v>-9</v>
      </c>
      <c r="M195">
        <f t="shared" si="29"/>
        <v>-9</v>
      </c>
      <c r="N195">
        <f t="shared" si="30"/>
        <v>0</v>
      </c>
      <c r="O195">
        <f t="shared" si="31"/>
        <v>-21</v>
      </c>
      <c r="P195">
        <f t="shared" si="32"/>
        <v>2</v>
      </c>
      <c r="Q195">
        <f t="shared" si="33"/>
        <v>12</v>
      </c>
      <c r="S195">
        <f t="shared" si="35"/>
        <v>-3</v>
      </c>
    </row>
    <row r="196" spans="1:19">
      <c r="A196" s="4">
        <v>65</v>
      </c>
      <c r="B196" s="4">
        <v>50</v>
      </c>
      <c r="C196" s="4">
        <v>50</v>
      </c>
      <c r="D196" s="4">
        <v>48</v>
      </c>
      <c r="E196" s="4">
        <v>20</v>
      </c>
      <c r="F196" s="4">
        <v>44</v>
      </c>
      <c r="G196" s="4">
        <v>81.666666666666671</v>
      </c>
      <c r="I196">
        <f t="shared" si="34"/>
        <v>358.66666666666669</v>
      </c>
      <c r="K196">
        <f t="shared" si="36"/>
        <v>13</v>
      </c>
      <c r="L196">
        <f t="shared" ref="L196:L259" si="37">INT(B196/$I196*350-50)</f>
        <v>-2</v>
      </c>
      <c r="M196">
        <f t="shared" ref="M196:M259" si="38">INT(C196/$I196*350-50)</f>
        <v>-2</v>
      </c>
      <c r="N196">
        <f t="shared" ref="N196:N259" si="39">INT(D196/$I196*350-50)</f>
        <v>-4</v>
      </c>
      <c r="O196">
        <f t="shared" ref="O196:O259" si="40">INT(E196/$I196*350-50)</f>
        <v>-31</v>
      </c>
      <c r="P196">
        <f t="shared" ref="P196:P259" si="41">INT(F196/$I196*350-50)</f>
        <v>-8</v>
      </c>
      <c r="Q196">
        <f t="shared" ref="Q196:Q259" si="42">INT(G196/$I196*350-50)</f>
        <v>29</v>
      </c>
      <c r="S196">
        <f t="shared" si="35"/>
        <v>-5</v>
      </c>
    </row>
    <row r="197" spans="1:19">
      <c r="A197" s="11">
        <v>10</v>
      </c>
      <c r="B197" s="11">
        <v>20</v>
      </c>
      <c r="C197" s="11">
        <v>50</v>
      </c>
      <c r="D197" s="11">
        <v>48</v>
      </c>
      <c r="E197" s="11">
        <v>20</v>
      </c>
      <c r="F197" s="11">
        <v>44</v>
      </c>
      <c r="G197" s="11">
        <v>333</v>
      </c>
      <c r="I197">
        <f t="shared" si="34"/>
        <v>525</v>
      </c>
      <c r="K197">
        <f t="shared" si="36"/>
        <v>-44</v>
      </c>
      <c r="L197">
        <f t="shared" si="37"/>
        <v>-37</v>
      </c>
      <c r="M197">
        <f t="shared" si="38"/>
        <v>-17</v>
      </c>
      <c r="N197">
        <f t="shared" si="39"/>
        <v>-18</v>
      </c>
      <c r="O197">
        <f t="shared" si="40"/>
        <v>-37</v>
      </c>
      <c r="P197">
        <f t="shared" si="41"/>
        <v>-21</v>
      </c>
      <c r="Q197">
        <f t="shared" si="42"/>
        <v>172</v>
      </c>
      <c r="S197">
        <f t="shared" si="35"/>
        <v>-2</v>
      </c>
    </row>
    <row r="198" spans="1:19">
      <c r="A198" s="4">
        <v>105</v>
      </c>
      <c r="B198" s="4">
        <v>80</v>
      </c>
      <c r="C198" s="4">
        <v>20</v>
      </c>
      <c r="D198" s="4">
        <v>48</v>
      </c>
      <c r="E198" s="4">
        <v>20</v>
      </c>
      <c r="F198" s="4">
        <v>50</v>
      </c>
      <c r="G198" s="4">
        <v>100</v>
      </c>
      <c r="I198">
        <f t="shared" si="34"/>
        <v>423</v>
      </c>
      <c r="K198">
        <f t="shared" si="36"/>
        <v>36</v>
      </c>
      <c r="L198">
        <f t="shared" si="37"/>
        <v>16</v>
      </c>
      <c r="M198">
        <f t="shared" si="38"/>
        <v>-34</v>
      </c>
      <c r="N198">
        <f t="shared" si="39"/>
        <v>-11</v>
      </c>
      <c r="O198">
        <f t="shared" si="40"/>
        <v>-34</v>
      </c>
      <c r="P198">
        <f t="shared" si="41"/>
        <v>-9</v>
      </c>
      <c r="Q198">
        <f t="shared" si="42"/>
        <v>32</v>
      </c>
      <c r="S198">
        <f t="shared" si="35"/>
        <v>-4</v>
      </c>
    </row>
    <row r="199" spans="1:19">
      <c r="A199" s="4">
        <v>100</v>
      </c>
      <c r="B199" s="4">
        <v>50</v>
      </c>
      <c r="C199" s="4">
        <v>20</v>
      </c>
      <c r="D199" s="4">
        <v>60</v>
      </c>
      <c r="E199" s="4">
        <v>40</v>
      </c>
      <c r="F199" s="4">
        <v>70</v>
      </c>
      <c r="G199" s="4">
        <v>86.666666666666671</v>
      </c>
      <c r="I199">
        <f t="shared" si="34"/>
        <v>426.66666666666669</v>
      </c>
      <c r="K199">
        <f t="shared" si="36"/>
        <v>32</v>
      </c>
      <c r="L199">
        <f t="shared" si="37"/>
        <v>-9</v>
      </c>
      <c r="M199">
        <f t="shared" si="38"/>
        <v>-34</v>
      </c>
      <c r="N199">
        <f t="shared" si="39"/>
        <v>-1</v>
      </c>
      <c r="O199">
        <f t="shared" si="40"/>
        <v>-18</v>
      </c>
      <c r="P199">
        <f t="shared" si="41"/>
        <v>7</v>
      </c>
      <c r="Q199">
        <f t="shared" si="42"/>
        <v>21</v>
      </c>
      <c r="S199">
        <f t="shared" si="35"/>
        <v>-2</v>
      </c>
    </row>
    <row r="200" spans="1:19">
      <c r="A200" s="4">
        <v>115</v>
      </c>
      <c r="B200" s="4">
        <v>90</v>
      </c>
      <c r="C200" s="4">
        <v>20</v>
      </c>
      <c r="D200" s="4">
        <v>28</v>
      </c>
      <c r="E200" s="4">
        <v>20</v>
      </c>
      <c r="F200" s="4">
        <v>40</v>
      </c>
      <c r="G200" s="4">
        <v>110</v>
      </c>
      <c r="I200">
        <f t="shared" si="34"/>
        <v>423</v>
      </c>
      <c r="K200">
        <f t="shared" si="36"/>
        <v>45</v>
      </c>
      <c r="L200">
        <f t="shared" si="37"/>
        <v>24</v>
      </c>
      <c r="M200">
        <f t="shared" si="38"/>
        <v>-34</v>
      </c>
      <c r="N200">
        <f t="shared" si="39"/>
        <v>-27</v>
      </c>
      <c r="O200">
        <f t="shared" si="40"/>
        <v>-34</v>
      </c>
      <c r="P200">
        <f t="shared" si="41"/>
        <v>-17</v>
      </c>
      <c r="Q200">
        <f t="shared" si="42"/>
        <v>41</v>
      </c>
      <c r="S200">
        <f t="shared" si="35"/>
        <v>-2</v>
      </c>
    </row>
    <row r="201" spans="1:19">
      <c r="A201" s="4">
        <v>75</v>
      </c>
      <c r="B201" s="4">
        <v>80</v>
      </c>
      <c r="C201" s="4">
        <v>20</v>
      </c>
      <c r="D201" s="4">
        <v>48</v>
      </c>
      <c r="E201" s="4">
        <v>32</v>
      </c>
      <c r="F201" s="4">
        <v>50</v>
      </c>
      <c r="G201" s="4">
        <v>100</v>
      </c>
      <c r="I201">
        <f t="shared" si="34"/>
        <v>405</v>
      </c>
      <c r="K201">
        <f t="shared" si="36"/>
        <v>14</v>
      </c>
      <c r="L201">
        <f t="shared" si="37"/>
        <v>19</v>
      </c>
      <c r="M201">
        <f t="shared" si="38"/>
        <v>-33</v>
      </c>
      <c r="N201">
        <f t="shared" si="39"/>
        <v>-9</v>
      </c>
      <c r="O201">
        <f t="shared" si="40"/>
        <v>-23</v>
      </c>
      <c r="P201">
        <f t="shared" si="41"/>
        <v>-7</v>
      </c>
      <c r="Q201">
        <f t="shared" si="42"/>
        <v>36</v>
      </c>
      <c r="S201">
        <f t="shared" si="35"/>
        <v>-3</v>
      </c>
    </row>
    <row r="202" spans="1:19">
      <c r="A202" s="4">
        <v>75</v>
      </c>
      <c r="B202" s="4">
        <v>70</v>
      </c>
      <c r="C202" s="4">
        <v>20</v>
      </c>
      <c r="D202" s="4">
        <v>40</v>
      </c>
      <c r="E202" s="4">
        <v>28</v>
      </c>
      <c r="F202" s="4">
        <v>50</v>
      </c>
      <c r="G202" s="4">
        <v>116.66666666666667</v>
      </c>
      <c r="I202">
        <f t="shared" si="34"/>
        <v>399.66666666666669</v>
      </c>
      <c r="K202">
        <f t="shared" si="36"/>
        <v>15</v>
      </c>
      <c r="L202">
        <f t="shared" si="37"/>
        <v>11</v>
      </c>
      <c r="M202">
        <f t="shared" si="38"/>
        <v>-33</v>
      </c>
      <c r="N202">
        <f t="shared" si="39"/>
        <v>-15</v>
      </c>
      <c r="O202">
        <f t="shared" si="40"/>
        <v>-26</v>
      </c>
      <c r="P202">
        <f t="shared" si="41"/>
        <v>-7</v>
      </c>
      <c r="Q202">
        <f t="shared" si="42"/>
        <v>52</v>
      </c>
      <c r="S202">
        <f t="shared" si="35"/>
        <v>-3</v>
      </c>
    </row>
    <row r="203" spans="1:19">
      <c r="A203" s="4">
        <v>90</v>
      </c>
      <c r="B203" s="4">
        <v>70</v>
      </c>
      <c r="C203" s="4">
        <v>20</v>
      </c>
      <c r="D203" s="4">
        <v>34</v>
      </c>
      <c r="E203" s="4">
        <v>20</v>
      </c>
      <c r="F203" s="4">
        <v>36</v>
      </c>
      <c r="G203" s="4">
        <v>120</v>
      </c>
      <c r="I203">
        <f t="shared" si="34"/>
        <v>390</v>
      </c>
      <c r="K203">
        <f t="shared" si="36"/>
        <v>30</v>
      </c>
      <c r="L203">
        <f t="shared" si="37"/>
        <v>12</v>
      </c>
      <c r="M203">
        <f t="shared" si="38"/>
        <v>-33</v>
      </c>
      <c r="N203">
        <f t="shared" si="39"/>
        <v>-20</v>
      </c>
      <c r="O203">
        <f t="shared" si="40"/>
        <v>-33</v>
      </c>
      <c r="P203">
        <f t="shared" si="41"/>
        <v>-18</v>
      </c>
      <c r="Q203">
        <f t="shared" si="42"/>
        <v>57</v>
      </c>
      <c r="S203">
        <f t="shared" si="35"/>
        <v>-5</v>
      </c>
    </row>
    <row r="204" spans="1:19">
      <c r="A204" s="4">
        <v>90</v>
      </c>
      <c r="B204" s="4">
        <v>70</v>
      </c>
      <c r="C204" s="4">
        <v>30</v>
      </c>
      <c r="D204" s="4">
        <v>40</v>
      </c>
      <c r="E204" s="4">
        <v>28</v>
      </c>
      <c r="F204" s="4">
        <v>60</v>
      </c>
      <c r="G204" s="4">
        <v>100</v>
      </c>
      <c r="I204">
        <f t="shared" si="34"/>
        <v>418</v>
      </c>
      <c r="K204">
        <f t="shared" si="36"/>
        <v>25</v>
      </c>
      <c r="L204">
        <f t="shared" si="37"/>
        <v>8</v>
      </c>
      <c r="M204">
        <f t="shared" si="38"/>
        <v>-25</v>
      </c>
      <c r="N204">
        <f t="shared" si="39"/>
        <v>-17</v>
      </c>
      <c r="O204">
        <f t="shared" si="40"/>
        <v>-27</v>
      </c>
      <c r="P204">
        <f t="shared" si="41"/>
        <v>0</v>
      </c>
      <c r="Q204">
        <f t="shared" si="42"/>
        <v>33</v>
      </c>
      <c r="S204">
        <f t="shared" si="35"/>
        <v>-3</v>
      </c>
    </row>
    <row r="205" spans="1:19">
      <c r="A205" s="4">
        <v>100</v>
      </c>
      <c r="B205" s="4">
        <v>70</v>
      </c>
      <c r="C205" s="4">
        <v>30</v>
      </c>
      <c r="D205" s="4">
        <v>40</v>
      </c>
      <c r="E205" s="4">
        <v>20</v>
      </c>
      <c r="F205" s="4">
        <v>50</v>
      </c>
      <c r="G205" s="4">
        <v>116.66666666666667</v>
      </c>
      <c r="I205">
        <f t="shared" si="34"/>
        <v>426.66666666666669</v>
      </c>
      <c r="K205">
        <f t="shared" si="36"/>
        <v>32</v>
      </c>
      <c r="L205">
        <f t="shared" si="37"/>
        <v>7</v>
      </c>
      <c r="M205">
        <f t="shared" si="38"/>
        <v>-26</v>
      </c>
      <c r="N205">
        <f t="shared" si="39"/>
        <v>-18</v>
      </c>
      <c r="O205">
        <f t="shared" si="40"/>
        <v>-34</v>
      </c>
      <c r="P205">
        <f t="shared" si="41"/>
        <v>-9</v>
      </c>
      <c r="Q205">
        <f t="shared" si="42"/>
        <v>45</v>
      </c>
      <c r="S205">
        <f t="shared" si="35"/>
        <v>-3</v>
      </c>
    </row>
    <row r="206" spans="1:19">
      <c r="A206" s="4">
        <v>85</v>
      </c>
      <c r="B206" s="4">
        <v>100</v>
      </c>
      <c r="C206" s="4">
        <v>20</v>
      </c>
      <c r="D206" s="4">
        <v>40</v>
      </c>
      <c r="E206" s="4">
        <v>20</v>
      </c>
      <c r="F206" s="4">
        <v>40</v>
      </c>
      <c r="G206" s="4">
        <v>100</v>
      </c>
      <c r="I206">
        <f t="shared" si="34"/>
        <v>405</v>
      </c>
      <c r="K206">
        <f t="shared" si="36"/>
        <v>23</v>
      </c>
      <c r="L206">
        <f t="shared" si="37"/>
        <v>36</v>
      </c>
      <c r="M206">
        <f t="shared" si="38"/>
        <v>-33</v>
      </c>
      <c r="N206">
        <f t="shared" si="39"/>
        <v>-16</v>
      </c>
      <c r="O206">
        <f t="shared" si="40"/>
        <v>-33</v>
      </c>
      <c r="P206">
        <f t="shared" si="41"/>
        <v>-16</v>
      </c>
      <c r="Q206">
        <f t="shared" si="42"/>
        <v>36</v>
      </c>
      <c r="S206">
        <f t="shared" si="35"/>
        <v>-3</v>
      </c>
    </row>
    <row r="207" spans="1:19">
      <c r="A207" s="4">
        <v>90</v>
      </c>
      <c r="B207" s="4">
        <v>70</v>
      </c>
      <c r="C207" s="4">
        <v>30</v>
      </c>
      <c r="D207" s="4">
        <v>48</v>
      </c>
      <c r="E207" s="4">
        <v>20</v>
      </c>
      <c r="F207" s="4">
        <v>40</v>
      </c>
      <c r="G207" s="4">
        <v>116.66666666666667</v>
      </c>
      <c r="I207">
        <f t="shared" si="34"/>
        <v>414.66666666666669</v>
      </c>
      <c r="K207">
        <f t="shared" si="36"/>
        <v>25</v>
      </c>
      <c r="L207">
        <f t="shared" si="37"/>
        <v>9</v>
      </c>
      <c r="M207">
        <f t="shared" si="38"/>
        <v>-25</v>
      </c>
      <c r="N207">
        <f t="shared" si="39"/>
        <v>-10</v>
      </c>
      <c r="O207">
        <f t="shared" si="40"/>
        <v>-34</v>
      </c>
      <c r="P207">
        <f t="shared" si="41"/>
        <v>-17</v>
      </c>
      <c r="Q207">
        <f t="shared" si="42"/>
        <v>48</v>
      </c>
      <c r="S207">
        <f t="shared" si="35"/>
        <v>-4</v>
      </c>
    </row>
    <row r="208" spans="1:19">
      <c r="A208" s="4">
        <v>55</v>
      </c>
      <c r="B208" s="4">
        <v>100</v>
      </c>
      <c r="C208" s="4">
        <v>20</v>
      </c>
      <c r="D208" s="4">
        <v>20</v>
      </c>
      <c r="E208" s="4">
        <v>0</v>
      </c>
      <c r="F208" s="4">
        <v>20</v>
      </c>
      <c r="G208" s="4">
        <v>171.66666666666666</v>
      </c>
      <c r="I208">
        <f t="shared" si="34"/>
        <v>386.66666666666663</v>
      </c>
      <c r="K208">
        <f t="shared" si="36"/>
        <v>-1</v>
      </c>
      <c r="L208">
        <f t="shared" si="37"/>
        <v>40</v>
      </c>
      <c r="M208">
        <f t="shared" si="38"/>
        <v>-32</v>
      </c>
      <c r="N208">
        <f t="shared" si="39"/>
        <v>-32</v>
      </c>
      <c r="O208">
        <f t="shared" si="40"/>
        <v>-50</v>
      </c>
      <c r="P208">
        <f t="shared" si="41"/>
        <v>-32</v>
      </c>
      <c r="Q208">
        <f t="shared" si="42"/>
        <v>105</v>
      </c>
      <c r="S208">
        <f t="shared" si="35"/>
        <v>-2</v>
      </c>
    </row>
    <row r="209" spans="1:19">
      <c r="A209" s="4">
        <v>110</v>
      </c>
      <c r="B209" s="4">
        <v>70</v>
      </c>
      <c r="C209" s="4">
        <v>20</v>
      </c>
      <c r="D209" s="4">
        <v>20</v>
      </c>
      <c r="E209" s="4">
        <v>0</v>
      </c>
      <c r="F209" s="4">
        <v>40</v>
      </c>
      <c r="G209" s="4">
        <v>115</v>
      </c>
      <c r="I209">
        <f t="shared" si="34"/>
        <v>375</v>
      </c>
      <c r="K209">
        <f t="shared" si="36"/>
        <v>52</v>
      </c>
      <c r="L209">
        <f t="shared" si="37"/>
        <v>15</v>
      </c>
      <c r="M209">
        <f t="shared" si="38"/>
        <v>-32</v>
      </c>
      <c r="N209">
        <f t="shared" si="39"/>
        <v>-32</v>
      </c>
      <c r="O209">
        <f t="shared" si="40"/>
        <v>-50</v>
      </c>
      <c r="P209">
        <f t="shared" si="41"/>
        <v>-13</v>
      </c>
      <c r="Q209">
        <f t="shared" si="42"/>
        <v>57</v>
      </c>
      <c r="S209">
        <f t="shared" si="35"/>
        <v>-3</v>
      </c>
    </row>
    <row r="210" spans="1:19">
      <c r="A210" s="4">
        <v>60</v>
      </c>
      <c r="B210" s="4">
        <v>70</v>
      </c>
      <c r="C210" s="4">
        <v>20</v>
      </c>
      <c r="D210" s="4">
        <v>48</v>
      </c>
      <c r="E210" s="4">
        <v>20</v>
      </c>
      <c r="F210" s="4">
        <v>60</v>
      </c>
      <c r="G210" s="4">
        <v>116.66666666666667</v>
      </c>
      <c r="I210">
        <f t="shared" si="34"/>
        <v>394.66666666666669</v>
      </c>
      <c r="K210">
        <f t="shared" si="36"/>
        <v>3</v>
      </c>
      <c r="L210">
        <f t="shared" si="37"/>
        <v>12</v>
      </c>
      <c r="M210">
        <f t="shared" si="38"/>
        <v>-33</v>
      </c>
      <c r="N210">
        <f t="shared" si="39"/>
        <v>-8</v>
      </c>
      <c r="O210">
        <f t="shared" si="40"/>
        <v>-33</v>
      </c>
      <c r="P210">
        <f t="shared" si="41"/>
        <v>3</v>
      </c>
      <c r="Q210">
        <f t="shared" si="42"/>
        <v>53</v>
      </c>
      <c r="S210">
        <f t="shared" si="35"/>
        <v>-3</v>
      </c>
    </row>
    <row r="211" spans="1:19">
      <c r="A211" s="4">
        <v>75</v>
      </c>
      <c r="B211" s="4">
        <v>70</v>
      </c>
      <c r="C211" s="4">
        <v>20</v>
      </c>
      <c r="D211" s="4">
        <v>40</v>
      </c>
      <c r="E211" s="4">
        <v>20</v>
      </c>
      <c r="F211" s="4">
        <v>40</v>
      </c>
      <c r="G211" s="4">
        <v>125</v>
      </c>
      <c r="I211">
        <f t="shared" si="34"/>
        <v>390</v>
      </c>
      <c r="K211">
        <f t="shared" si="36"/>
        <v>17</v>
      </c>
      <c r="L211">
        <f t="shared" si="37"/>
        <v>12</v>
      </c>
      <c r="M211">
        <f t="shared" si="38"/>
        <v>-33</v>
      </c>
      <c r="N211">
        <f t="shared" si="39"/>
        <v>-15</v>
      </c>
      <c r="O211">
        <f t="shared" si="40"/>
        <v>-33</v>
      </c>
      <c r="P211">
        <f t="shared" si="41"/>
        <v>-15</v>
      </c>
      <c r="Q211">
        <f t="shared" si="42"/>
        <v>62</v>
      </c>
      <c r="S211">
        <f t="shared" si="35"/>
        <v>-5</v>
      </c>
    </row>
    <row r="212" spans="1:19">
      <c r="A212" s="4">
        <v>100</v>
      </c>
      <c r="B212" s="4">
        <v>20</v>
      </c>
      <c r="C212" s="4">
        <v>40</v>
      </c>
      <c r="D212" s="4">
        <v>60</v>
      </c>
      <c r="E212" s="4">
        <v>48</v>
      </c>
      <c r="F212" s="4">
        <v>50</v>
      </c>
      <c r="G212" s="4">
        <v>100</v>
      </c>
      <c r="I212">
        <f t="shared" si="34"/>
        <v>418</v>
      </c>
      <c r="K212">
        <f t="shared" si="36"/>
        <v>33</v>
      </c>
      <c r="L212">
        <f t="shared" si="37"/>
        <v>-34</v>
      </c>
      <c r="M212">
        <f t="shared" si="38"/>
        <v>-17</v>
      </c>
      <c r="N212">
        <f t="shared" si="39"/>
        <v>0</v>
      </c>
      <c r="O212">
        <f t="shared" si="40"/>
        <v>-10</v>
      </c>
      <c r="P212">
        <f t="shared" si="41"/>
        <v>-9</v>
      </c>
      <c r="Q212">
        <f t="shared" si="42"/>
        <v>33</v>
      </c>
      <c r="S212">
        <f t="shared" si="35"/>
        <v>-4</v>
      </c>
    </row>
    <row r="213" spans="1:19">
      <c r="A213" s="4">
        <v>110</v>
      </c>
      <c r="B213" s="4">
        <v>70</v>
      </c>
      <c r="C213" s="4">
        <v>30</v>
      </c>
      <c r="D213" s="4">
        <v>40</v>
      </c>
      <c r="E213" s="4">
        <v>20</v>
      </c>
      <c r="F213" s="4">
        <v>50</v>
      </c>
      <c r="G213" s="4">
        <v>106.66666666666667</v>
      </c>
      <c r="I213">
        <f t="shared" si="34"/>
        <v>426.66666666666669</v>
      </c>
      <c r="K213">
        <f t="shared" si="36"/>
        <v>40</v>
      </c>
      <c r="L213">
        <f t="shared" si="37"/>
        <v>7</v>
      </c>
      <c r="M213">
        <f t="shared" si="38"/>
        <v>-26</v>
      </c>
      <c r="N213">
        <f t="shared" si="39"/>
        <v>-18</v>
      </c>
      <c r="O213">
        <f t="shared" si="40"/>
        <v>-34</v>
      </c>
      <c r="P213">
        <f t="shared" si="41"/>
        <v>-9</v>
      </c>
      <c r="Q213">
        <f t="shared" si="42"/>
        <v>37</v>
      </c>
      <c r="S213">
        <f t="shared" si="35"/>
        <v>-3</v>
      </c>
    </row>
    <row r="214" spans="1:19">
      <c r="A214" s="4">
        <v>105</v>
      </c>
      <c r="B214" s="4">
        <v>80</v>
      </c>
      <c r="C214" s="4">
        <v>26</v>
      </c>
      <c r="D214" s="4">
        <v>28</v>
      </c>
      <c r="E214" s="4">
        <v>20</v>
      </c>
      <c r="F214" s="4">
        <v>30</v>
      </c>
      <c r="G214" s="4">
        <v>116.66666666666667</v>
      </c>
      <c r="I214">
        <f t="shared" si="34"/>
        <v>405.66666666666669</v>
      </c>
      <c r="K214">
        <f t="shared" si="36"/>
        <v>40</v>
      </c>
      <c r="L214">
        <f t="shared" si="37"/>
        <v>19</v>
      </c>
      <c r="M214">
        <f t="shared" si="38"/>
        <v>-28</v>
      </c>
      <c r="N214">
        <f t="shared" si="39"/>
        <v>-26</v>
      </c>
      <c r="O214">
        <f t="shared" si="40"/>
        <v>-33</v>
      </c>
      <c r="P214">
        <f t="shared" si="41"/>
        <v>-25</v>
      </c>
      <c r="Q214">
        <f t="shared" si="42"/>
        <v>50</v>
      </c>
      <c r="S214">
        <f t="shared" si="35"/>
        <v>-3</v>
      </c>
    </row>
    <row r="215" spans="1:19">
      <c r="A215" s="4">
        <v>70</v>
      </c>
      <c r="B215" s="4">
        <v>56</v>
      </c>
      <c r="C215" s="4">
        <v>20</v>
      </c>
      <c r="D215" s="4">
        <v>64</v>
      </c>
      <c r="E215" s="4">
        <v>40</v>
      </c>
      <c r="F215" s="4">
        <v>60</v>
      </c>
      <c r="G215" s="4">
        <v>100</v>
      </c>
      <c r="I215">
        <f t="shared" si="34"/>
        <v>410</v>
      </c>
      <c r="K215">
        <f t="shared" si="36"/>
        <v>9</v>
      </c>
      <c r="L215">
        <f t="shared" si="37"/>
        <v>-3</v>
      </c>
      <c r="M215">
        <f t="shared" si="38"/>
        <v>-33</v>
      </c>
      <c r="N215">
        <f t="shared" si="39"/>
        <v>4</v>
      </c>
      <c r="O215">
        <f t="shared" si="40"/>
        <v>-16</v>
      </c>
      <c r="P215">
        <f t="shared" si="41"/>
        <v>1</v>
      </c>
      <c r="Q215">
        <f t="shared" si="42"/>
        <v>35</v>
      </c>
      <c r="S215">
        <f t="shared" si="35"/>
        <v>-3</v>
      </c>
    </row>
    <row r="216" spans="1:19">
      <c r="A216" s="4">
        <v>105</v>
      </c>
      <c r="B216" s="4">
        <v>70</v>
      </c>
      <c r="C216" s="4">
        <v>20</v>
      </c>
      <c r="D216" s="4">
        <v>40</v>
      </c>
      <c r="E216" s="4">
        <v>12</v>
      </c>
      <c r="F216" s="4">
        <v>30</v>
      </c>
      <c r="G216" s="4">
        <v>105</v>
      </c>
      <c r="I216">
        <f t="shared" si="34"/>
        <v>382</v>
      </c>
      <c r="K216">
        <f t="shared" si="36"/>
        <v>46</v>
      </c>
      <c r="L216">
        <f t="shared" si="37"/>
        <v>14</v>
      </c>
      <c r="M216">
        <f t="shared" si="38"/>
        <v>-32</v>
      </c>
      <c r="N216">
        <f t="shared" si="39"/>
        <v>-14</v>
      </c>
      <c r="O216">
        <f t="shared" si="40"/>
        <v>-40</v>
      </c>
      <c r="P216">
        <f t="shared" si="41"/>
        <v>-23</v>
      </c>
      <c r="Q216">
        <f t="shared" si="42"/>
        <v>46</v>
      </c>
      <c r="S216">
        <f t="shared" si="35"/>
        <v>-3</v>
      </c>
    </row>
    <row r="217" spans="1:19">
      <c r="A217" s="4">
        <v>105</v>
      </c>
      <c r="B217" s="4">
        <v>50</v>
      </c>
      <c r="C217" s="4">
        <v>26</v>
      </c>
      <c r="D217" s="4">
        <v>60</v>
      </c>
      <c r="E217" s="4">
        <v>40</v>
      </c>
      <c r="F217" s="4">
        <v>70</v>
      </c>
      <c r="G217" s="4">
        <v>91.666666666666671</v>
      </c>
      <c r="I217">
        <f t="shared" si="34"/>
        <v>442.66666666666669</v>
      </c>
      <c r="K217">
        <f t="shared" si="36"/>
        <v>33</v>
      </c>
      <c r="L217">
        <f t="shared" si="37"/>
        <v>-11</v>
      </c>
      <c r="M217">
        <f t="shared" si="38"/>
        <v>-30</v>
      </c>
      <c r="N217">
        <f t="shared" si="39"/>
        <v>-3</v>
      </c>
      <c r="O217">
        <f t="shared" si="40"/>
        <v>-19</v>
      </c>
      <c r="P217">
        <f t="shared" si="41"/>
        <v>5</v>
      </c>
      <c r="Q217">
        <f t="shared" si="42"/>
        <v>22</v>
      </c>
      <c r="S217">
        <f t="shared" si="35"/>
        <v>-3</v>
      </c>
    </row>
    <row r="218" spans="1:19">
      <c r="A218" s="4">
        <v>65</v>
      </c>
      <c r="B218" s="4">
        <v>40</v>
      </c>
      <c r="C218" s="4">
        <v>60</v>
      </c>
      <c r="D218" s="4">
        <v>68</v>
      </c>
      <c r="E218" s="4">
        <v>48</v>
      </c>
      <c r="F218" s="4">
        <v>50</v>
      </c>
      <c r="G218" s="4">
        <v>100</v>
      </c>
      <c r="I218">
        <f t="shared" si="34"/>
        <v>431</v>
      </c>
      <c r="K218">
        <f t="shared" si="36"/>
        <v>2</v>
      </c>
      <c r="L218">
        <f t="shared" si="37"/>
        <v>-18</v>
      </c>
      <c r="M218">
        <f t="shared" si="38"/>
        <v>-2</v>
      </c>
      <c r="N218">
        <f t="shared" si="39"/>
        <v>5</v>
      </c>
      <c r="O218">
        <f t="shared" si="40"/>
        <v>-12</v>
      </c>
      <c r="P218">
        <f t="shared" si="41"/>
        <v>-10</v>
      </c>
      <c r="Q218">
        <f t="shared" si="42"/>
        <v>31</v>
      </c>
      <c r="S218">
        <f t="shared" si="35"/>
        <v>-4</v>
      </c>
    </row>
    <row r="219" spans="1:19">
      <c r="A219" s="4">
        <v>90</v>
      </c>
      <c r="B219" s="4">
        <v>50</v>
      </c>
      <c r="C219" s="4">
        <v>20</v>
      </c>
      <c r="D219" s="4">
        <v>60</v>
      </c>
      <c r="E219" s="4">
        <v>40</v>
      </c>
      <c r="F219" s="4">
        <v>64</v>
      </c>
      <c r="G219" s="4">
        <v>125</v>
      </c>
      <c r="I219">
        <f t="shared" si="34"/>
        <v>449</v>
      </c>
      <c r="K219">
        <f t="shared" si="36"/>
        <v>20</v>
      </c>
      <c r="L219">
        <f t="shared" si="37"/>
        <v>-12</v>
      </c>
      <c r="M219">
        <f t="shared" si="38"/>
        <v>-35</v>
      </c>
      <c r="N219">
        <f t="shared" si="39"/>
        <v>-4</v>
      </c>
      <c r="O219">
        <f t="shared" si="40"/>
        <v>-19</v>
      </c>
      <c r="P219">
        <f t="shared" si="41"/>
        <v>-1</v>
      </c>
      <c r="Q219">
        <f t="shared" si="42"/>
        <v>47</v>
      </c>
      <c r="S219">
        <f t="shared" si="35"/>
        <v>-4</v>
      </c>
    </row>
    <row r="220" spans="1:19">
      <c r="A220" s="4">
        <v>95</v>
      </c>
      <c r="B220" s="4">
        <v>50</v>
      </c>
      <c r="C220" s="4">
        <v>20</v>
      </c>
      <c r="D220" s="4">
        <v>48</v>
      </c>
      <c r="E220" s="4">
        <v>40</v>
      </c>
      <c r="F220" s="4">
        <v>64</v>
      </c>
      <c r="G220" s="4">
        <v>83.333333333333329</v>
      </c>
      <c r="I220">
        <f t="shared" si="34"/>
        <v>400.33333333333331</v>
      </c>
      <c r="K220">
        <f t="shared" si="36"/>
        <v>33</v>
      </c>
      <c r="L220">
        <f t="shared" si="37"/>
        <v>-7</v>
      </c>
      <c r="M220">
        <f t="shared" si="38"/>
        <v>-33</v>
      </c>
      <c r="N220">
        <f t="shared" si="39"/>
        <v>-9</v>
      </c>
      <c r="O220">
        <f t="shared" si="40"/>
        <v>-16</v>
      </c>
      <c r="P220">
        <f t="shared" si="41"/>
        <v>5</v>
      </c>
      <c r="Q220">
        <f t="shared" si="42"/>
        <v>22</v>
      </c>
      <c r="S220">
        <f t="shared" si="35"/>
        <v>-5</v>
      </c>
    </row>
    <row r="221" spans="1:19">
      <c r="A221" s="4">
        <v>20</v>
      </c>
      <c r="B221" s="4">
        <v>60</v>
      </c>
      <c r="C221" s="4">
        <v>20</v>
      </c>
      <c r="D221" s="4">
        <v>50</v>
      </c>
      <c r="E221" s="4">
        <v>20</v>
      </c>
      <c r="F221" s="4">
        <v>50</v>
      </c>
      <c r="G221" s="4">
        <v>146.66666666666666</v>
      </c>
      <c r="I221">
        <f t="shared" si="34"/>
        <v>366.66666666666663</v>
      </c>
      <c r="K221">
        <f t="shared" si="36"/>
        <v>-31</v>
      </c>
      <c r="L221">
        <f t="shared" si="37"/>
        <v>7</v>
      </c>
      <c r="M221">
        <f t="shared" si="38"/>
        <v>-31</v>
      </c>
      <c r="N221">
        <f t="shared" si="39"/>
        <v>-3</v>
      </c>
      <c r="O221">
        <f t="shared" si="40"/>
        <v>-31</v>
      </c>
      <c r="P221">
        <f t="shared" si="41"/>
        <v>-3</v>
      </c>
      <c r="Q221">
        <f t="shared" si="42"/>
        <v>90</v>
      </c>
      <c r="S221">
        <f t="shared" si="35"/>
        <v>-2</v>
      </c>
    </row>
    <row r="222" spans="1:19">
      <c r="A222" s="4">
        <v>95</v>
      </c>
      <c r="B222" s="4">
        <v>70</v>
      </c>
      <c r="C222" s="4">
        <v>24</v>
      </c>
      <c r="D222" s="4">
        <v>48</v>
      </c>
      <c r="E222" s="4">
        <v>28</v>
      </c>
      <c r="F222" s="4">
        <v>60</v>
      </c>
      <c r="G222" s="4">
        <v>108.33333333333333</v>
      </c>
      <c r="I222">
        <f t="shared" si="34"/>
        <v>433.33333333333331</v>
      </c>
      <c r="K222">
        <f t="shared" si="36"/>
        <v>26</v>
      </c>
      <c r="L222">
        <f t="shared" si="37"/>
        <v>6</v>
      </c>
      <c r="M222">
        <f t="shared" si="38"/>
        <v>-31</v>
      </c>
      <c r="N222">
        <f t="shared" si="39"/>
        <v>-12</v>
      </c>
      <c r="O222">
        <f t="shared" si="40"/>
        <v>-28</v>
      </c>
      <c r="P222">
        <f t="shared" si="41"/>
        <v>-2</v>
      </c>
      <c r="Q222">
        <f t="shared" si="42"/>
        <v>37</v>
      </c>
      <c r="S222">
        <f t="shared" si="35"/>
        <v>-4</v>
      </c>
    </row>
    <row r="223" spans="1:19">
      <c r="A223" s="4">
        <v>85</v>
      </c>
      <c r="B223" s="4">
        <v>70</v>
      </c>
      <c r="C223" s="4">
        <v>30</v>
      </c>
      <c r="D223" s="4">
        <v>48</v>
      </c>
      <c r="E223" s="4">
        <v>28</v>
      </c>
      <c r="F223" s="4">
        <v>50</v>
      </c>
      <c r="G223" s="4">
        <v>100</v>
      </c>
      <c r="I223">
        <f t="shared" si="34"/>
        <v>411</v>
      </c>
      <c r="K223">
        <f t="shared" si="36"/>
        <v>22</v>
      </c>
      <c r="L223">
        <f t="shared" si="37"/>
        <v>9</v>
      </c>
      <c r="M223">
        <f t="shared" si="38"/>
        <v>-25</v>
      </c>
      <c r="N223">
        <f t="shared" si="39"/>
        <v>-10</v>
      </c>
      <c r="O223">
        <f t="shared" si="40"/>
        <v>-27</v>
      </c>
      <c r="P223">
        <f t="shared" si="41"/>
        <v>-8</v>
      </c>
      <c r="Q223">
        <f t="shared" si="42"/>
        <v>35</v>
      </c>
      <c r="S223">
        <f t="shared" si="35"/>
        <v>-4</v>
      </c>
    </row>
    <row r="224" spans="1:19">
      <c r="A224" s="4">
        <v>70</v>
      </c>
      <c r="B224" s="4">
        <v>70</v>
      </c>
      <c r="C224" s="4">
        <v>30</v>
      </c>
      <c r="D224" s="4">
        <v>40</v>
      </c>
      <c r="E224" s="4">
        <v>20</v>
      </c>
      <c r="F224" s="4">
        <v>60</v>
      </c>
      <c r="G224" s="4">
        <v>125</v>
      </c>
      <c r="I224">
        <f t="shared" si="34"/>
        <v>415</v>
      </c>
      <c r="K224">
        <f t="shared" si="36"/>
        <v>9</v>
      </c>
      <c r="L224">
        <f t="shared" si="37"/>
        <v>9</v>
      </c>
      <c r="M224">
        <f t="shared" si="38"/>
        <v>-25</v>
      </c>
      <c r="N224">
        <f t="shared" si="39"/>
        <v>-17</v>
      </c>
      <c r="O224">
        <f t="shared" si="40"/>
        <v>-34</v>
      </c>
      <c r="P224">
        <f t="shared" si="41"/>
        <v>0</v>
      </c>
      <c r="Q224">
        <f t="shared" si="42"/>
        <v>55</v>
      </c>
      <c r="S224">
        <f t="shared" si="35"/>
        <v>-3</v>
      </c>
    </row>
    <row r="225" spans="1:19">
      <c r="A225" s="4">
        <v>65</v>
      </c>
      <c r="B225" s="4">
        <v>70</v>
      </c>
      <c r="C225" s="4">
        <v>30</v>
      </c>
      <c r="D225" s="4">
        <v>40</v>
      </c>
      <c r="E225" s="4">
        <v>28</v>
      </c>
      <c r="F225" s="4">
        <v>50</v>
      </c>
      <c r="G225" s="4">
        <v>126.66666666666667</v>
      </c>
      <c r="I225">
        <f t="shared" si="34"/>
        <v>409.66666666666669</v>
      </c>
      <c r="K225">
        <f t="shared" si="36"/>
        <v>5</v>
      </c>
      <c r="L225">
        <f t="shared" si="37"/>
        <v>9</v>
      </c>
      <c r="M225">
        <f t="shared" si="38"/>
        <v>-25</v>
      </c>
      <c r="N225">
        <f t="shared" si="39"/>
        <v>-16</v>
      </c>
      <c r="O225">
        <f t="shared" si="40"/>
        <v>-27</v>
      </c>
      <c r="P225">
        <f t="shared" si="41"/>
        <v>-8</v>
      </c>
      <c r="Q225">
        <f t="shared" si="42"/>
        <v>58</v>
      </c>
      <c r="S225">
        <f t="shared" si="35"/>
        <v>-4</v>
      </c>
    </row>
    <row r="226" spans="1:19">
      <c r="A226" s="4">
        <v>95</v>
      </c>
      <c r="B226" s="4">
        <v>70</v>
      </c>
      <c r="C226" s="4">
        <v>34</v>
      </c>
      <c r="D226" s="4">
        <v>48</v>
      </c>
      <c r="E226" s="4">
        <v>28</v>
      </c>
      <c r="F226" s="4">
        <v>60</v>
      </c>
      <c r="G226" s="4">
        <v>91.666666666666671</v>
      </c>
      <c r="I226">
        <f t="shared" si="34"/>
        <v>426.66666666666669</v>
      </c>
      <c r="K226">
        <f t="shared" si="36"/>
        <v>27</v>
      </c>
      <c r="L226">
        <f t="shared" si="37"/>
        <v>7</v>
      </c>
      <c r="M226">
        <f t="shared" si="38"/>
        <v>-23</v>
      </c>
      <c r="N226">
        <f t="shared" si="39"/>
        <v>-11</v>
      </c>
      <c r="O226">
        <f t="shared" si="40"/>
        <v>-28</v>
      </c>
      <c r="P226">
        <f t="shared" si="41"/>
        <v>-1</v>
      </c>
      <c r="Q226">
        <f t="shared" si="42"/>
        <v>25</v>
      </c>
      <c r="S226">
        <f t="shared" si="35"/>
        <v>-4</v>
      </c>
    </row>
    <row r="227" spans="1:19">
      <c r="A227" s="4">
        <v>115</v>
      </c>
      <c r="B227" s="4">
        <v>70</v>
      </c>
      <c r="C227" s="4">
        <v>30</v>
      </c>
      <c r="D227" s="4">
        <v>20</v>
      </c>
      <c r="E227" s="4">
        <v>0</v>
      </c>
      <c r="F227" s="4">
        <v>50</v>
      </c>
      <c r="G227" s="4">
        <v>141.66666666666666</v>
      </c>
      <c r="I227">
        <f t="shared" si="34"/>
        <v>426.66666666666663</v>
      </c>
      <c r="K227">
        <f t="shared" si="36"/>
        <v>44</v>
      </c>
      <c r="L227">
        <f t="shared" si="37"/>
        <v>7</v>
      </c>
      <c r="M227">
        <f t="shared" si="38"/>
        <v>-26</v>
      </c>
      <c r="N227">
        <f t="shared" si="39"/>
        <v>-34</v>
      </c>
      <c r="O227">
        <f t="shared" si="40"/>
        <v>-50</v>
      </c>
      <c r="P227">
        <f t="shared" si="41"/>
        <v>-9</v>
      </c>
      <c r="Q227">
        <f t="shared" si="42"/>
        <v>66</v>
      </c>
      <c r="S227">
        <f t="shared" si="35"/>
        <v>-2</v>
      </c>
    </row>
    <row r="228" spans="1:19">
      <c r="A228" s="4">
        <v>100</v>
      </c>
      <c r="B228" s="4">
        <v>70</v>
      </c>
      <c r="C228" s="4">
        <v>20</v>
      </c>
      <c r="D228" s="4">
        <v>40</v>
      </c>
      <c r="E228" s="4">
        <v>20</v>
      </c>
      <c r="F228" s="4">
        <v>50</v>
      </c>
      <c r="G228" s="4">
        <v>110</v>
      </c>
      <c r="I228">
        <f t="shared" si="34"/>
        <v>410</v>
      </c>
      <c r="K228">
        <f t="shared" si="36"/>
        <v>35</v>
      </c>
      <c r="L228">
        <f t="shared" si="37"/>
        <v>9</v>
      </c>
      <c r="M228">
        <f t="shared" si="38"/>
        <v>-33</v>
      </c>
      <c r="N228">
        <f t="shared" si="39"/>
        <v>-16</v>
      </c>
      <c r="O228">
        <f t="shared" si="40"/>
        <v>-33</v>
      </c>
      <c r="P228">
        <f t="shared" si="41"/>
        <v>-8</v>
      </c>
      <c r="Q228">
        <f t="shared" si="42"/>
        <v>43</v>
      </c>
      <c r="S228">
        <f t="shared" si="35"/>
        <v>-3</v>
      </c>
    </row>
    <row r="229" spans="1:19">
      <c r="A229" s="4">
        <v>75</v>
      </c>
      <c r="B229" s="4">
        <v>80</v>
      </c>
      <c r="C229" s="4">
        <v>30</v>
      </c>
      <c r="D229" s="4">
        <v>30</v>
      </c>
      <c r="E229" s="4">
        <v>60</v>
      </c>
      <c r="F229" s="4">
        <v>50</v>
      </c>
      <c r="G229" s="4">
        <v>75</v>
      </c>
      <c r="I229">
        <f t="shared" si="34"/>
        <v>400</v>
      </c>
      <c r="K229">
        <f t="shared" si="36"/>
        <v>15</v>
      </c>
      <c r="L229">
        <f t="shared" si="37"/>
        <v>20</v>
      </c>
      <c r="M229">
        <f t="shared" si="38"/>
        <v>-24</v>
      </c>
      <c r="N229">
        <f t="shared" si="39"/>
        <v>-24</v>
      </c>
      <c r="O229">
        <f t="shared" si="40"/>
        <v>2</v>
      </c>
      <c r="P229">
        <f t="shared" si="41"/>
        <v>-7</v>
      </c>
      <c r="Q229">
        <f t="shared" si="42"/>
        <v>15</v>
      </c>
      <c r="S229">
        <f t="shared" si="35"/>
        <v>-3</v>
      </c>
    </row>
    <row r="230" spans="1:19">
      <c r="A230" s="4">
        <v>70</v>
      </c>
      <c r="B230" s="4">
        <v>70</v>
      </c>
      <c r="C230" s="4">
        <v>30</v>
      </c>
      <c r="D230" s="4">
        <v>40</v>
      </c>
      <c r="E230" s="4">
        <v>40</v>
      </c>
      <c r="F230" s="4">
        <v>60</v>
      </c>
      <c r="G230" s="4">
        <v>93.333333333333329</v>
      </c>
      <c r="I230">
        <f t="shared" si="34"/>
        <v>403.33333333333331</v>
      </c>
      <c r="K230">
        <f t="shared" si="36"/>
        <v>10</v>
      </c>
      <c r="L230">
        <f t="shared" si="37"/>
        <v>10</v>
      </c>
      <c r="M230">
        <f t="shared" si="38"/>
        <v>-24</v>
      </c>
      <c r="N230">
        <f t="shared" si="39"/>
        <v>-16</v>
      </c>
      <c r="O230">
        <f t="shared" si="40"/>
        <v>-16</v>
      </c>
      <c r="P230">
        <f t="shared" si="41"/>
        <v>2</v>
      </c>
      <c r="Q230">
        <f t="shared" si="42"/>
        <v>30</v>
      </c>
      <c r="S230">
        <f t="shared" si="35"/>
        <v>-4</v>
      </c>
    </row>
    <row r="231" spans="1:19">
      <c r="A231" s="4">
        <v>85</v>
      </c>
      <c r="B231" s="4">
        <v>70</v>
      </c>
      <c r="C231" s="4">
        <v>20</v>
      </c>
      <c r="D231" s="4">
        <v>76</v>
      </c>
      <c r="E231" s="4">
        <v>20</v>
      </c>
      <c r="F231" s="4">
        <v>50</v>
      </c>
      <c r="G231" s="4">
        <v>80</v>
      </c>
      <c r="I231">
        <f t="shared" si="34"/>
        <v>401</v>
      </c>
      <c r="K231">
        <f t="shared" si="36"/>
        <v>24</v>
      </c>
      <c r="L231">
        <f t="shared" si="37"/>
        <v>11</v>
      </c>
      <c r="M231">
        <f t="shared" si="38"/>
        <v>-33</v>
      </c>
      <c r="N231">
        <f t="shared" si="39"/>
        <v>16</v>
      </c>
      <c r="O231">
        <f t="shared" si="40"/>
        <v>-33</v>
      </c>
      <c r="P231">
        <f t="shared" si="41"/>
        <v>-7</v>
      </c>
      <c r="Q231">
        <f t="shared" si="42"/>
        <v>19</v>
      </c>
      <c r="S231">
        <f t="shared" si="35"/>
        <v>-3</v>
      </c>
    </row>
    <row r="232" spans="1:19">
      <c r="A232" s="4">
        <v>100</v>
      </c>
      <c r="B232" s="4">
        <v>60</v>
      </c>
      <c r="C232" s="4">
        <v>30</v>
      </c>
      <c r="D232" s="4">
        <v>48</v>
      </c>
      <c r="E232" s="4">
        <v>40</v>
      </c>
      <c r="F232" s="4">
        <v>50</v>
      </c>
      <c r="G232" s="4">
        <v>83.333333333333329</v>
      </c>
      <c r="I232">
        <f t="shared" si="34"/>
        <v>411.33333333333331</v>
      </c>
      <c r="K232">
        <f t="shared" si="36"/>
        <v>35</v>
      </c>
      <c r="L232">
        <f t="shared" si="37"/>
        <v>1</v>
      </c>
      <c r="M232">
        <f t="shared" si="38"/>
        <v>-25</v>
      </c>
      <c r="N232">
        <f t="shared" si="39"/>
        <v>-10</v>
      </c>
      <c r="O232">
        <f t="shared" si="40"/>
        <v>-16</v>
      </c>
      <c r="P232">
        <f t="shared" si="41"/>
        <v>-8</v>
      </c>
      <c r="Q232">
        <f t="shared" si="42"/>
        <v>20</v>
      </c>
      <c r="S232">
        <f t="shared" si="35"/>
        <v>-3</v>
      </c>
    </row>
    <row r="233" spans="1:19">
      <c r="A233" s="4">
        <v>90</v>
      </c>
      <c r="B233" s="4">
        <v>70</v>
      </c>
      <c r="C233" s="4">
        <v>20</v>
      </c>
      <c r="D233" s="4">
        <v>44</v>
      </c>
      <c r="E233" s="4">
        <v>28</v>
      </c>
      <c r="F233" s="4">
        <v>50</v>
      </c>
      <c r="G233" s="4">
        <v>106.66666666666667</v>
      </c>
      <c r="I233">
        <f t="shared" si="34"/>
        <v>408.66666666666669</v>
      </c>
      <c r="K233">
        <f t="shared" si="36"/>
        <v>27</v>
      </c>
      <c r="L233">
        <f t="shared" si="37"/>
        <v>9</v>
      </c>
      <c r="M233">
        <f t="shared" si="38"/>
        <v>-33</v>
      </c>
      <c r="N233">
        <f t="shared" si="39"/>
        <v>-13</v>
      </c>
      <c r="O233">
        <f t="shared" si="40"/>
        <v>-27</v>
      </c>
      <c r="P233">
        <f t="shared" si="41"/>
        <v>-8</v>
      </c>
      <c r="Q233">
        <f t="shared" si="42"/>
        <v>41</v>
      </c>
      <c r="S233">
        <f t="shared" si="35"/>
        <v>-4</v>
      </c>
    </row>
    <row r="234" spans="1:19">
      <c r="A234" s="4">
        <v>110</v>
      </c>
      <c r="B234" s="4">
        <v>70</v>
      </c>
      <c r="C234" s="4">
        <v>20</v>
      </c>
      <c r="D234" s="4">
        <v>40</v>
      </c>
      <c r="E234" s="4">
        <v>20</v>
      </c>
      <c r="F234" s="4">
        <v>40</v>
      </c>
      <c r="G234" s="4">
        <v>81.666666666666671</v>
      </c>
      <c r="I234">
        <f t="shared" si="34"/>
        <v>381.66666666666669</v>
      </c>
      <c r="K234">
        <f t="shared" si="36"/>
        <v>50</v>
      </c>
      <c r="L234">
        <f t="shared" si="37"/>
        <v>14</v>
      </c>
      <c r="M234">
        <f t="shared" si="38"/>
        <v>-32</v>
      </c>
      <c r="N234">
        <f t="shared" si="39"/>
        <v>-14</v>
      </c>
      <c r="O234">
        <f t="shared" si="40"/>
        <v>-32</v>
      </c>
      <c r="P234">
        <f t="shared" si="41"/>
        <v>-14</v>
      </c>
      <c r="Q234">
        <f t="shared" si="42"/>
        <v>24</v>
      </c>
      <c r="S234">
        <f t="shared" si="35"/>
        <v>-4</v>
      </c>
    </row>
    <row r="235" spans="1:19">
      <c r="A235" s="4">
        <v>85</v>
      </c>
      <c r="B235" s="4">
        <v>70</v>
      </c>
      <c r="C235" s="4">
        <v>40</v>
      </c>
      <c r="D235" s="4">
        <v>48</v>
      </c>
      <c r="E235" s="4">
        <v>28</v>
      </c>
      <c r="F235" s="4">
        <v>50</v>
      </c>
      <c r="G235" s="4">
        <v>100</v>
      </c>
      <c r="I235">
        <f t="shared" si="34"/>
        <v>421</v>
      </c>
      <c r="K235">
        <f t="shared" si="36"/>
        <v>20</v>
      </c>
      <c r="L235">
        <f t="shared" si="37"/>
        <v>8</v>
      </c>
      <c r="M235">
        <f t="shared" si="38"/>
        <v>-17</v>
      </c>
      <c r="N235">
        <f t="shared" si="39"/>
        <v>-11</v>
      </c>
      <c r="O235">
        <f t="shared" si="40"/>
        <v>-27</v>
      </c>
      <c r="P235">
        <f t="shared" si="41"/>
        <v>-9</v>
      </c>
      <c r="Q235">
        <f t="shared" si="42"/>
        <v>33</v>
      </c>
      <c r="S235">
        <f t="shared" si="35"/>
        <v>-3</v>
      </c>
    </row>
    <row r="236" spans="1:19">
      <c r="A236" s="4">
        <v>90</v>
      </c>
      <c r="B236" s="4">
        <v>70</v>
      </c>
      <c r="C236" s="4">
        <v>26</v>
      </c>
      <c r="D236" s="4">
        <v>40</v>
      </c>
      <c r="E236" s="4">
        <v>20</v>
      </c>
      <c r="F236" s="4">
        <v>50</v>
      </c>
      <c r="G236" s="4">
        <v>116.66666666666667</v>
      </c>
      <c r="I236">
        <f t="shared" si="34"/>
        <v>412.66666666666669</v>
      </c>
      <c r="K236">
        <f t="shared" si="36"/>
        <v>26</v>
      </c>
      <c r="L236">
        <f t="shared" si="37"/>
        <v>9</v>
      </c>
      <c r="M236">
        <f t="shared" si="38"/>
        <v>-28</v>
      </c>
      <c r="N236">
        <f t="shared" si="39"/>
        <v>-17</v>
      </c>
      <c r="O236">
        <f t="shared" si="40"/>
        <v>-34</v>
      </c>
      <c r="P236">
        <f t="shared" si="41"/>
        <v>-8</v>
      </c>
      <c r="Q236">
        <f t="shared" si="42"/>
        <v>48</v>
      </c>
      <c r="S236">
        <f t="shared" si="35"/>
        <v>-4</v>
      </c>
    </row>
    <row r="237" spans="1:19">
      <c r="A237" s="4">
        <v>70</v>
      </c>
      <c r="B237" s="4">
        <v>50</v>
      </c>
      <c r="C237" s="4">
        <v>40</v>
      </c>
      <c r="D237" s="4">
        <v>48</v>
      </c>
      <c r="E237" s="4">
        <v>40</v>
      </c>
      <c r="F237" s="4">
        <v>50</v>
      </c>
      <c r="G237" s="4">
        <v>90</v>
      </c>
      <c r="I237">
        <f t="shared" si="34"/>
        <v>388</v>
      </c>
      <c r="K237">
        <f t="shared" si="36"/>
        <v>13</v>
      </c>
      <c r="L237">
        <f t="shared" si="37"/>
        <v>-5</v>
      </c>
      <c r="M237">
        <f t="shared" si="38"/>
        <v>-14</v>
      </c>
      <c r="N237">
        <f t="shared" si="39"/>
        <v>-7</v>
      </c>
      <c r="O237">
        <f t="shared" si="40"/>
        <v>-14</v>
      </c>
      <c r="P237">
        <f t="shared" si="41"/>
        <v>-5</v>
      </c>
      <c r="Q237">
        <f t="shared" si="42"/>
        <v>31</v>
      </c>
      <c r="S237">
        <f t="shared" si="35"/>
        <v>-1</v>
      </c>
    </row>
    <row r="238" spans="1:19">
      <c r="A238" s="4">
        <v>75</v>
      </c>
      <c r="B238" s="4">
        <v>80</v>
      </c>
      <c r="C238" s="4">
        <v>26</v>
      </c>
      <c r="D238" s="4">
        <v>48</v>
      </c>
      <c r="E238" s="4">
        <v>48</v>
      </c>
      <c r="F238" s="4">
        <v>60</v>
      </c>
      <c r="G238" s="4">
        <v>100</v>
      </c>
      <c r="I238">
        <f t="shared" si="34"/>
        <v>437</v>
      </c>
      <c r="K238">
        <f t="shared" si="36"/>
        <v>10</v>
      </c>
      <c r="L238">
        <f t="shared" si="37"/>
        <v>14</v>
      </c>
      <c r="M238">
        <f t="shared" si="38"/>
        <v>-30</v>
      </c>
      <c r="N238">
        <f t="shared" si="39"/>
        <v>-12</v>
      </c>
      <c r="O238">
        <f t="shared" si="40"/>
        <v>-12</v>
      </c>
      <c r="P238">
        <f t="shared" si="41"/>
        <v>-2</v>
      </c>
      <c r="Q238">
        <f t="shared" si="42"/>
        <v>30</v>
      </c>
      <c r="S238">
        <f t="shared" si="35"/>
        <v>-2</v>
      </c>
    </row>
    <row r="239" spans="1:19">
      <c r="A239" s="4">
        <v>110</v>
      </c>
      <c r="B239" s="4">
        <v>20</v>
      </c>
      <c r="C239" s="4">
        <v>20</v>
      </c>
      <c r="D239" s="4">
        <v>48</v>
      </c>
      <c r="E239" s="4">
        <v>20</v>
      </c>
      <c r="F239" s="4">
        <v>60</v>
      </c>
      <c r="G239" s="4">
        <v>103.33333333333333</v>
      </c>
      <c r="I239">
        <f t="shared" si="34"/>
        <v>381.33333333333331</v>
      </c>
      <c r="K239">
        <f t="shared" si="36"/>
        <v>50</v>
      </c>
      <c r="L239">
        <f t="shared" si="37"/>
        <v>-32</v>
      </c>
      <c r="M239">
        <f t="shared" si="38"/>
        <v>-32</v>
      </c>
      <c r="N239">
        <f t="shared" si="39"/>
        <v>-6</v>
      </c>
      <c r="O239">
        <f t="shared" si="40"/>
        <v>-32</v>
      </c>
      <c r="P239">
        <f t="shared" si="41"/>
        <v>5</v>
      </c>
      <c r="Q239">
        <f t="shared" si="42"/>
        <v>44</v>
      </c>
      <c r="S239">
        <f t="shared" si="35"/>
        <v>-3</v>
      </c>
    </row>
    <row r="240" spans="1:19">
      <c r="A240" s="4">
        <v>115</v>
      </c>
      <c r="B240" s="4">
        <v>80</v>
      </c>
      <c r="C240" s="4">
        <v>20</v>
      </c>
      <c r="D240" s="4">
        <v>28</v>
      </c>
      <c r="E240" s="4">
        <v>0</v>
      </c>
      <c r="F240" s="4">
        <v>40</v>
      </c>
      <c r="G240" s="4">
        <v>133.33333333333334</v>
      </c>
      <c r="I240">
        <f t="shared" si="34"/>
        <v>416.33333333333337</v>
      </c>
      <c r="K240">
        <f t="shared" si="36"/>
        <v>46</v>
      </c>
      <c r="L240">
        <f t="shared" si="37"/>
        <v>17</v>
      </c>
      <c r="M240">
        <f t="shared" si="38"/>
        <v>-34</v>
      </c>
      <c r="N240">
        <f t="shared" si="39"/>
        <v>-27</v>
      </c>
      <c r="O240">
        <f t="shared" si="40"/>
        <v>-50</v>
      </c>
      <c r="P240">
        <f t="shared" si="41"/>
        <v>-17</v>
      </c>
      <c r="Q240">
        <f t="shared" si="42"/>
        <v>62</v>
      </c>
      <c r="S240">
        <f t="shared" si="35"/>
        <v>-3</v>
      </c>
    </row>
    <row r="241" spans="1:19">
      <c r="A241" s="4">
        <v>85</v>
      </c>
      <c r="B241" s="4">
        <v>70</v>
      </c>
      <c r="C241" s="4">
        <v>20</v>
      </c>
      <c r="D241" s="4">
        <v>48</v>
      </c>
      <c r="E241" s="4">
        <v>20</v>
      </c>
      <c r="F241" s="4">
        <v>50</v>
      </c>
      <c r="G241" s="4">
        <v>108.33333333333333</v>
      </c>
      <c r="I241">
        <f t="shared" si="34"/>
        <v>401.33333333333331</v>
      </c>
      <c r="K241">
        <f t="shared" si="36"/>
        <v>24</v>
      </c>
      <c r="L241">
        <f t="shared" si="37"/>
        <v>11</v>
      </c>
      <c r="M241">
        <f t="shared" si="38"/>
        <v>-33</v>
      </c>
      <c r="N241">
        <f t="shared" si="39"/>
        <v>-9</v>
      </c>
      <c r="O241">
        <f t="shared" si="40"/>
        <v>-33</v>
      </c>
      <c r="P241">
        <f t="shared" si="41"/>
        <v>-7</v>
      </c>
      <c r="Q241">
        <f t="shared" si="42"/>
        <v>44</v>
      </c>
      <c r="S241">
        <f t="shared" si="35"/>
        <v>-3</v>
      </c>
    </row>
    <row r="242" spans="1:19">
      <c r="A242" s="4">
        <v>115</v>
      </c>
      <c r="B242" s="4">
        <v>80</v>
      </c>
      <c r="C242" s="4">
        <v>40</v>
      </c>
      <c r="D242" s="4">
        <v>48</v>
      </c>
      <c r="E242" s="4">
        <v>20</v>
      </c>
      <c r="F242" s="4">
        <v>50</v>
      </c>
      <c r="G242" s="4">
        <v>101.66666666666667</v>
      </c>
      <c r="I242">
        <f t="shared" si="34"/>
        <v>454.66666666666669</v>
      </c>
      <c r="K242">
        <f t="shared" si="36"/>
        <v>38</v>
      </c>
      <c r="L242">
        <f t="shared" si="37"/>
        <v>11</v>
      </c>
      <c r="M242">
        <f t="shared" si="38"/>
        <v>-20</v>
      </c>
      <c r="N242">
        <f t="shared" si="39"/>
        <v>-14</v>
      </c>
      <c r="O242">
        <f t="shared" si="40"/>
        <v>-35</v>
      </c>
      <c r="P242">
        <f t="shared" si="41"/>
        <v>-12</v>
      </c>
      <c r="Q242">
        <f t="shared" si="42"/>
        <v>28</v>
      </c>
      <c r="S242">
        <f t="shared" si="35"/>
        <v>-4</v>
      </c>
    </row>
    <row r="243" spans="1:19">
      <c r="A243" s="4">
        <v>85</v>
      </c>
      <c r="B243" s="4">
        <v>90</v>
      </c>
      <c r="C243" s="4">
        <v>20</v>
      </c>
      <c r="D243" s="4">
        <v>40</v>
      </c>
      <c r="E243" s="4">
        <v>20</v>
      </c>
      <c r="F243" s="4">
        <v>50</v>
      </c>
      <c r="G243" s="4">
        <v>116.66666666666667</v>
      </c>
      <c r="I243">
        <f t="shared" si="34"/>
        <v>421.66666666666669</v>
      </c>
      <c r="K243">
        <f t="shared" si="36"/>
        <v>20</v>
      </c>
      <c r="L243">
        <f t="shared" si="37"/>
        <v>24</v>
      </c>
      <c r="M243">
        <f t="shared" si="38"/>
        <v>-34</v>
      </c>
      <c r="N243">
        <f t="shared" si="39"/>
        <v>-17</v>
      </c>
      <c r="O243">
        <f t="shared" si="40"/>
        <v>-34</v>
      </c>
      <c r="P243">
        <f t="shared" si="41"/>
        <v>-9</v>
      </c>
      <c r="Q243">
        <f t="shared" si="42"/>
        <v>46</v>
      </c>
      <c r="S243">
        <f t="shared" si="35"/>
        <v>-4</v>
      </c>
    </row>
    <row r="244" spans="1:19">
      <c r="A244" s="4">
        <v>90</v>
      </c>
      <c r="B244" s="4">
        <v>70</v>
      </c>
      <c r="C244" s="4">
        <v>30</v>
      </c>
      <c r="D244" s="4">
        <v>60</v>
      </c>
      <c r="E244" s="4">
        <v>20</v>
      </c>
      <c r="F244" s="4">
        <v>50</v>
      </c>
      <c r="G244" s="4">
        <v>106.66666666666667</v>
      </c>
      <c r="I244">
        <f t="shared" si="34"/>
        <v>426.66666666666669</v>
      </c>
      <c r="K244">
        <f t="shared" si="36"/>
        <v>23</v>
      </c>
      <c r="L244">
        <f t="shared" si="37"/>
        <v>7</v>
      </c>
      <c r="M244">
        <f t="shared" si="38"/>
        <v>-26</v>
      </c>
      <c r="N244">
        <f t="shared" si="39"/>
        <v>-1</v>
      </c>
      <c r="O244">
        <f t="shared" si="40"/>
        <v>-34</v>
      </c>
      <c r="P244">
        <f t="shared" si="41"/>
        <v>-9</v>
      </c>
      <c r="Q244">
        <f t="shared" si="42"/>
        <v>37</v>
      </c>
      <c r="S244">
        <f t="shared" si="35"/>
        <v>-3</v>
      </c>
    </row>
    <row r="245" spans="1:19">
      <c r="A245" s="4">
        <v>135</v>
      </c>
      <c r="B245" s="4">
        <v>80</v>
      </c>
      <c r="C245" s="4">
        <v>20</v>
      </c>
      <c r="D245" s="4">
        <v>62</v>
      </c>
      <c r="E245" s="4">
        <v>20</v>
      </c>
      <c r="F245" s="4">
        <v>50</v>
      </c>
      <c r="G245" s="4">
        <v>128.33333333333334</v>
      </c>
      <c r="I245">
        <f t="shared" si="34"/>
        <v>495.33333333333337</v>
      </c>
      <c r="K245">
        <f t="shared" si="36"/>
        <v>45</v>
      </c>
      <c r="L245">
        <f t="shared" si="37"/>
        <v>6</v>
      </c>
      <c r="M245">
        <f t="shared" si="38"/>
        <v>-36</v>
      </c>
      <c r="N245">
        <f t="shared" si="39"/>
        <v>-7</v>
      </c>
      <c r="O245">
        <f t="shared" si="40"/>
        <v>-36</v>
      </c>
      <c r="P245">
        <f t="shared" si="41"/>
        <v>-15</v>
      </c>
      <c r="Q245">
        <f t="shared" si="42"/>
        <v>40</v>
      </c>
      <c r="S245">
        <f t="shared" si="35"/>
        <v>-3</v>
      </c>
    </row>
    <row r="246" spans="1:19">
      <c r="A246" s="4">
        <v>120</v>
      </c>
      <c r="B246" s="4">
        <v>80</v>
      </c>
      <c r="C246" s="4">
        <v>30</v>
      </c>
      <c r="D246" s="4">
        <v>50</v>
      </c>
      <c r="E246" s="4">
        <v>20</v>
      </c>
      <c r="F246" s="4">
        <v>50</v>
      </c>
      <c r="G246" s="4">
        <v>125</v>
      </c>
      <c r="I246">
        <f t="shared" si="34"/>
        <v>475</v>
      </c>
      <c r="K246">
        <f t="shared" si="36"/>
        <v>38</v>
      </c>
      <c r="L246">
        <f t="shared" si="37"/>
        <v>8</v>
      </c>
      <c r="M246">
        <f t="shared" si="38"/>
        <v>-28</v>
      </c>
      <c r="N246">
        <f t="shared" si="39"/>
        <v>-14</v>
      </c>
      <c r="O246">
        <f t="shared" si="40"/>
        <v>-36</v>
      </c>
      <c r="P246">
        <f t="shared" si="41"/>
        <v>-14</v>
      </c>
      <c r="Q246">
        <f t="shared" si="42"/>
        <v>42</v>
      </c>
      <c r="S246">
        <f t="shared" si="35"/>
        <v>-4</v>
      </c>
    </row>
    <row r="247" spans="1:19">
      <c r="A247" s="4">
        <v>90</v>
      </c>
      <c r="B247" s="4">
        <v>70</v>
      </c>
      <c r="C247" s="4">
        <v>36</v>
      </c>
      <c r="D247" s="4">
        <v>48</v>
      </c>
      <c r="E247" s="4">
        <v>40</v>
      </c>
      <c r="F247" s="4">
        <v>70</v>
      </c>
      <c r="G247" s="4">
        <v>100</v>
      </c>
      <c r="I247">
        <f t="shared" si="34"/>
        <v>454</v>
      </c>
      <c r="K247">
        <f t="shared" si="36"/>
        <v>19</v>
      </c>
      <c r="L247">
        <f t="shared" si="37"/>
        <v>3</v>
      </c>
      <c r="M247">
        <f t="shared" si="38"/>
        <v>-23</v>
      </c>
      <c r="N247">
        <f t="shared" si="39"/>
        <v>-13</v>
      </c>
      <c r="O247">
        <f t="shared" si="40"/>
        <v>-20</v>
      </c>
      <c r="P247">
        <f t="shared" si="41"/>
        <v>3</v>
      </c>
      <c r="Q247">
        <f t="shared" si="42"/>
        <v>27</v>
      </c>
      <c r="S247">
        <f t="shared" si="35"/>
        <v>-4</v>
      </c>
    </row>
    <row r="248" spans="1:19">
      <c r="A248" s="4">
        <v>90</v>
      </c>
      <c r="B248" s="4">
        <v>100</v>
      </c>
      <c r="C248" s="4">
        <v>20</v>
      </c>
      <c r="D248" s="4">
        <v>48</v>
      </c>
      <c r="E248" s="4">
        <v>20</v>
      </c>
      <c r="F248" s="4">
        <v>50</v>
      </c>
      <c r="G248" s="4">
        <v>133.33333333333334</v>
      </c>
      <c r="I248">
        <f t="shared" si="34"/>
        <v>461.33333333333337</v>
      </c>
      <c r="K248">
        <f t="shared" si="36"/>
        <v>18</v>
      </c>
      <c r="L248">
        <f t="shared" si="37"/>
        <v>25</v>
      </c>
      <c r="M248">
        <f t="shared" si="38"/>
        <v>-35</v>
      </c>
      <c r="N248">
        <f t="shared" si="39"/>
        <v>-14</v>
      </c>
      <c r="O248">
        <f t="shared" si="40"/>
        <v>-35</v>
      </c>
      <c r="P248">
        <f t="shared" si="41"/>
        <v>-13</v>
      </c>
      <c r="Q248">
        <f t="shared" si="42"/>
        <v>51</v>
      </c>
      <c r="S248">
        <f t="shared" si="35"/>
        <v>-3</v>
      </c>
    </row>
    <row r="249" spans="1:19">
      <c r="A249" s="4">
        <v>110</v>
      </c>
      <c r="B249" s="4">
        <v>80</v>
      </c>
      <c r="C249" s="4">
        <v>40</v>
      </c>
      <c r="D249" s="4">
        <v>64</v>
      </c>
      <c r="E249" s="4">
        <v>20</v>
      </c>
      <c r="F249" s="4">
        <v>50</v>
      </c>
      <c r="G249" s="4">
        <v>125</v>
      </c>
      <c r="I249">
        <f t="shared" si="34"/>
        <v>489</v>
      </c>
      <c r="K249">
        <f t="shared" si="36"/>
        <v>28</v>
      </c>
      <c r="L249">
        <f t="shared" si="37"/>
        <v>7</v>
      </c>
      <c r="M249">
        <f t="shared" si="38"/>
        <v>-22</v>
      </c>
      <c r="N249">
        <f t="shared" si="39"/>
        <v>-5</v>
      </c>
      <c r="O249">
        <f t="shared" si="40"/>
        <v>-36</v>
      </c>
      <c r="P249">
        <f t="shared" si="41"/>
        <v>-15</v>
      </c>
      <c r="Q249">
        <f t="shared" si="42"/>
        <v>39</v>
      </c>
      <c r="S249">
        <f t="shared" si="35"/>
        <v>-4</v>
      </c>
    </row>
    <row r="250" spans="1:19">
      <c r="A250" s="4">
        <v>100</v>
      </c>
      <c r="B250" s="4">
        <v>40</v>
      </c>
      <c r="C250" s="4">
        <v>30</v>
      </c>
      <c r="D250" s="4">
        <v>60</v>
      </c>
      <c r="E250" s="4">
        <v>40</v>
      </c>
      <c r="F250" s="4">
        <v>60</v>
      </c>
      <c r="G250" s="4">
        <v>108.33333333333333</v>
      </c>
      <c r="I250">
        <f t="shared" si="34"/>
        <v>438.33333333333331</v>
      </c>
      <c r="K250">
        <f t="shared" si="36"/>
        <v>29</v>
      </c>
      <c r="L250">
        <f t="shared" si="37"/>
        <v>-19</v>
      </c>
      <c r="M250">
        <f t="shared" si="38"/>
        <v>-27</v>
      </c>
      <c r="N250">
        <f t="shared" si="39"/>
        <v>-3</v>
      </c>
      <c r="O250">
        <f t="shared" si="40"/>
        <v>-19</v>
      </c>
      <c r="P250">
        <f t="shared" si="41"/>
        <v>-3</v>
      </c>
      <c r="Q250">
        <f t="shared" si="42"/>
        <v>36</v>
      </c>
      <c r="S250">
        <f t="shared" si="35"/>
        <v>-6</v>
      </c>
    </row>
    <row r="251" spans="1:19">
      <c r="A251" s="4">
        <v>120</v>
      </c>
      <c r="B251" s="4">
        <v>80</v>
      </c>
      <c r="C251" s="4">
        <v>20</v>
      </c>
      <c r="D251" s="4">
        <v>48</v>
      </c>
      <c r="E251" s="4">
        <v>20</v>
      </c>
      <c r="F251" s="4">
        <v>50</v>
      </c>
      <c r="G251" s="4">
        <v>130</v>
      </c>
      <c r="I251">
        <f t="shared" si="34"/>
        <v>468</v>
      </c>
      <c r="K251">
        <f t="shared" si="36"/>
        <v>39</v>
      </c>
      <c r="L251">
        <f t="shared" si="37"/>
        <v>9</v>
      </c>
      <c r="M251">
        <f t="shared" si="38"/>
        <v>-36</v>
      </c>
      <c r="N251">
        <f t="shared" si="39"/>
        <v>-15</v>
      </c>
      <c r="O251">
        <f t="shared" si="40"/>
        <v>-36</v>
      </c>
      <c r="P251">
        <f t="shared" si="41"/>
        <v>-13</v>
      </c>
      <c r="Q251">
        <f t="shared" si="42"/>
        <v>47</v>
      </c>
      <c r="S251">
        <f t="shared" si="35"/>
        <v>-5</v>
      </c>
    </row>
    <row r="252" spans="1:19">
      <c r="A252" s="4">
        <v>95</v>
      </c>
      <c r="B252" s="4">
        <v>100</v>
      </c>
      <c r="C252" s="4">
        <v>30</v>
      </c>
      <c r="D252" s="4">
        <v>50</v>
      </c>
      <c r="E252" s="4">
        <v>40</v>
      </c>
      <c r="F252" s="4">
        <v>50</v>
      </c>
      <c r="G252" s="4">
        <v>125</v>
      </c>
      <c r="I252">
        <f t="shared" si="34"/>
        <v>490</v>
      </c>
      <c r="K252">
        <f t="shared" si="36"/>
        <v>17</v>
      </c>
      <c r="L252">
        <f t="shared" si="37"/>
        <v>21</v>
      </c>
      <c r="M252">
        <f t="shared" si="38"/>
        <v>-29</v>
      </c>
      <c r="N252">
        <f t="shared" si="39"/>
        <v>-15</v>
      </c>
      <c r="O252">
        <f t="shared" si="40"/>
        <v>-22</v>
      </c>
      <c r="P252">
        <f t="shared" si="41"/>
        <v>-15</v>
      </c>
      <c r="Q252">
        <f t="shared" si="42"/>
        <v>39</v>
      </c>
      <c r="S252">
        <f t="shared" si="35"/>
        <v>-4</v>
      </c>
    </row>
    <row r="253" spans="1:19">
      <c r="A253" s="4">
        <v>125</v>
      </c>
      <c r="B253" s="4">
        <v>84</v>
      </c>
      <c r="C253" s="4">
        <v>40</v>
      </c>
      <c r="D253" s="4">
        <v>56</v>
      </c>
      <c r="E253" s="4">
        <v>20</v>
      </c>
      <c r="F253" s="4">
        <v>32</v>
      </c>
      <c r="G253" s="4">
        <v>103.33333333333333</v>
      </c>
      <c r="I253">
        <f t="shared" si="34"/>
        <v>460.33333333333331</v>
      </c>
      <c r="K253">
        <f t="shared" si="36"/>
        <v>45</v>
      </c>
      <c r="L253">
        <f t="shared" si="37"/>
        <v>13</v>
      </c>
      <c r="M253">
        <f t="shared" si="38"/>
        <v>-20</v>
      </c>
      <c r="N253">
        <f t="shared" si="39"/>
        <v>-8</v>
      </c>
      <c r="O253">
        <f t="shared" si="40"/>
        <v>-35</v>
      </c>
      <c r="P253">
        <f t="shared" si="41"/>
        <v>-26</v>
      </c>
      <c r="Q253">
        <f t="shared" si="42"/>
        <v>28</v>
      </c>
      <c r="S253">
        <f t="shared" si="35"/>
        <v>-3</v>
      </c>
    </row>
    <row r="254" spans="1:19">
      <c r="A254" s="4">
        <v>40</v>
      </c>
      <c r="B254" s="4">
        <v>40</v>
      </c>
      <c r="C254" s="4">
        <v>30</v>
      </c>
      <c r="D254" s="4">
        <v>70</v>
      </c>
      <c r="E254" s="4">
        <v>40</v>
      </c>
      <c r="F254" s="4">
        <v>50</v>
      </c>
      <c r="G254" s="4">
        <v>158.33333333333334</v>
      </c>
      <c r="I254">
        <f t="shared" si="34"/>
        <v>428.33333333333337</v>
      </c>
      <c r="K254">
        <f t="shared" si="36"/>
        <v>-18</v>
      </c>
      <c r="L254">
        <f t="shared" si="37"/>
        <v>-18</v>
      </c>
      <c r="M254">
        <f t="shared" si="38"/>
        <v>-26</v>
      </c>
      <c r="N254">
        <f t="shared" si="39"/>
        <v>7</v>
      </c>
      <c r="O254">
        <f t="shared" si="40"/>
        <v>-18</v>
      </c>
      <c r="P254">
        <f t="shared" si="41"/>
        <v>-10</v>
      </c>
      <c r="Q254">
        <f t="shared" si="42"/>
        <v>79</v>
      </c>
      <c r="S254">
        <f t="shared" si="35"/>
        <v>-4</v>
      </c>
    </row>
    <row r="255" spans="1:19">
      <c r="A255" s="4">
        <v>95</v>
      </c>
      <c r="B255" s="4">
        <v>100</v>
      </c>
      <c r="C255" s="4">
        <v>20</v>
      </c>
      <c r="D255" s="4">
        <v>44</v>
      </c>
      <c r="E255" s="4">
        <v>10</v>
      </c>
      <c r="F255" s="4">
        <v>50</v>
      </c>
      <c r="G255" s="4">
        <v>133.33333333333334</v>
      </c>
      <c r="I255">
        <f t="shared" si="34"/>
        <v>452.33333333333337</v>
      </c>
      <c r="K255">
        <f t="shared" si="36"/>
        <v>23</v>
      </c>
      <c r="L255">
        <f t="shared" si="37"/>
        <v>27</v>
      </c>
      <c r="M255">
        <f t="shared" si="38"/>
        <v>-35</v>
      </c>
      <c r="N255">
        <f t="shared" si="39"/>
        <v>-16</v>
      </c>
      <c r="O255">
        <f t="shared" si="40"/>
        <v>-43</v>
      </c>
      <c r="P255">
        <f t="shared" si="41"/>
        <v>-12</v>
      </c>
      <c r="Q255">
        <f t="shared" si="42"/>
        <v>53</v>
      </c>
      <c r="S255">
        <f t="shared" si="35"/>
        <v>-3</v>
      </c>
    </row>
    <row r="256" spans="1:19">
      <c r="A256" s="4">
        <v>110</v>
      </c>
      <c r="B256" s="4">
        <v>40</v>
      </c>
      <c r="C256" s="4">
        <v>20</v>
      </c>
      <c r="D256" s="4">
        <v>60</v>
      </c>
      <c r="E256" s="4">
        <v>20</v>
      </c>
      <c r="F256" s="4">
        <v>40</v>
      </c>
      <c r="G256" s="4">
        <v>160</v>
      </c>
      <c r="I256">
        <f t="shared" si="34"/>
        <v>450</v>
      </c>
      <c r="K256">
        <f t="shared" si="36"/>
        <v>35</v>
      </c>
      <c r="L256">
        <f t="shared" si="37"/>
        <v>-19</v>
      </c>
      <c r="M256">
        <f t="shared" si="38"/>
        <v>-35</v>
      </c>
      <c r="N256">
        <f t="shared" si="39"/>
        <v>-4</v>
      </c>
      <c r="O256">
        <f t="shared" si="40"/>
        <v>-35</v>
      </c>
      <c r="P256">
        <f t="shared" si="41"/>
        <v>-19</v>
      </c>
      <c r="Q256">
        <f t="shared" si="42"/>
        <v>74</v>
      </c>
      <c r="S256">
        <f t="shared" si="35"/>
        <v>-3</v>
      </c>
    </row>
    <row r="257" spans="1:19">
      <c r="A257" s="4">
        <v>85</v>
      </c>
      <c r="B257" s="4">
        <v>70</v>
      </c>
      <c r="C257" s="4">
        <v>40</v>
      </c>
      <c r="D257" s="4">
        <v>50</v>
      </c>
      <c r="E257" s="4">
        <v>28</v>
      </c>
      <c r="F257" s="4">
        <v>60</v>
      </c>
      <c r="G257" s="4">
        <v>130</v>
      </c>
      <c r="I257">
        <f t="shared" si="34"/>
        <v>463</v>
      </c>
      <c r="K257">
        <f t="shared" si="36"/>
        <v>14</v>
      </c>
      <c r="L257">
        <f t="shared" si="37"/>
        <v>2</v>
      </c>
      <c r="M257">
        <f t="shared" si="38"/>
        <v>-20</v>
      </c>
      <c r="N257">
        <f t="shared" si="39"/>
        <v>-13</v>
      </c>
      <c r="O257">
        <f t="shared" si="40"/>
        <v>-29</v>
      </c>
      <c r="P257">
        <f t="shared" si="41"/>
        <v>-5</v>
      </c>
      <c r="Q257">
        <f t="shared" si="42"/>
        <v>48</v>
      </c>
      <c r="S257">
        <f t="shared" si="35"/>
        <v>-3</v>
      </c>
    </row>
    <row r="258" spans="1:19">
      <c r="A258" s="4">
        <v>90</v>
      </c>
      <c r="B258" s="4">
        <v>80</v>
      </c>
      <c r="C258" s="4">
        <v>40</v>
      </c>
      <c r="D258" s="4">
        <v>56</v>
      </c>
      <c r="E258" s="4">
        <v>28</v>
      </c>
      <c r="F258" s="4">
        <v>40</v>
      </c>
      <c r="G258" s="4">
        <v>143.33333333333334</v>
      </c>
      <c r="I258">
        <f t="shared" ref="I258:I295" si="43">SUM(A258:H258)</f>
        <v>477.33333333333337</v>
      </c>
      <c r="K258">
        <f t="shared" si="36"/>
        <v>15</v>
      </c>
      <c r="L258">
        <f t="shared" si="37"/>
        <v>8</v>
      </c>
      <c r="M258">
        <f t="shared" si="38"/>
        <v>-21</v>
      </c>
      <c r="N258">
        <f t="shared" si="39"/>
        <v>-9</v>
      </c>
      <c r="O258">
        <f t="shared" si="40"/>
        <v>-30</v>
      </c>
      <c r="P258">
        <f t="shared" si="41"/>
        <v>-21</v>
      </c>
      <c r="Q258">
        <f t="shared" si="42"/>
        <v>55</v>
      </c>
      <c r="S258">
        <f t="shared" ref="S258:S295" si="44">SUM(K258:R258)</f>
        <v>-3</v>
      </c>
    </row>
    <row r="259" spans="1:19">
      <c r="A259" s="4">
        <v>120</v>
      </c>
      <c r="B259" s="4">
        <v>70</v>
      </c>
      <c r="C259" s="4">
        <v>40</v>
      </c>
      <c r="D259" s="4">
        <v>70</v>
      </c>
      <c r="E259" s="4">
        <v>20</v>
      </c>
      <c r="F259" s="4">
        <v>60</v>
      </c>
      <c r="G259" s="4">
        <v>106.66666666666667</v>
      </c>
      <c r="I259">
        <f t="shared" si="43"/>
        <v>486.66666666666669</v>
      </c>
      <c r="K259">
        <f t="shared" ref="K259:K295" si="45">INT(A259/$I259*350-50)</f>
        <v>36</v>
      </c>
      <c r="L259">
        <f t="shared" si="37"/>
        <v>0</v>
      </c>
      <c r="M259">
        <f t="shared" si="38"/>
        <v>-22</v>
      </c>
      <c r="N259">
        <f t="shared" si="39"/>
        <v>0</v>
      </c>
      <c r="O259">
        <f t="shared" si="40"/>
        <v>-36</v>
      </c>
      <c r="P259">
        <f t="shared" si="41"/>
        <v>-7</v>
      </c>
      <c r="Q259">
        <f t="shared" si="42"/>
        <v>26</v>
      </c>
      <c r="S259">
        <f t="shared" si="44"/>
        <v>-3</v>
      </c>
    </row>
    <row r="260" spans="1:19">
      <c r="A260" s="4">
        <v>125</v>
      </c>
      <c r="B260" s="4">
        <v>60</v>
      </c>
      <c r="C260" s="4">
        <v>60</v>
      </c>
      <c r="D260" s="4">
        <v>50</v>
      </c>
      <c r="E260" s="4">
        <v>20</v>
      </c>
      <c r="F260" s="4">
        <v>50</v>
      </c>
      <c r="G260" s="4">
        <v>130</v>
      </c>
      <c r="I260">
        <f t="shared" si="43"/>
        <v>495</v>
      </c>
      <c r="K260">
        <f t="shared" si="45"/>
        <v>38</v>
      </c>
      <c r="L260">
        <f t="shared" ref="L260:L295" si="46">INT(B260/$I260*350-50)</f>
        <v>-8</v>
      </c>
      <c r="M260">
        <f t="shared" ref="M260:M295" si="47">INT(C260/$I260*350-50)</f>
        <v>-8</v>
      </c>
      <c r="N260">
        <f t="shared" ref="N260:N295" si="48">INT(D260/$I260*350-50)</f>
        <v>-15</v>
      </c>
      <c r="O260">
        <f t="shared" ref="O260:O295" si="49">INT(E260/$I260*350-50)</f>
        <v>-36</v>
      </c>
      <c r="P260">
        <f t="shared" ref="P260:P295" si="50">INT(F260/$I260*350-50)</f>
        <v>-15</v>
      </c>
      <c r="Q260">
        <f t="shared" ref="Q260:Q295" si="51">INT(G260/$I260*350-50)</f>
        <v>41</v>
      </c>
      <c r="S260">
        <f t="shared" si="44"/>
        <v>-3</v>
      </c>
    </row>
    <row r="261" spans="1:19">
      <c r="A261" s="4">
        <v>105</v>
      </c>
      <c r="B261" s="4">
        <v>80</v>
      </c>
      <c r="C261" s="4">
        <v>40</v>
      </c>
      <c r="D261" s="4">
        <v>52</v>
      </c>
      <c r="E261" s="4">
        <v>20</v>
      </c>
      <c r="F261" s="4">
        <v>60</v>
      </c>
      <c r="G261" s="4">
        <v>131.66666666666666</v>
      </c>
      <c r="I261">
        <f t="shared" si="43"/>
        <v>488.66666666666663</v>
      </c>
      <c r="K261">
        <f t="shared" si="45"/>
        <v>25</v>
      </c>
      <c r="L261">
        <f t="shared" si="46"/>
        <v>7</v>
      </c>
      <c r="M261">
        <f t="shared" si="47"/>
        <v>-22</v>
      </c>
      <c r="N261">
        <f t="shared" si="48"/>
        <v>-13</v>
      </c>
      <c r="O261">
        <f t="shared" si="49"/>
        <v>-36</v>
      </c>
      <c r="P261">
        <f t="shared" si="50"/>
        <v>-8</v>
      </c>
      <c r="Q261">
        <f t="shared" si="51"/>
        <v>44</v>
      </c>
      <c r="S261">
        <f t="shared" si="44"/>
        <v>-3</v>
      </c>
    </row>
    <row r="262" spans="1:19">
      <c r="A262" s="4">
        <v>95</v>
      </c>
      <c r="B262" s="4">
        <v>100</v>
      </c>
      <c r="C262" s="4">
        <v>40</v>
      </c>
      <c r="D262" s="4">
        <v>60</v>
      </c>
      <c r="E262" s="4">
        <v>28</v>
      </c>
      <c r="F262" s="4">
        <v>30</v>
      </c>
      <c r="G262" s="4">
        <v>116.66666666666667</v>
      </c>
      <c r="I262">
        <f t="shared" si="43"/>
        <v>469.66666666666669</v>
      </c>
      <c r="K262">
        <f t="shared" si="45"/>
        <v>20</v>
      </c>
      <c r="L262">
        <f t="shared" si="46"/>
        <v>24</v>
      </c>
      <c r="M262">
        <f t="shared" si="47"/>
        <v>-21</v>
      </c>
      <c r="N262">
        <f t="shared" si="48"/>
        <v>-6</v>
      </c>
      <c r="O262">
        <f t="shared" si="49"/>
        <v>-30</v>
      </c>
      <c r="P262">
        <f t="shared" si="50"/>
        <v>-28</v>
      </c>
      <c r="Q262">
        <f t="shared" si="51"/>
        <v>36</v>
      </c>
      <c r="S262">
        <f t="shared" si="44"/>
        <v>-5</v>
      </c>
    </row>
    <row r="263" spans="1:19">
      <c r="A263" s="4">
        <v>90</v>
      </c>
      <c r="B263" s="4">
        <v>100</v>
      </c>
      <c r="C263" s="4">
        <v>40</v>
      </c>
      <c r="D263" s="4">
        <v>48</v>
      </c>
      <c r="E263" s="4">
        <v>20</v>
      </c>
      <c r="F263" s="4">
        <v>50</v>
      </c>
      <c r="G263" s="4">
        <v>136.66666666666666</v>
      </c>
      <c r="I263">
        <f t="shared" si="43"/>
        <v>484.66666666666663</v>
      </c>
      <c r="K263">
        <f t="shared" si="45"/>
        <v>14</v>
      </c>
      <c r="L263">
        <f t="shared" si="46"/>
        <v>22</v>
      </c>
      <c r="M263">
        <f t="shared" si="47"/>
        <v>-22</v>
      </c>
      <c r="N263">
        <f t="shared" si="48"/>
        <v>-16</v>
      </c>
      <c r="O263">
        <f t="shared" si="49"/>
        <v>-36</v>
      </c>
      <c r="P263">
        <f t="shared" si="50"/>
        <v>-14</v>
      </c>
      <c r="Q263">
        <f t="shared" si="51"/>
        <v>48</v>
      </c>
      <c r="S263">
        <f t="shared" si="44"/>
        <v>-4</v>
      </c>
    </row>
    <row r="264" spans="1:19">
      <c r="A264" s="4">
        <v>100</v>
      </c>
      <c r="B264" s="4">
        <v>80</v>
      </c>
      <c r="C264" s="4">
        <v>40</v>
      </c>
      <c r="D264" s="4">
        <v>60</v>
      </c>
      <c r="E264" s="4">
        <v>20</v>
      </c>
      <c r="F264" s="4">
        <v>50</v>
      </c>
      <c r="G264" s="4">
        <v>125</v>
      </c>
      <c r="I264">
        <f t="shared" si="43"/>
        <v>475</v>
      </c>
      <c r="K264">
        <f t="shared" si="45"/>
        <v>23</v>
      </c>
      <c r="L264">
        <f t="shared" si="46"/>
        <v>8</v>
      </c>
      <c r="M264">
        <f t="shared" si="47"/>
        <v>-21</v>
      </c>
      <c r="N264">
        <f t="shared" si="48"/>
        <v>-6</v>
      </c>
      <c r="O264">
        <f t="shared" si="49"/>
        <v>-36</v>
      </c>
      <c r="P264">
        <f t="shared" si="50"/>
        <v>-14</v>
      </c>
      <c r="Q264">
        <f t="shared" si="51"/>
        <v>42</v>
      </c>
      <c r="S264">
        <f t="shared" si="44"/>
        <v>-4</v>
      </c>
    </row>
    <row r="265" spans="1:19">
      <c r="A265" s="4">
        <v>80</v>
      </c>
      <c r="B265" s="4">
        <v>60</v>
      </c>
      <c r="C265" s="4">
        <v>40</v>
      </c>
      <c r="D265" s="4">
        <v>76</v>
      </c>
      <c r="E265" s="4">
        <v>48</v>
      </c>
      <c r="F265" s="4">
        <v>60</v>
      </c>
      <c r="G265" s="4">
        <v>118.33333333333333</v>
      </c>
      <c r="I265">
        <f t="shared" si="43"/>
        <v>482.33333333333331</v>
      </c>
      <c r="K265">
        <f t="shared" si="45"/>
        <v>8</v>
      </c>
      <c r="L265">
        <f t="shared" si="46"/>
        <v>-7</v>
      </c>
      <c r="M265">
        <f t="shared" si="47"/>
        <v>-21</v>
      </c>
      <c r="N265">
        <f t="shared" si="48"/>
        <v>5</v>
      </c>
      <c r="O265">
        <f t="shared" si="49"/>
        <v>-16</v>
      </c>
      <c r="P265">
        <f t="shared" si="50"/>
        <v>-7</v>
      </c>
      <c r="Q265">
        <f t="shared" si="51"/>
        <v>35</v>
      </c>
      <c r="S265">
        <f t="shared" si="44"/>
        <v>-3</v>
      </c>
    </row>
    <row r="266" spans="1:19">
      <c r="A266" s="4">
        <v>95</v>
      </c>
      <c r="B266" s="4">
        <v>70</v>
      </c>
      <c r="C266" s="4">
        <v>40</v>
      </c>
      <c r="D266" s="4">
        <v>56</v>
      </c>
      <c r="E266" s="4">
        <v>20</v>
      </c>
      <c r="F266" s="4">
        <v>50</v>
      </c>
      <c r="G266" s="4">
        <v>163.33333333333334</v>
      </c>
      <c r="I266">
        <f t="shared" si="43"/>
        <v>494.33333333333337</v>
      </c>
      <c r="K266">
        <f t="shared" si="45"/>
        <v>17</v>
      </c>
      <c r="L266">
        <f t="shared" si="46"/>
        <v>-1</v>
      </c>
      <c r="M266">
        <f t="shared" si="47"/>
        <v>-22</v>
      </c>
      <c r="N266">
        <f t="shared" si="48"/>
        <v>-11</v>
      </c>
      <c r="O266">
        <f t="shared" si="49"/>
        <v>-36</v>
      </c>
      <c r="P266">
        <f t="shared" si="50"/>
        <v>-15</v>
      </c>
      <c r="Q266">
        <f t="shared" si="51"/>
        <v>65</v>
      </c>
      <c r="S266">
        <f t="shared" si="44"/>
        <v>-3</v>
      </c>
    </row>
    <row r="267" spans="1:19">
      <c r="A267" s="4">
        <v>115</v>
      </c>
      <c r="B267" s="4">
        <v>70</v>
      </c>
      <c r="C267" s="4">
        <v>30</v>
      </c>
      <c r="D267" s="4">
        <v>66</v>
      </c>
      <c r="E267" s="4">
        <v>20</v>
      </c>
      <c r="F267" s="4">
        <v>50</v>
      </c>
      <c r="G267" s="4">
        <v>111.66666666666667</v>
      </c>
      <c r="I267">
        <f t="shared" si="43"/>
        <v>462.66666666666669</v>
      </c>
      <c r="K267">
        <f t="shared" si="45"/>
        <v>36</v>
      </c>
      <c r="L267">
        <f t="shared" si="46"/>
        <v>2</v>
      </c>
      <c r="M267">
        <f t="shared" si="47"/>
        <v>-28</v>
      </c>
      <c r="N267">
        <f t="shared" si="48"/>
        <v>-1</v>
      </c>
      <c r="O267">
        <f t="shared" si="49"/>
        <v>-35</v>
      </c>
      <c r="P267">
        <f t="shared" si="50"/>
        <v>-13</v>
      </c>
      <c r="Q267">
        <f t="shared" si="51"/>
        <v>34</v>
      </c>
      <c r="S267">
        <f t="shared" si="44"/>
        <v>-5</v>
      </c>
    </row>
    <row r="268" spans="1:19">
      <c r="A268" s="4">
        <v>100</v>
      </c>
      <c r="B268" s="4">
        <v>80</v>
      </c>
      <c r="C268" s="4">
        <v>20</v>
      </c>
      <c r="D268" s="4">
        <v>58</v>
      </c>
      <c r="E268" s="4">
        <v>20</v>
      </c>
      <c r="F268" s="4">
        <v>50</v>
      </c>
      <c r="G268" s="4">
        <v>116.66666666666667</v>
      </c>
      <c r="I268">
        <f t="shared" si="43"/>
        <v>444.66666666666669</v>
      </c>
      <c r="K268">
        <f t="shared" si="45"/>
        <v>28</v>
      </c>
      <c r="L268">
        <f t="shared" si="46"/>
        <v>12</v>
      </c>
      <c r="M268">
        <f t="shared" si="47"/>
        <v>-35</v>
      </c>
      <c r="N268">
        <f t="shared" si="48"/>
        <v>-5</v>
      </c>
      <c r="O268">
        <f t="shared" si="49"/>
        <v>-35</v>
      </c>
      <c r="P268">
        <f t="shared" si="50"/>
        <v>-11</v>
      </c>
      <c r="Q268">
        <f t="shared" si="51"/>
        <v>41</v>
      </c>
      <c r="S268">
        <f t="shared" si="44"/>
        <v>-5</v>
      </c>
    </row>
    <row r="269" spans="1:19">
      <c r="A269" s="4">
        <v>120</v>
      </c>
      <c r="B269" s="4">
        <v>70</v>
      </c>
      <c r="C269" s="4">
        <v>44</v>
      </c>
      <c r="D269" s="4">
        <v>70</v>
      </c>
      <c r="E269" s="4">
        <v>28</v>
      </c>
      <c r="F269" s="4">
        <v>60</v>
      </c>
      <c r="G269" s="4">
        <v>125</v>
      </c>
      <c r="I269">
        <f t="shared" si="43"/>
        <v>517</v>
      </c>
      <c r="K269">
        <f t="shared" si="45"/>
        <v>31</v>
      </c>
      <c r="L269">
        <f t="shared" si="46"/>
        <v>-3</v>
      </c>
      <c r="M269">
        <f t="shared" si="47"/>
        <v>-21</v>
      </c>
      <c r="N269">
        <f t="shared" si="48"/>
        <v>-3</v>
      </c>
      <c r="O269">
        <f t="shared" si="49"/>
        <v>-32</v>
      </c>
      <c r="P269">
        <f t="shared" si="50"/>
        <v>-10</v>
      </c>
      <c r="Q269">
        <f t="shared" si="51"/>
        <v>34</v>
      </c>
      <c r="S269">
        <f t="shared" si="44"/>
        <v>-4</v>
      </c>
    </row>
    <row r="270" spans="1:19">
      <c r="A270" s="4">
        <v>80</v>
      </c>
      <c r="B270" s="4">
        <v>80</v>
      </c>
      <c r="C270" s="4">
        <v>20</v>
      </c>
      <c r="D270" s="4">
        <v>48</v>
      </c>
      <c r="E270" s="4">
        <v>20</v>
      </c>
      <c r="F270" s="4">
        <v>50</v>
      </c>
      <c r="G270" s="4">
        <v>133.33333333333334</v>
      </c>
      <c r="I270">
        <f t="shared" si="43"/>
        <v>431.33333333333337</v>
      </c>
      <c r="K270">
        <f t="shared" si="45"/>
        <v>14</v>
      </c>
      <c r="L270">
        <f t="shared" si="46"/>
        <v>14</v>
      </c>
      <c r="M270">
        <f t="shared" si="47"/>
        <v>-34</v>
      </c>
      <c r="N270">
        <f t="shared" si="48"/>
        <v>-12</v>
      </c>
      <c r="O270">
        <f t="shared" si="49"/>
        <v>-34</v>
      </c>
      <c r="P270">
        <f t="shared" si="50"/>
        <v>-10</v>
      </c>
      <c r="Q270">
        <f t="shared" si="51"/>
        <v>58</v>
      </c>
      <c r="S270">
        <f t="shared" si="44"/>
        <v>-4</v>
      </c>
    </row>
    <row r="271" spans="1:19">
      <c r="A271" s="4">
        <v>80</v>
      </c>
      <c r="B271" s="4">
        <v>70</v>
      </c>
      <c r="C271" s="4">
        <v>20</v>
      </c>
      <c r="D271" s="4">
        <v>48</v>
      </c>
      <c r="E271" s="4">
        <v>20</v>
      </c>
      <c r="F271" s="4">
        <v>50</v>
      </c>
      <c r="G271" s="4">
        <v>160</v>
      </c>
      <c r="I271">
        <f t="shared" si="43"/>
        <v>448</v>
      </c>
      <c r="K271">
        <f t="shared" si="45"/>
        <v>12</v>
      </c>
      <c r="L271">
        <f t="shared" si="46"/>
        <v>4</v>
      </c>
      <c r="M271">
        <f t="shared" si="47"/>
        <v>-35</v>
      </c>
      <c r="N271">
        <f t="shared" si="48"/>
        <v>-13</v>
      </c>
      <c r="O271">
        <f t="shared" si="49"/>
        <v>-35</v>
      </c>
      <c r="P271">
        <f t="shared" si="50"/>
        <v>-11</v>
      </c>
      <c r="Q271">
        <f t="shared" si="51"/>
        <v>75</v>
      </c>
      <c r="S271">
        <f t="shared" si="44"/>
        <v>-3</v>
      </c>
    </row>
    <row r="272" spans="1:19">
      <c r="A272" s="4">
        <v>125</v>
      </c>
      <c r="B272" s="4">
        <v>70</v>
      </c>
      <c r="C272" s="4">
        <v>40</v>
      </c>
      <c r="D272" s="4">
        <v>40</v>
      </c>
      <c r="E272" s="4">
        <v>20</v>
      </c>
      <c r="F272" s="4">
        <v>40</v>
      </c>
      <c r="G272" s="4">
        <v>133.33333333333334</v>
      </c>
      <c r="I272">
        <f t="shared" si="43"/>
        <v>468.33333333333337</v>
      </c>
      <c r="K272">
        <f t="shared" si="45"/>
        <v>43</v>
      </c>
      <c r="L272">
        <f t="shared" si="46"/>
        <v>2</v>
      </c>
      <c r="M272">
        <f t="shared" si="47"/>
        <v>-21</v>
      </c>
      <c r="N272">
        <f t="shared" si="48"/>
        <v>-21</v>
      </c>
      <c r="O272">
        <f t="shared" si="49"/>
        <v>-36</v>
      </c>
      <c r="P272">
        <f t="shared" si="50"/>
        <v>-21</v>
      </c>
      <c r="Q272">
        <f t="shared" si="51"/>
        <v>49</v>
      </c>
      <c r="S272">
        <f t="shared" si="44"/>
        <v>-5</v>
      </c>
    </row>
    <row r="273" spans="1:19">
      <c r="A273" s="4">
        <v>100</v>
      </c>
      <c r="B273" s="4">
        <v>40</v>
      </c>
      <c r="C273" s="4">
        <v>70</v>
      </c>
      <c r="D273" s="4">
        <v>68</v>
      </c>
      <c r="E273" s="4">
        <v>40</v>
      </c>
      <c r="F273" s="4">
        <v>50</v>
      </c>
      <c r="G273" s="4">
        <v>116.66666666666667</v>
      </c>
      <c r="I273">
        <f t="shared" si="43"/>
        <v>484.66666666666669</v>
      </c>
      <c r="K273">
        <f t="shared" si="45"/>
        <v>22</v>
      </c>
      <c r="L273">
        <f t="shared" si="46"/>
        <v>-22</v>
      </c>
      <c r="M273">
        <f t="shared" si="47"/>
        <v>0</v>
      </c>
      <c r="N273">
        <f t="shared" si="48"/>
        <v>-1</v>
      </c>
      <c r="O273">
        <f t="shared" si="49"/>
        <v>-22</v>
      </c>
      <c r="P273">
        <f t="shared" si="50"/>
        <v>-14</v>
      </c>
      <c r="Q273">
        <f t="shared" si="51"/>
        <v>34</v>
      </c>
      <c r="S273">
        <f t="shared" si="44"/>
        <v>-3</v>
      </c>
    </row>
    <row r="274" spans="1:19">
      <c r="A274" s="4">
        <v>100</v>
      </c>
      <c r="B274" s="4">
        <v>40</v>
      </c>
      <c r="C274" s="4">
        <v>80</v>
      </c>
      <c r="D274" s="4">
        <v>50</v>
      </c>
      <c r="E274" s="4">
        <v>20</v>
      </c>
      <c r="F274" s="4">
        <v>50</v>
      </c>
      <c r="G274" s="4">
        <v>141.66666666666666</v>
      </c>
      <c r="I274">
        <f t="shared" si="43"/>
        <v>481.66666666666663</v>
      </c>
      <c r="K274">
        <f t="shared" si="45"/>
        <v>22</v>
      </c>
      <c r="L274">
        <f t="shared" si="46"/>
        <v>-21</v>
      </c>
      <c r="M274">
        <f t="shared" si="47"/>
        <v>8</v>
      </c>
      <c r="N274">
        <f t="shared" si="48"/>
        <v>-14</v>
      </c>
      <c r="O274">
        <f t="shared" si="49"/>
        <v>-36</v>
      </c>
      <c r="P274">
        <f t="shared" si="50"/>
        <v>-14</v>
      </c>
      <c r="Q274">
        <f t="shared" si="51"/>
        <v>52</v>
      </c>
      <c r="S274">
        <f t="shared" si="44"/>
        <v>-3</v>
      </c>
    </row>
    <row r="275" spans="1:19">
      <c r="A275" s="4">
        <v>85</v>
      </c>
      <c r="B275" s="4">
        <v>80</v>
      </c>
      <c r="C275" s="4">
        <v>26</v>
      </c>
      <c r="D275" s="4">
        <v>52</v>
      </c>
      <c r="E275" s="4">
        <v>20</v>
      </c>
      <c r="F275" s="4">
        <v>50</v>
      </c>
      <c r="G275" s="4">
        <v>141.66666666666666</v>
      </c>
      <c r="I275">
        <f t="shared" si="43"/>
        <v>454.66666666666663</v>
      </c>
      <c r="K275">
        <f t="shared" si="45"/>
        <v>15</v>
      </c>
      <c r="L275">
        <f t="shared" si="46"/>
        <v>11</v>
      </c>
      <c r="M275">
        <f t="shared" si="47"/>
        <v>-30</v>
      </c>
      <c r="N275">
        <f t="shared" si="48"/>
        <v>-10</v>
      </c>
      <c r="O275">
        <f t="shared" si="49"/>
        <v>-35</v>
      </c>
      <c r="P275">
        <f t="shared" si="50"/>
        <v>-12</v>
      </c>
      <c r="Q275">
        <f t="shared" si="51"/>
        <v>59</v>
      </c>
      <c r="S275">
        <f t="shared" si="44"/>
        <v>-2</v>
      </c>
    </row>
    <row r="276" spans="1:19">
      <c r="A276" s="4">
        <v>115</v>
      </c>
      <c r="B276" s="4">
        <v>80</v>
      </c>
      <c r="C276" s="4">
        <v>26</v>
      </c>
      <c r="D276" s="4">
        <v>44</v>
      </c>
      <c r="E276" s="4">
        <v>20</v>
      </c>
      <c r="F276" s="4">
        <v>50</v>
      </c>
      <c r="G276" s="4">
        <v>123.33333333333333</v>
      </c>
      <c r="I276">
        <f t="shared" si="43"/>
        <v>458.33333333333331</v>
      </c>
      <c r="K276">
        <f t="shared" si="45"/>
        <v>37</v>
      </c>
      <c r="L276">
        <f t="shared" si="46"/>
        <v>11</v>
      </c>
      <c r="M276">
        <f t="shared" si="47"/>
        <v>-31</v>
      </c>
      <c r="N276">
        <f t="shared" si="48"/>
        <v>-17</v>
      </c>
      <c r="O276">
        <f t="shared" si="49"/>
        <v>-35</v>
      </c>
      <c r="P276">
        <f t="shared" si="50"/>
        <v>-12</v>
      </c>
      <c r="Q276">
        <f t="shared" si="51"/>
        <v>44</v>
      </c>
      <c r="S276">
        <f t="shared" si="44"/>
        <v>-3</v>
      </c>
    </row>
    <row r="277" spans="1:19">
      <c r="A277" s="4">
        <v>110</v>
      </c>
      <c r="B277" s="4">
        <v>80</v>
      </c>
      <c r="C277" s="4">
        <v>34</v>
      </c>
      <c r="D277" s="4">
        <v>36</v>
      </c>
      <c r="E277" s="4">
        <v>20</v>
      </c>
      <c r="F277" s="4">
        <v>40</v>
      </c>
      <c r="G277" s="4">
        <v>166.66666666666666</v>
      </c>
      <c r="I277">
        <f t="shared" si="43"/>
        <v>486.66666666666663</v>
      </c>
      <c r="K277">
        <f t="shared" si="45"/>
        <v>29</v>
      </c>
      <c r="L277">
        <f t="shared" si="46"/>
        <v>7</v>
      </c>
      <c r="M277">
        <f t="shared" si="47"/>
        <v>-26</v>
      </c>
      <c r="N277">
        <f t="shared" si="48"/>
        <v>-25</v>
      </c>
      <c r="O277">
        <f t="shared" si="49"/>
        <v>-36</v>
      </c>
      <c r="P277">
        <f t="shared" si="50"/>
        <v>-22</v>
      </c>
      <c r="Q277">
        <f t="shared" si="51"/>
        <v>69</v>
      </c>
      <c r="S277">
        <f t="shared" si="44"/>
        <v>-4</v>
      </c>
    </row>
    <row r="278" spans="1:19">
      <c r="A278" s="4">
        <v>150</v>
      </c>
      <c r="B278" s="4">
        <v>120</v>
      </c>
      <c r="C278" s="4">
        <v>20</v>
      </c>
      <c r="D278" s="4">
        <v>30</v>
      </c>
      <c r="E278" s="4">
        <v>10</v>
      </c>
      <c r="F278" s="4">
        <v>40</v>
      </c>
      <c r="G278" s="4">
        <v>158.33333333333334</v>
      </c>
      <c r="I278">
        <f t="shared" si="43"/>
        <v>528.33333333333337</v>
      </c>
      <c r="K278">
        <f t="shared" si="45"/>
        <v>49</v>
      </c>
      <c r="L278">
        <f t="shared" si="46"/>
        <v>29</v>
      </c>
      <c r="M278">
        <f t="shared" si="47"/>
        <v>-37</v>
      </c>
      <c r="N278">
        <f t="shared" si="48"/>
        <v>-31</v>
      </c>
      <c r="O278">
        <f t="shared" si="49"/>
        <v>-44</v>
      </c>
      <c r="P278">
        <f t="shared" si="50"/>
        <v>-24</v>
      </c>
      <c r="Q278">
        <f t="shared" si="51"/>
        <v>54</v>
      </c>
      <c r="S278">
        <f t="shared" si="44"/>
        <v>-4</v>
      </c>
    </row>
    <row r="279" spans="1:19">
      <c r="A279" s="4">
        <v>110</v>
      </c>
      <c r="B279" s="4">
        <v>100</v>
      </c>
      <c r="C279" s="4">
        <v>30</v>
      </c>
      <c r="D279" s="4">
        <v>60</v>
      </c>
      <c r="E279" s="4">
        <v>28</v>
      </c>
      <c r="F279" s="4">
        <v>50</v>
      </c>
      <c r="G279" s="4">
        <v>160</v>
      </c>
      <c r="I279">
        <f t="shared" si="43"/>
        <v>538</v>
      </c>
      <c r="K279">
        <f t="shared" si="45"/>
        <v>21</v>
      </c>
      <c r="L279">
        <f t="shared" si="46"/>
        <v>15</v>
      </c>
      <c r="M279">
        <f t="shared" si="47"/>
        <v>-31</v>
      </c>
      <c r="N279">
        <f t="shared" si="48"/>
        <v>-11</v>
      </c>
      <c r="O279">
        <f t="shared" si="49"/>
        <v>-32</v>
      </c>
      <c r="P279">
        <f t="shared" si="50"/>
        <v>-18</v>
      </c>
      <c r="Q279">
        <f t="shared" si="51"/>
        <v>54</v>
      </c>
      <c r="S279">
        <f t="shared" si="44"/>
        <v>-2</v>
      </c>
    </row>
    <row r="280" spans="1:19">
      <c r="A280" s="4">
        <v>135</v>
      </c>
      <c r="B280" s="4">
        <v>80</v>
      </c>
      <c r="C280" s="4">
        <v>30</v>
      </c>
      <c r="D280" s="4">
        <v>58</v>
      </c>
      <c r="E280" s="4">
        <v>28</v>
      </c>
      <c r="F280" s="4">
        <v>50</v>
      </c>
      <c r="G280" s="4">
        <v>150</v>
      </c>
      <c r="I280">
        <f t="shared" si="43"/>
        <v>531</v>
      </c>
      <c r="K280">
        <f t="shared" si="45"/>
        <v>38</v>
      </c>
      <c r="L280">
        <f t="shared" si="46"/>
        <v>2</v>
      </c>
      <c r="M280">
        <f t="shared" si="47"/>
        <v>-31</v>
      </c>
      <c r="N280">
        <f t="shared" si="48"/>
        <v>-12</v>
      </c>
      <c r="O280">
        <f t="shared" si="49"/>
        <v>-32</v>
      </c>
      <c r="P280">
        <f t="shared" si="50"/>
        <v>-18</v>
      </c>
      <c r="Q280">
        <f t="shared" si="51"/>
        <v>48</v>
      </c>
      <c r="S280">
        <f t="shared" si="44"/>
        <v>-5</v>
      </c>
    </row>
    <row r="281" spans="1:19">
      <c r="A281" s="4">
        <v>140</v>
      </c>
      <c r="B281" s="4">
        <v>100</v>
      </c>
      <c r="C281" s="4">
        <v>40</v>
      </c>
      <c r="D281" s="4">
        <v>28</v>
      </c>
      <c r="E281" s="4">
        <v>0</v>
      </c>
      <c r="F281" s="4">
        <v>50</v>
      </c>
      <c r="G281" s="4">
        <v>158.33333333333334</v>
      </c>
      <c r="I281">
        <f t="shared" si="43"/>
        <v>516.33333333333337</v>
      </c>
      <c r="K281">
        <f t="shared" si="45"/>
        <v>44</v>
      </c>
      <c r="L281">
        <f t="shared" si="46"/>
        <v>17</v>
      </c>
      <c r="M281">
        <f t="shared" si="47"/>
        <v>-23</v>
      </c>
      <c r="N281">
        <f t="shared" si="48"/>
        <v>-32</v>
      </c>
      <c r="O281">
        <f t="shared" si="49"/>
        <v>-50</v>
      </c>
      <c r="P281">
        <f t="shared" si="50"/>
        <v>-17</v>
      </c>
      <c r="Q281">
        <f t="shared" si="51"/>
        <v>57</v>
      </c>
      <c r="S281">
        <f t="shared" si="44"/>
        <v>-4</v>
      </c>
    </row>
    <row r="282" spans="1:19">
      <c r="A282" s="4">
        <v>150</v>
      </c>
      <c r="B282" s="4">
        <v>80</v>
      </c>
      <c r="C282" s="4">
        <v>20</v>
      </c>
      <c r="D282" s="4">
        <v>60</v>
      </c>
      <c r="E282" s="4">
        <v>20</v>
      </c>
      <c r="F282" s="4">
        <v>50</v>
      </c>
      <c r="G282" s="4">
        <v>166.66666666666666</v>
      </c>
      <c r="I282">
        <f t="shared" si="43"/>
        <v>546.66666666666663</v>
      </c>
      <c r="K282">
        <f t="shared" si="45"/>
        <v>46</v>
      </c>
      <c r="L282">
        <f t="shared" si="46"/>
        <v>1</v>
      </c>
      <c r="M282">
        <f t="shared" si="47"/>
        <v>-38</v>
      </c>
      <c r="N282">
        <f t="shared" si="48"/>
        <v>-12</v>
      </c>
      <c r="O282">
        <f t="shared" si="49"/>
        <v>-38</v>
      </c>
      <c r="P282">
        <f t="shared" si="50"/>
        <v>-18</v>
      </c>
      <c r="Q282">
        <f t="shared" si="51"/>
        <v>56</v>
      </c>
      <c r="S282">
        <f t="shared" si="44"/>
        <v>-3</v>
      </c>
    </row>
    <row r="283" spans="1:19">
      <c r="A283" s="4">
        <v>110</v>
      </c>
      <c r="B283" s="4">
        <v>110</v>
      </c>
      <c r="C283" s="4">
        <v>40</v>
      </c>
      <c r="D283" s="4">
        <v>36</v>
      </c>
      <c r="E283" s="4">
        <v>0</v>
      </c>
      <c r="F283" s="4">
        <v>40</v>
      </c>
      <c r="G283" s="4">
        <v>175</v>
      </c>
      <c r="I283">
        <f t="shared" si="43"/>
        <v>511</v>
      </c>
      <c r="K283">
        <f t="shared" si="45"/>
        <v>25</v>
      </c>
      <c r="L283">
        <f t="shared" si="46"/>
        <v>25</v>
      </c>
      <c r="M283">
        <f t="shared" si="47"/>
        <v>-23</v>
      </c>
      <c r="N283">
        <f t="shared" si="48"/>
        <v>-26</v>
      </c>
      <c r="O283">
        <f t="shared" si="49"/>
        <v>-50</v>
      </c>
      <c r="P283">
        <f t="shared" si="50"/>
        <v>-23</v>
      </c>
      <c r="Q283">
        <f t="shared" si="51"/>
        <v>69</v>
      </c>
      <c r="S283">
        <f t="shared" si="44"/>
        <v>-3</v>
      </c>
    </row>
    <row r="284" spans="1:19">
      <c r="A284" s="4">
        <v>135</v>
      </c>
      <c r="B284" s="4">
        <v>94</v>
      </c>
      <c r="C284" s="4">
        <v>40</v>
      </c>
      <c r="D284" s="4">
        <v>56</v>
      </c>
      <c r="E284" s="4">
        <v>30</v>
      </c>
      <c r="F284" s="4">
        <v>60</v>
      </c>
      <c r="G284" s="4">
        <v>153.33333333333334</v>
      </c>
      <c r="I284">
        <f t="shared" si="43"/>
        <v>568.33333333333337</v>
      </c>
      <c r="K284">
        <f t="shared" si="45"/>
        <v>33</v>
      </c>
      <c r="L284">
        <f t="shared" si="46"/>
        <v>7</v>
      </c>
      <c r="M284">
        <f t="shared" si="47"/>
        <v>-26</v>
      </c>
      <c r="N284">
        <f t="shared" si="48"/>
        <v>-16</v>
      </c>
      <c r="O284">
        <f t="shared" si="49"/>
        <v>-32</v>
      </c>
      <c r="P284">
        <f t="shared" si="50"/>
        <v>-14</v>
      </c>
      <c r="Q284">
        <f t="shared" si="51"/>
        <v>44</v>
      </c>
      <c r="S284">
        <f t="shared" si="44"/>
        <v>-4</v>
      </c>
    </row>
    <row r="285" spans="1:19">
      <c r="A285" s="4">
        <v>120</v>
      </c>
      <c r="B285" s="4">
        <v>100</v>
      </c>
      <c r="C285" s="4">
        <v>30</v>
      </c>
      <c r="D285" s="4">
        <v>44</v>
      </c>
      <c r="E285" s="4">
        <v>20</v>
      </c>
      <c r="F285" s="4">
        <v>50</v>
      </c>
      <c r="G285" s="4">
        <v>158.33333333333334</v>
      </c>
      <c r="I285">
        <f t="shared" si="43"/>
        <v>522.33333333333337</v>
      </c>
      <c r="K285">
        <f t="shared" si="45"/>
        <v>30</v>
      </c>
      <c r="L285">
        <f t="shared" si="46"/>
        <v>17</v>
      </c>
      <c r="M285">
        <f t="shared" si="47"/>
        <v>-30</v>
      </c>
      <c r="N285">
        <f t="shared" si="48"/>
        <v>-21</v>
      </c>
      <c r="O285">
        <f t="shared" si="49"/>
        <v>-37</v>
      </c>
      <c r="P285">
        <f t="shared" si="50"/>
        <v>-17</v>
      </c>
      <c r="Q285">
        <f t="shared" si="51"/>
        <v>56</v>
      </c>
      <c r="S285">
        <f t="shared" si="44"/>
        <v>-2</v>
      </c>
    </row>
    <row r="286" spans="1:19">
      <c r="A286" s="4">
        <v>115</v>
      </c>
      <c r="B286" s="4">
        <v>100</v>
      </c>
      <c r="C286" s="4">
        <v>20</v>
      </c>
      <c r="D286" s="4">
        <v>64</v>
      </c>
      <c r="E286" s="4">
        <v>20</v>
      </c>
      <c r="F286" s="4">
        <v>60</v>
      </c>
      <c r="G286" s="4">
        <v>135</v>
      </c>
      <c r="I286">
        <f t="shared" si="43"/>
        <v>514</v>
      </c>
      <c r="K286">
        <f t="shared" si="45"/>
        <v>28</v>
      </c>
      <c r="L286">
        <f t="shared" si="46"/>
        <v>18</v>
      </c>
      <c r="M286">
        <f t="shared" si="47"/>
        <v>-37</v>
      </c>
      <c r="N286">
        <f t="shared" si="48"/>
        <v>-7</v>
      </c>
      <c r="O286">
        <f t="shared" si="49"/>
        <v>-37</v>
      </c>
      <c r="P286">
        <f t="shared" si="50"/>
        <v>-10</v>
      </c>
      <c r="Q286">
        <f t="shared" si="51"/>
        <v>41</v>
      </c>
      <c r="S286">
        <f t="shared" si="44"/>
        <v>-4</v>
      </c>
    </row>
    <row r="287" spans="1:19">
      <c r="A287" s="4">
        <v>125</v>
      </c>
      <c r="B287" s="4">
        <v>80</v>
      </c>
      <c r="C287" s="4">
        <v>24</v>
      </c>
      <c r="D287" s="4">
        <v>64</v>
      </c>
      <c r="E287" s="4">
        <v>20</v>
      </c>
      <c r="F287" s="4">
        <v>50</v>
      </c>
      <c r="G287" s="4">
        <v>140</v>
      </c>
      <c r="I287">
        <f t="shared" si="43"/>
        <v>503</v>
      </c>
      <c r="K287">
        <f t="shared" si="45"/>
        <v>36</v>
      </c>
      <c r="L287">
        <f t="shared" si="46"/>
        <v>5</v>
      </c>
      <c r="M287">
        <f t="shared" si="47"/>
        <v>-34</v>
      </c>
      <c r="N287">
        <f t="shared" si="48"/>
        <v>-6</v>
      </c>
      <c r="O287">
        <f t="shared" si="49"/>
        <v>-37</v>
      </c>
      <c r="P287">
        <f t="shared" si="50"/>
        <v>-16</v>
      </c>
      <c r="Q287">
        <f t="shared" si="51"/>
        <v>47</v>
      </c>
      <c r="S287">
        <f t="shared" si="44"/>
        <v>-5</v>
      </c>
    </row>
    <row r="288" spans="1:19">
      <c r="A288" s="4">
        <v>135</v>
      </c>
      <c r="B288" s="4">
        <v>100</v>
      </c>
      <c r="C288" s="4">
        <v>20</v>
      </c>
      <c r="D288" s="4">
        <v>50</v>
      </c>
      <c r="E288" s="4">
        <v>20</v>
      </c>
      <c r="F288" s="4">
        <v>40</v>
      </c>
      <c r="G288" s="4">
        <v>150</v>
      </c>
      <c r="I288">
        <f t="shared" si="43"/>
        <v>515</v>
      </c>
      <c r="K288">
        <f t="shared" si="45"/>
        <v>41</v>
      </c>
      <c r="L288">
        <f t="shared" si="46"/>
        <v>17</v>
      </c>
      <c r="M288">
        <f t="shared" si="47"/>
        <v>-37</v>
      </c>
      <c r="N288">
        <f t="shared" si="48"/>
        <v>-17</v>
      </c>
      <c r="O288">
        <f t="shared" si="49"/>
        <v>-37</v>
      </c>
      <c r="P288">
        <f t="shared" si="50"/>
        <v>-23</v>
      </c>
      <c r="Q288">
        <f t="shared" si="51"/>
        <v>51</v>
      </c>
      <c r="S288">
        <f t="shared" si="44"/>
        <v>-5</v>
      </c>
    </row>
    <row r="289" spans="1:19">
      <c r="A289" s="4">
        <v>140</v>
      </c>
      <c r="B289" s="4">
        <v>100</v>
      </c>
      <c r="C289" s="4">
        <v>46</v>
      </c>
      <c r="D289" s="4">
        <v>68</v>
      </c>
      <c r="E289" s="4">
        <v>20</v>
      </c>
      <c r="F289" s="4">
        <v>50</v>
      </c>
      <c r="G289" s="4">
        <v>150</v>
      </c>
      <c r="I289">
        <f t="shared" si="43"/>
        <v>574</v>
      </c>
      <c r="K289">
        <f t="shared" si="45"/>
        <v>35</v>
      </c>
      <c r="L289">
        <f t="shared" si="46"/>
        <v>10</v>
      </c>
      <c r="M289">
        <f t="shared" si="47"/>
        <v>-22</v>
      </c>
      <c r="N289">
        <f t="shared" si="48"/>
        <v>-9</v>
      </c>
      <c r="O289">
        <f t="shared" si="49"/>
        <v>-38</v>
      </c>
      <c r="P289">
        <f t="shared" si="50"/>
        <v>-20</v>
      </c>
      <c r="Q289">
        <f t="shared" si="51"/>
        <v>41</v>
      </c>
      <c r="S289">
        <f t="shared" si="44"/>
        <v>-3</v>
      </c>
    </row>
    <row r="290" spans="1:19">
      <c r="A290" s="4">
        <v>140</v>
      </c>
      <c r="B290" s="4">
        <v>80</v>
      </c>
      <c r="C290" s="4">
        <v>40</v>
      </c>
      <c r="D290" s="4">
        <v>48</v>
      </c>
      <c r="E290" s="4">
        <v>20</v>
      </c>
      <c r="F290" s="4">
        <v>50</v>
      </c>
      <c r="G290" s="4">
        <v>141.66666666666666</v>
      </c>
      <c r="I290">
        <f t="shared" si="43"/>
        <v>519.66666666666663</v>
      </c>
      <c r="K290">
        <f t="shared" si="45"/>
        <v>44</v>
      </c>
      <c r="L290">
        <f t="shared" si="46"/>
        <v>3</v>
      </c>
      <c r="M290">
        <f t="shared" si="47"/>
        <v>-24</v>
      </c>
      <c r="N290">
        <f t="shared" si="48"/>
        <v>-18</v>
      </c>
      <c r="O290">
        <f t="shared" si="49"/>
        <v>-37</v>
      </c>
      <c r="P290">
        <f t="shared" si="50"/>
        <v>-17</v>
      </c>
      <c r="Q290">
        <f t="shared" si="51"/>
        <v>45</v>
      </c>
      <c r="S290">
        <f t="shared" si="44"/>
        <v>-4</v>
      </c>
    </row>
    <row r="291" spans="1:19">
      <c r="A291" s="4">
        <v>120</v>
      </c>
      <c r="B291" s="4">
        <v>80</v>
      </c>
      <c r="C291" s="4">
        <v>40</v>
      </c>
      <c r="D291" s="4">
        <v>60</v>
      </c>
      <c r="E291" s="4">
        <v>20</v>
      </c>
      <c r="F291" s="4">
        <v>50</v>
      </c>
      <c r="G291" s="4">
        <v>150</v>
      </c>
      <c r="I291">
        <f t="shared" si="43"/>
        <v>520</v>
      </c>
      <c r="K291">
        <f t="shared" si="45"/>
        <v>30</v>
      </c>
      <c r="L291">
        <f t="shared" si="46"/>
        <v>3</v>
      </c>
      <c r="M291">
        <f t="shared" si="47"/>
        <v>-24</v>
      </c>
      <c r="N291">
        <f t="shared" si="48"/>
        <v>-10</v>
      </c>
      <c r="O291">
        <f t="shared" si="49"/>
        <v>-37</v>
      </c>
      <c r="P291">
        <f t="shared" si="50"/>
        <v>-17</v>
      </c>
      <c r="Q291">
        <f t="shared" si="51"/>
        <v>50</v>
      </c>
      <c r="S291">
        <f t="shared" si="44"/>
        <v>-5</v>
      </c>
    </row>
    <row r="292" spans="1:19">
      <c r="A292" s="4">
        <v>158</v>
      </c>
      <c r="B292" s="4">
        <v>110</v>
      </c>
      <c r="C292" s="4">
        <v>80</v>
      </c>
      <c r="D292" s="4">
        <v>60</v>
      </c>
      <c r="E292" s="4">
        <v>20</v>
      </c>
      <c r="F292" s="4">
        <v>50</v>
      </c>
      <c r="G292" s="4">
        <v>183.33333333333334</v>
      </c>
      <c r="I292">
        <f t="shared" si="43"/>
        <v>661.33333333333337</v>
      </c>
      <c r="K292">
        <f t="shared" si="45"/>
        <v>33</v>
      </c>
      <c r="L292">
        <f t="shared" si="46"/>
        <v>8</v>
      </c>
      <c r="M292">
        <f t="shared" si="47"/>
        <v>-8</v>
      </c>
      <c r="N292">
        <f t="shared" si="48"/>
        <v>-19</v>
      </c>
      <c r="O292">
        <f t="shared" si="49"/>
        <v>-40</v>
      </c>
      <c r="P292">
        <f t="shared" si="50"/>
        <v>-24</v>
      </c>
      <c r="Q292">
        <f t="shared" si="51"/>
        <v>47</v>
      </c>
      <c r="S292">
        <f t="shared" si="44"/>
        <v>-3</v>
      </c>
    </row>
    <row r="293" spans="1:19">
      <c r="A293" s="4">
        <v>180</v>
      </c>
      <c r="B293" s="4">
        <v>100</v>
      </c>
      <c r="C293" s="4">
        <v>70</v>
      </c>
      <c r="D293" s="4">
        <v>40</v>
      </c>
      <c r="E293" s="4">
        <v>20</v>
      </c>
      <c r="F293" s="4">
        <v>50</v>
      </c>
      <c r="G293" s="4">
        <v>158.33333333333334</v>
      </c>
      <c r="I293">
        <f t="shared" si="43"/>
        <v>618.33333333333337</v>
      </c>
      <c r="K293">
        <f t="shared" si="45"/>
        <v>51</v>
      </c>
      <c r="L293">
        <f t="shared" si="46"/>
        <v>6</v>
      </c>
      <c r="M293">
        <f t="shared" si="47"/>
        <v>-11</v>
      </c>
      <c r="N293">
        <f t="shared" si="48"/>
        <v>-28</v>
      </c>
      <c r="O293">
        <f t="shared" si="49"/>
        <v>-39</v>
      </c>
      <c r="P293">
        <f t="shared" si="50"/>
        <v>-22</v>
      </c>
      <c r="Q293">
        <f t="shared" si="51"/>
        <v>39</v>
      </c>
      <c r="S293">
        <f t="shared" si="44"/>
        <v>-4</v>
      </c>
    </row>
    <row r="294" spans="1:19">
      <c r="A294" s="4">
        <v>146</v>
      </c>
      <c r="B294" s="4">
        <v>100</v>
      </c>
      <c r="C294" s="4">
        <v>70</v>
      </c>
      <c r="D294" s="4">
        <v>48</v>
      </c>
      <c r="E294" s="4">
        <v>40</v>
      </c>
      <c r="F294" s="4">
        <v>50</v>
      </c>
      <c r="G294" s="4">
        <v>176.66666666666666</v>
      </c>
      <c r="I294">
        <f t="shared" si="43"/>
        <v>630.66666666666663</v>
      </c>
      <c r="K294">
        <f t="shared" si="45"/>
        <v>31</v>
      </c>
      <c r="L294">
        <f t="shared" si="46"/>
        <v>5</v>
      </c>
      <c r="M294">
        <f t="shared" si="47"/>
        <v>-12</v>
      </c>
      <c r="N294">
        <f t="shared" si="48"/>
        <v>-24</v>
      </c>
      <c r="O294">
        <f t="shared" si="49"/>
        <v>-28</v>
      </c>
      <c r="P294">
        <f t="shared" si="50"/>
        <v>-23</v>
      </c>
      <c r="Q294">
        <f t="shared" si="51"/>
        <v>48</v>
      </c>
      <c r="S294">
        <f t="shared" si="44"/>
        <v>-3</v>
      </c>
    </row>
    <row r="295" spans="1:19">
      <c r="A295" s="4">
        <v>160</v>
      </c>
      <c r="B295" s="4">
        <v>100</v>
      </c>
      <c r="C295" s="4">
        <v>70</v>
      </c>
      <c r="D295" s="4">
        <v>20</v>
      </c>
      <c r="E295" s="4">
        <v>20</v>
      </c>
      <c r="F295" s="4">
        <v>30</v>
      </c>
      <c r="G295" s="4">
        <v>198.33333333333334</v>
      </c>
      <c r="I295">
        <f t="shared" si="43"/>
        <v>598.33333333333337</v>
      </c>
      <c r="K295">
        <f t="shared" si="45"/>
        <v>43</v>
      </c>
      <c r="L295">
        <f t="shared" si="46"/>
        <v>8</v>
      </c>
      <c r="M295">
        <f t="shared" si="47"/>
        <v>-10</v>
      </c>
      <c r="N295">
        <f t="shared" si="48"/>
        <v>-39</v>
      </c>
      <c r="O295">
        <f t="shared" si="49"/>
        <v>-39</v>
      </c>
      <c r="P295">
        <f t="shared" si="50"/>
        <v>-33</v>
      </c>
      <c r="Q295">
        <f t="shared" si="51"/>
        <v>66</v>
      </c>
      <c r="S295">
        <f t="shared" si="44"/>
        <v>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标准值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2013-01-13T06:22:51Z</dcterms:created>
  <dcterms:modified xsi:type="dcterms:W3CDTF">2013-10-12T14:33:50Z</dcterms:modified>
</cp:coreProperties>
</file>