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FD66EF6-3714-4582-B7EF-B14C4379A9D0}" xr6:coauthVersionLast="45" xr6:coauthVersionMax="45" xr10:uidLastSave="{00000000-0000-0000-0000-000000000000}"/>
  <bookViews>
    <workbookView xWindow="-120" yWindow="-120" windowWidth="29040" windowHeight="15225" xr2:uid="{FDEF0A8F-D644-4E4F-95A6-62DF9FC9A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25" i="1"/>
  <c r="E26" i="1"/>
  <c r="E27" i="1"/>
  <c r="E28" i="1"/>
  <c r="E23" i="1"/>
  <c r="C24" i="1"/>
  <c r="D24" i="1" s="1"/>
  <c r="C25" i="1"/>
  <c r="D25" i="1" s="1"/>
  <c r="C26" i="1"/>
  <c r="D26" i="1" s="1"/>
  <c r="C27" i="1"/>
  <c r="D27" i="1" s="1"/>
  <c r="C28" i="1"/>
  <c r="D28" i="1" s="1"/>
  <c r="C23" i="1"/>
  <c r="D23" i="1" s="1"/>
  <c r="F15" i="1"/>
  <c r="F16" i="1"/>
  <c r="G16" i="1" s="1"/>
  <c r="F17" i="1"/>
  <c r="G17" i="1" s="1"/>
  <c r="F18" i="1"/>
  <c r="G18" i="1" s="1"/>
  <c r="F19" i="1"/>
  <c r="G19" i="1" s="1"/>
  <c r="F14" i="1"/>
  <c r="G14" i="1" s="1"/>
  <c r="G3" i="1"/>
  <c r="G2" i="1"/>
  <c r="C15" i="1"/>
  <c r="G15" i="1" s="1"/>
  <c r="C16" i="1"/>
  <c r="C17" i="1"/>
  <c r="C18" i="1"/>
  <c r="C19" i="1"/>
  <c r="C14" i="1"/>
  <c r="E3" i="1"/>
  <c r="E4" i="1"/>
  <c r="E5" i="1"/>
  <c r="E6" i="1"/>
  <c r="E2" i="1"/>
  <c r="F3" i="1"/>
  <c r="F4" i="1"/>
  <c r="G4" i="1" s="1"/>
  <c r="F5" i="1"/>
  <c r="G5" i="1" s="1"/>
  <c r="F6" i="1"/>
  <c r="G6" i="1" s="1"/>
  <c r="F2" i="1"/>
</calcChain>
</file>

<file path=xl/sharedStrings.xml><?xml version="1.0" encoding="utf-8"?>
<sst xmlns="http://schemas.openxmlformats.org/spreadsheetml/2006/main" count="15" uniqueCount="12">
  <si>
    <t>x</t>
    <phoneticPr fontId="1" type="noConversion"/>
  </si>
  <si>
    <t>y</t>
    <phoneticPr fontId="1" type="noConversion"/>
  </si>
  <si>
    <t>2x</t>
    <phoneticPr fontId="1" type="noConversion"/>
  </si>
  <si>
    <t>3y</t>
    <phoneticPr fontId="1" type="noConversion"/>
  </si>
  <si>
    <t>x/2+0.5</t>
    <phoneticPr fontId="1" type="noConversion"/>
  </si>
  <si>
    <t>6xy</t>
    <phoneticPr fontId="1" type="noConversion"/>
  </si>
  <si>
    <t>5x-1</t>
    <phoneticPr fontId="1" type="noConversion"/>
  </si>
  <si>
    <t>序号</t>
    <phoneticPr fontId="1" type="noConversion"/>
  </si>
  <si>
    <t>x=序号/2+0.5</t>
    <phoneticPr fontId="1" type="noConversion"/>
  </si>
  <si>
    <t>y=F14/6/C14</t>
    <phoneticPr fontId="1" type="noConversion"/>
  </si>
  <si>
    <t>y=(5*B23-1)/6/C23</t>
    <phoneticPr fontId="1" type="noConversion"/>
  </si>
  <si>
    <t>y==(5*B23-1)/(3*B23+3)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</si>
</sst>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_);[Red]\(0.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9E-2"/>
          <c:y val="0.24292869641294837"/>
          <c:w val="0.90286351706036749"/>
          <c:h val="0.73164297171186932"/>
        </c:manualLayout>
      </c:layout>
      <c:lineChart>
        <c:grouping val="standard"/>
        <c:varyColors val="0"/>
        <c:ser>
          <c:idx val="2"/>
          <c:order val="0"/>
          <c:tx>
            <c:strRef>
              <c:f>Sheet1!$E$13</c:f>
              <c:strCache>
                <c:ptCount val="1"/>
                <c:pt idx="0">
                  <c:v>6xy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cat>
            <c:numRef>
              <c:f>Sheet1!$B$14:$B$19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Sheet1!$E$14:$E$19</c:f>
              <c:numCache>
                <c:formatCode>General</c:formatCode>
                <c:ptCount val="6"/>
                <c:pt idx="0">
                  <c:v>-1</c:v>
                </c:pt>
                <c:pt idx="1">
                  <c:v>4</c:v>
                </c:pt>
                <c:pt idx="2">
                  <c:v>9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92-44AA-B9C1-0BC492A7B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698688"/>
        <c:axId val="354697376"/>
      </c:lineChart>
      <c:catAx>
        <c:axId val="35469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697376"/>
        <c:crosses val="autoZero"/>
        <c:auto val="1"/>
        <c:lblAlgn val="ctr"/>
        <c:lblOffset val="100"/>
        <c:noMultiLvlLbl val="0"/>
      </c:catAx>
      <c:valAx>
        <c:axId val="3546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69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4</xdr:row>
      <xdr:rowOff>23812</xdr:rowOff>
    </xdr:from>
    <xdr:to>
      <xdr:col>14</xdr:col>
      <xdr:colOff>266700</xdr:colOff>
      <xdr:row>19</xdr:row>
      <xdr:rowOff>52387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6FC8332-60CF-4126-9233-639D836DE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C7CB-F5CE-45B2-ACFF-DD5CC8F4EA33}">
  <dimension ref="A1:G28"/>
  <sheetViews>
    <sheetView tabSelected="1" workbookViewId="0">
      <selection activeCell="E25" sqref="E25"/>
    </sheetView>
  </sheetViews>
  <sheetFormatPr defaultRowHeight="14.25" x14ac:dyDescent="0.2"/>
  <cols>
    <col min="2" max="2" width="9.375" bestFit="1" customWidth="1"/>
    <col min="3" max="3" width="15.875" customWidth="1"/>
    <col min="4" max="4" width="17.75" bestFit="1" customWidth="1"/>
    <col min="5" max="5" width="24.75" bestFit="1" customWidth="1"/>
    <col min="7" max="7" width="12.75" bestFit="1" customWidth="1"/>
  </cols>
  <sheetData>
    <row r="1" spans="1:7" x14ac:dyDescent="0.2">
      <c r="A1" t="s">
        <v>2</v>
      </c>
      <c r="B1" t="s">
        <v>0</v>
      </c>
      <c r="C1" t="s">
        <v>1</v>
      </c>
      <c r="E1" t="s">
        <v>3</v>
      </c>
      <c r="F1" t="s">
        <v>5</v>
      </c>
    </row>
    <row r="2" spans="1:7" x14ac:dyDescent="0.2">
      <c r="A2">
        <v>2</v>
      </c>
      <c r="B2">
        <v>1</v>
      </c>
      <c r="C2" s="1">
        <v>0.66666666666666663</v>
      </c>
      <c r="E2">
        <f>3*C2</f>
        <v>2</v>
      </c>
      <c r="F2">
        <f>B2*C2*6</f>
        <v>4</v>
      </c>
      <c r="G2">
        <f>F2/6*B2</f>
        <v>0.66666666666666663</v>
      </c>
    </row>
    <row r="3" spans="1:7" x14ac:dyDescent="0.2">
      <c r="A3">
        <v>3</v>
      </c>
      <c r="B3">
        <v>1.5</v>
      </c>
      <c r="C3" s="1">
        <v>1</v>
      </c>
      <c r="E3">
        <f t="shared" ref="E3:E6" si="0">3*C3</f>
        <v>3</v>
      </c>
      <c r="F3">
        <f t="shared" ref="F3:F6" si="1">B3*C3*6</f>
        <v>9</v>
      </c>
      <c r="G3">
        <f>F3/6/B3</f>
        <v>1</v>
      </c>
    </row>
    <row r="4" spans="1:7" x14ac:dyDescent="0.2">
      <c r="A4">
        <v>4</v>
      </c>
      <c r="B4">
        <v>2</v>
      </c>
      <c r="C4" s="1">
        <v>1.1666666666666667</v>
      </c>
      <c r="E4">
        <f t="shared" si="0"/>
        <v>3.5</v>
      </c>
      <c r="F4">
        <f t="shared" si="1"/>
        <v>14</v>
      </c>
      <c r="G4">
        <f t="shared" ref="G4:G6" si="2">F4/6/B4</f>
        <v>1.1666666666666667</v>
      </c>
    </row>
    <row r="5" spans="1:7" x14ac:dyDescent="0.2">
      <c r="A5">
        <v>5</v>
      </c>
      <c r="B5">
        <v>2.5</v>
      </c>
      <c r="C5" s="1">
        <v>1.2666666666666666</v>
      </c>
      <c r="E5">
        <f t="shared" si="0"/>
        <v>3.8</v>
      </c>
      <c r="F5">
        <f t="shared" si="1"/>
        <v>19</v>
      </c>
      <c r="G5">
        <f t="shared" si="2"/>
        <v>1.2666666666666666</v>
      </c>
    </row>
    <row r="6" spans="1:7" x14ac:dyDescent="0.2">
      <c r="A6">
        <v>6</v>
      </c>
      <c r="B6">
        <v>3</v>
      </c>
      <c r="C6" s="1">
        <v>1.3333333333333333</v>
      </c>
      <c r="E6">
        <f t="shared" si="0"/>
        <v>4</v>
      </c>
      <c r="F6">
        <f t="shared" si="1"/>
        <v>24</v>
      </c>
      <c r="G6">
        <f t="shared" si="2"/>
        <v>1.3333333333333333</v>
      </c>
    </row>
    <row r="8" spans="1:7" x14ac:dyDescent="0.2">
      <c r="C8" s="1"/>
    </row>
    <row r="13" spans="1:7" x14ac:dyDescent="0.2">
      <c r="B13" t="s">
        <v>0</v>
      </c>
      <c r="C13" t="s">
        <v>4</v>
      </c>
      <c r="D13" t="s">
        <v>1</v>
      </c>
      <c r="E13" t="s">
        <v>5</v>
      </c>
      <c r="F13" t="s">
        <v>6</v>
      </c>
      <c r="G13" t="s">
        <v>9</v>
      </c>
    </row>
    <row r="14" spans="1:7" x14ac:dyDescent="0.2">
      <c r="B14">
        <v>1</v>
      </c>
      <c r="C14">
        <f>B14/2+0.5</f>
        <v>1</v>
      </c>
      <c r="E14">
        <v>-1</v>
      </c>
      <c r="F14">
        <f>5*B14-1</f>
        <v>4</v>
      </c>
      <c r="G14">
        <f>F14/6/C14</f>
        <v>0.66666666666666663</v>
      </c>
    </row>
    <row r="15" spans="1:7" x14ac:dyDescent="0.2">
      <c r="B15">
        <v>2</v>
      </c>
      <c r="C15">
        <f t="shared" ref="C15:C19" si="3">B15/2+0.5</f>
        <v>1.5</v>
      </c>
      <c r="E15">
        <v>4</v>
      </c>
      <c r="F15">
        <f t="shared" ref="F15:F19" si="4">5*B15-1</f>
        <v>9</v>
      </c>
      <c r="G15">
        <f t="shared" ref="G15:G19" si="5">F15/6/C15</f>
        <v>1</v>
      </c>
    </row>
    <row r="16" spans="1:7" x14ac:dyDescent="0.2">
      <c r="B16">
        <v>3</v>
      </c>
      <c r="C16">
        <f t="shared" si="3"/>
        <v>2</v>
      </c>
      <c r="E16">
        <v>9</v>
      </c>
      <c r="F16">
        <f t="shared" si="4"/>
        <v>14</v>
      </c>
      <c r="G16">
        <f t="shared" si="5"/>
        <v>1.1666666666666667</v>
      </c>
    </row>
    <row r="17" spans="2:7" x14ac:dyDescent="0.2">
      <c r="B17">
        <v>4</v>
      </c>
      <c r="C17">
        <f t="shared" si="3"/>
        <v>2.5</v>
      </c>
      <c r="E17">
        <v>14</v>
      </c>
      <c r="F17">
        <f t="shared" si="4"/>
        <v>19</v>
      </c>
      <c r="G17">
        <f t="shared" si="5"/>
        <v>1.2666666666666666</v>
      </c>
    </row>
    <row r="18" spans="2:7" x14ac:dyDescent="0.2">
      <c r="B18">
        <v>5</v>
      </c>
      <c r="C18">
        <f t="shared" si="3"/>
        <v>3</v>
      </c>
      <c r="E18">
        <v>19</v>
      </c>
      <c r="F18">
        <f t="shared" si="4"/>
        <v>24</v>
      </c>
      <c r="G18">
        <f t="shared" si="5"/>
        <v>1.3333333333333333</v>
      </c>
    </row>
    <row r="19" spans="2:7" x14ac:dyDescent="0.2">
      <c r="B19">
        <v>6</v>
      </c>
      <c r="C19">
        <f t="shared" si="3"/>
        <v>3.5</v>
      </c>
      <c r="E19">
        <v>24</v>
      </c>
      <c r="F19">
        <f t="shared" si="4"/>
        <v>29</v>
      </c>
      <c r="G19">
        <f t="shared" si="5"/>
        <v>1.3809523809523809</v>
      </c>
    </row>
    <row r="22" spans="2:7" x14ac:dyDescent="0.2">
      <c r="B22" t="s">
        <v>7</v>
      </c>
      <c r="C22" t="s">
        <v>8</v>
      </c>
      <c r="D22" t="s">
        <v>10</v>
      </c>
      <c r="E22" t="s">
        <v>11</v>
      </c>
    </row>
    <row r="23" spans="2:7" x14ac:dyDescent="0.2">
      <c r="B23">
        <v>1</v>
      </c>
      <c r="C23">
        <f>B23/2+0.5</f>
        <v>1</v>
      </c>
      <c r="D23">
        <f>(5*B23-1)/6/C23</f>
        <v>0.66666666666666663</v>
      </c>
      <c r="E23">
        <f>(5*B23-1)/(3*B23+3)</f>
        <v>0.66666666666666663</v>
      </c>
    </row>
    <row r="24" spans="2:7" x14ac:dyDescent="0.2">
      <c r="B24">
        <v>2</v>
      </c>
      <c r="C24">
        <f t="shared" ref="C24:C28" si="6">B24/2+0.5</f>
        <v>1.5</v>
      </c>
      <c r="D24">
        <f t="shared" ref="D24:D28" si="7">(5*B24-1)/6/C24</f>
        <v>1</v>
      </c>
      <c r="E24">
        <f t="shared" ref="E24:E28" si="8">(5*B24-1)/(3*B24+3)</f>
        <v>1</v>
      </c>
    </row>
    <row r="25" spans="2:7" x14ac:dyDescent="0.2">
      <c r="B25">
        <v>3</v>
      </c>
      <c r="C25">
        <f t="shared" si="6"/>
        <v>2</v>
      </c>
      <c r="D25">
        <f t="shared" si="7"/>
        <v>1.1666666666666667</v>
      </c>
      <c r="E25">
        <f t="shared" si="8"/>
        <v>1.1666666666666667</v>
      </c>
    </row>
    <row r="26" spans="2:7" x14ac:dyDescent="0.2">
      <c r="B26">
        <v>4</v>
      </c>
      <c r="C26">
        <f t="shared" si="6"/>
        <v>2.5</v>
      </c>
      <c r="D26">
        <f t="shared" si="7"/>
        <v>1.2666666666666666</v>
      </c>
      <c r="E26">
        <f t="shared" si="8"/>
        <v>1.2666666666666666</v>
      </c>
    </row>
    <row r="27" spans="2:7" x14ac:dyDescent="0.2">
      <c r="B27">
        <v>5</v>
      </c>
      <c r="C27">
        <f t="shared" si="6"/>
        <v>3</v>
      </c>
      <c r="D27">
        <f t="shared" si="7"/>
        <v>1.3333333333333333</v>
      </c>
      <c r="E27">
        <f t="shared" si="8"/>
        <v>1.3333333333333333</v>
      </c>
    </row>
    <row r="28" spans="2:7" x14ac:dyDescent="0.2">
      <c r="B28">
        <v>6</v>
      </c>
      <c r="C28">
        <f t="shared" si="6"/>
        <v>3.5</v>
      </c>
      <c r="D28">
        <f t="shared" si="7"/>
        <v>1.3809523809523809</v>
      </c>
      <c r="E28">
        <f t="shared" si="8"/>
        <v>1.3809523809523809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yuyouzhong</dc:creator>
  <cp:lastModifiedBy>yuyouzhong</cp:lastModifiedBy>
  <dcterms:created xsi:type="dcterms:W3CDTF">2020-11-17T07:05:13Z</dcterms:created>
  <dcterms:modified xsi:type="dcterms:W3CDTF">2020-11-17T12:33:32Z</dcterms:modified>
</cp:coreProperties>
</file>