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hmue\Documents\git\30Qs\large modle query\"/>
    </mc:Choice>
  </mc:AlternateContent>
  <xr:revisionPtr revIDLastSave="0" documentId="13_ncr:1_{196CF6DF-3E7B-4C55-8DBA-5AC823DB5F6A}" xr6:coauthVersionLast="47" xr6:coauthVersionMax="47" xr10:uidLastSave="{00000000-0000-0000-0000-000000000000}"/>
  <bookViews>
    <workbookView xWindow="-108" yWindow="-108" windowWidth="23256" windowHeight="12456" activeTab="1" xr2:uid="{00000000-000D-0000-FFFF-FFFF00000000}"/>
  </bookViews>
  <sheets>
    <sheet name="List of Properties" sheetId="10" r:id="rId1"/>
    <sheet name="List of useful Properties" sheetId="11" r:id="rId2"/>
    <sheet name="process data" sheetId="9" r:id="rId3"/>
  </sheets>
  <definedNames>
    <definedName name="_xlnm._FilterDatabase" localSheetId="0" hidden="1">'List of Properties'!$A$1:$F$198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9" i="9" l="1" a="1"/>
  <c r="A59" i="9" s="1"/>
  <c r="A60" i="9" a="1"/>
  <c r="A60" i="9" s="1"/>
  <c r="A61" i="9" a="1"/>
  <c r="A61" i="9" s="1"/>
  <c r="A62" i="9" a="1"/>
  <c r="A62" i="9" s="1"/>
  <c r="A63" i="9" a="1"/>
  <c r="A63" i="9" s="1"/>
  <c r="A64" i="9" a="1"/>
  <c r="A64" i="9" s="1"/>
  <c r="A65" i="9" a="1"/>
  <c r="A65" i="9" s="1"/>
  <c r="A66" i="9" a="1"/>
  <c r="A66" i="9" s="1"/>
  <c r="A67" i="9" a="1"/>
  <c r="A67" i="9" s="1"/>
  <c r="A68" i="9" a="1"/>
  <c r="A68" i="9" s="1"/>
  <c r="A69" i="9" a="1"/>
  <c r="A69" i="9" s="1"/>
  <c r="A70" i="9" a="1"/>
  <c r="A70" i="9" s="1"/>
  <c r="A71" i="9" a="1"/>
  <c r="A71" i="9" s="1"/>
  <c r="A72" i="9" a="1"/>
  <c r="A72" i="9" s="1"/>
  <c r="A73" i="9" a="1"/>
  <c r="A73" i="9" s="1"/>
  <c r="A74" i="9" a="1"/>
  <c r="A74" i="9" s="1"/>
  <c r="A75" i="9" a="1"/>
  <c r="A75" i="9" s="1"/>
  <c r="A76" i="9" a="1"/>
  <c r="A76" i="9" s="1"/>
  <c r="A77" i="9" a="1"/>
  <c r="A77" i="9" s="1"/>
  <c r="A78" i="9" a="1"/>
  <c r="A78" i="9" s="1"/>
  <c r="A79" i="9" a="1"/>
  <c r="A79" i="9" s="1"/>
  <c r="A80" i="9" a="1"/>
  <c r="A80" i="9" s="1"/>
  <c r="A81" i="9" a="1"/>
  <c r="A81" i="9" s="1"/>
  <c r="A82" i="9" a="1"/>
  <c r="A82" i="9" s="1"/>
  <c r="A83" i="9" a="1"/>
  <c r="A83" i="9" s="1"/>
  <c r="A84" i="9" a="1"/>
  <c r="A84" i="9" s="1"/>
  <c r="A85" i="9" a="1"/>
  <c r="A85" i="9" s="1"/>
  <c r="A86" i="9" a="1"/>
  <c r="A86" i="9" s="1"/>
  <c r="A87" i="9" a="1"/>
  <c r="A87" i="9" s="1"/>
  <c r="A88" i="9" a="1"/>
  <c r="A88" i="9" s="1"/>
  <c r="A89" i="9" a="1"/>
  <c r="A89" i="9" s="1"/>
  <c r="A90" i="9" a="1"/>
  <c r="A90" i="9" s="1"/>
  <c r="A91" i="9" a="1"/>
  <c r="A91" i="9" s="1"/>
  <c r="A92" i="9" a="1"/>
  <c r="A92" i="9" s="1"/>
  <c r="A93" i="9" a="1"/>
  <c r="A93" i="9" s="1"/>
  <c r="A94" i="9" a="1"/>
  <c r="A94" i="9" s="1"/>
  <c r="A95" i="9" a="1"/>
  <c r="A95" i="9" s="1"/>
  <c r="A96" i="9" a="1"/>
  <c r="A96" i="9" s="1"/>
  <c r="A97" i="9" a="1"/>
  <c r="A97" i="9" s="1"/>
  <c r="A98" i="9" a="1"/>
  <c r="A98" i="9" s="1"/>
  <c r="A99" i="9" a="1"/>
  <c r="A99" i="9" s="1"/>
  <c r="A40" i="9" a="1"/>
  <c r="A40" i="9" s="1"/>
  <c r="A41" i="9" a="1"/>
  <c r="A41" i="9" s="1"/>
  <c r="A42" i="9" a="1"/>
  <c r="A42" i="9" s="1"/>
  <c r="A43" i="9" a="1"/>
  <c r="A43" i="9" s="1"/>
  <c r="A44" i="9" a="1"/>
  <c r="A44" i="9" s="1"/>
  <c r="A45" i="9" a="1"/>
  <c r="A45" i="9" s="1"/>
  <c r="A46" i="9" a="1"/>
  <c r="A46" i="9" s="1"/>
  <c r="A47" i="9" a="1"/>
  <c r="A47" i="9" s="1"/>
  <c r="A48" i="9" a="1"/>
  <c r="A48" i="9" s="1"/>
  <c r="A49" i="9" a="1"/>
  <c r="A49" i="9" s="1"/>
  <c r="A50" i="9" a="1"/>
  <c r="A50" i="9" s="1"/>
  <c r="A51" i="9" a="1"/>
  <c r="A51" i="9" s="1"/>
  <c r="A52" i="9" a="1"/>
  <c r="A52" i="9" s="1"/>
  <c r="A53" i="9" a="1"/>
  <c r="A53" i="9" s="1"/>
  <c r="A54" i="9" a="1"/>
  <c r="A54" i="9" s="1"/>
  <c r="A55" i="9" a="1"/>
  <c r="A55" i="9" s="1"/>
  <c r="A56" i="9" a="1"/>
  <c r="A56" i="9" s="1"/>
  <c r="A57" i="9" a="1"/>
  <c r="A57" i="9" s="1"/>
  <c r="A58" i="9" a="1"/>
  <c r="A58" i="9" s="1"/>
  <c r="A28" i="9" a="1"/>
  <c r="A28" i="9" s="1"/>
  <c r="A29" i="9" a="1"/>
  <c r="A29" i="9" s="1"/>
  <c r="A30" i="9" a="1"/>
  <c r="A30" i="9" s="1"/>
  <c r="A31" i="9" a="1"/>
  <c r="A31" i="9" s="1"/>
  <c r="A32" i="9" a="1"/>
  <c r="A32" i="9" s="1"/>
  <c r="A33" i="9" a="1"/>
  <c r="A33" i="9" s="1"/>
  <c r="A34" i="9" a="1"/>
  <c r="A34" i="9" s="1"/>
  <c r="A13" i="9" a="1"/>
  <c r="A13" i="9" s="1"/>
  <c r="A14" i="9" a="1"/>
  <c r="A14" i="9" s="1"/>
  <c r="A15" i="9" a="1"/>
  <c r="A15" i="9" s="1"/>
  <c r="A16" i="9" a="1"/>
  <c r="A16" i="9" s="1"/>
  <c r="A17" i="9" a="1"/>
  <c r="A17" i="9" s="1"/>
  <c r="A18" i="9" a="1"/>
  <c r="A18" i="9" s="1"/>
  <c r="A19" i="9" a="1"/>
  <c r="A19" i="9" s="1"/>
  <c r="A20" i="9" a="1"/>
  <c r="A20" i="9" s="1"/>
  <c r="A21" i="9" a="1"/>
  <c r="A21" i="9" s="1"/>
  <c r="A22" i="9" a="1"/>
  <c r="A22" i="9" s="1"/>
  <c r="A23" i="9" a="1"/>
  <c r="A23" i="9" s="1"/>
  <c r="A24" i="9" a="1"/>
  <c r="A24" i="9" s="1"/>
  <c r="A25" i="9" a="1"/>
  <c r="A25" i="9" s="1"/>
  <c r="A26" i="9" a="1"/>
  <c r="A26" i="9" s="1"/>
  <c r="A27" i="9" a="1"/>
  <c r="A27" i="9" s="1"/>
  <c r="A35" i="9" a="1"/>
  <c r="A35" i="9" s="1"/>
  <c r="A36" i="9" a="1"/>
  <c r="A36" i="9" s="1"/>
  <c r="A37" i="9" a="1"/>
  <c r="A37" i="9" s="1"/>
  <c r="A38" i="9" a="1"/>
  <c r="A38" i="9" s="1"/>
  <c r="A39" i="9" a="1"/>
  <c r="A39" i="9" s="1"/>
  <c r="A12" i="9" a="1"/>
  <c r="A12" i="9" s="1"/>
  <c r="A11" i="9" a="1"/>
  <c r="A11" i="9" s="1"/>
  <c r="A10" i="9" a="1"/>
  <c r="A10" i="9" s="1"/>
  <c r="A9" i="9" a="1"/>
  <c r="A9" i="9" s="1"/>
  <c r="A5" i="9" a="1"/>
  <c r="A5" i="9" s="1"/>
  <c r="A6" i="9" a="1"/>
  <c r="A6" i="9" s="1"/>
  <c r="A7" i="9" a="1"/>
  <c r="A7" i="9" s="1"/>
  <c r="A8" i="9" a="1"/>
  <c r="A8" i="9" s="1"/>
  <c r="A4" i="9" a="1"/>
  <c r="A4" i="9" s="1"/>
  <c r="A3" i="9" a="1"/>
  <c r="A3"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7869A7-1B99-48FD-BC90-1EE8EF86437A}" keepAlive="1" name="Query - Document" description="Connection to the 'Document' query in the workbook." type="5" refreshedVersion="0" background="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<sst xmlns="http://schemas.openxmlformats.org/spreadsheetml/2006/main" count="2076" uniqueCount="762">
  <si>
    <t>P8413</t>
  </si>
  <si>
    <t>academic appointment</t>
  </si>
  <si>
    <t>this person has been appointed to a role within the given higher education institution or department; distinct from employment or affiliation</t>
  </si>
  <si>
    <t>P512</t>
  </si>
  <si>
    <t>academic degree</t>
  </si>
  <si>
    <t>academic degree that the person holds</t>
  </si>
  <si>
    <t>P812</t>
  </si>
  <si>
    <t>academic major</t>
  </si>
  <si>
    <t>major someone studied at college/university</t>
  </si>
  <si>
    <t>P811</t>
  </si>
  <si>
    <t>academic minor</t>
  </si>
  <si>
    <t>minor someone studied at college/university</t>
  </si>
  <si>
    <t>minor</t>
  </si>
  <si>
    <t>P1026</t>
  </si>
  <si>
    <t>academic thesis</t>
  </si>
  <si>
    <t>thesis or dissertation written for a degree</t>
  </si>
  <si>
    <t>P1642</t>
  </si>
  <si>
    <t>acquisition transaction</t>
  </si>
  <si>
    <t>how the player was acquired; qualifier for P54 (member of sports team)</t>
  </si>
  <si>
    <t>P5202</t>
  </si>
  <si>
    <t>adapted by</t>
  </si>
  <si>
    <t>person responsible for the arrangement or adaptation resulting in this version of the original work</t>
  </si>
  <si>
    <t>P66</t>
  </si>
  <si>
    <t>ancestral home</t>
  </si>
  <si>
    <t>place of origin for ancestors of subject</t>
  </si>
  <si>
    <t>P11105</t>
  </si>
  <si>
    <t>annotator</t>
  </si>
  <si>
    <t>the person responsible for annotating, extracting, and interpreting texts and meanings from ancient manuscripts and other documents</t>
  </si>
  <si>
    <t>has annotator</t>
  </si>
  <si>
    <t>P1787</t>
  </si>
  <si>
    <t>art-name</t>
  </si>
  <si>
    <t>type of pseudonym of modern and historical artists as well as specifically traditionally adopted by writers and artists in East Asia</t>
  </si>
  <si>
    <t>P5021</t>
  </si>
  <si>
    <t>assessment</t>
  </si>
  <si>
    <t>subject took the test or exam, or was assessed per test or method</t>
  </si>
  <si>
    <t>P450</t>
  </si>
  <si>
    <t>astronaut mission</t>
  </si>
  <si>
    <t>space mission that the subject is or has been a member of (do not include future missions)</t>
  </si>
  <si>
    <t>cosmonaut mission</t>
  </si>
  <si>
    <t>P50</t>
  </si>
  <si>
    <t>author</t>
  </si>
  <si>
    <t>main creator(s) of a written work (use on works, not humans); use P2093 when Wikidata item is unknown or does not exist</t>
  </si>
  <si>
    <t>given name</t>
  </si>
  <si>
    <t>inspired by</t>
  </si>
  <si>
    <t>P1477</t>
  </si>
  <si>
    <t>birth name</t>
  </si>
  <si>
    <t>full name of a person at birth, if different from their current, generally used name</t>
  </si>
  <si>
    <t>P1853</t>
  </si>
  <si>
    <t>blood type</t>
  </si>
  <si>
    <t>blood type of the human or animal</t>
  </si>
  <si>
    <t>P3602</t>
  </si>
  <si>
    <t>candidacy in election</t>
  </si>
  <si>
    <t>election where the subject is a candidate</t>
  </si>
  <si>
    <t>P10777</t>
  </si>
  <si>
    <t>candidate position</t>
  </si>
  <si>
    <t>numeric qualifier for position of a candidate in a particular election</t>
  </si>
  <si>
    <t>P411</t>
  </si>
  <si>
    <t>canonization status</t>
  </si>
  <si>
    <t>stage in the process of attaining sainthood per the subject's religious organization</t>
  </si>
  <si>
    <t>•</t>
  </si>
  <si>
    <t>P1308</t>
  </si>
  <si>
    <t>officeholder</t>
  </si>
  <si>
    <t>persons who hold and/or held an office or noble title</t>
  </si>
  <si>
    <t>WikibaseItem</t>
  </si>
  <si>
    <t>P1318</t>
  </si>
  <si>
    <t>proved by</t>
  </si>
  <si>
    <t>author of proof | proof by | proven by</t>
  </si>
  <si>
    <t>person who proved something</t>
  </si>
  <si>
    <t>P1344</t>
  </si>
  <si>
    <t>participant in</t>
  </si>
  <si>
    <t>attended | competed in | competes in | participant of | participant of event | participated in | present at | takes part | took part | took part in</t>
  </si>
  <si>
    <t>event in which a person or organization was/is a participant; inverse of P710 or P1923</t>
  </si>
  <si>
    <t>P531</t>
  </si>
  <si>
    <t>diplomatic mission sent</t>
  </si>
  <si>
    <t>embassy | resident mission</t>
  </si>
  <si>
    <t>location of diplomatic mission, i.e. consulate of A in the capital city of B</t>
  </si>
  <si>
    <t>P937</t>
  </si>
  <si>
    <t>work location</t>
  </si>
  <si>
    <t>location of work | place of work | work place | workplace | worked at | working at | works at | active in | conducts business at | conducts business in | place of activity | place of employment | work area | work residence | did work at | did work from | does work at | does work from | worked from | working from | works from</t>
  </si>
  <si>
    <t>location where persons or organisations were actively participating in employment, business or other work</t>
  </si>
  <si>
    <t>P20</t>
  </si>
  <si>
    <t>place of death</t>
  </si>
  <si>
    <t>POD | died | deathplace | location of death | death location | death place | died in | killed in</t>
  </si>
  <si>
    <t>most specific known (e.g. city instead of country, or hospital instead of city) death location of a person, animal or fictional character</t>
  </si>
  <si>
    <t>P1345</t>
  </si>
  <si>
    <t>number of victims of killer</t>
  </si>
  <si>
    <t>homicides | kill count | kills | number of deaths by the killer | number of homicide victims</t>
  </si>
  <si>
    <t>people killed by the subject, both legal and illegal</t>
  </si>
  <si>
    <t>Quantity</t>
  </si>
  <si>
    <t>P136</t>
  </si>
  <si>
    <t>genre</t>
  </si>
  <si>
    <t>creative work's genre or an artist's field of work (P101). Use main subject (P921) to relate creative works to their topic</t>
  </si>
  <si>
    <t>P553</t>
  </si>
  <si>
    <t>website account on</t>
  </si>
  <si>
    <t>account on | has account on website | social media account on | user account on</t>
  </si>
  <si>
    <t>website that the person or organization has an account on (use with P554) Note: only used with reliable source or if the person or organization disclosed it.</t>
  </si>
  <si>
    <t>P802</t>
  </si>
  <si>
    <t>student</t>
  </si>
  <si>
    <t>pupil | disciples | students | disciple | pupils | had student | has student | teacher of | teacher to</t>
  </si>
  <si>
    <t>notable student(s) of the subject individual</t>
  </si>
  <si>
    <t>P21</t>
  </si>
  <si>
    <t>sex or gender</t>
  </si>
  <si>
    <t>sex or gender identity of human or animal. For human: male, female, non-binary, intersex, transgender female, transgender male, agender. For animal: male organism, female organism. Groups of same gender use subclass of (P279)</t>
  </si>
  <si>
    <t>P69</t>
  </si>
  <si>
    <t>educated at</t>
  </si>
  <si>
    <t>student at | faculty | education | student of | alma mater | attended | alumna of | alumni of | alumnus of | attended school at | college attended | education place | graduate of | graduated from | place of education | school attended | schooled at | schooling place | studied at | university attended | went to school at</t>
  </si>
  <si>
    <t>educational institution attended by subject</t>
  </si>
  <si>
    <t>P19</t>
  </si>
  <si>
    <t>place of birth</t>
  </si>
  <si>
    <t>birth location | birth place | birthplace | location of birth | POB | birth city | born | born at | born in | location born</t>
  </si>
  <si>
    <t>most specific known (e.g. city instead of country, or hospital instead of city) birth location of a person, animal or fictional character</t>
  </si>
  <si>
    <t>P468</t>
  </si>
  <si>
    <t>dan/kyu rank</t>
  </si>
  <si>
    <t>go rank | judo rank | kendo rank | renju rank | shogi rank | wushu rank</t>
  </si>
  <si>
    <t>rank system used in several board games (e.g. go, shogi, renju), martial arts (e.g. judo, kendo, wushu) and some other games</t>
  </si>
  <si>
    <t>P53</t>
  </si>
  <si>
    <t>family</t>
  </si>
  <si>
    <t>family, including dynasty and nobility houses. Not family name (use P734 for family name).</t>
  </si>
  <si>
    <t>P263</t>
  </si>
  <si>
    <t>official residence</t>
  </si>
  <si>
    <t>palace | domicile | executive mansion | executive residence | gubernatorial mansion | home | lives at | lives in | presidential mansion | presidential palace | resides at | state house</t>
  </si>
  <si>
    <t>the residence at which heads of government and other senior figures officially reside</t>
  </si>
  <si>
    <t>P1598</t>
  </si>
  <si>
    <t>consecrator</t>
  </si>
  <si>
    <t>consecrated by | has consecrator | has ordainer | ordained by | ordainer</t>
  </si>
  <si>
    <t>bishop who presided as consecrator or co-consecrator of this bishop</t>
  </si>
  <si>
    <t>P108</t>
  </si>
  <si>
    <t>employer</t>
  </si>
  <si>
    <t>organization | organisation | employed by | worked at | worked for | working at | working for | working place | works at | works for</t>
  </si>
  <si>
    <t>person or organization for which the subject works or worked</t>
  </si>
  <si>
    <t>String</t>
  </si>
  <si>
    <t>P1559</t>
  </si>
  <si>
    <t>name in native language</t>
  </si>
  <si>
    <t>native name</t>
  </si>
  <si>
    <t>name of a person in their native language</t>
  </si>
  <si>
    <t>Monolingualtext</t>
  </si>
  <si>
    <t>P569</t>
  </si>
  <si>
    <t>date of birth</t>
  </si>
  <si>
    <t>born | DOB | birth date | birth year | birthdate | birthyear | born on | year of birth</t>
  </si>
  <si>
    <t>date on which the subject was born</t>
  </si>
  <si>
    <t>Time</t>
  </si>
  <si>
    <t>P1455</t>
  </si>
  <si>
    <t>list of works</t>
  </si>
  <si>
    <t>bibliography | catalog of works | catalogue of works</t>
  </si>
  <si>
    <t>link to the article with the works of a person; use P358 for discographies</t>
  </si>
  <si>
    <t>P551</t>
  </si>
  <si>
    <t>residence</t>
  </si>
  <si>
    <t>the place where the person is or has been, resident</t>
  </si>
  <si>
    <t>P361</t>
  </si>
  <si>
    <t>part of</t>
  </si>
  <si>
    <t>assembly of | branch of | cadet branch of | collateral branch of | component of | element of | is part of | meronym of | part of-property | section of | subassembly of | subgroup of | subsystem of | system of | in | chain | contained within | merged with | within</t>
  </si>
  <si>
    <t>object of which the subject is a part (if this subject is already part of object A which is a part of object B, then please only make the subject part of object A), inverse property of "has part" (P527, see also "has parts of the class" (P2670))</t>
  </si>
  <si>
    <t>P1543</t>
  </si>
  <si>
    <t>monogram</t>
  </si>
  <si>
    <t>image of the monogram identifying the person or institution (stamp, publisher mark...), often affixed to another item to trace its origin, authenticity or certification, often in a dated stamp or seal</t>
  </si>
  <si>
    <t>CommonsMedia</t>
  </si>
  <si>
    <t>P1635</t>
  </si>
  <si>
    <t>religious name</t>
  </si>
  <si>
    <t>monastic name | name in religion</t>
  </si>
  <si>
    <t>name taken or used as a member of a religious community</t>
  </si>
  <si>
    <t>P737</t>
  </si>
  <si>
    <t>influenced by</t>
  </si>
  <si>
    <t>role model | favorite player | has influence | informed by</t>
  </si>
  <si>
    <t>this person, idea, etc. is informed by that other person, idea, etc., e.g. “Heidegger was influenced by Aristotle”</t>
  </si>
  <si>
    <t>P412</t>
  </si>
  <si>
    <t>voice type</t>
  </si>
  <si>
    <t>register | range of voice | tessitura | type of voice | vocal type | voice category</t>
  </si>
  <si>
    <t>person's voice type. expected values: soprano, mezzo-soprano, contralto, countertenor, tenor, baritone, bass (and derivatives)</t>
  </si>
  <si>
    <t>P1340</t>
  </si>
  <si>
    <t>eye color</t>
  </si>
  <si>
    <t>eyes | eye colour | eyecolor | eyecolour</t>
  </si>
  <si>
    <t>color of the irises of a person's eyes</t>
  </si>
  <si>
    <t>P800</t>
  </si>
  <si>
    <t>notable work</t>
  </si>
  <si>
    <t>notable scientific, artistic or literary work, or other work of significance among subject's works</t>
  </si>
  <si>
    <t>P803</t>
  </si>
  <si>
    <t>professorship</t>
  </si>
  <si>
    <t>chair | endowed professorship | named chair | named professorship | endowed chair | professorship position</t>
  </si>
  <si>
    <t>professorship position held by this academic person</t>
  </si>
  <si>
    <t>P106</t>
  </si>
  <si>
    <t>occupation</t>
  </si>
  <si>
    <t>work | profession | job | craft | vocation | avocation | career | employ | employment</t>
  </si>
  <si>
    <t>occupation of a person; see also "field of work" (Property:P101), "position held" (Property:P39)</t>
  </si>
  <si>
    <t>P358</t>
  </si>
  <si>
    <t>discography</t>
  </si>
  <si>
    <t>recording catalog | discography link</t>
  </si>
  <si>
    <t>item for list pages with discography of artist or band</t>
  </si>
  <si>
    <t>P39</t>
  </si>
  <si>
    <t>position held</t>
  </si>
  <si>
    <t>function | held position | holds position | job | office held | political office held | political seat | position occupied | public office</t>
  </si>
  <si>
    <t>subject currently or formerly holds the object position or public office</t>
  </si>
  <si>
    <t>P264</t>
  </si>
  <si>
    <t>record label</t>
  </si>
  <si>
    <t>label | labels</t>
  </si>
  <si>
    <t>brand and trademark associated with the marketing of subject music recordings and music videos</t>
  </si>
  <si>
    <t>P552</t>
  </si>
  <si>
    <t>handedness</t>
  </si>
  <si>
    <t>dominant hand</t>
  </si>
  <si>
    <t>handedness of the person</t>
  </si>
  <si>
    <t>P1731</t>
  </si>
  <si>
    <t>Fach vocal classification</t>
  </si>
  <si>
    <t>Fach | vocal specialization | Fach classification</t>
  </si>
  <si>
    <t>method of classifying opera singers according to the range, weight, and color of their voices</t>
  </si>
  <si>
    <t>P109</t>
  </si>
  <si>
    <t>signature</t>
  </si>
  <si>
    <t>autograph | facsimiles | image of signature | signature image</t>
  </si>
  <si>
    <t>image of a person's signature</t>
  </si>
  <si>
    <t>P856</t>
  </si>
  <si>
    <t>official website</t>
  </si>
  <si>
    <t>website | site | web site | URL | home page | home page (official) | homepage | homepage (official) | official homepage | official page | official site | official URL | official web site | site (official) | site official | URL (official) | URL official | web address | website (official) | website official | www site (official)</t>
  </si>
  <si>
    <t>URL of the official page of an item (current or former) [if the page changes, add an additional statement with preferred rank. Do not remove the former URL]</t>
  </si>
  <si>
    <t>Url</t>
  </si>
  <si>
    <t>P1283</t>
  </si>
  <si>
    <t>filmography</t>
  </si>
  <si>
    <t>list of films about the person | list of films the person contributed to | list of films with the person</t>
  </si>
  <si>
    <t>item for the list of films a person has contributed to. Don't use it to add film items. Instead, add actors as "cast member" (P161) on items for films, directors with "director" (P57)</t>
  </si>
  <si>
    <t>P172</t>
  </si>
  <si>
    <t>ethnic group</t>
  </si>
  <si>
    <t>people | race | ethnicity | culture | (cultural) nationality | ethnic or cultural origin</t>
  </si>
  <si>
    <t>subject's ethnicity (consensus is that a VERY high standard of proof is needed for this field to be used. In general this means 1) the subject claims it themselves, or 2) it is widely agreed on by scholars, or 3) is fictional and portrayed as such)</t>
  </si>
  <si>
    <t>P1327</t>
  </si>
  <si>
    <t>partner in business or sport</t>
  </si>
  <si>
    <t>business partner | colleague | collaborator | partner in business | partner in sports | partnered with | partnership with | professional partner | sport partner | sports partner | team mate | team-mate | work partner | writing partner</t>
  </si>
  <si>
    <t>professional collaborator</t>
  </si>
  <si>
    <t>P27</t>
  </si>
  <si>
    <t>country of citizenship</t>
  </si>
  <si>
    <t>citizenship | (legal) nationality | citizen of | nation of citizenship | national of | subject of (country)</t>
  </si>
  <si>
    <t>the object is a country that recognizes the subject as its citizen</t>
  </si>
  <si>
    <t>P641</t>
  </si>
  <si>
    <t>sport</t>
  </si>
  <si>
    <t>play | sports | plays | sport played</t>
  </si>
  <si>
    <t>sport that the subject participates or participated in or is associated with</t>
  </si>
  <si>
    <t>P470</t>
  </si>
  <si>
    <t>Eight Banner register</t>
  </si>
  <si>
    <t>Manchu household register for people of the Qing Dynasty</t>
  </si>
  <si>
    <t>P185</t>
  </si>
  <si>
    <t>doctoral student</t>
  </si>
  <si>
    <t>doctoral candidate | Ph.D. student | supervised doctoral student | supervisee</t>
  </si>
  <si>
    <t>doctoral student(s) of a professor</t>
  </si>
  <si>
    <t>P607</t>
  </si>
  <si>
    <t>conflict</t>
  </si>
  <si>
    <t>battle | war | military conflict | military engagement | engagement | in action | in conflict | participant in conflict | participated in conflict | theater (military) | theatre (military)</t>
  </si>
  <si>
    <t>battles, wars or other military engagements in which the person or item participated</t>
  </si>
  <si>
    <t>degree | diploma | academic diploma</t>
  </si>
  <si>
    <t>P823</t>
  </si>
  <si>
    <t>speaker</t>
  </si>
  <si>
    <t>person who is speaker for this event, ceremony, keynote, presentation or in a literary work</t>
  </si>
  <si>
    <t>ancestral homeland | ancestral home place | ancestral homeplace | ancestral land | ancestral place | ancestral village | native place | native village</t>
  </si>
  <si>
    <t>P768</t>
  </si>
  <si>
    <t>electoral district</t>
  </si>
  <si>
    <t>seat | constituency | electorate | riding | ward | electoral area</t>
  </si>
  <si>
    <t>electoral district this person is representing, or of the office that is being contested. Use as qualifier for "position held" (P39) or "office contested" (P541) or "candidacy in election" (P3602)</t>
  </si>
  <si>
    <t>P1303</t>
  </si>
  <si>
    <t>instrument</t>
  </si>
  <si>
    <t>musical instrument | instrument played | plays | instruments | instrument taught | player of | plays instrument | teaches instrument</t>
  </si>
  <si>
    <t>writer | poet | playwright | creator | written by | maker</t>
  </si>
  <si>
    <t>P54</t>
  </si>
  <si>
    <t>member of sports team</t>
  </si>
  <si>
    <t>sport team | team | player of | club played for | member of team | of team | part of team | played for | plays for | team played for | teams played for</t>
  </si>
  <si>
    <t>sports teams or clubs that the subject represents or represented</t>
  </si>
  <si>
    <t>P91</t>
  </si>
  <si>
    <t>sexual orientation</t>
  </si>
  <si>
    <t>sexuality</t>
  </si>
  <si>
    <t>the sexual orientation of the person relative to their declared gender — use ONLY IF they have stated it themselves, unambiguously, or it has been widely agreed upon by historians after their death</t>
  </si>
  <si>
    <t>P97</t>
  </si>
  <si>
    <t>noble title</t>
  </si>
  <si>
    <t>peerage | title of nobility | nobility title | royal title | hereditary title | royal and noble ranks | title (hereditary)</t>
  </si>
  <si>
    <t>titles held by the person</t>
  </si>
  <si>
    <t>P102</t>
  </si>
  <si>
    <t>member of political party</t>
  </si>
  <si>
    <t>political party | party | member of | member of party | party membership | political party member</t>
  </si>
  <si>
    <t>the political party of which a person is or has been a member or otherwise affiliated</t>
  </si>
  <si>
    <t>P103</t>
  </si>
  <si>
    <t>native language</t>
  </si>
  <si>
    <t>first language | L1 speaker of | language native | mother tongue</t>
  </si>
  <si>
    <t>language or languages a person has learned from early childhood</t>
  </si>
  <si>
    <t>P135</t>
  </si>
  <si>
    <t>movement</t>
  </si>
  <si>
    <t>literary, artistic, scientific or philosophical movement or scene associated with this person or work. For political ideologies use P1142.</t>
  </si>
  <si>
    <t>P140</t>
  </si>
  <si>
    <t>religion or worldview</t>
  </si>
  <si>
    <t>belief system | faith | pantheon | denomination | follower of religion | follows religion | has religion | life stance | religion or world view | religious affiliation</t>
  </si>
  <si>
    <t>religion of a person, organization or religious building, or associated with this subject</t>
  </si>
  <si>
    <t>P175</t>
  </si>
  <si>
    <t>performer</t>
  </si>
  <si>
    <t>actor, musician, band or other performer associated with this role or musical work</t>
  </si>
  <si>
    <t>P184</t>
  </si>
  <si>
    <t>doctoral advisor</t>
  </si>
  <si>
    <t>doctoral supervisor | supervisor | advisor | promotor | PhD supervisor | doctoral student of | PhD advisor</t>
  </si>
  <si>
    <t>person who supervised the doctorate or PhD thesis of the subject</t>
  </si>
  <si>
    <t>P410</t>
  </si>
  <si>
    <t>military rank</t>
  </si>
  <si>
    <t>rank | naval rank</t>
  </si>
  <si>
    <t>military rank achieved by a person (should usually have a "start time" qualifier), or military rank associated with a position</t>
  </si>
  <si>
    <t>canonisation status | sainthood status</t>
  </si>
  <si>
    <t>P413</t>
  </si>
  <si>
    <t>position played on team / speciality</t>
  </si>
  <si>
    <t>position | specialism | speciality | fielding position | player position | position (on team)</t>
  </si>
  <si>
    <t>position or specialism of a player on a team</t>
  </si>
  <si>
    <t>P511</t>
  </si>
  <si>
    <t>honorific prefix</t>
  </si>
  <si>
    <t>honorific title | referred to as | called | pre-nominal | style prefix</t>
  </si>
  <si>
    <t>word or expression used before a name, in addressing or referring to a person</t>
  </si>
  <si>
    <t>P550</t>
  </si>
  <si>
    <t>chivalric order</t>
  </si>
  <si>
    <t>the chivalric order which a person belongs to</t>
  </si>
  <si>
    <t>P570</t>
  </si>
  <si>
    <t>date of death</t>
  </si>
  <si>
    <t>DOD | died | dead | death | death date | died on | year of death | date of the end | deathdate</t>
  </si>
  <si>
    <t>date on which the subject died</t>
  </si>
  <si>
    <t>P598</t>
  </si>
  <si>
    <t>commander of (DEPRECATED)</t>
  </si>
  <si>
    <t>commands</t>
  </si>
  <si>
    <t>for persons who are notable as commanding officers, the units they commanded</t>
  </si>
  <si>
    <t>P608</t>
  </si>
  <si>
    <t>exhibition history</t>
  </si>
  <si>
    <t>salon | displayed at | exhibited at | shown | shown at</t>
  </si>
  <si>
    <t>exhibitions where the item is or was displayed</t>
  </si>
  <si>
    <t>P734</t>
  </si>
  <si>
    <t>family name</t>
  </si>
  <si>
    <t>surname | last name</t>
  </si>
  <si>
    <t>part of full name of person</t>
  </si>
  <si>
    <t>P735</t>
  </si>
  <si>
    <t>name | Christian name | first name | forename | middle name | personal name</t>
  </si>
  <si>
    <t>first name or another given name of this person; values used with the property should not link disambiguations nor family names</t>
  </si>
  <si>
    <t>P742</t>
  </si>
  <si>
    <t>pseudonym</t>
  </si>
  <si>
    <t>pen name | alias | artistic name | code name | heteronym | known professionally as | nom de guerre | nom de plume | nom-de-amore | nom-de-guerre | nom-de-plume | nome de guerre | ring name | stage name | user name</t>
  </si>
  <si>
    <t>alias used by someone (for nickname use P1449)</t>
  </si>
  <si>
    <t>academic field | subject | major | field of study | academic subject | college major | studied</t>
  </si>
  <si>
    <t>P841</t>
  </si>
  <si>
    <t>feast day</t>
  </si>
  <si>
    <t>saint's principal feast day</t>
  </si>
  <si>
    <t>P941</t>
  </si>
  <si>
    <t>inspiration | source of inspiration</t>
  </si>
  <si>
    <t>work, human, place or event which inspired this creative work or fictional entity</t>
  </si>
  <si>
    <t>P990</t>
  </si>
  <si>
    <t>audio recording of the subject's spoken voice</t>
  </si>
  <si>
    <t>audio clip | recording of the subject's spoken voice | speaking voice | spoken voice | voice recording</t>
  </si>
  <si>
    <t>audio file representing the speaking voice of a person; or of an animated cartoon or other fictitious character</t>
  </si>
  <si>
    <t>P1000</t>
  </si>
  <si>
    <t>record held</t>
  </si>
  <si>
    <t>notable record achieved by a person or entity, include qualifiers for dates held</t>
  </si>
  <si>
    <t>P1035</t>
  </si>
  <si>
    <t>honorific suffix</t>
  </si>
  <si>
    <t>honourific suffix | post-nominal | postnominal | style suffix</t>
  </si>
  <si>
    <t>word or expression with connotations conveying esteem or respect when used, after a name, in addressing or referring to a person</t>
  </si>
  <si>
    <t>P1049</t>
  </si>
  <si>
    <t>worshipped by</t>
  </si>
  <si>
    <t>deity of</t>
  </si>
  <si>
    <t>religion or group/civilization that worships a given deity</t>
  </si>
  <si>
    <t>P1050</t>
  </si>
  <si>
    <t>medical condition</t>
  </si>
  <si>
    <t>disease | condition | disorder | illness | sickness | disability | health condition | ailment | health issue | health problem | paralympic disability | suffer from | suffers from</t>
  </si>
  <si>
    <t>any state relevant to the health of an organism, including diseases and positive conditions</t>
  </si>
  <si>
    <t>P1066</t>
  </si>
  <si>
    <t>student of</t>
  </si>
  <si>
    <t>professor | supervisor | teacher | master | advisor | academic supervisor | apprentice of | degree advisor | degree supervisor | disciple of | is student of | master's advisor | master's supervisor | master's thesis advisor | mentor | pupil of | studied under | thesis advisor | tutor</t>
  </si>
  <si>
    <t>person who has taught this person</t>
  </si>
  <si>
    <t>P1136</t>
  </si>
  <si>
    <t>solved by</t>
  </si>
  <si>
    <t>person that solved a scientific question</t>
  </si>
  <si>
    <t>P1196</t>
  </si>
  <si>
    <t>manner of death</t>
  </si>
  <si>
    <t>circumstance of death | death manner | death type | type of death | nature of death</t>
  </si>
  <si>
    <t>general circumstances of a person's death; e.g. natural causes, accident, suicide, homicide, etc. Use 'cause of death' (P509) for the specific physiological mechanism, e.g. heart attack, trauma, pneumonia...</t>
  </si>
  <si>
    <t>musical instrument that a person plays or teaches or used in a music occupation</t>
  </si>
  <si>
    <t>P1321</t>
  </si>
  <si>
    <t>place of origin (Switzerland)</t>
  </si>
  <si>
    <t>Bürgerort | Heimatort | lieu d'origine | luogo d'origine</t>
  </si>
  <si>
    <t>lieu d'origine/Heimatort/luogo d'origine of a Swiss national. Not be confused with place of birth or place of residence</t>
  </si>
  <si>
    <t>P1350</t>
  </si>
  <si>
    <t>number of matches played/races/starts</t>
  </si>
  <si>
    <t>games pitched | appearances | caps | games played | gp | matches played | mp | number of games played | races | starts</t>
  </si>
  <si>
    <t>matches or games a player or a team played during an event. Also a total number of matches a player officially appeared in during the whole career.</t>
  </si>
  <si>
    <t>P1393</t>
  </si>
  <si>
    <t>proxy</t>
  </si>
  <si>
    <t>regent | viceroy</t>
  </si>
  <si>
    <t>person authorized to act for another</t>
  </si>
  <si>
    <t>P1412</t>
  </si>
  <si>
    <t>languages spoken, written or signed</t>
  </si>
  <si>
    <t>language | used language | language used | uses language | language spoken | language written | language of expression | language read | language signed | language(s) spoken, written or signed | languages of expression | languages signed | languages spoken | languages spoken, written, or signed | signed language | signs language | speaks language | spoke language | writes language | wrote language</t>
  </si>
  <si>
    <t>language(s) that a person or a people speaks, writes or signs, including the native language(s)</t>
  </si>
  <si>
    <t>P1429</t>
  </si>
  <si>
    <t>has pet</t>
  </si>
  <si>
    <t>pet | keeps pet | owns pet</t>
  </si>
  <si>
    <t>pet that a person owns</t>
  </si>
  <si>
    <t>P1449</t>
  </si>
  <si>
    <t>nickname</t>
  </si>
  <si>
    <t>informal name (for a pseudonym use P742)</t>
  </si>
  <si>
    <t>P1576</t>
  </si>
  <si>
    <t>lifestyle</t>
  </si>
  <si>
    <t>diet | follows lifestyle | has lifestyle</t>
  </si>
  <si>
    <t>typical way of life of an individual, group, or culture</t>
  </si>
  <si>
    <t>P1593</t>
  </si>
  <si>
    <t>defender</t>
  </si>
  <si>
    <t>attorney | lawyers | defense attorney | defence team | defense team</t>
  </si>
  <si>
    <t>person representing the defendant, at a trial</t>
  </si>
  <si>
    <t>P1596</t>
  </si>
  <si>
    <t>penalty</t>
  </si>
  <si>
    <t>punishment | sentence | judicial sentence</t>
  </si>
  <si>
    <t>penalty imposed by an authority</t>
  </si>
  <si>
    <t>P1611</t>
  </si>
  <si>
    <t>NATO code for grade</t>
  </si>
  <si>
    <t>NATO Code for Grades of Military Personnel</t>
  </si>
  <si>
    <t>loan | contract status</t>
  </si>
  <si>
    <t>P1643</t>
  </si>
  <si>
    <t>departure transaction</t>
  </si>
  <si>
    <t>release transaction</t>
  </si>
  <si>
    <t>how the player was released or transferred from the roster; qualifier for P54 (member of sports team)</t>
  </si>
  <si>
    <t>P1677</t>
  </si>
  <si>
    <t>index case of</t>
  </si>
  <si>
    <t>primary case, patient zero: initial patient in the population of an epidemiological investigation</t>
  </si>
  <si>
    <t>gender identity | sex | gender | gender expression | biological sex</t>
  </si>
  <si>
    <t>house | dynasty | noble family | royal house | member of family</t>
  </si>
  <si>
    <t>art movement | artistic movement | school | philosophical movement | literary movement | music scene | artistic school | trend | scientific movement</t>
  </si>
  <si>
    <t>genres | kind of music | music genre | literary genre | film genre | genre of music | genre of literature | art style | type of film | artistic genre | type of music</t>
  </si>
  <si>
    <t>singer | actor | actress | artist | musician | dancer | musical artist | performed by | played by | portrayed by | recorded by | recording by | sung by</t>
  </si>
  <si>
    <t>has resided in | home town | hometown | lived in | place of residence | resided at | resided in | resident in | resident of | lives in</t>
  </si>
  <si>
    <t>work | artwork | bibliography | creator of | works | significance | author of | books by | famous books | famous for | famous works | known for | literary works | major works | notable books | representative of artwork type | representative work | significant works | they created | they designed | they discovered | they invented | they wrote | writer of | wrote</t>
  </si>
  <si>
    <t>A.B. thesis | B.A. thesis | B.S. thesis | undergraduate thesis | dissertation | thesis | PhD thesis | master's thesis | doctoral dissertation | Ph.D. thesis | bachelor's thesis | bachelor thesis | Ph. D. thesis | masters thesis</t>
  </si>
  <si>
    <t>incumbent | noble title holder | office holder | position held by | position holder</t>
  </si>
  <si>
    <t>aka | also known as | fan-name | fanname | informal name | moniker | other_names | othername | sobriquet | epithet</t>
  </si>
  <si>
    <t>name at birth | bn | maiden name | name before marriage | nee | née | unmarried name | birthname | bname | born as | full birth name | full name at birth</t>
  </si>
  <si>
    <t>NULL</t>
  </si>
  <si>
    <t>null</t>
  </si>
  <si>
    <t>P1775</t>
  </si>
  <si>
    <t>follower of</t>
  </si>
  <si>
    <t>for unknown artists who work in the manner of the named artist</t>
  </si>
  <si>
    <t>P1780</t>
  </si>
  <si>
    <t>school of</t>
  </si>
  <si>
    <t>for a creative work with author with a style influenced by the known author or circle, active in the same period, but a student or follower</t>
  </si>
  <si>
    <t>P1782</t>
  </si>
  <si>
    <t>courtesy name</t>
  </si>
  <si>
    <t>name bestowed upon a person at adulthood in addition to one's given name, mostly in East Asia</t>
  </si>
  <si>
    <t>P1785</t>
  </si>
  <si>
    <t>temple name</t>
  </si>
  <si>
    <t>name bestowed to a monarch after death (East Asia)</t>
  </si>
  <si>
    <t>P1786</t>
  </si>
  <si>
    <t>posthumous name</t>
  </si>
  <si>
    <t>name given to a person after death (East Asia)</t>
  </si>
  <si>
    <t>P1813</t>
  </si>
  <si>
    <t>short name</t>
  </si>
  <si>
    <t>short name of a place, organisation, person, journal, Wikidata property, etc.</t>
  </si>
  <si>
    <t>P1836</t>
  </si>
  <si>
    <t>draft pick number</t>
  </si>
  <si>
    <t>overall pick number with which a player is selected in a sports draft</t>
  </si>
  <si>
    <t>P1875</t>
  </si>
  <si>
    <t>represented by</t>
  </si>
  <si>
    <t>agent | manager | rep | talent agency | managed by | managing agent | representative</t>
  </si>
  <si>
    <t>person or agency that represents or manages the subject</t>
  </si>
  <si>
    <t>P1884</t>
  </si>
  <si>
    <t>hair color</t>
  </si>
  <si>
    <t>color of hair | colour of hair | hair colour | haircolor | haircolour</t>
  </si>
  <si>
    <t>person's hair color. Use P585 as qualifier if there's more than one value</t>
  </si>
  <si>
    <t>P1950</t>
  </si>
  <si>
    <t>second family name in Spanish name</t>
  </si>
  <si>
    <t>Maternal family name | maternal surname | second Spanish name | second surname in Spanish name | segundo apellido | segundo apellido en nombre en español | Spanish maternal name | Spanish mother's maiden name | Spanish second name</t>
  </si>
  <si>
    <t>second (generally maternal) family name in Spanish names (do not use for other double barrelled names)</t>
  </si>
  <si>
    <t>P2021</t>
  </si>
  <si>
    <t>Erdős number</t>
  </si>
  <si>
    <t>Erdos number</t>
  </si>
  <si>
    <t>the "collaborative distance" between mathematician Paul Erdős and another person. Use point in time (P585) as qualifier and should be used with a source.</t>
  </si>
  <si>
    <t>P2067</t>
  </si>
  <si>
    <t>mass</t>
  </si>
  <si>
    <t>weight | displacement | molecular mass | molecular weight</t>
  </si>
  <si>
    <t>mass (in colloquial usage also known as weight) of the item</t>
  </si>
  <si>
    <t>P2097</t>
  </si>
  <si>
    <t>term length of office</t>
  </si>
  <si>
    <t>length of term | office term | term length | term of office | time in office</t>
  </si>
  <si>
    <t>length of time in years (unit: Q577) a person (usually a politician) is to serve in a particular office. Do not add bounds.</t>
  </si>
  <si>
    <t>P2218</t>
  </si>
  <si>
    <t>net worth</t>
  </si>
  <si>
    <t>wealth | declared patrimony | estimated net worth | net wealth | net worth estimate | personal assets | personal fortune</t>
  </si>
  <si>
    <t>totality of wealth possessed by a person</t>
  </si>
  <si>
    <t>P2358</t>
  </si>
  <si>
    <t>Roman praenomen</t>
  </si>
  <si>
    <t>praenomen</t>
  </si>
  <si>
    <t>standard part of the name of a Roman, link to items for specific Roman praenomen only</t>
  </si>
  <si>
    <t>P2359</t>
  </si>
  <si>
    <t>Roman nomen gentilicium</t>
  </si>
  <si>
    <t>nomen gentilicium | Roman nomina</t>
  </si>
  <si>
    <t>standard part of the name of a Roman, link to items about the Roman gens only</t>
  </si>
  <si>
    <t>P2365</t>
  </si>
  <si>
    <t>Roman cognomen</t>
  </si>
  <si>
    <t>cognomen</t>
  </si>
  <si>
    <t>standard part of the name of a Roman, link to items about specific Roman cognomen only.</t>
  </si>
  <si>
    <t>P2366</t>
  </si>
  <si>
    <t>Roman agnomen</t>
  </si>
  <si>
    <t>agnomen</t>
  </si>
  <si>
    <t>optional part of the name of a Roman, link to items about specific Roman agnomen only.</t>
  </si>
  <si>
    <t>P2389</t>
  </si>
  <si>
    <t>organization directed by the office or position</t>
  </si>
  <si>
    <t>heads | runs | leads | directs this organization | chair of | chairman of | chairperson of | chairwoman of | directs | head of | leader of | organization directed by | organization directed from the office | organization headed by | organization led by | organization led from the office or person</t>
  </si>
  <si>
    <t>organization which is directed by this office</t>
  </si>
  <si>
    <t>P2416</t>
  </si>
  <si>
    <t>sports discipline competed in</t>
  </si>
  <si>
    <t>sporting event | sports discipline | sports event | sport discipline | sport event | discipline of sport | event in sports | sport discipline competed in | sport disciplines competed in | sports disciplines competed in | weight class competed in</t>
  </si>
  <si>
    <t>discipline an athlete competed in within a sport</t>
  </si>
  <si>
    <t>P2462</t>
  </si>
  <si>
    <t>member of the deme</t>
  </si>
  <si>
    <t>deme | of the deme</t>
  </si>
  <si>
    <t>name of the deme in Ancient Attica to which the item belonged</t>
  </si>
  <si>
    <t>P2561</t>
  </si>
  <si>
    <t>name</t>
  </si>
  <si>
    <t>label | aka | also known as | known as | be known as | be referred as | referred to as</t>
  </si>
  <si>
    <t>name the subject is known by. If a more specific property is available, use that</t>
  </si>
  <si>
    <t>P2650</t>
  </si>
  <si>
    <t>interested in</t>
  </si>
  <si>
    <t>field of research | field of study | area of research | field of interest | interests | lobbies for | research area | research interests | research topic | vested interest</t>
  </si>
  <si>
    <t>item of special or vested interest to this person or organisation</t>
  </si>
  <si>
    <t>P2770</t>
  </si>
  <si>
    <t>source of income</t>
  </si>
  <si>
    <t>income source | revenue source | source of revenue</t>
  </si>
  <si>
    <t>source of income of an organization or person</t>
  </si>
  <si>
    <t>P2831</t>
  </si>
  <si>
    <t>totem</t>
  </si>
  <si>
    <t>in many indigenous cultures an individual or group has a particular totem (e.g. a type of animal)</t>
  </si>
  <si>
    <t>P2838</t>
  </si>
  <si>
    <t>professional name (Japan)</t>
  </si>
  <si>
    <t>name passed down by generation assumed by a master of a traditional Japanese art or sport such as kabuki or sumo</t>
  </si>
  <si>
    <t>P2873</t>
  </si>
  <si>
    <t>time in space</t>
  </si>
  <si>
    <t>logged space hours | space exposure</t>
  </si>
  <si>
    <t>time in space by an astronaut or cosmonaut</t>
  </si>
  <si>
    <t>P3091</t>
  </si>
  <si>
    <t>mount</t>
  </si>
  <si>
    <t>horse | steed</t>
  </si>
  <si>
    <t>creature ridden by the subject, for instance a horse</t>
  </si>
  <si>
    <t>P3106</t>
  </si>
  <si>
    <t>Guardian topic ID</t>
  </si>
  <si>
    <t>Guardian | The Guardian topic | The Guardian topic ID</t>
  </si>
  <si>
    <t>identifier for a topic at the Guardian newspaper website</t>
  </si>
  <si>
    <t>ExternalId</t>
  </si>
  <si>
    <t>P3205</t>
  </si>
  <si>
    <t>patient of</t>
  </si>
  <si>
    <t>was treated or studied as a patient by this person</t>
  </si>
  <si>
    <t>P3265</t>
  </si>
  <si>
    <t>Myspace ID</t>
  </si>
  <si>
    <t>Myspace | MySpace ID</t>
  </si>
  <si>
    <t>identifier for a person or organisation, at Myspace</t>
  </si>
  <si>
    <t>P3438</t>
  </si>
  <si>
    <t>vehicle normally used</t>
  </si>
  <si>
    <t>automobile used | cars normally used | drives this car | motorcycle driven by subject | trains normally used</t>
  </si>
  <si>
    <t>vehicle the subject normally uses</t>
  </si>
  <si>
    <t>candidate in election | candidate in | election candidacy | ran in election | running in election</t>
  </si>
  <si>
    <t>P3716</t>
  </si>
  <si>
    <t>social classification</t>
  </si>
  <si>
    <t>social class | social status</t>
  </si>
  <si>
    <t>social class as recognized in traditional or state law</t>
  </si>
  <si>
    <t>P3833</t>
  </si>
  <si>
    <t>diaspora</t>
  </si>
  <si>
    <t>diaspora of | part of diaspora</t>
  </si>
  <si>
    <t>diaspora that a cultural group belongs to</t>
  </si>
  <si>
    <t>P3902</t>
  </si>
  <si>
    <t>had as last meal</t>
  </si>
  <si>
    <t>last meal</t>
  </si>
  <si>
    <t>components of the last meal had by a person before death</t>
  </si>
  <si>
    <t>P3909</t>
  </si>
  <si>
    <t>last words</t>
  </si>
  <si>
    <t>final words</t>
  </si>
  <si>
    <t>last words attributed to a person before their death</t>
  </si>
  <si>
    <t>P3919</t>
  </si>
  <si>
    <t>contributed to creative work</t>
  </si>
  <si>
    <t>contributor | collaborator on | contributed to | contributed to work | contributor to</t>
  </si>
  <si>
    <t>person is cited as contributing to some creative or published work or series (qualify with "subject has role", P2868)</t>
  </si>
  <si>
    <t>P4292</t>
  </si>
  <si>
    <t>possessed by spirit</t>
  </si>
  <si>
    <t>item which is spiritually possessing this item</t>
  </si>
  <si>
    <t>P4353</t>
  </si>
  <si>
    <t>nominated by</t>
  </si>
  <si>
    <t>who nominated a person for an office or award; can be used as a qualifier</t>
  </si>
  <si>
    <t>P4500</t>
  </si>
  <si>
    <t>family relationship degree</t>
  </si>
  <si>
    <t>kinship degree, degree of consanguinity, generation of people with this kinship type when clearly identifiable.</t>
  </si>
  <si>
    <t>exam | examination | certification | review per method | test taken</t>
  </si>
  <si>
    <t>P5054</t>
  </si>
  <si>
    <t>member of cabinet</t>
  </si>
  <si>
    <t>cabinet</t>
  </si>
  <si>
    <t>qualifier for "position held" (P39) to indicate the cabinet to which belongs a minister</t>
  </si>
  <si>
    <t>P5096</t>
  </si>
  <si>
    <t>member of the crew of</t>
  </si>
  <si>
    <t>crewmember of | served aboard | ship appointments</t>
  </si>
  <si>
    <t>person who has been a member of a crew associated with the vessel or spacecraft. For spacecraft, inverse of crew member (P1029), backup or reserve team or crew (P3015)</t>
  </si>
  <si>
    <t>adapter | adaptor | arranger | arranged by | remixed by</t>
  </si>
  <si>
    <t>P5389</t>
  </si>
  <si>
    <t>permanent resident of</t>
  </si>
  <si>
    <t>PR | landed immigrant of</t>
  </si>
  <si>
    <t>country or region where a person has the legal status of permanent resident</t>
  </si>
  <si>
    <t>P6087</t>
  </si>
  <si>
    <t>coach of sports team</t>
  </si>
  <si>
    <t>club manager of | club manager of sports team | co-manager of | coach of | coach of sports club | coaches | goalie coach of | head coach of | manager of | manager of sports team | senior coach of | senior coach of sports team | team manager of | team manager of sports team | trainer of | trainer of sports team</t>
  </si>
  <si>
    <t>sports club or team for which this person is or was on-field manager or coach</t>
  </si>
  <si>
    <t>P6275</t>
  </si>
  <si>
    <t>copyright representative</t>
  </si>
  <si>
    <t>performance rights organization</t>
  </si>
  <si>
    <t>person or organisation who represents the copyright for this person or work of art</t>
  </si>
  <si>
    <t>P6553</t>
  </si>
  <si>
    <t>personal pronoun</t>
  </si>
  <si>
    <t>PGP | gender pronoun | personal gender pronoun | personal pronouns | PGPs | preferred gender pronoun | preferred pronoun | pronoun | pronouns</t>
  </si>
  <si>
    <t>personal pronoun(s) this person goes by</t>
  </si>
  <si>
    <t>WikibaseLexeme</t>
  </si>
  <si>
    <t>P6844</t>
  </si>
  <si>
    <t>abART person ID</t>
  </si>
  <si>
    <t>abART ID | abART identifier</t>
  </si>
  <si>
    <t>identifier of person in the Czech database abART</t>
  </si>
  <si>
    <t>P7383</t>
  </si>
  <si>
    <t>name in hiero markup</t>
  </si>
  <si>
    <t>hiero | Wikihiero</t>
  </si>
  <si>
    <t>hieroglyphs written in Wikihiero syntax</t>
  </si>
  <si>
    <t>P7406</t>
  </si>
  <si>
    <t>style of karate</t>
  </si>
  <si>
    <t>style of karate of the element</t>
  </si>
  <si>
    <t>P7590</t>
  </si>
  <si>
    <t>eBay username</t>
  </si>
  <si>
    <t>eBay ID</t>
  </si>
  <si>
    <t>item's username on eBay</t>
  </si>
  <si>
    <t>P7781</t>
  </si>
  <si>
    <t>exonerated of</t>
  </si>
  <si>
    <t>exhonerated for | exhonerated of | exhoneration | exonerated for | exoneration</t>
  </si>
  <si>
    <t>crime of which the subject was found not to be guilty after having previously been found guilty by a court for that crime</t>
  </si>
  <si>
    <t>P7929</t>
  </si>
  <si>
    <t>Roglo person ID</t>
  </si>
  <si>
    <t>identifier for a person on the Roglo genealogical database</t>
  </si>
  <si>
    <t>P7931</t>
  </si>
  <si>
    <t>Adelsvapen ID</t>
  </si>
  <si>
    <t>Adelsvapen-Wiki ID</t>
  </si>
  <si>
    <t>Swedish noble family on Adelsvapen-Wiki</t>
  </si>
  <si>
    <t>P7972</t>
  </si>
  <si>
    <t>CVR person ID</t>
  </si>
  <si>
    <t>unique identifier for persons (owners/directors) in Denmark's Central Business Register (CVR), the official database of Danish businesses</t>
  </si>
  <si>
    <t>P8006</t>
  </si>
  <si>
    <t>footedness</t>
  </si>
  <si>
    <t>stance | board stance | dominant foot | skateboarding stance | skating stance | snowboarding stance</t>
  </si>
  <si>
    <t>dominant foot or preferred stance of this person</t>
  </si>
  <si>
    <t>P8105</t>
  </si>
  <si>
    <t>SAN archive producer ID</t>
  </si>
  <si>
    <t>identifier for archive producers in the Italian national archive system</t>
  </si>
  <si>
    <t>P8213</t>
  </si>
  <si>
    <t>Arlington Cemetery person ID</t>
  </si>
  <si>
    <t>unofficial identifier for a person buried in Arlington Cemetery</t>
  </si>
  <si>
    <t>P8258</t>
  </si>
  <si>
    <t>field of training</t>
  </si>
  <si>
    <t>profession, position or activity someone learnt during a training, traineeship or apprenticeship</t>
  </si>
  <si>
    <t>P8274</t>
  </si>
  <si>
    <t>living people protection class</t>
  </si>
  <si>
    <t>when used with living people this project falls under the category described in Wikidata's Living People policy</t>
  </si>
  <si>
    <t>P8403</t>
  </si>
  <si>
    <t>theorised by</t>
  </si>
  <si>
    <t>theorized by</t>
  </si>
  <si>
    <t>subject who suggested or proposed this concept or invention</t>
  </si>
  <si>
    <t>P8479</t>
  </si>
  <si>
    <t>National Registry of Exonerations Case ID</t>
  </si>
  <si>
    <t>NREC ID</t>
  </si>
  <si>
    <t>Case ID for an individual listed in a database of people who have been exonerated of crimes in the United States</t>
  </si>
  <si>
    <t>P8500</t>
  </si>
  <si>
    <t>Vietnamese middle name</t>
  </si>
  <si>
    <t>middle name</t>
  </si>
  <si>
    <t>middle name of a Vietnamese person; use P735 qualified by P1545 for the middle name of a partially westernized name</t>
  </si>
  <si>
    <t>P8822</t>
  </si>
  <si>
    <t>epithet</t>
  </si>
  <si>
    <t>byname | cognomen</t>
  </si>
  <si>
    <t>has an epithet (byname), for a human, a character or a deity</t>
  </si>
  <si>
    <t>P8827</t>
  </si>
  <si>
    <t>GitLab.com username</t>
  </si>
  <si>
    <t>GitLab | GitLab username</t>
  </si>
  <si>
    <t>username of this project, person or organization on GitLab.com</t>
  </si>
  <si>
    <t>P8832</t>
  </si>
  <si>
    <t>PAN member</t>
  </si>
  <si>
    <t>identifier for a member of the Polish Academy of Sciences</t>
  </si>
  <si>
    <t>P8839</t>
  </si>
  <si>
    <t>hairstyle / hairlength</t>
  </si>
  <si>
    <t>haircut | coiffure | hair do | hair styling | hairdo | 'do | hair cut | hair style | style of hair</t>
  </si>
  <si>
    <t>style or length of cutting, arranging, or combing the hair on the subject's scalp</t>
  </si>
  <si>
    <t>P8852</t>
  </si>
  <si>
    <t>facial hair</t>
  </si>
  <si>
    <t>beard | mustache | face hair | moustache</t>
  </si>
  <si>
    <t>style of cutting, arranging, or combing the hair on the subject's face (usually on the chin, cheeks, and upper lip region); beard</t>
  </si>
  <si>
    <t>P8927</t>
  </si>
  <si>
    <t>kunya</t>
  </si>
  <si>
    <t>teknonym in Arabic names, the name of an adult derived from their eldest child or from their characteristics</t>
  </si>
  <si>
    <t>P8976</t>
  </si>
  <si>
    <t>Lichess username</t>
  </si>
  <si>
    <t>lichess id</t>
  </si>
  <si>
    <t>username on the chess website lichess.org</t>
  </si>
  <si>
    <t>P9139</t>
  </si>
  <si>
    <t>first family name in Portuguese name</t>
  </si>
  <si>
    <t>first (generally maternal) family name in Portuguese names</t>
  </si>
  <si>
    <t>P9193</t>
  </si>
  <si>
    <t>LombardiaBeniCulturali archive producer person ID</t>
  </si>
  <si>
    <t>identifier for an archive producer person in the database LombardiaBeniCulturali</t>
  </si>
  <si>
    <t>P9406</t>
  </si>
  <si>
    <t>Tacoma Local History &amp; Biography Index ID</t>
  </si>
  <si>
    <t>Tacoma Local History &amp; Biography Index identifier | Tacoma Local History and Biography Index ID | Tacoma Local History and Biography Index identifier</t>
  </si>
  <si>
    <t>identifier for an entry in the Tacoma Public Library's Local History &amp; Biography Index</t>
  </si>
  <si>
    <t>P9419</t>
  </si>
  <si>
    <t>personal library at</t>
  </si>
  <si>
    <t>personal library held at | personal library held by | personal library located at</t>
  </si>
  <si>
    <t>institution holding the subject’s personal library</t>
  </si>
  <si>
    <t>P9812</t>
  </si>
  <si>
    <t>Likee username</t>
  </si>
  <si>
    <t>this item's username on Likee; do not include the “@” symbol</t>
  </si>
  <si>
    <t>P10023</t>
  </si>
  <si>
    <t>Museu da Pessoa person ID</t>
  </si>
  <si>
    <t>unique identifier of a person on the Museu da Pessoa website</t>
  </si>
  <si>
    <t>P10032</t>
  </si>
  <si>
    <t>Museu da Pessoa History</t>
  </si>
  <si>
    <t>Wikimedia Commons PDF file of a story in the Museu da Pessoa about or by the subject</t>
  </si>
  <si>
    <t>P10034</t>
  </si>
  <si>
    <t>Derrieux agency person ID</t>
  </si>
  <si>
    <t>identifier for a person on Derrieux agency website</t>
  </si>
  <si>
    <t>P10195</t>
  </si>
  <si>
    <t>Library of Congress providers ID</t>
  </si>
  <si>
    <t>LC provider ID | LC provider identifier | LC providers ID | LC providers identifier | Library of Congress provider ID | Library of Congress provider identifier | Library of Congress providers identifier | LoC provider ID | LoC providers ID</t>
  </si>
  <si>
    <t>identifier for a provider (publisher, distributor, manufacturer, etc.) from the Library of Congress Linked Data Service</t>
  </si>
  <si>
    <t>P10417</t>
  </si>
  <si>
    <t>Culture.ru person ID</t>
  </si>
  <si>
    <t>identifier of a person at Ministry of Culture of Russia website culture.ru</t>
  </si>
  <si>
    <t>P10446</t>
  </si>
  <si>
    <t>Chgk person ID</t>
  </si>
  <si>
    <t>identifier for a person playing the Russian TV game What? Where? When?</t>
  </si>
  <si>
    <t>P10606</t>
  </si>
  <si>
    <t>notable role</t>
  </si>
  <si>
    <t>notable character role | notable for character role | notable for role</t>
  </si>
  <si>
    <t>role in a theatrical, motion picture, television, or other work that a performer is particularly known for</t>
  </si>
  <si>
    <t>P10645</t>
  </si>
  <si>
    <t>reports to</t>
  </si>
  <si>
    <t>the subject position reports to this position</t>
  </si>
  <si>
    <t>P10655</t>
  </si>
  <si>
    <t>oeconym</t>
  </si>
  <si>
    <t>farm name</t>
  </si>
  <si>
    <t>name of a family farm legally used as a personal name</t>
  </si>
  <si>
    <t>P10723</t>
  </si>
  <si>
    <t>TheGuardian.com profile ID</t>
  </si>
  <si>
    <t>ID of contributor profile on TheGuardian.com</t>
  </si>
  <si>
    <t>P10741</t>
  </si>
  <si>
    <t>dance style</t>
  </si>
  <si>
    <t>associated with dance | dancing style</t>
  </si>
  <si>
    <t>dance style that the subject participates or participated in or is associated with</t>
  </si>
  <si>
    <t>P10749</t>
  </si>
  <si>
    <t>Time.com author ID</t>
  </si>
  <si>
    <t>ID of author profile on Time.com</t>
  </si>
  <si>
    <t>candidate number | candidate position number</t>
  </si>
  <si>
    <t>P11211</t>
  </si>
  <si>
    <t>Hlídač státu person ID</t>
  </si>
  <si>
    <t>identifier of person in Hlídač státu database</t>
  </si>
  <si>
    <t>P11255</t>
  </si>
  <si>
    <t>Cinemaazi people ID</t>
  </si>
  <si>
    <t>identifier for a person in cinemaazi.com, a encyclopedic resource about Indian cinema by the Indian Cinema Heritage Foundation</t>
  </si>
  <si>
    <t>P11491</t>
  </si>
  <si>
    <t>member of Roman tribe</t>
  </si>
  <si>
    <t>tribe | Roman tribe | tribus</t>
  </si>
  <si>
    <t>Roman tribe in which one was inscribed</t>
  </si>
  <si>
    <t>Lable</t>
  </si>
  <si>
    <t>Proporty ID</t>
  </si>
  <si>
    <t>Description</t>
  </si>
  <si>
    <t>Type</t>
  </si>
  <si>
    <t>Useful</t>
  </si>
  <si>
    <t>y</t>
  </si>
  <si>
    <t>m</t>
  </si>
  <si>
    <t>n</t>
  </si>
  <si>
    <t>Alternative 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</si>
</sst>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color rgb="FF333333"/>
      <name val="Source Sans Pro"/>
      <family val="2"/>
    </font>
    <font>
      <sz val="7.5"/>
      <color rgb="FF777777"/>
      <name val="Source Sans Pro"/>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vertical="center"/>
    </xf>
    <xf numFmtId="0" fontId="1" fillId="0" borderId="0" xfId="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vertical="top" wrapText="1"/>
    </xf>
    <xf numFmtId="0" fontId="4" fillId="0" borderId="0" xfId="0" applyFont="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wikidata.org/entity/P2770" TargetMode="External"/><Relationship Id="rId21" Type="http://schemas.openxmlformats.org/officeDocument/2006/relationships/hyperlink" Target="https://www.wikidata.org/entity/P2389" TargetMode="External"/><Relationship Id="rId42" Type="http://schemas.openxmlformats.org/officeDocument/2006/relationships/hyperlink" Target="https://www.wikidata.org/entity/P4353" TargetMode="External"/><Relationship Id="rId47" Type="http://schemas.openxmlformats.org/officeDocument/2006/relationships/hyperlink" Target="https://www.wikidata.org/entity/P5202" TargetMode="External"/><Relationship Id="rId63" Type="http://schemas.openxmlformats.org/officeDocument/2006/relationships/hyperlink" Target="https://www.wikidata.org/entity/P8258" TargetMode="External"/><Relationship Id="rId68" Type="http://schemas.openxmlformats.org/officeDocument/2006/relationships/hyperlink" Target="https://www.wikidata.org/entity/P8500" TargetMode="External"/><Relationship Id="rId84" Type="http://schemas.openxmlformats.org/officeDocument/2006/relationships/hyperlink" Target="https://www.wikidata.org/entity/P10195" TargetMode="External"/><Relationship Id="rId89" Type="http://schemas.openxmlformats.org/officeDocument/2006/relationships/hyperlink" Target="https://www.wikidata.org/entity/P10655" TargetMode="External"/><Relationship Id="rId16" Type="http://schemas.openxmlformats.org/officeDocument/2006/relationships/hyperlink" Target="https://www.wikidata.org/entity/P2218" TargetMode="External"/><Relationship Id="rId11" Type="http://schemas.openxmlformats.org/officeDocument/2006/relationships/hyperlink" Target="https://www.wikidata.org/entity/P1884" TargetMode="External"/><Relationship Id="rId32" Type="http://schemas.openxmlformats.org/officeDocument/2006/relationships/hyperlink" Target="https://www.wikidata.org/entity/P3205" TargetMode="External"/><Relationship Id="rId37" Type="http://schemas.openxmlformats.org/officeDocument/2006/relationships/hyperlink" Target="https://www.wikidata.org/entity/P3833" TargetMode="External"/><Relationship Id="rId53" Type="http://schemas.openxmlformats.org/officeDocument/2006/relationships/hyperlink" Target="https://www.wikidata.org/entity/P7383" TargetMode="External"/><Relationship Id="rId58" Type="http://schemas.openxmlformats.org/officeDocument/2006/relationships/hyperlink" Target="https://www.wikidata.org/entity/P7931" TargetMode="External"/><Relationship Id="rId74" Type="http://schemas.openxmlformats.org/officeDocument/2006/relationships/hyperlink" Target="https://www.wikidata.org/entity/P8927" TargetMode="External"/><Relationship Id="rId79" Type="http://schemas.openxmlformats.org/officeDocument/2006/relationships/hyperlink" Target="https://www.wikidata.org/entity/P9419" TargetMode="External"/><Relationship Id="rId5" Type="http://schemas.openxmlformats.org/officeDocument/2006/relationships/hyperlink" Target="https://www.wikidata.org/entity/P1786" TargetMode="External"/><Relationship Id="rId90" Type="http://schemas.openxmlformats.org/officeDocument/2006/relationships/hyperlink" Target="https://www.wikidata.org/entity/P10723" TargetMode="External"/><Relationship Id="rId95" Type="http://schemas.openxmlformats.org/officeDocument/2006/relationships/hyperlink" Target="https://www.wikidata.org/entity/P11211" TargetMode="External"/><Relationship Id="rId22" Type="http://schemas.openxmlformats.org/officeDocument/2006/relationships/hyperlink" Target="https://www.wikidata.org/entity/P2416" TargetMode="External"/><Relationship Id="rId27" Type="http://schemas.openxmlformats.org/officeDocument/2006/relationships/hyperlink" Target="https://www.wikidata.org/entity/P2831" TargetMode="External"/><Relationship Id="rId43" Type="http://schemas.openxmlformats.org/officeDocument/2006/relationships/hyperlink" Target="https://www.wikidata.org/entity/P4500" TargetMode="External"/><Relationship Id="rId48" Type="http://schemas.openxmlformats.org/officeDocument/2006/relationships/hyperlink" Target="https://www.wikidata.org/entity/P5389" TargetMode="External"/><Relationship Id="rId64" Type="http://schemas.openxmlformats.org/officeDocument/2006/relationships/hyperlink" Target="https://www.wikidata.org/entity/P8274" TargetMode="External"/><Relationship Id="rId69" Type="http://schemas.openxmlformats.org/officeDocument/2006/relationships/hyperlink" Target="https://www.wikidata.org/entity/P8822" TargetMode="External"/><Relationship Id="rId80" Type="http://schemas.openxmlformats.org/officeDocument/2006/relationships/hyperlink" Target="https://www.wikidata.org/entity/P9812" TargetMode="External"/><Relationship Id="rId85" Type="http://schemas.openxmlformats.org/officeDocument/2006/relationships/hyperlink" Target="https://www.wikidata.org/entity/P10417" TargetMode="External"/><Relationship Id="rId3" Type="http://schemas.openxmlformats.org/officeDocument/2006/relationships/hyperlink" Target="https://www.wikidata.org/entity/P1782" TargetMode="External"/><Relationship Id="rId12" Type="http://schemas.openxmlformats.org/officeDocument/2006/relationships/hyperlink" Target="https://www.wikidata.org/entity/P1950" TargetMode="External"/><Relationship Id="rId17" Type="http://schemas.openxmlformats.org/officeDocument/2006/relationships/hyperlink" Target="https://www.wikidata.org/entity/P2358" TargetMode="External"/><Relationship Id="rId25" Type="http://schemas.openxmlformats.org/officeDocument/2006/relationships/hyperlink" Target="https://www.wikidata.org/entity/P2650" TargetMode="External"/><Relationship Id="rId33" Type="http://schemas.openxmlformats.org/officeDocument/2006/relationships/hyperlink" Target="https://www.wikidata.org/entity/P3265" TargetMode="External"/><Relationship Id="rId38" Type="http://schemas.openxmlformats.org/officeDocument/2006/relationships/hyperlink" Target="https://www.wikidata.org/entity/P3902" TargetMode="External"/><Relationship Id="rId46" Type="http://schemas.openxmlformats.org/officeDocument/2006/relationships/hyperlink" Target="https://www.wikidata.org/entity/P5096" TargetMode="External"/><Relationship Id="rId59" Type="http://schemas.openxmlformats.org/officeDocument/2006/relationships/hyperlink" Target="https://www.wikidata.org/entity/P7972" TargetMode="External"/><Relationship Id="rId67" Type="http://schemas.openxmlformats.org/officeDocument/2006/relationships/hyperlink" Target="https://www.wikidata.org/entity/P8479" TargetMode="External"/><Relationship Id="rId20" Type="http://schemas.openxmlformats.org/officeDocument/2006/relationships/hyperlink" Target="https://www.wikidata.org/entity/P2366" TargetMode="External"/><Relationship Id="rId41" Type="http://schemas.openxmlformats.org/officeDocument/2006/relationships/hyperlink" Target="https://www.wikidata.org/entity/P4292" TargetMode="External"/><Relationship Id="rId54" Type="http://schemas.openxmlformats.org/officeDocument/2006/relationships/hyperlink" Target="https://www.wikidata.org/entity/P7406" TargetMode="External"/><Relationship Id="rId62" Type="http://schemas.openxmlformats.org/officeDocument/2006/relationships/hyperlink" Target="https://www.wikidata.org/entity/P8213" TargetMode="External"/><Relationship Id="rId70" Type="http://schemas.openxmlformats.org/officeDocument/2006/relationships/hyperlink" Target="https://www.wikidata.org/entity/P8827" TargetMode="External"/><Relationship Id="rId75" Type="http://schemas.openxmlformats.org/officeDocument/2006/relationships/hyperlink" Target="https://www.wikidata.org/entity/P8976" TargetMode="External"/><Relationship Id="rId83" Type="http://schemas.openxmlformats.org/officeDocument/2006/relationships/hyperlink" Target="https://www.wikidata.org/entity/P10034" TargetMode="External"/><Relationship Id="rId88" Type="http://schemas.openxmlformats.org/officeDocument/2006/relationships/hyperlink" Target="https://www.wikidata.org/entity/P10645" TargetMode="External"/><Relationship Id="rId91" Type="http://schemas.openxmlformats.org/officeDocument/2006/relationships/hyperlink" Target="https://www.wikidata.org/entity/P10741" TargetMode="External"/><Relationship Id="rId96" Type="http://schemas.openxmlformats.org/officeDocument/2006/relationships/hyperlink" Target="https://www.wikidata.org/entity/P11255" TargetMode="External"/><Relationship Id="rId1" Type="http://schemas.openxmlformats.org/officeDocument/2006/relationships/hyperlink" Target="https://www.wikidata.org/entity/P1775" TargetMode="External"/><Relationship Id="rId6" Type="http://schemas.openxmlformats.org/officeDocument/2006/relationships/hyperlink" Target="https://www.wikidata.org/entity/P1787" TargetMode="External"/><Relationship Id="rId15" Type="http://schemas.openxmlformats.org/officeDocument/2006/relationships/hyperlink" Target="https://www.wikidata.org/entity/P2097" TargetMode="External"/><Relationship Id="rId23" Type="http://schemas.openxmlformats.org/officeDocument/2006/relationships/hyperlink" Target="https://www.wikidata.org/entity/P2462" TargetMode="External"/><Relationship Id="rId28" Type="http://schemas.openxmlformats.org/officeDocument/2006/relationships/hyperlink" Target="https://www.wikidata.org/entity/P2838" TargetMode="External"/><Relationship Id="rId36" Type="http://schemas.openxmlformats.org/officeDocument/2006/relationships/hyperlink" Target="https://www.wikidata.org/entity/P3716" TargetMode="External"/><Relationship Id="rId49" Type="http://schemas.openxmlformats.org/officeDocument/2006/relationships/hyperlink" Target="https://www.wikidata.org/entity/P6087" TargetMode="External"/><Relationship Id="rId57" Type="http://schemas.openxmlformats.org/officeDocument/2006/relationships/hyperlink" Target="https://www.wikidata.org/entity/P7929" TargetMode="External"/><Relationship Id="rId10" Type="http://schemas.openxmlformats.org/officeDocument/2006/relationships/hyperlink" Target="https://www.wikidata.org/entity/P1875" TargetMode="External"/><Relationship Id="rId31" Type="http://schemas.openxmlformats.org/officeDocument/2006/relationships/hyperlink" Target="https://www.wikidata.org/entity/P3106" TargetMode="External"/><Relationship Id="rId44" Type="http://schemas.openxmlformats.org/officeDocument/2006/relationships/hyperlink" Target="https://www.wikidata.org/entity/P5021" TargetMode="External"/><Relationship Id="rId52" Type="http://schemas.openxmlformats.org/officeDocument/2006/relationships/hyperlink" Target="https://www.wikidata.org/entity/P6844" TargetMode="External"/><Relationship Id="rId60" Type="http://schemas.openxmlformats.org/officeDocument/2006/relationships/hyperlink" Target="https://www.wikidata.org/entity/P8006" TargetMode="External"/><Relationship Id="rId65" Type="http://schemas.openxmlformats.org/officeDocument/2006/relationships/hyperlink" Target="https://www.wikidata.org/entity/P8403" TargetMode="External"/><Relationship Id="rId73" Type="http://schemas.openxmlformats.org/officeDocument/2006/relationships/hyperlink" Target="https://www.wikidata.org/entity/P8852" TargetMode="External"/><Relationship Id="rId78" Type="http://schemas.openxmlformats.org/officeDocument/2006/relationships/hyperlink" Target="https://www.wikidata.org/entity/P9406" TargetMode="External"/><Relationship Id="rId81" Type="http://schemas.openxmlformats.org/officeDocument/2006/relationships/hyperlink" Target="https://www.wikidata.org/entity/P10023" TargetMode="External"/><Relationship Id="rId86" Type="http://schemas.openxmlformats.org/officeDocument/2006/relationships/hyperlink" Target="https://www.wikidata.org/entity/P10446" TargetMode="External"/><Relationship Id="rId94" Type="http://schemas.openxmlformats.org/officeDocument/2006/relationships/hyperlink" Target="https://www.wikidata.org/entity/P11105" TargetMode="External"/><Relationship Id="rId4" Type="http://schemas.openxmlformats.org/officeDocument/2006/relationships/hyperlink" Target="https://www.wikidata.org/entity/P1785" TargetMode="External"/><Relationship Id="rId9" Type="http://schemas.openxmlformats.org/officeDocument/2006/relationships/hyperlink" Target="https://www.wikidata.org/entity/P1853" TargetMode="External"/><Relationship Id="rId13" Type="http://schemas.openxmlformats.org/officeDocument/2006/relationships/hyperlink" Target="https://www.wikidata.org/entity/P2021" TargetMode="External"/><Relationship Id="rId18" Type="http://schemas.openxmlformats.org/officeDocument/2006/relationships/hyperlink" Target="https://www.wikidata.org/entity/P2359" TargetMode="External"/><Relationship Id="rId39" Type="http://schemas.openxmlformats.org/officeDocument/2006/relationships/hyperlink" Target="https://www.wikidata.org/entity/P3909" TargetMode="External"/><Relationship Id="rId34" Type="http://schemas.openxmlformats.org/officeDocument/2006/relationships/hyperlink" Target="https://www.wikidata.org/entity/P3438" TargetMode="External"/><Relationship Id="rId50" Type="http://schemas.openxmlformats.org/officeDocument/2006/relationships/hyperlink" Target="https://www.wikidata.org/entity/P6275" TargetMode="External"/><Relationship Id="rId55" Type="http://schemas.openxmlformats.org/officeDocument/2006/relationships/hyperlink" Target="https://www.wikidata.org/entity/P7590" TargetMode="External"/><Relationship Id="rId76" Type="http://schemas.openxmlformats.org/officeDocument/2006/relationships/hyperlink" Target="https://www.wikidata.org/entity/P9139" TargetMode="External"/><Relationship Id="rId97" Type="http://schemas.openxmlformats.org/officeDocument/2006/relationships/hyperlink" Target="https://www.wikidata.org/entity/P11491" TargetMode="External"/><Relationship Id="rId7" Type="http://schemas.openxmlformats.org/officeDocument/2006/relationships/hyperlink" Target="https://www.wikidata.org/entity/P1813" TargetMode="External"/><Relationship Id="rId71" Type="http://schemas.openxmlformats.org/officeDocument/2006/relationships/hyperlink" Target="https://www.wikidata.org/entity/P8832" TargetMode="External"/><Relationship Id="rId92" Type="http://schemas.openxmlformats.org/officeDocument/2006/relationships/hyperlink" Target="https://www.wikidata.org/entity/P10749" TargetMode="External"/><Relationship Id="rId2" Type="http://schemas.openxmlformats.org/officeDocument/2006/relationships/hyperlink" Target="https://www.wikidata.org/entity/P1780" TargetMode="External"/><Relationship Id="rId29" Type="http://schemas.openxmlformats.org/officeDocument/2006/relationships/hyperlink" Target="https://www.wikidata.org/entity/P2873" TargetMode="External"/><Relationship Id="rId24" Type="http://schemas.openxmlformats.org/officeDocument/2006/relationships/hyperlink" Target="https://www.wikidata.org/entity/P2561" TargetMode="External"/><Relationship Id="rId40" Type="http://schemas.openxmlformats.org/officeDocument/2006/relationships/hyperlink" Target="https://www.wikidata.org/entity/P3919" TargetMode="External"/><Relationship Id="rId45" Type="http://schemas.openxmlformats.org/officeDocument/2006/relationships/hyperlink" Target="https://www.wikidata.org/entity/P5054" TargetMode="External"/><Relationship Id="rId66" Type="http://schemas.openxmlformats.org/officeDocument/2006/relationships/hyperlink" Target="https://www.wikidata.org/entity/P8413" TargetMode="External"/><Relationship Id="rId87" Type="http://schemas.openxmlformats.org/officeDocument/2006/relationships/hyperlink" Target="https://www.wikidata.org/entity/P10606" TargetMode="External"/><Relationship Id="rId61" Type="http://schemas.openxmlformats.org/officeDocument/2006/relationships/hyperlink" Target="https://www.wikidata.org/entity/P8105" TargetMode="External"/><Relationship Id="rId82" Type="http://schemas.openxmlformats.org/officeDocument/2006/relationships/hyperlink" Target="https://www.wikidata.org/entity/P10032" TargetMode="External"/><Relationship Id="rId19" Type="http://schemas.openxmlformats.org/officeDocument/2006/relationships/hyperlink" Target="https://www.wikidata.org/entity/P2365" TargetMode="External"/><Relationship Id="rId14" Type="http://schemas.openxmlformats.org/officeDocument/2006/relationships/hyperlink" Target="https://www.wikidata.org/entity/P2067" TargetMode="External"/><Relationship Id="rId30" Type="http://schemas.openxmlformats.org/officeDocument/2006/relationships/hyperlink" Target="https://www.wikidata.org/entity/P3091" TargetMode="External"/><Relationship Id="rId35" Type="http://schemas.openxmlformats.org/officeDocument/2006/relationships/hyperlink" Target="https://www.wikidata.org/entity/P3602" TargetMode="External"/><Relationship Id="rId56" Type="http://schemas.openxmlformats.org/officeDocument/2006/relationships/hyperlink" Target="https://www.wikidata.org/entity/P7781" TargetMode="External"/><Relationship Id="rId77" Type="http://schemas.openxmlformats.org/officeDocument/2006/relationships/hyperlink" Target="https://www.wikidata.org/entity/P9193" TargetMode="External"/><Relationship Id="rId8" Type="http://schemas.openxmlformats.org/officeDocument/2006/relationships/hyperlink" Target="https://www.wikidata.org/entity/P1836" TargetMode="External"/><Relationship Id="rId51" Type="http://schemas.openxmlformats.org/officeDocument/2006/relationships/hyperlink" Target="https://www.wikidata.org/entity/P6553" TargetMode="External"/><Relationship Id="rId72" Type="http://schemas.openxmlformats.org/officeDocument/2006/relationships/hyperlink" Target="https://www.wikidata.org/entity/P8839" TargetMode="External"/><Relationship Id="rId93" Type="http://schemas.openxmlformats.org/officeDocument/2006/relationships/hyperlink" Target="https://www.wikidata.org/entity/P10777" TargetMode="External"/><Relationship Id="rId98"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6804B-3C78-499F-9369-11C5B4CACCFA}">
  <sheetPr filterMode="1"/>
  <dimension ref="A1:F198"/>
  <sheetViews>
    <sheetView topLeftCell="A165" workbookViewId="0">
      <selection sqref="A1:F1048576"/>
    </sheetView>
  </sheetViews>
  <sheetFormatPr defaultRowHeight="14.4" x14ac:dyDescent="0.3"/>
  <sheetData>
    <row r="1" spans="1:6" ht="28.8" x14ac:dyDescent="0.3">
      <c r="A1" s="8" t="s">
        <v>754</v>
      </c>
      <c r="B1" s="7" t="s">
        <v>753</v>
      </c>
      <c r="D1" s="8" t="s">
        <v>755</v>
      </c>
      <c r="E1" s="7" t="s">
        <v>756</v>
      </c>
      <c r="F1" s="7" t="s">
        <v>757</v>
      </c>
    </row>
    <row r="2" spans="1:6" ht="273.60000000000002" x14ac:dyDescent="0.3">
      <c r="A2" s="5" t="s">
        <v>107</v>
      </c>
      <c r="B2" s="5" t="s">
        <v>108</v>
      </c>
      <c r="C2" s="5" t="s">
        <v>109</v>
      </c>
      <c r="D2" s="5" t="s">
        <v>110</v>
      </c>
      <c r="E2" s="5" t="s">
        <v>63</v>
      </c>
      <c r="F2" s="5" t="s">
        <v>758</v>
      </c>
    </row>
    <row r="3" spans="1:6" ht="273.60000000000002" hidden="1" x14ac:dyDescent="0.3">
      <c r="A3" s="5" t="s">
        <v>80</v>
      </c>
      <c r="B3" s="5" t="s">
        <v>81</v>
      </c>
      <c r="C3" s="5" t="s">
        <v>82</v>
      </c>
      <c r="D3" s="5" t="s">
        <v>83</v>
      </c>
      <c r="E3" s="5" t="s">
        <v>63</v>
      </c>
      <c r="F3" s="5" t="s">
        <v>759</v>
      </c>
    </row>
    <row r="4" spans="1:6" ht="409.6" x14ac:dyDescent="0.3">
      <c r="A4" s="5" t="s">
        <v>100</v>
      </c>
      <c r="B4" s="5" t="s">
        <v>101</v>
      </c>
      <c r="C4" s="5" t="s">
        <v>413</v>
      </c>
      <c r="D4" s="5" t="s">
        <v>102</v>
      </c>
      <c r="E4" s="5" t="s">
        <v>63</v>
      </c>
      <c r="F4" s="5" t="s">
        <v>758</v>
      </c>
    </row>
    <row r="5" spans="1:6" ht="216" x14ac:dyDescent="0.3">
      <c r="A5" s="5" t="s">
        <v>224</v>
      </c>
      <c r="B5" s="5" t="s">
        <v>225</v>
      </c>
      <c r="C5" s="5" t="s">
        <v>226</v>
      </c>
      <c r="D5" s="5" t="s">
        <v>227</v>
      </c>
      <c r="E5" s="5" t="s">
        <v>63</v>
      </c>
      <c r="F5" s="5" t="s">
        <v>758</v>
      </c>
    </row>
    <row r="6" spans="1:6" ht="244.8" x14ac:dyDescent="0.3">
      <c r="A6" s="5" t="s">
        <v>187</v>
      </c>
      <c r="B6" s="5" t="s">
        <v>188</v>
      </c>
      <c r="C6" s="5" t="s">
        <v>189</v>
      </c>
      <c r="D6" s="5" t="s">
        <v>190</v>
      </c>
      <c r="E6" s="5" t="s">
        <v>63</v>
      </c>
      <c r="F6" s="5" t="s">
        <v>758</v>
      </c>
    </row>
    <row r="7" spans="1:6" ht="244.8" x14ac:dyDescent="0.3">
      <c r="A7" s="5" t="s">
        <v>39</v>
      </c>
      <c r="B7" s="5" t="s">
        <v>40</v>
      </c>
      <c r="C7" s="5" t="s">
        <v>255</v>
      </c>
      <c r="D7" s="5" t="s">
        <v>41</v>
      </c>
      <c r="E7" s="5" t="s">
        <v>63</v>
      </c>
      <c r="F7" s="5" t="s">
        <v>758</v>
      </c>
    </row>
    <row r="8" spans="1:6" ht="187.2" hidden="1" x14ac:dyDescent="0.3">
      <c r="A8" s="5" t="s">
        <v>115</v>
      </c>
      <c r="B8" s="5" t="s">
        <v>116</v>
      </c>
      <c r="C8" s="5" t="s">
        <v>414</v>
      </c>
      <c r="D8" s="5" t="s">
        <v>117</v>
      </c>
      <c r="E8" s="5" t="s">
        <v>63</v>
      </c>
      <c r="F8" s="5" t="s">
        <v>760</v>
      </c>
    </row>
    <row r="9" spans="1:6" ht="316.8" x14ac:dyDescent="0.3">
      <c r="A9" s="5" t="s">
        <v>256</v>
      </c>
      <c r="B9" s="5" t="s">
        <v>257</v>
      </c>
      <c r="C9" s="5" t="s">
        <v>258</v>
      </c>
      <c r="D9" s="5" t="s">
        <v>259</v>
      </c>
      <c r="E9" s="5" t="s">
        <v>63</v>
      </c>
      <c r="F9" s="5" t="s">
        <v>758</v>
      </c>
    </row>
    <row r="10" spans="1:6" ht="273.60000000000002" hidden="1" x14ac:dyDescent="0.3">
      <c r="A10" s="5" t="s">
        <v>22</v>
      </c>
      <c r="B10" s="5" t="s">
        <v>23</v>
      </c>
      <c r="C10" s="5" t="s">
        <v>247</v>
      </c>
      <c r="D10" s="5" t="s">
        <v>24</v>
      </c>
      <c r="E10" s="5" t="s">
        <v>63</v>
      </c>
      <c r="F10" s="5" t="s">
        <v>760</v>
      </c>
    </row>
    <row r="11" spans="1:6" ht="409.6" x14ac:dyDescent="0.3">
      <c r="A11" s="5" t="s">
        <v>103</v>
      </c>
      <c r="B11" s="5" t="s">
        <v>104</v>
      </c>
      <c r="C11" s="5" t="s">
        <v>105</v>
      </c>
      <c r="D11" s="5" t="s">
        <v>106</v>
      </c>
      <c r="E11" s="5" t="s">
        <v>63</v>
      </c>
      <c r="F11" s="5" t="s">
        <v>758</v>
      </c>
    </row>
    <row r="12" spans="1:6" ht="388.8" hidden="1" x14ac:dyDescent="0.3">
      <c r="A12" s="5" t="s">
        <v>260</v>
      </c>
      <c r="B12" s="5" t="s">
        <v>261</v>
      </c>
      <c r="C12" s="5" t="s">
        <v>262</v>
      </c>
      <c r="D12" s="5" t="s">
        <v>263</v>
      </c>
      <c r="E12" s="5" t="s">
        <v>63</v>
      </c>
      <c r="F12" s="5" t="s">
        <v>759</v>
      </c>
    </row>
    <row r="13" spans="1:6" ht="230.4" x14ac:dyDescent="0.3">
      <c r="A13" s="5" t="s">
        <v>264</v>
      </c>
      <c r="B13" s="5" t="s">
        <v>265</v>
      </c>
      <c r="C13" s="5" t="s">
        <v>266</v>
      </c>
      <c r="D13" s="5" t="s">
        <v>267</v>
      </c>
      <c r="E13" s="5" t="s">
        <v>63</v>
      </c>
      <c r="F13" s="5" t="s">
        <v>758</v>
      </c>
    </row>
    <row r="14" spans="1:6" ht="187.2" x14ac:dyDescent="0.3">
      <c r="A14" s="5" t="s">
        <v>268</v>
      </c>
      <c r="B14" s="5" t="s">
        <v>269</v>
      </c>
      <c r="C14" s="5" t="s">
        <v>270</v>
      </c>
      <c r="D14" s="5" t="s">
        <v>271</v>
      </c>
      <c r="E14" s="5" t="s">
        <v>63</v>
      </c>
      <c r="F14" s="5" t="s">
        <v>758</v>
      </c>
    </row>
    <row r="15" spans="1:6" ht="158.4" x14ac:dyDescent="0.3">
      <c r="A15" s="5" t="s">
        <v>272</v>
      </c>
      <c r="B15" s="5" t="s">
        <v>273</v>
      </c>
      <c r="C15" s="5" t="s">
        <v>274</v>
      </c>
      <c r="D15" s="5" t="s">
        <v>275</v>
      </c>
      <c r="E15" s="5" t="s">
        <v>63</v>
      </c>
      <c r="F15" s="5" t="s">
        <v>758</v>
      </c>
    </row>
    <row r="16" spans="1:6" ht="172.8" x14ac:dyDescent="0.3">
      <c r="A16" s="5" t="s">
        <v>179</v>
      </c>
      <c r="B16" s="5" t="s">
        <v>180</v>
      </c>
      <c r="C16" s="5" t="s">
        <v>181</v>
      </c>
      <c r="D16" s="5" t="s">
        <v>182</v>
      </c>
      <c r="E16" s="5" t="s">
        <v>63</v>
      </c>
      <c r="F16" s="5" t="s">
        <v>758</v>
      </c>
    </row>
    <row r="17" spans="1:6" ht="273.60000000000002" hidden="1" x14ac:dyDescent="0.3">
      <c r="A17" s="5" t="s">
        <v>126</v>
      </c>
      <c r="B17" s="5" t="s">
        <v>127</v>
      </c>
      <c r="C17" s="5" t="s">
        <v>128</v>
      </c>
      <c r="D17" s="5" t="s">
        <v>129</v>
      </c>
      <c r="E17" s="5" t="s">
        <v>63</v>
      </c>
      <c r="F17" s="5" t="s">
        <v>759</v>
      </c>
    </row>
    <row r="18" spans="1:6" ht="129.6" hidden="1" x14ac:dyDescent="0.3">
      <c r="A18" s="5" t="s">
        <v>203</v>
      </c>
      <c r="B18" s="5" t="s">
        <v>204</v>
      </c>
      <c r="C18" s="5" t="s">
        <v>205</v>
      </c>
      <c r="D18" s="5" t="s">
        <v>206</v>
      </c>
      <c r="E18" s="5" t="s">
        <v>155</v>
      </c>
      <c r="F18" s="5" t="s">
        <v>760</v>
      </c>
    </row>
    <row r="19" spans="1:6" ht="316.8" x14ac:dyDescent="0.3">
      <c r="A19" s="5" t="s">
        <v>276</v>
      </c>
      <c r="B19" s="5" t="s">
        <v>277</v>
      </c>
      <c r="C19" s="5" t="s">
        <v>415</v>
      </c>
      <c r="D19" s="5" t="s">
        <v>278</v>
      </c>
      <c r="E19" s="5" t="s">
        <v>63</v>
      </c>
      <c r="F19" s="5" t="s">
        <v>758</v>
      </c>
    </row>
    <row r="20" spans="1:6" ht="302.39999999999998" x14ac:dyDescent="0.3">
      <c r="A20" s="5" t="s">
        <v>89</v>
      </c>
      <c r="B20" s="5" t="s">
        <v>90</v>
      </c>
      <c r="C20" s="5" t="s">
        <v>416</v>
      </c>
      <c r="D20" s="5" t="s">
        <v>91</v>
      </c>
      <c r="E20" s="5" t="s">
        <v>63</v>
      </c>
      <c r="F20" s="5" t="s">
        <v>758</v>
      </c>
    </row>
    <row r="21" spans="1:6" ht="302.39999999999998" x14ac:dyDescent="0.3">
      <c r="A21" s="5" t="s">
        <v>279</v>
      </c>
      <c r="B21" s="5" t="s">
        <v>280</v>
      </c>
      <c r="C21" s="5" t="s">
        <v>281</v>
      </c>
      <c r="D21" s="5" t="s">
        <v>282</v>
      </c>
      <c r="E21" s="5" t="s">
        <v>63</v>
      </c>
      <c r="F21" s="5" t="s">
        <v>758</v>
      </c>
    </row>
    <row r="22" spans="1:6" ht="409.6" x14ac:dyDescent="0.3">
      <c r="A22" s="5" t="s">
        <v>216</v>
      </c>
      <c r="B22" s="5" t="s">
        <v>217</v>
      </c>
      <c r="C22" s="5" t="s">
        <v>218</v>
      </c>
      <c r="D22" s="5" t="s">
        <v>219</v>
      </c>
      <c r="E22" s="5" t="s">
        <v>63</v>
      </c>
      <c r="F22" s="5" t="s">
        <v>758</v>
      </c>
    </row>
    <row r="23" spans="1:6" ht="273.60000000000002" hidden="1" x14ac:dyDescent="0.3">
      <c r="A23" s="5" t="s">
        <v>283</v>
      </c>
      <c r="B23" s="5" t="s">
        <v>284</v>
      </c>
      <c r="C23" s="5" t="s">
        <v>417</v>
      </c>
      <c r="D23" s="5" t="s">
        <v>285</v>
      </c>
      <c r="E23" s="5" t="s">
        <v>63</v>
      </c>
      <c r="F23" s="5" t="s">
        <v>760</v>
      </c>
    </row>
    <row r="24" spans="1:6" ht="201.6" hidden="1" x14ac:dyDescent="0.3">
      <c r="A24" s="5" t="s">
        <v>286</v>
      </c>
      <c r="B24" s="5" t="s">
        <v>287</v>
      </c>
      <c r="C24" s="5" t="s">
        <v>288</v>
      </c>
      <c r="D24" s="5" t="s">
        <v>289</v>
      </c>
      <c r="E24" s="5" t="s">
        <v>63</v>
      </c>
      <c r="F24" s="5" t="s">
        <v>760</v>
      </c>
    </row>
    <row r="25" spans="1:6" ht="144" hidden="1" x14ac:dyDescent="0.3">
      <c r="A25" s="5" t="s">
        <v>235</v>
      </c>
      <c r="B25" s="5" t="s">
        <v>236</v>
      </c>
      <c r="C25" s="5" t="s">
        <v>237</v>
      </c>
      <c r="D25" s="5" t="s">
        <v>238</v>
      </c>
      <c r="E25" s="5" t="s">
        <v>63</v>
      </c>
      <c r="F25" s="5" t="s">
        <v>760</v>
      </c>
    </row>
    <row r="26" spans="1:6" ht="388.8" hidden="1" x14ac:dyDescent="0.3">
      <c r="A26" s="5" t="s">
        <v>118</v>
      </c>
      <c r="B26" s="5" t="s">
        <v>119</v>
      </c>
      <c r="C26" s="5" t="s">
        <v>120</v>
      </c>
      <c r="D26" s="5" t="s">
        <v>121</v>
      </c>
      <c r="E26" s="5" t="s">
        <v>63</v>
      </c>
      <c r="F26" s="5" t="s">
        <v>760</v>
      </c>
    </row>
    <row r="27" spans="1:6" ht="216" hidden="1" x14ac:dyDescent="0.3">
      <c r="A27" s="5" t="s">
        <v>191</v>
      </c>
      <c r="B27" s="5" t="s">
        <v>192</v>
      </c>
      <c r="C27" s="5" t="s">
        <v>193</v>
      </c>
      <c r="D27" s="5" t="s">
        <v>194</v>
      </c>
      <c r="E27" s="5" t="s">
        <v>63</v>
      </c>
      <c r="F27" s="5" t="s">
        <v>760</v>
      </c>
    </row>
    <row r="28" spans="1:6" ht="100.8" hidden="1" x14ac:dyDescent="0.3">
      <c r="A28" s="5" t="s">
        <v>183</v>
      </c>
      <c r="B28" s="5" t="s">
        <v>184</v>
      </c>
      <c r="C28" s="5" t="s">
        <v>185</v>
      </c>
      <c r="D28" s="5" t="s">
        <v>186</v>
      </c>
      <c r="E28" s="5" t="s">
        <v>63</v>
      </c>
      <c r="F28" s="5" t="s">
        <v>760</v>
      </c>
    </row>
    <row r="29" spans="1:6" ht="409.6" hidden="1" x14ac:dyDescent="0.3">
      <c r="A29" s="5" t="s">
        <v>148</v>
      </c>
      <c r="B29" s="5" t="s">
        <v>149</v>
      </c>
      <c r="C29" s="5" t="s">
        <v>150</v>
      </c>
      <c r="D29" s="5" t="s">
        <v>151</v>
      </c>
      <c r="E29" s="5" t="s">
        <v>63</v>
      </c>
      <c r="F29" s="5" t="s">
        <v>760</v>
      </c>
    </row>
    <row r="30" spans="1:6" ht="244.8" hidden="1" x14ac:dyDescent="0.3">
      <c r="A30" s="5" t="s">
        <v>290</v>
      </c>
      <c r="B30" s="5" t="s">
        <v>291</v>
      </c>
      <c r="C30" s="5" t="s">
        <v>292</v>
      </c>
      <c r="D30" s="5" t="s">
        <v>293</v>
      </c>
      <c r="E30" s="5" t="s">
        <v>63</v>
      </c>
      <c r="F30" s="5" t="s">
        <v>759</v>
      </c>
    </row>
    <row r="31" spans="1:6" ht="158.4" hidden="1" x14ac:dyDescent="0.3">
      <c r="A31" s="5" t="s">
        <v>56</v>
      </c>
      <c r="B31" s="5" t="s">
        <v>57</v>
      </c>
      <c r="C31" s="5" t="s">
        <v>294</v>
      </c>
      <c r="D31" s="5" t="s">
        <v>58</v>
      </c>
      <c r="E31" s="5" t="s">
        <v>63</v>
      </c>
      <c r="F31" s="5" t="s">
        <v>760</v>
      </c>
    </row>
    <row r="32" spans="1:6" ht="259.2" hidden="1" x14ac:dyDescent="0.3">
      <c r="A32" s="5" t="s">
        <v>164</v>
      </c>
      <c r="B32" s="5" t="s">
        <v>165</v>
      </c>
      <c r="C32" s="5" t="s">
        <v>166</v>
      </c>
      <c r="D32" s="5" t="s">
        <v>167</v>
      </c>
      <c r="E32" s="5" t="s">
        <v>63</v>
      </c>
      <c r="F32" s="5" t="s">
        <v>759</v>
      </c>
    </row>
    <row r="33" spans="1:6" ht="187.2" x14ac:dyDescent="0.3">
      <c r="A33" s="5" t="s">
        <v>295</v>
      </c>
      <c r="B33" s="5" t="s">
        <v>296</v>
      </c>
      <c r="C33" s="5" t="s">
        <v>297</v>
      </c>
      <c r="D33" s="5" t="s">
        <v>298</v>
      </c>
      <c r="E33" s="5" t="s">
        <v>63</v>
      </c>
      <c r="F33" s="5" t="s">
        <v>758</v>
      </c>
    </row>
    <row r="34" spans="1:6" ht="172.8" hidden="1" x14ac:dyDescent="0.3">
      <c r="A34" s="5" t="s">
        <v>35</v>
      </c>
      <c r="B34" s="5" t="s">
        <v>36</v>
      </c>
      <c r="C34" s="5" t="s">
        <v>38</v>
      </c>
      <c r="D34" s="5" t="s">
        <v>37</v>
      </c>
      <c r="E34" s="5" t="s">
        <v>63</v>
      </c>
      <c r="F34" s="5" t="s">
        <v>760</v>
      </c>
    </row>
    <row r="35" spans="1:6" ht="259.2" hidden="1" x14ac:dyDescent="0.3">
      <c r="A35" s="5" t="s">
        <v>111</v>
      </c>
      <c r="B35" s="5" t="s">
        <v>112</v>
      </c>
      <c r="C35" s="5" t="s">
        <v>113</v>
      </c>
      <c r="D35" s="5" t="s">
        <v>114</v>
      </c>
      <c r="E35" s="5" t="s">
        <v>63</v>
      </c>
      <c r="F35" s="5" t="s">
        <v>759</v>
      </c>
    </row>
    <row r="36" spans="1:6" ht="129.6" hidden="1" x14ac:dyDescent="0.3">
      <c r="A36" s="5" t="s">
        <v>232</v>
      </c>
      <c r="B36" s="5" t="s">
        <v>233</v>
      </c>
      <c r="C36" s="5" t="s">
        <v>424</v>
      </c>
      <c r="D36" s="5" t="s">
        <v>234</v>
      </c>
      <c r="E36" s="5" t="s">
        <v>63</v>
      </c>
      <c r="F36" s="5" t="s">
        <v>760</v>
      </c>
    </row>
    <row r="37" spans="1:6" ht="144" x14ac:dyDescent="0.3">
      <c r="A37" s="5" t="s">
        <v>299</v>
      </c>
      <c r="B37" s="5" t="s">
        <v>300</v>
      </c>
      <c r="C37" s="5" t="s">
        <v>301</v>
      </c>
      <c r="D37" s="5" t="s">
        <v>302</v>
      </c>
      <c r="E37" s="5" t="s">
        <v>63</v>
      </c>
      <c r="F37" s="5" t="s">
        <v>758</v>
      </c>
    </row>
    <row r="38" spans="1:6" ht="72" x14ac:dyDescent="0.3">
      <c r="A38" s="5" t="s">
        <v>3</v>
      </c>
      <c r="B38" s="5" t="s">
        <v>4</v>
      </c>
      <c r="C38" s="5" t="s">
        <v>243</v>
      </c>
      <c r="D38" s="5" t="s">
        <v>5</v>
      </c>
      <c r="E38" s="5" t="s">
        <v>63</v>
      </c>
      <c r="F38" s="5" t="s">
        <v>758</v>
      </c>
    </row>
    <row r="39" spans="1:6" ht="158.4" hidden="1" x14ac:dyDescent="0.3">
      <c r="A39" s="5" t="s">
        <v>72</v>
      </c>
      <c r="B39" s="5" t="s">
        <v>73</v>
      </c>
      <c r="C39" s="5" t="s">
        <v>74</v>
      </c>
      <c r="D39" s="5" t="s">
        <v>75</v>
      </c>
      <c r="E39" s="5" t="s">
        <v>63</v>
      </c>
      <c r="F39" s="5" t="s">
        <v>760</v>
      </c>
    </row>
    <row r="40" spans="1:6" ht="100.8" hidden="1" x14ac:dyDescent="0.3">
      <c r="A40" s="5" t="s">
        <v>303</v>
      </c>
      <c r="B40" s="5" t="s">
        <v>304</v>
      </c>
      <c r="C40" s="5" t="s">
        <v>425</v>
      </c>
      <c r="D40" s="5" t="s">
        <v>305</v>
      </c>
      <c r="E40" s="5" t="s">
        <v>63</v>
      </c>
      <c r="F40" s="5" t="s">
        <v>760</v>
      </c>
    </row>
    <row r="41" spans="1:6" ht="288" x14ac:dyDescent="0.3">
      <c r="A41" s="5" t="s">
        <v>145</v>
      </c>
      <c r="B41" s="5" t="s">
        <v>146</v>
      </c>
      <c r="C41" s="5" t="s">
        <v>418</v>
      </c>
      <c r="D41" s="5" t="s">
        <v>147</v>
      </c>
      <c r="E41" s="5" t="s">
        <v>63</v>
      </c>
      <c r="F41" s="5" t="s">
        <v>758</v>
      </c>
    </row>
    <row r="42" spans="1:6" ht="57.6" hidden="1" x14ac:dyDescent="0.3">
      <c r="A42" s="5" t="s">
        <v>195</v>
      </c>
      <c r="B42" s="5" t="s">
        <v>196</v>
      </c>
      <c r="C42" s="5" t="s">
        <v>197</v>
      </c>
      <c r="D42" s="5" t="s">
        <v>198</v>
      </c>
      <c r="E42" s="5" t="s">
        <v>63</v>
      </c>
      <c r="F42" s="5" t="s">
        <v>760</v>
      </c>
    </row>
    <row r="43" spans="1:6" ht="345.6" hidden="1" x14ac:dyDescent="0.3">
      <c r="A43" s="5" t="s">
        <v>92</v>
      </c>
      <c r="B43" s="5" t="s">
        <v>93</v>
      </c>
      <c r="C43" s="5" t="s">
        <v>94</v>
      </c>
      <c r="D43" s="5" t="s">
        <v>95</v>
      </c>
      <c r="E43" s="5" t="s">
        <v>63</v>
      </c>
      <c r="F43" s="5" t="s">
        <v>760</v>
      </c>
    </row>
    <row r="44" spans="1:6" ht="172.8" x14ac:dyDescent="0.3">
      <c r="A44" s="5" t="s">
        <v>136</v>
      </c>
      <c r="B44" s="5" t="s">
        <v>137</v>
      </c>
      <c r="C44" s="5" t="s">
        <v>138</v>
      </c>
      <c r="D44" s="5" t="s">
        <v>139</v>
      </c>
      <c r="E44" s="5" t="s">
        <v>140</v>
      </c>
      <c r="F44" s="5" t="s">
        <v>758</v>
      </c>
    </row>
    <row r="45" spans="1:6" ht="187.2" x14ac:dyDescent="0.3">
      <c r="A45" s="5" t="s">
        <v>306</v>
      </c>
      <c r="B45" s="5" t="s">
        <v>307</v>
      </c>
      <c r="C45" s="5" t="s">
        <v>308</v>
      </c>
      <c r="D45" s="5" t="s">
        <v>309</v>
      </c>
      <c r="E45" s="5" t="s">
        <v>140</v>
      </c>
      <c r="F45" s="5" t="s">
        <v>758</v>
      </c>
    </row>
    <row r="46" spans="1:6" ht="172.8" x14ac:dyDescent="0.3">
      <c r="A46" s="5" t="s">
        <v>310</v>
      </c>
      <c r="B46" s="5" t="s">
        <v>311</v>
      </c>
      <c r="C46" s="5" t="s">
        <v>312</v>
      </c>
      <c r="D46" s="5" t="s">
        <v>313</v>
      </c>
      <c r="E46" s="5" t="s">
        <v>63</v>
      </c>
      <c r="F46" s="5" t="s">
        <v>758</v>
      </c>
    </row>
    <row r="47" spans="1:6" ht="316.8" x14ac:dyDescent="0.3">
      <c r="A47" s="5" t="s">
        <v>239</v>
      </c>
      <c r="B47" s="5" t="s">
        <v>240</v>
      </c>
      <c r="C47" s="5" t="s">
        <v>241</v>
      </c>
      <c r="D47" s="5" t="s">
        <v>242</v>
      </c>
      <c r="E47" s="5" t="s">
        <v>63</v>
      </c>
      <c r="F47" s="5" t="s">
        <v>758</v>
      </c>
    </row>
    <row r="48" spans="1:6" ht="100.8" hidden="1" x14ac:dyDescent="0.3">
      <c r="A48" s="5" t="s">
        <v>314</v>
      </c>
      <c r="B48" s="5" t="s">
        <v>315</v>
      </c>
      <c r="C48" s="5" t="s">
        <v>316</v>
      </c>
      <c r="D48" s="5" t="s">
        <v>317</v>
      </c>
      <c r="E48" s="5" t="s">
        <v>63</v>
      </c>
      <c r="F48" s="5" t="s">
        <v>760</v>
      </c>
    </row>
    <row r="49" spans="1:6" ht="144" x14ac:dyDescent="0.3">
      <c r="A49" s="5" t="s">
        <v>228</v>
      </c>
      <c r="B49" s="5" t="s">
        <v>229</v>
      </c>
      <c r="C49" s="5" t="s">
        <v>230</v>
      </c>
      <c r="D49" s="5" t="s">
        <v>231</v>
      </c>
      <c r="E49" s="5" t="s">
        <v>63</v>
      </c>
      <c r="F49" s="5" t="s">
        <v>758</v>
      </c>
    </row>
    <row r="50" spans="1:6" ht="57.6" x14ac:dyDescent="0.3">
      <c r="A50" s="5" t="s">
        <v>318</v>
      </c>
      <c r="B50" s="5" t="s">
        <v>319</v>
      </c>
      <c r="C50" s="5" t="s">
        <v>320</v>
      </c>
      <c r="D50" s="5" t="s">
        <v>321</v>
      </c>
      <c r="E50" s="5" t="s">
        <v>63</v>
      </c>
      <c r="F50" s="5" t="s">
        <v>758</v>
      </c>
    </row>
    <row r="51" spans="1:6" ht="259.2" x14ac:dyDescent="0.3">
      <c r="A51" s="5" t="s">
        <v>322</v>
      </c>
      <c r="B51" s="5" t="s">
        <v>42</v>
      </c>
      <c r="C51" s="5" t="s">
        <v>323</v>
      </c>
      <c r="D51" s="5" t="s">
        <v>324</v>
      </c>
      <c r="E51" s="5" t="s">
        <v>63</v>
      </c>
      <c r="F51" s="5" t="s">
        <v>758</v>
      </c>
    </row>
    <row r="52" spans="1:6" ht="216" x14ac:dyDescent="0.3">
      <c r="A52" s="5" t="s">
        <v>160</v>
      </c>
      <c r="B52" s="5" t="s">
        <v>161</v>
      </c>
      <c r="C52" s="5" t="s">
        <v>162</v>
      </c>
      <c r="D52" s="5" t="s">
        <v>163</v>
      </c>
      <c r="E52" s="5" t="s">
        <v>63</v>
      </c>
      <c r="F52" s="5" t="s">
        <v>758</v>
      </c>
    </row>
    <row r="53" spans="1:6" ht="409.6" x14ac:dyDescent="0.3">
      <c r="A53" s="5" t="s">
        <v>325</v>
      </c>
      <c r="B53" s="5" t="s">
        <v>326</v>
      </c>
      <c r="C53" s="5" t="s">
        <v>327</v>
      </c>
      <c r="D53" s="5" t="s">
        <v>328</v>
      </c>
      <c r="E53" s="5" t="s">
        <v>130</v>
      </c>
      <c r="F53" s="5" t="s">
        <v>758</v>
      </c>
    </row>
    <row r="54" spans="1:6" ht="360" hidden="1" x14ac:dyDescent="0.3">
      <c r="A54" s="5" t="s">
        <v>248</v>
      </c>
      <c r="B54" s="5" t="s">
        <v>249</v>
      </c>
      <c r="C54" s="5" t="s">
        <v>250</v>
      </c>
      <c r="D54" s="5" t="s">
        <v>251</v>
      </c>
      <c r="E54" s="5" t="s">
        <v>63</v>
      </c>
      <c r="F54" s="5" t="s">
        <v>760</v>
      </c>
    </row>
    <row r="55" spans="1:6" ht="409.6" x14ac:dyDescent="0.3">
      <c r="A55" s="5" t="s">
        <v>172</v>
      </c>
      <c r="B55" s="5" t="s">
        <v>173</v>
      </c>
      <c r="C55" s="5" t="s">
        <v>419</v>
      </c>
      <c r="D55" s="5" t="s">
        <v>174</v>
      </c>
      <c r="E55" s="5" t="s">
        <v>63</v>
      </c>
      <c r="F55" s="5" t="s">
        <v>758</v>
      </c>
    </row>
    <row r="56" spans="1:6" ht="201.6" hidden="1" x14ac:dyDescent="0.3">
      <c r="A56" s="5" t="s">
        <v>96</v>
      </c>
      <c r="B56" s="5" t="s">
        <v>97</v>
      </c>
      <c r="C56" s="5" t="s">
        <v>98</v>
      </c>
      <c r="D56" s="5" t="s">
        <v>99</v>
      </c>
      <c r="E56" s="5" t="s">
        <v>63</v>
      </c>
      <c r="F56" s="5" t="s">
        <v>760</v>
      </c>
    </row>
    <row r="57" spans="1:6" ht="216" hidden="1" x14ac:dyDescent="0.3">
      <c r="A57" s="5" t="s">
        <v>175</v>
      </c>
      <c r="B57" s="5" t="s">
        <v>176</v>
      </c>
      <c r="C57" s="5" t="s">
        <v>177</v>
      </c>
      <c r="D57" s="5" t="s">
        <v>178</v>
      </c>
      <c r="E57" s="5" t="s">
        <v>63</v>
      </c>
      <c r="F57" s="5" t="s">
        <v>759</v>
      </c>
    </row>
    <row r="58" spans="1:6" ht="86.4" hidden="1" x14ac:dyDescent="0.3">
      <c r="A58" s="5" t="s">
        <v>9</v>
      </c>
      <c r="B58" s="5" t="s">
        <v>10</v>
      </c>
      <c r="C58" s="5" t="s">
        <v>12</v>
      </c>
      <c r="D58" s="5" t="s">
        <v>11</v>
      </c>
      <c r="E58" s="5" t="s">
        <v>63</v>
      </c>
      <c r="F58" s="5" t="s">
        <v>760</v>
      </c>
    </row>
    <row r="59" spans="1:6" ht="158.4" x14ac:dyDescent="0.3">
      <c r="A59" s="5" t="s">
        <v>6</v>
      </c>
      <c r="B59" s="5" t="s">
        <v>7</v>
      </c>
      <c r="C59" s="5" t="s">
        <v>329</v>
      </c>
      <c r="D59" s="5" t="s">
        <v>8</v>
      </c>
      <c r="E59" s="5" t="s">
        <v>63</v>
      </c>
      <c r="F59" s="5" t="s">
        <v>758</v>
      </c>
    </row>
    <row r="60" spans="1:6" ht="172.8" hidden="1" x14ac:dyDescent="0.3">
      <c r="A60" s="5" t="s">
        <v>244</v>
      </c>
      <c r="B60" s="5" t="s">
        <v>245</v>
      </c>
      <c r="C60" s="5" t="s">
        <v>424</v>
      </c>
      <c r="D60" s="5" t="s">
        <v>246</v>
      </c>
      <c r="E60" s="5" t="s">
        <v>63</v>
      </c>
      <c r="F60" s="5" t="s">
        <v>760</v>
      </c>
    </row>
    <row r="61" spans="1:6" ht="43.2" hidden="1" x14ac:dyDescent="0.3">
      <c r="A61" s="5" t="s">
        <v>330</v>
      </c>
      <c r="B61" s="5" t="s">
        <v>331</v>
      </c>
      <c r="C61" s="5" t="s">
        <v>424</v>
      </c>
      <c r="D61" s="5" t="s">
        <v>332</v>
      </c>
      <c r="E61" s="5" t="s">
        <v>63</v>
      </c>
      <c r="F61" s="5" t="s">
        <v>760</v>
      </c>
    </row>
    <row r="62" spans="1:6" ht="409.6" hidden="1" x14ac:dyDescent="0.3">
      <c r="A62" s="5" t="s">
        <v>207</v>
      </c>
      <c r="B62" s="5" t="s">
        <v>208</v>
      </c>
      <c r="C62" s="5" t="s">
        <v>209</v>
      </c>
      <c r="D62" s="5" t="s">
        <v>210</v>
      </c>
      <c r="E62" s="5" t="s">
        <v>211</v>
      </c>
      <c r="F62" s="5" t="s">
        <v>760</v>
      </c>
    </row>
    <row r="63" spans="1:6" ht="409.6" hidden="1" x14ac:dyDescent="0.3">
      <c r="A63" s="5" t="s">
        <v>76</v>
      </c>
      <c r="B63" s="5" t="s">
        <v>77</v>
      </c>
      <c r="C63" s="5" t="s">
        <v>78</v>
      </c>
      <c r="D63" s="5" t="s">
        <v>79</v>
      </c>
      <c r="E63" s="5" t="s">
        <v>63</v>
      </c>
      <c r="F63" s="5" t="s">
        <v>759</v>
      </c>
    </row>
    <row r="64" spans="1:6" ht="158.4" hidden="1" x14ac:dyDescent="0.3">
      <c r="A64" s="5" t="s">
        <v>333</v>
      </c>
      <c r="B64" s="5" t="s">
        <v>43</v>
      </c>
      <c r="C64" s="5" t="s">
        <v>334</v>
      </c>
      <c r="D64" s="5" t="s">
        <v>335</v>
      </c>
      <c r="E64" s="5" t="s">
        <v>63</v>
      </c>
      <c r="F64" s="5" t="s">
        <v>760</v>
      </c>
    </row>
    <row r="65" spans="1:6" ht="201.6" hidden="1" x14ac:dyDescent="0.3">
      <c r="A65" s="5" t="s">
        <v>336</v>
      </c>
      <c r="B65" s="5" t="s">
        <v>337</v>
      </c>
      <c r="C65" s="5" t="s">
        <v>338</v>
      </c>
      <c r="D65" s="5" t="s">
        <v>339</v>
      </c>
      <c r="E65" s="5" t="s">
        <v>155</v>
      </c>
      <c r="F65" s="5" t="s">
        <v>760</v>
      </c>
    </row>
    <row r="66" spans="1:6" ht="144" hidden="1" x14ac:dyDescent="0.3">
      <c r="A66" s="5" t="s">
        <v>340</v>
      </c>
      <c r="B66" s="5" t="s">
        <v>341</v>
      </c>
      <c r="C66" s="5" t="s">
        <v>424</v>
      </c>
      <c r="D66" s="5" t="s">
        <v>342</v>
      </c>
      <c r="E66" s="5" t="s">
        <v>63</v>
      </c>
      <c r="F66" s="5" t="s">
        <v>760</v>
      </c>
    </row>
    <row r="67" spans="1:6" ht="409.6" x14ac:dyDescent="0.3">
      <c r="A67" s="5" t="s">
        <v>13</v>
      </c>
      <c r="B67" s="5" t="s">
        <v>14</v>
      </c>
      <c r="C67" s="5" t="s">
        <v>420</v>
      </c>
      <c r="D67" s="5" t="s">
        <v>15</v>
      </c>
      <c r="E67" s="5" t="s">
        <v>63</v>
      </c>
      <c r="F67" s="5" t="s">
        <v>758</v>
      </c>
    </row>
    <row r="68" spans="1:6" ht="259.2" x14ac:dyDescent="0.3">
      <c r="A68" s="5" t="s">
        <v>343</v>
      </c>
      <c r="B68" s="5" t="s">
        <v>344</v>
      </c>
      <c r="C68" s="5" t="s">
        <v>345</v>
      </c>
      <c r="D68" s="5" t="s">
        <v>346</v>
      </c>
      <c r="E68" s="5" t="s">
        <v>63</v>
      </c>
      <c r="F68" s="5" t="s">
        <v>758</v>
      </c>
    </row>
    <row r="69" spans="1:6" ht="115.2" x14ac:dyDescent="0.3">
      <c r="A69" s="5" t="s">
        <v>347</v>
      </c>
      <c r="B69" s="5" t="s">
        <v>348</v>
      </c>
      <c r="C69" s="5" t="s">
        <v>349</v>
      </c>
      <c r="D69" s="5" t="s">
        <v>350</v>
      </c>
      <c r="E69" s="5" t="s">
        <v>63</v>
      </c>
      <c r="F69" s="5" t="s">
        <v>758</v>
      </c>
    </row>
    <row r="70" spans="1:6" ht="360" x14ac:dyDescent="0.3">
      <c r="A70" s="5" t="s">
        <v>351</v>
      </c>
      <c r="B70" s="5" t="s">
        <v>352</v>
      </c>
      <c r="C70" s="5" t="s">
        <v>353</v>
      </c>
      <c r="D70" s="5" t="s">
        <v>354</v>
      </c>
      <c r="E70" s="5" t="s">
        <v>63</v>
      </c>
      <c r="F70" s="5" t="s">
        <v>758</v>
      </c>
    </row>
    <row r="71" spans="1:6" ht="409.6" hidden="1" x14ac:dyDescent="0.3">
      <c r="A71" s="5" t="s">
        <v>355</v>
      </c>
      <c r="B71" s="5" t="s">
        <v>356</v>
      </c>
      <c r="C71" s="5" t="s">
        <v>357</v>
      </c>
      <c r="D71" s="5" t="s">
        <v>358</v>
      </c>
      <c r="E71" s="5" t="s">
        <v>63</v>
      </c>
      <c r="F71" s="5" t="s">
        <v>760</v>
      </c>
    </row>
    <row r="72" spans="1:6" ht="72" hidden="1" x14ac:dyDescent="0.3">
      <c r="A72" s="5" t="s">
        <v>359</v>
      </c>
      <c r="B72" s="5" t="s">
        <v>360</v>
      </c>
      <c r="C72" s="5" t="s">
        <v>424</v>
      </c>
      <c r="D72" s="5" t="s">
        <v>361</v>
      </c>
      <c r="E72" s="5" t="s">
        <v>63</v>
      </c>
      <c r="F72" s="5" t="s">
        <v>760</v>
      </c>
    </row>
    <row r="73" spans="1:6" ht="374.4" x14ac:dyDescent="0.3">
      <c r="A73" s="5" t="s">
        <v>362</v>
      </c>
      <c r="B73" s="5" t="s">
        <v>363</v>
      </c>
      <c r="C73" s="5" t="s">
        <v>364</v>
      </c>
      <c r="D73" s="5" t="s">
        <v>365</v>
      </c>
      <c r="E73" s="5" t="s">
        <v>63</v>
      </c>
      <c r="F73" s="5" t="s">
        <v>758</v>
      </c>
    </row>
    <row r="74" spans="1:6" ht="331.2" hidden="1" x14ac:dyDescent="0.3">
      <c r="A74" s="5" t="s">
        <v>212</v>
      </c>
      <c r="B74" s="5" t="s">
        <v>213</v>
      </c>
      <c r="C74" s="5" t="s">
        <v>214</v>
      </c>
      <c r="D74" s="5" t="s">
        <v>215</v>
      </c>
      <c r="E74" s="5" t="s">
        <v>63</v>
      </c>
      <c r="F74" s="5" t="s">
        <v>760</v>
      </c>
    </row>
    <row r="75" spans="1:6" ht="259.2" x14ac:dyDescent="0.3">
      <c r="A75" s="5" t="s">
        <v>252</v>
      </c>
      <c r="B75" s="5" t="s">
        <v>253</v>
      </c>
      <c r="C75" s="5" t="s">
        <v>254</v>
      </c>
      <c r="D75" s="5" t="s">
        <v>366</v>
      </c>
      <c r="E75" s="5" t="s">
        <v>63</v>
      </c>
      <c r="F75" s="5" t="s">
        <v>758</v>
      </c>
    </row>
    <row r="76" spans="1:6" ht="144" x14ac:dyDescent="0.3">
      <c r="A76" s="5" t="s">
        <v>60</v>
      </c>
      <c r="B76" s="5" t="s">
        <v>61</v>
      </c>
      <c r="C76" s="5" t="s">
        <v>421</v>
      </c>
      <c r="D76" s="5" t="s">
        <v>62</v>
      </c>
      <c r="E76" s="5" t="s">
        <v>63</v>
      </c>
      <c r="F76" s="5" t="s">
        <v>758</v>
      </c>
    </row>
    <row r="77" spans="1:6" ht="86.4" hidden="1" x14ac:dyDescent="0.3">
      <c r="A77" s="5" t="s">
        <v>64</v>
      </c>
      <c r="B77" s="5" t="s">
        <v>65</v>
      </c>
      <c r="C77" s="5" t="s">
        <v>66</v>
      </c>
      <c r="D77" s="5" t="s">
        <v>67</v>
      </c>
      <c r="E77" s="5" t="s">
        <v>63</v>
      </c>
      <c r="F77" s="5" t="s">
        <v>760</v>
      </c>
    </row>
    <row r="78" spans="1:6" ht="216" hidden="1" x14ac:dyDescent="0.3">
      <c r="A78" s="5" t="s">
        <v>367</v>
      </c>
      <c r="B78" s="5" t="s">
        <v>368</v>
      </c>
      <c r="C78" s="5" t="s">
        <v>369</v>
      </c>
      <c r="D78" s="5" t="s">
        <v>370</v>
      </c>
      <c r="E78" s="5" t="s">
        <v>63</v>
      </c>
      <c r="F78" s="5" t="s">
        <v>760</v>
      </c>
    </row>
    <row r="79" spans="1:6" ht="409.6" x14ac:dyDescent="0.3">
      <c r="A79" s="5" t="s">
        <v>220</v>
      </c>
      <c r="B79" s="5" t="s">
        <v>221</v>
      </c>
      <c r="C79" s="5" t="s">
        <v>222</v>
      </c>
      <c r="D79" s="5" t="s">
        <v>223</v>
      </c>
      <c r="E79" s="5" t="s">
        <v>63</v>
      </c>
      <c r="F79" s="5" t="s">
        <v>758</v>
      </c>
    </row>
    <row r="80" spans="1:6" ht="100.8" hidden="1" x14ac:dyDescent="0.3">
      <c r="A80" s="5" t="s">
        <v>168</v>
      </c>
      <c r="B80" s="5" t="s">
        <v>169</v>
      </c>
      <c r="C80" s="5" t="s">
        <v>170</v>
      </c>
      <c r="D80" s="5" t="s">
        <v>171</v>
      </c>
      <c r="E80" s="5" t="s">
        <v>63</v>
      </c>
      <c r="F80" s="5" t="s">
        <v>760</v>
      </c>
    </row>
    <row r="81" spans="1:6" ht="302.39999999999998" hidden="1" x14ac:dyDescent="0.3">
      <c r="A81" s="5" t="s">
        <v>68</v>
      </c>
      <c r="B81" s="5" t="s">
        <v>69</v>
      </c>
      <c r="C81" s="5" t="s">
        <v>70</v>
      </c>
      <c r="D81" s="5" t="s">
        <v>71</v>
      </c>
      <c r="E81" s="5" t="s">
        <v>63</v>
      </c>
      <c r="F81" s="5" t="s">
        <v>759</v>
      </c>
    </row>
    <row r="82" spans="1:6" ht="187.2" hidden="1" x14ac:dyDescent="0.3">
      <c r="A82" s="5" t="s">
        <v>84</v>
      </c>
      <c r="B82" s="5" t="s">
        <v>85</v>
      </c>
      <c r="C82" s="5" t="s">
        <v>86</v>
      </c>
      <c r="D82" s="5" t="s">
        <v>87</v>
      </c>
      <c r="E82" s="5" t="s">
        <v>88</v>
      </c>
      <c r="F82" s="5" t="s">
        <v>760</v>
      </c>
    </row>
    <row r="83" spans="1:6" ht="288" hidden="1" x14ac:dyDescent="0.3">
      <c r="A83" s="5" t="s">
        <v>371</v>
      </c>
      <c r="B83" s="5" t="s">
        <v>372</v>
      </c>
      <c r="C83" s="5" t="s">
        <v>373</v>
      </c>
      <c r="D83" s="5" t="s">
        <v>374</v>
      </c>
      <c r="E83" s="5" t="s">
        <v>88</v>
      </c>
      <c r="F83" s="5" t="s">
        <v>760</v>
      </c>
    </row>
    <row r="84" spans="1:6" ht="72" hidden="1" x14ac:dyDescent="0.3">
      <c r="A84" s="5" t="s">
        <v>375</v>
      </c>
      <c r="B84" s="5" t="s">
        <v>376</v>
      </c>
      <c r="C84" s="5" t="s">
        <v>377</v>
      </c>
      <c r="D84" s="5" t="s">
        <v>378</v>
      </c>
      <c r="E84" s="5" t="s">
        <v>63</v>
      </c>
      <c r="F84" s="5" t="s">
        <v>760</v>
      </c>
    </row>
    <row r="85" spans="1:6" ht="409.6" x14ac:dyDescent="0.3">
      <c r="A85" s="5" t="s">
        <v>379</v>
      </c>
      <c r="B85" s="5" t="s">
        <v>380</v>
      </c>
      <c r="C85" s="5" t="s">
        <v>381</v>
      </c>
      <c r="D85" s="5" t="s">
        <v>382</v>
      </c>
      <c r="E85" s="5" t="s">
        <v>63</v>
      </c>
      <c r="F85" s="5" t="s">
        <v>758</v>
      </c>
    </row>
    <row r="86" spans="1:6" ht="57.6" hidden="1" x14ac:dyDescent="0.3">
      <c r="A86" s="5" t="s">
        <v>383</v>
      </c>
      <c r="B86" s="5" t="s">
        <v>384</v>
      </c>
      <c r="C86" s="5" t="s">
        <v>385</v>
      </c>
      <c r="D86" s="5" t="s">
        <v>386</v>
      </c>
      <c r="E86" s="5" t="s">
        <v>63</v>
      </c>
      <c r="F86" s="5" t="s">
        <v>760</v>
      </c>
    </row>
    <row r="87" spans="1:6" ht="244.8" x14ac:dyDescent="0.3">
      <c r="A87" s="5" t="s">
        <v>387</v>
      </c>
      <c r="B87" s="5" t="s">
        <v>388</v>
      </c>
      <c r="C87" s="5" t="s">
        <v>422</v>
      </c>
      <c r="D87" s="5" t="s">
        <v>389</v>
      </c>
      <c r="E87" s="5" t="s">
        <v>135</v>
      </c>
      <c r="F87" s="5" t="s">
        <v>758</v>
      </c>
    </row>
    <row r="88" spans="1:6" ht="158.4" hidden="1" x14ac:dyDescent="0.3">
      <c r="A88" s="5" t="s">
        <v>141</v>
      </c>
      <c r="B88" s="5" t="s">
        <v>142</v>
      </c>
      <c r="C88" s="5" t="s">
        <v>143</v>
      </c>
      <c r="D88" s="5" t="s">
        <v>144</v>
      </c>
      <c r="E88" s="5" t="s">
        <v>63</v>
      </c>
      <c r="F88" s="5" t="s">
        <v>760</v>
      </c>
    </row>
    <row r="89" spans="1:6" ht="302.39999999999998" x14ac:dyDescent="0.3">
      <c r="A89" s="5" t="s">
        <v>44</v>
      </c>
      <c r="B89" s="5" t="s">
        <v>45</v>
      </c>
      <c r="C89" s="5" t="s">
        <v>423</v>
      </c>
      <c r="D89" s="5" t="s">
        <v>46</v>
      </c>
      <c r="E89" s="5" t="s">
        <v>135</v>
      </c>
      <c r="F89" s="5" t="s">
        <v>758</v>
      </c>
    </row>
    <row r="90" spans="1:6" ht="388.8" hidden="1" x14ac:dyDescent="0.3">
      <c r="A90" s="5" t="s">
        <v>152</v>
      </c>
      <c r="B90" s="5" t="s">
        <v>153</v>
      </c>
      <c r="C90" s="5" t="s">
        <v>424</v>
      </c>
      <c r="D90" s="5" t="s">
        <v>154</v>
      </c>
      <c r="E90" s="5" t="s">
        <v>155</v>
      </c>
      <c r="F90" s="5" t="s">
        <v>760</v>
      </c>
    </row>
    <row r="91" spans="1:6" ht="72" hidden="1" x14ac:dyDescent="0.3">
      <c r="A91" s="5" t="s">
        <v>131</v>
      </c>
      <c r="B91" s="5" t="s">
        <v>132</v>
      </c>
      <c r="C91" s="5" t="s">
        <v>133</v>
      </c>
      <c r="D91" s="5" t="s">
        <v>134</v>
      </c>
      <c r="E91" s="5" t="s">
        <v>135</v>
      </c>
      <c r="F91" s="5" t="s">
        <v>760</v>
      </c>
    </row>
    <row r="92" spans="1:6" ht="86.4" hidden="1" x14ac:dyDescent="0.3">
      <c r="A92" s="5" t="s">
        <v>390</v>
      </c>
      <c r="B92" s="5" t="s">
        <v>391</v>
      </c>
      <c r="C92" s="5" t="s">
        <v>392</v>
      </c>
      <c r="D92" s="5" t="s">
        <v>393</v>
      </c>
      <c r="E92" s="5" t="s">
        <v>63</v>
      </c>
      <c r="F92" s="5" t="s">
        <v>759</v>
      </c>
    </row>
    <row r="93" spans="1:6" ht="158.4" hidden="1" x14ac:dyDescent="0.3">
      <c r="A93" s="5" t="s">
        <v>394</v>
      </c>
      <c r="B93" s="5" t="s">
        <v>395</v>
      </c>
      <c r="C93" s="5" t="s">
        <v>396</v>
      </c>
      <c r="D93" s="5" t="s">
        <v>397</v>
      </c>
      <c r="E93" s="5" t="s">
        <v>63</v>
      </c>
      <c r="F93" s="5" t="s">
        <v>760</v>
      </c>
    </row>
    <row r="94" spans="1:6" ht="72" hidden="1" x14ac:dyDescent="0.3">
      <c r="A94" s="5" t="s">
        <v>398</v>
      </c>
      <c r="B94" s="5" t="s">
        <v>399</v>
      </c>
      <c r="C94" s="5" t="s">
        <v>400</v>
      </c>
      <c r="D94" s="5" t="s">
        <v>401</v>
      </c>
      <c r="E94" s="5" t="s">
        <v>63</v>
      </c>
      <c r="F94" s="5" t="s">
        <v>759</v>
      </c>
    </row>
    <row r="95" spans="1:6" ht="144" hidden="1" x14ac:dyDescent="0.3">
      <c r="A95" s="5" t="s">
        <v>122</v>
      </c>
      <c r="B95" s="5" t="s">
        <v>123</v>
      </c>
      <c r="C95" s="5" t="s">
        <v>124</v>
      </c>
      <c r="D95" s="5" t="s">
        <v>125</v>
      </c>
      <c r="E95" s="5" t="s">
        <v>63</v>
      </c>
      <c r="F95" s="5" t="s">
        <v>760</v>
      </c>
    </row>
    <row r="96" spans="1:6" ht="100.8" hidden="1" x14ac:dyDescent="0.3">
      <c r="A96" s="5" t="s">
        <v>402</v>
      </c>
      <c r="B96" s="5" t="s">
        <v>403</v>
      </c>
      <c r="C96" s="5" t="s">
        <v>424</v>
      </c>
      <c r="D96" s="5" t="s">
        <v>404</v>
      </c>
      <c r="E96" s="5" t="s">
        <v>63</v>
      </c>
      <c r="F96" s="5" t="s">
        <v>760</v>
      </c>
    </row>
    <row r="97" spans="1:6" ht="115.2" hidden="1" x14ac:dyDescent="0.3">
      <c r="A97" s="5" t="s">
        <v>156</v>
      </c>
      <c r="B97" s="5" t="s">
        <v>157</v>
      </c>
      <c r="C97" s="5" t="s">
        <v>158</v>
      </c>
      <c r="D97" s="5" t="s">
        <v>159</v>
      </c>
      <c r="E97" s="5" t="s">
        <v>135</v>
      </c>
      <c r="F97" s="5" t="s">
        <v>759</v>
      </c>
    </row>
    <row r="98" spans="1:6" ht="129.6" hidden="1" x14ac:dyDescent="0.3">
      <c r="A98" s="5" t="s">
        <v>16</v>
      </c>
      <c r="B98" s="5" t="s">
        <v>17</v>
      </c>
      <c r="C98" s="5" t="s">
        <v>405</v>
      </c>
      <c r="D98" s="5" t="s">
        <v>18</v>
      </c>
      <c r="E98" s="5" t="s">
        <v>63</v>
      </c>
      <c r="F98" s="5" t="s">
        <v>760</v>
      </c>
    </row>
    <row r="99" spans="1:6" ht="201.6" hidden="1" x14ac:dyDescent="0.3">
      <c r="A99" s="5" t="s">
        <v>406</v>
      </c>
      <c r="B99" s="5" t="s">
        <v>407</v>
      </c>
      <c r="C99" s="5" t="s">
        <v>408</v>
      </c>
      <c r="D99" s="5" t="s">
        <v>409</v>
      </c>
      <c r="E99" s="5" t="s">
        <v>63</v>
      </c>
      <c r="F99" s="5" t="s">
        <v>760</v>
      </c>
    </row>
    <row r="100" spans="1:6" ht="187.2" hidden="1" x14ac:dyDescent="0.3">
      <c r="A100" s="5" t="s">
        <v>410</v>
      </c>
      <c r="B100" s="5" t="s">
        <v>411</v>
      </c>
      <c r="C100" s="5" t="s">
        <v>424</v>
      </c>
      <c r="D100" s="5" t="s">
        <v>412</v>
      </c>
      <c r="E100" s="5" t="s">
        <v>63</v>
      </c>
      <c r="F100" s="5" t="s">
        <v>760</v>
      </c>
    </row>
    <row r="101" spans="1:6" ht="187.2" hidden="1" x14ac:dyDescent="0.3">
      <c r="A101" s="5" t="s">
        <v>199</v>
      </c>
      <c r="B101" s="5" t="s">
        <v>200</v>
      </c>
      <c r="C101" s="5" t="s">
        <v>201</v>
      </c>
      <c r="D101" s="5" t="s">
        <v>202</v>
      </c>
      <c r="E101" s="5" t="s">
        <v>63</v>
      </c>
      <c r="F101" s="5" t="s">
        <v>760</v>
      </c>
    </row>
    <row r="102" spans="1:6" ht="144" hidden="1" x14ac:dyDescent="0.3">
      <c r="A102" s="6" t="s">
        <v>426</v>
      </c>
      <c r="B102" s="6" t="s">
        <v>427</v>
      </c>
      <c r="C102" s="6" t="s">
        <v>428</v>
      </c>
      <c r="D102" s="6" t="s">
        <v>63</v>
      </c>
      <c r="E102" s="6"/>
      <c r="F102" s="5" t="s">
        <v>760</v>
      </c>
    </row>
    <row r="103" spans="1:6" ht="273.60000000000002" x14ac:dyDescent="0.3">
      <c r="A103" s="6" t="s">
        <v>429</v>
      </c>
      <c r="B103" s="6" t="s">
        <v>430</v>
      </c>
      <c r="C103" s="6" t="s">
        <v>431</v>
      </c>
      <c r="D103" s="6" t="s">
        <v>63</v>
      </c>
      <c r="E103" s="6"/>
      <c r="F103" s="5" t="s">
        <v>758</v>
      </c>
    </row>
    <row r="104" spans="1:6" ht="187.2" hidden="1" x14ac:dyDescent="0.3">
      <c r="A104" s="6" t="s">
        <v>432</v>
      </c>
      <c r="B104" s="6" t="s">
        <v>433</v>
      </c>
      <c r="C104" s="6" t="s">
        <v>434</v>
      </c>
      <c r="D104" s="6" t="s">
        <v>130</v>
      </c>
      <c r="E104" s="6"/>
      <c r="F104" s="5" t="s">
        <v>760</v>
      </c>
    </row>
    <row r="105" spans="1:6" ht="115.2" hidden="1" x14ac:dyDescent="0.3">
      <c r="A105" s="6" t="s">
        <v>435</v>
      </c>
      <c r="B105" s="6" t="s">
        <v>436</v>
      </c>
      <c r="C105" s="6" t="s">
        <v>437</v>
      </c>
      <c r="D105" s="6" t="s">
        <v>130</v>
      </c>
      <c r="E105" s="6"/>
      <c r="F105" s="5" t="s">
        <v>760</v>
      </c>
    </row>
    <row r="106" spans="1:6" ht="100.8" hidden="1" x14ac:dyDescent="0.3">
      <c r="A106" s="6" t="s">
        <v>438</v>
      </c>
      <c r="B106" s="6" t="s">
        <v>439</v>
      </c>
      <c r="C106" s="6" t="s">
        <v>440</v>
      </c>
      <c r="D106" s="6" t="s">
        <v>130</v>
      </c>
      <c r="E106" s="6"/>
      <c r="F106" s="5" t="s">
        <v>760</v>
      </c>
    </row>
    <row r="107" spans="1:6" ht="259.2" hidden="1" x14ac:dyDescent="0.3">
      <c r="A107" s="6" t="s">
        <v>29</v>
      </c>
      <c r="B107" s="6" t="s">
        <v>30</v>
      </c>
      <c r="C107" s="6" t="s">
        <v>31</v>
      </c>
      <c r="D107" s="6" t="s">
        <v>130</v>
      </c>
      <c r="E107" s="6"/>
      <c r="F107" s="5" t="s">
        <v>760</v>
      </c>
    </row>
    <row r="108" spans="1:6" ht="144" hidden="1" x14ac:dyDescent="0.3">
      <c r="A108" s="6" t="s">
        <v>441</v>
      </c>
      <c r="B108" s="6" t="s">
        <v>442</v>
      </c>
      <c r="C108" s="6" t="s">
        <v>443</v>
      </c>
      <c r="D108" s="6" t="s">
        <v>135</v>
      </c>
      <c r="E108" s="6"/>
      <c r="F108" s="5" t="s">
        <v>760</v>
      </c>
    </row>
    <row r="109" spans="1:6" ht="144" hidden="1" x14ac:dyDescent="0.3">
      <c r="A109" s="6" t="s">
        <v>444</v>
      </c>
      <c r="B109" s="6" t="s">
        <v>445</v>
      </c>
      <c r="C109" s="6" t="s">
        <v>446</v>
      </c>
      <c r="D109" s="6" t="s">
        <v>130</v>
      </c>
      <c r="E109" s="6"/>
      <c r="F109" s="5" t="s">
        <v>760</v>
      </c>
    </row>
    <row r="110" spans="1:6" ht="72" hidden="1" x14ac:dyDescent="0.3">
      <c r="A110" s="6" t="s">
        <v>47</v>
      </c>
      <c r="B110" s="6" t="s">
        <v>48</v>
      </c>
      <c r="C110" s="6" t="s">
        <v>425</v>
      </c>
      <c r="D110" s="6" t="s">
        <v>49</v>
      </c>
      <c r="E110" s="6" t="s">
        <v>63</v>
      </c>
      <c r="F110" s="5" t="s">
        <v>760</v>
      </c>
    </row>
    <row r="111" spans="1:6" ht="158.4" hidden="1" x14ac:dyDescent="0.3">
      <c r="A111" s="6" t="s">
        <v>447</v>
      </c>
      <c r="B111" s="6" t="s">
        <v>448</v>
      </c>
      <c r="C111" s="6" t="s">
        <v>449</v>
      </c>
      <c r="D111" s="6" t="s">
        <v>450</v>
      </c>
      <c r="E111" s="6" t="s">
        <v>63</v>
      </c>
      <c r="F111" s="5" t="s">
        <v>759</v>
      </c>
    </row>
    <row r="112" spans="1:6" ht="144" x14ac:dyDescent="0.3">
      <c r="A112" s="6" t="s">
        <v>451</v>
      </c>
      <c r="B112" s="6" t="s">
        <v>452</v>
      </c>
      <c r="C112" s="6" t="s">
        <v>453</v>
      </c>
      <c r="D112" s="6" t="s">
        <v>454</v>
      </c>
      <c r="E112" s="6" t="s">
        <v>63</v>
      </c>
      <c r="F112" s="5" t="s">
        <v>758</v>
      </c>
    </row>
    <row r="113" spans="1:6" ht="409.6" hidden="1" x14ac:dyDescent="0.3">
      <c r="A113" s="6" t="s">
        <v>455</v>
      </c>
      <c r="B113" s="6" t="s">
        <v>456</v>
      </c>
      <c r="C113" s="6" t="s">
        <v>457</v>
      </c>
      <c r="D113" s="6" t="s">
        <v>458</v>
      </c>
      <c r="E113" s="6" t="s">
        <v>63</v>
      </c>
      <c r="F113" s="5" t="s">
        <v>760</v>
      </c>
    </row>
    <row r="114" spans="1:6" ht="331.2" hidden="1" x14ac:dyDescent="0.3">
      <c r="A114" s="6" t="s">
        <v>459</v>
      </c>
      <c r="B114" s="6" t="s">
        <v>460</v>
      </c>
      <c r="C114" s="6" t="s">
        <v>461</v>
      </c>
      <c r="D114" s="6" t="s">
        <v>462</v>
      </c>
      <c r="E114" s="6" t="s">
        <v>88</v>
      </c>
      <c r="F114" s="5" t="s">
        <v>760</v>
      </c>
    </row>
    <row r="115" spans="1:6" ht="129.6" hidden="1" x14ac:dyDescent="0.3">
      <c r="A115" s="6" t="s">
        <v>463</v>
      </c>
      <c r="B115" s="6" t="s">
        <v>464</v>
      </c>
      <c r="C115" s="6" t="s">
        <v>465</v>
      </c>
      <c r="D115" s="6" t="s">
        <v>466</v>
      </c>
      <c r="E115" s="6" t="s">
        <v>88</v>
      </c>
      <c r="F115" s="5" t="s">
        <v>760</v>
      </c>
    </row>
    <row r="116" spans="1:6" ht="244.8" hidden="1" x14ac:dyDescent="0.3">
      <c r="A116" s="6" t="s">
        <v>467</v>
      </c>
      <c r="B116" s="6" t="s">
        <v>468</v>
      </c>
      <c r="C116" s="6" t="s">
        <v>469</v>
      </c>
      <c r="D116" s="6" t="s">
        <v>470</v>
      </c>
      <c r="E116" s="6" t="s">
        <v>88</v>
      </c>
      <c r="F116" s="5" t="s">
        <v>760</v>
      </c>
    </row>
    <row r="117" spans="1:6" ht="244.8" x14ac:dyDescent="0.3">
      <c r="A117" s="6" t="s">
        <v>471</v>
      </c>
      <c r="B117" s="6" t="s">
        <v>472</v>
      </c>
      <c r="C117" s="6" t="s">
        <v>473</v>
      </c>
      <c r="D117" s="6" t="s">
        <v>474</v>
      </c>
      <c r="E117" s="6" t="s">
        <v>88</v>
      </c>
      <c r="F117" s="5" t="s">
        <v>758</v>
      </c>
    </row>
    <row r="118" spans="1:6" ht="172.8" hidden="1" x14ac:dyDescent="0.3">
      <c r="A118" s="6" t="s">
        <v>475</v>
      </c>
      <c r="B118" s="6" t="s">
        <v>476</v>
      </c>
      <c r="C118" s="6" t="s">
        <v>477</v>
      </c>
      <c r="D118" s="6" t="s">
        <v>478</v>
      </c>
      <c r="E118" s="6" t="s">
        <v>63</v>
      </c>
      <c r="F118" s="5" t="s">
        <v>760</v>
      </c>
    </row>
    <row r="119" spans="1:6" ht="172.8" hidden="1" x14ac:dyDescent="0.3">
      <c r="A119" s="6" t="s">
        <v>479</v>
      </c>
      <c r="B119" s="6" t="s">
        <v>480</v>
      </c>
      <c r="C119" s="6" t="s">
        <v>481</v>
      </c>
      <c r="D119" s="6" t="s">
        <v>482</v>
      </c>
      <c r="E119" s="6" t="s">
        <v>63</v>
      </c>
      <c r="F119" s="5" t="s">
        <v>760</v>
      </c>
    </row>
    <row r="120" spans="1:6" ht="187.2" hidden="1" x14ac:dyDescent="0.3">
      <c r="A120" s="6" t="s">
        <v>483</v>
      </c>
      <c r="B120" s="6" t="s">
        <v>484</v>
      </c>
      <c r="C120" s="6" t="s">
        <v>485</v>
      </c>
      <c r="D120" s="6" t="s">
        <v>486</v>
      </c>
      <c r="E120" s="6" t="s">
        <v>63</v>
      </c>
      <c r="F120" s="5" t="s">
        <v>760</v>
      </c>
    </row>
    <row r="121" spans="1:6" ht="187.2" hidden="1" x14ac:dyDescent="0.3">
      <c r="A121" s="6" t="s">
        <v>487</v>
      </c>
      <c r="B121" s="6" t="s">
        <v>488</v>
      </c>
      <c r="C121" s="6" t="s">
        <v>489</v>
      </c>
      <c r="D121" s="6" t="s">
        <v>490</v>
      </c>
      <c r="E121" s="6" t="s">
        <v>63</v>
      </c>
      <c r="F121" s="5" t="s">
        <v>760</v>
      </c>
    </row>
    <row r="122" spans="1:6" ht="409.6" hidden="1" x14ac:dyDescent="0.3">
      <c r="A122" s="6" t="s">
        <v>491</v>
      </c>
      <c r="B122" s="6" t="s">
        <v>492</v>
      </c>
      <c r="C122" s="6" t="s">
        <v>493</v>
      </c>
      <c r="D122" s="6" t="s">
        <v>494</v>
      </c>
      <c r="E122" s="6" t="s">
        <v>63</v>
      </c>
      <c r="F122" s="5" t="s">
        <v>759</v>
      </c>
    </row>
    <row r="123" spans="1:6" ht="409.6" x14ac:dyDescent="0.3">
      <c r="A123" s="6" t="s">
        <v>495</v>
      </c>
      <c r="B123" s="6" t="s">
        <v>496</v>
      </c>
      <c r="C123" s="6" t="s">
        <v>497</v>
      </c>
      <c r="D123" s="6" t="s">
        <v>498</v>
      </c>
      <c r="E123" s="6" t="s">
        <v>63</v>
      </c>
      <c r="F123" s="5" t="s">
        <v>758</v>
      </c>
    </row>
    <row r="124" spans="1:6" ht="115.2" hidden="1" x14ac:dyDescent="0.3">
      <c r="A124" s="6" t="s">
        <v>499</v>
      </c>
      <c r="B124" s="6" t="s">
        <v>500</v>
      </c>
      <c r="C124" s="6" t="s">
        <v>501</v>
      </c>
      <c r="D124" s="6" t="s">
        <v>502</v>
      </c>
      <c r="E124" s="6" t="s">
        <v>63</v>
      </c>
      <c r="F124" s="5" t="s">
        <v>760</v>
      </c>
    </row>
    <row r="125" spans="1:6" ht="187.2" x14ac:dyDescent="0.3">
      <c r="A125" s="6" t="s">
        <v>503</v>
      </c>
      <c r="B125" s="6" t="s">
        <v>504</v>
      </c>
      <c r="C125" s="6" t="s">
        <v>505</v>
      </c>
      <c r="D125" s="6" t="s">
        <v>506</v>
      </c>
      <c r="E125" s="6" t="s">
        <v>135</v>
      </c>
      <c r="F125" s="5" t="s">
        <v>758</v>
      </c>
    </row>
    <row r="126" spans="1:6" ht="302.39999999999998" x14ac:dyDescent="0.3">
      <c r="A126" s="6" t="s">
        <v>507</v>
      </c>
      <c r="B126" s="6" t="s">
        <v>508</v>
      </c>
      <c r="C126" s="6" t="s">
        <v>509</v>
      </c>
      <c r="D126" s="6" t="s">
        <v>510</v>
      </c>
      <c r="E126" s="6" t="s">
        <v>63</v>
      </c>
      <c r="F126" s="5" t="s">
        <v>758</v>
      </c>
    </row>
    <row r="127" spans="1:6" ht="100.8" hidden="1" x14ac:dyDescent="0.3">
      <c r="A127" s="6" t="s">
        <v>511</v>
      </c>
      <c r="B127" s="6" t="s">
        <v>512</v>
      </c>
      <c r="C127" s="6" t="s">
        <v>513</v>
      </c>
      <c r="D127" s="6" t="s">
        <v>514</v>
      </c>
      <c r="E127" s="6" t="s">
        <v>63</v>
      </c>
      <c r="F127" s="5" t="s">
        <v>759</v>
      </c>
    </row>
    <row r="128" spans="1:6" ht="187.2" hidden="1" x14ac:dyDescent="0.3">
      <c r="A128" s="6" t="s">
        <v>515</v>
      </c>
      <c r="B128" s="6" t="s">
        <v>516</v>
      </c>
      <c r="C128" s="6" t="s">
        <v>425</v>
      </c>
      <c r="D128" s="6" t="s">
        <v>517</v>
      </c>
      <c r="E128" s="6" t="s">
        <v>63</v>
      </c>
      <c r="F128" s="5" t="s">
        <v>760</v>
      </c>
    </row>
    <row r="129" spans="1:6" ht="244.8" hidden="1" x14ac:dyDescent="0.3">
      <c r="A129" s="6" t="s">
        <v>518</v>
      </c>
      <c r="B129" s="6" t="s">
        <v>519</v>
      </c>
      <c r="C129" s="6" t="s">
        <v>425</v>
      </c>
      <c r="D129" s="6" t="s">
        <v>520</v>
      </c>
      <c r="E129" s="6" t="s">
        <v>63</v>
      </c>
      <c r="F129" s="5" t="s">
        <v>760</v>
      </c>
    </row>
    <row r="130" spans="1:6" ht="100.8" hidden="1" x14ac:dyDescent="0.3">
      <c r="A130" s="6" t="s">
        <v>521</v>
      </c>
      <c r="B130" s="6" t="s">
        <v>522</v>
      </c>
      <c r="C130" s="6" t="s">
        <v>523</v>
      </c>
      <c r="D130" s="6" t="s">
        <v>524</v>
      </c>
      <c r="E130" s="6" t="s">
        <v>88</v>
      </c>
      <c r="F130" s="5" t="s">
        <v>760</v>
      </c>
    </row>
    <row r="131" spans="1:6" ht="100.8" hidden="1" x14ac:dyDescent="0.3">
      <c r="A131" s="6" t="s">
        <v>525</v>
      </c>
      <c r="B131" s="6" t="s">
        <v>526</v>
      </c>
      <c r="C131" s="6" t="s">
        <v>527</v>
      </c>
      <c r="D131" s="6" t="s">
        <v>528</v>
      </c>
      <c r="E131" s="6" t="s">
        <v>63</v>
      </c>
      <c r="F131" s="5" t="s">
        <v>760</v>
      </c>
    </row>
    <row r="132" spans="1:6" ht="115.2" hidden="1" x14ac:dyDescent="0.3">
      <c r="A132" s="6" t="s">
        <v>529</v>
      </c>
      <c r="B132" s="6" t="s">
        <v>530</v>
      </c>
      <c r="C132" s="6" t="s">
        <v>531</v>
      </c>
      <c r="D132" s="6" t="s">
        <v>532</v>
      </c>
      <c r="E132" s="6" t="s">
        <v>533</v>
      </c>
      <c r="F132" s="5" t="s">
        <v>760</v>
      </c>
    </row>
    <row r="133" spans="1:6" ht="115.2" hidden="1" x14ac:dyDescent="0.3">
      <c r="A133" s="6" t="s">
        <v>534</v>
      </c>
      <c r="B133" s="6" t="s">
        <v>535</v>
      </c>
      <c r="C133" s="6" t="s">
        <v>425</v>
      </c>
      <c r="D133" s="6" t="s">
        <v>536</v>
      </c>
      <c r="E133" s="6" t="s">
        <v>63</v>
      </c>
      <c r="F133" s="5" t="s">
        <v>760</v>
      </c>
    </row>
    <row r="134" spans="1:6" ht="100.8" hidden="1" x14ac:dyDescent="0.3">
      <c r="A134" s="6" t="s">
        <v>537</v>
      </c>
      <c r="B134" s="6" t="s">
        <v>538</v>
      </c>
      <c r="C134" s="6" t="s">
        <v>539</v>
      </c>
      <c r="D134" s="6" t="s">
        <v>540</v>
      </c>
      <c r="E134" s="6" t="s">
        <v>533</v>
      </c>
      <c r="F134" s="5" t="s">
        <v>760</v>
      </c>
    </row>
    <row r="135" spans="1:6" ht="201.6" hidden="1" x14ac:dyDescent="0.3">
      <c r="A135" s="6" t="s">
        <v>541</v>
      </c>
      <c r="B135" s="6" t="s">
        <v>542</v>
      </c>
      <c r="C135" s="6" t="s">
        <v>543</v>
      </c>
      <c r="D135" s="6" t="s">
        <v>544</v>
      </c>
      <c r="E135" s="6" t="s">
        <v>63</v>
      </c>
      <c r="F135" s="5" t="s">
        <v>760</v>
      </c>
    </row>
    <row r="136" spans="1:6" ht="187.2" hidden="1" x14ac:dyDescent="0.3">
      <c r="A136" s="6" t="s">
        <v>50</v>
      </c>
      <c r="B136" s="6" t="s">
        <v>51</v>
      </c>
      <c r="C136" s="6" t="s">
        <v>545</v>
      </c>
      <c r="D136" s="6" t="s">
        <v>52</v>
      </c>
      <c r="E136" s="6" t="s">
        <v>63</v>
      </c>
      <c r="F136" s="5" t="s">
        <v>759</v>
      </c>
    </row>
    <row r="137" spans="1:6" ht="100.8" hidden="1" x14ac:dyDescent="0.3">
      <c r="A137" s="6" t="s">
        <v>546</v>
      </c>
      <c r="B137" s="6" t="s">
        <v>547</v>
      </c>
      <c r="C137" s="6" t="s">
        <v>548</v>
      </c>
      <c r="D137" s="6" t="s">
        <v>549</v>
      </c>
      <c r="E137" s="6" t="s">
        <v>63</v>
      </c>
      <c r="F137" s="5" t="s">
        <v>759</v>
      </c>
    </row>
    <row r="138" spans="1:6" ht="86.4" hidden="1" x14ac:dyDescent="0.3">
      <c r="A138" s="6" t="s">
        <v>550</v>
      </c>
      <c r="B138" s="6" t="s">
        <v>551</v>
      </c>
      <c r="C138" s="6" t="s">
        <v>552</v>
      </c>
      <c r="D138" s="6" t="s">
        <v>553</v>
      </c>
      <c r="E138" s="6" t="s">
        <v>63</v>
      </c>
      <c r="F138" s="5" t="s">
        <v>759</v>
      </c>
    </row>
    <row r="139" spans="1:6" ht="115.2" hidden="1" x14ac:dyDescent="0.3">
      <c r="A139" s="6" t="s">
        <v>554</v>
      </c>
      <c r="B139" s="6" t="s">
        <v>555</v>
      </c>
      <c r="C139" s="6" t="s">
        <v>556</v>
      </c>
      <c r="D139" s="6" t="s">
        <v>557</v>
      </c>
      <c r="E139" s="6" t="s">
        <v>63</v>
      </c>
      <c r="F139" s="5" t="s">
        <v>760</v>
      </c>
    </row>
    <row r="140" spans="1:6" ht="115.2" hidden="1" x14ac:dyDescent="0.3">
      <c r="A140" s="6" t="s">
        <v>558</v>
      </c>
      <c r="B140" s="6" t="s">
        <v>559</v>
      </c>
      <c r="C140" s="6" t="s">
        <v>560</v>
      </c>
      <c r="D140" s="6" t="s">
        <v>561</v>
      </c>
      <c r="E140" s="6" t="s">
        <v>135</v>
      </c>
      <c r="F140" s="5" t="s">
        <v>760</v>
      </c>
    </row>
    <row r="141" spans="1:6" ht="230.4" x14ac:dyDescent="0.3">
      <c r="A141" s="6" t="s">
        <v>562</v>
      </c>
      <c r="B141" s="6" t="s">
        <v>563</v>
      </c>
      <c r="C141" s="6" t="s">
        <v>564</v>
      </c>
      <c r="D141" s="6" t="s">
        <v>565</v>
      </c>
      <c r="E141" s="6" t="s">
        <v>63</v>
      </c>
      <c r="F141" s="5" t="s">
        <v>758</v>
      </c>
    </row>
    <row r="142" spans="1:6" ht="100.8" hidden="1" x14ac:dyDescent="0.3">
      <c r="A142" s="6" t="s">
        <v>566</v>
      </c>
      <c r="B142" s="6" t="s">
        <v>567</v>
      </c>
      <c r="C142" s="6" t="s">
        <v>425</v>
      </c>
      <c r="D142" s="6" t="s">
        <v>568</v>
      </c>
      <c r="E142" s="6" t="s">
        <v>63</v>
      </c>
      <c r="F142" s="5" t="s">
        <v>760</v>
      </c>
    </row>
    <row r="143" spans="1:6" ht="144" hidden="1" x14ac:dyDescent="0.3">
      <c r="A143" s="6" t="s">
        <v>569</v>
      </c>
      <c r="B143" s="6" t="s">
        <v>570</v>
      </c>
      <c r="C143" s="6" t="s">
        <v>425</v>
      </c>
      <c r="D143" s="6" t="s">
        <v>571</v>
      </c>
      <c r="E143" s="6" t="s">
        <v>63</v>
      </c>
      <c r="F143" s="5" t="s">
        <v>760</v>
      </c>
    </row>
    <row r="144" spans="1:6" ht="230.4" hidden="1" x14ac:dyDescent="0.3">
      <c r="A144" s="6" t="s">
        <v>572</v>
      </c>
      <c r="B144" s="6" t="s">
        <v>573</v>
      </c>
      <c r="C144" s="6" t="s">
        <v>425</v>
      </c>
      <c r="D144" s="6" t="s">
        <v>574</v>
      </c>
      <c r="E144" s="6" t="s">
        <v>88</v>
      </c>
      <c r="F144" s="5" t="s">
        <v>760</v>
      </c>
    </row>
    <row r="145" spans="1:6" ht="144" hidden="1" x14ac:dyDescent="0.3">
      <c r="A145" s="6" t="s">
        <v>32</v>
      </c>
      <c r="B145" s="6" t="s">
        <v>33</v>
      </c>
      <c r="C145" s="6" t="s">
        <v>575</v>
      </c>
      <c r="D145" s="6" t="s">
        <v>34</v>
      </c>
      <c r="E145" s="6" t="s">
        <v>63</v>
      </c>
      <c r="F145" s="5" t="s">
        <v>759</v>
      </c>
    </row>
    <row r="146" spans="1:6" ht="172.8" hidden="1" x14ac:dyDescent="0.3">
      <c r="A146" s="6" t="s">
        <v>576</v>
      </c>
      <c r="B146" s="6" t="s">
        <v>577</v>
      </c>
      <c r="C146" s="6" t="s">
        <v>578</v>
      </c>
      <c r="D146" s="6" t="s">
        <v>579</v>
      </c>
      <c r="E146" s="6" t="s">
        <v>63</v>
      </c>
      <c r="F146" s="5" t="s">
        <v>759</v>
      </c>
    </row>
    <row r="147" spans="1:6" ht="331.2" hidden="1" x14ac:dyDescent="0.3">
      <c r="A147" s="6" t="s">
        <v>580</v>
      </c>
      <c r="B147" s="6" t="s">
        <v>581</v>
      </c>
      <c r="C147" s="6" t="s">
        <v>582</v>
      </c>
      <c r="D147" s="6" t="s">
        <v>583</v>
      </c>
      <c r="E147" s="6" t="s">
        <v>63</v>
      </c>
      <c r="F147" s="5" t="s">
        <v>759</v>
      </c>
    </row>
    <row r="148" spans="1:6" ht="187.2" hidden="1" x14ac:dyDescent="0.3">
      <c r="A148" s="6" t="s">
        <v>19</v>
      </c>
      <c r="B148" s="6" t="s">
        <v>20</v>
      </c>
      <c r="C148" s="6" t="s">
        <v>584</v>
      </c>
      <c r="D148" s="6" t="s">
        <v>21</v>
      </c>
      <c r="E148" s="6" t="s">
        <v>63</v>
      </c>
      <c r="F148" s="5" t="s">
        <v>760</v>
      </c>
    </row>
    <row r="149" spans="1:6" ht="144" x14ac:dyDescent="0.3">
      <c r="A149" s="6" t="s">
        <v>585</v>
      </c>
      <c r="B149" s="6" t="s">
        <v>586</v>
      </c>
      <c r="C149" s="6" t="s">
        <v>587</v>
      </c>
      <c r="D149" s="6" t="s">
        <v>588</v>
      </c>
      <c r="E149" s="6" t="s">
        <v>63</v>
      </c>
      <c r="F149" s="5" t="s">
        <v>758</v>
      </c>
    </row>
    <row r="150" spans="1:6" ht="409.6" x14ac:dyDescent="0.3">
      <c r="A150" s="6" t="s">
        <v>589</v>
      </c>
      <c r="B150" s="6" t="s">
        <v>590</v>
      </c>
      <c r="C150" s="6" t="s">
        <v>591</v>
      </c>
      <c r="D150" s="6" t="s">
        <v>592</v>
      </c>
      <c r="E150" s="6" t="s">
        <v>63</v>
      </c>
      <c r="F150" s="5" t="s">
        <v>758</v>
      </c>
    </row>
    <row r="151" spans="1:6" ht="158.4" hidden="1" x14ac:dyDescent="0.3">
      <c r="A151" s="6" t="s">
        <v>593</v>
      </c>
      <c r="B151" s="6" t="s">
        <v>594</v>
      </c>
      <c r="C151" s="6" t="s">
        <v>595</v>
      </c>
      <c r="D151" s="6" t="s">
        <v>596</v>
      </c>
      <c r="E151" s="6" t="s">
        <v>63</v>
      </c>
      <c r="F151" s="5" t="s">
        <v>760</v>
      </c>
    </row>
    <row r="152" spans="1:6" ht="302.39999999999998" hidden="1" x14ac:dyDescent="0.3">
      <c r="A152" s="6" t="s">
        <v>597</v>
      </c>
      <c r="B152" s="6" t="s">
        <v>598</v>
      </c>
      <c r="C152" s="6" t="s">
        <v>599</v>
      </c>
      <c r="D152" s="6" t="s">
        <v>600</v>
      </c>
      <c r="E152" s="6" t="s">
        <v>601</v>
      </c>
      <c r="F152" s="5" t="s">
        <v>760</v>
      </c>
    </row>
    <row r="153" spans="1:6" ht="100.8" hidden="1" x14ac:dyDescent="0.3">
      <c r="A153" s="6" t="s">
        <v>602</v>
      </c>
      <c r="B153" s="6" t="s">
        <v>603</v>
      </c>
      <c r="C153" s="6" t="s">
        <v>604</v>
      </c>
      <c r="D153" s="6" t="s">
        <v>605</v>
      </c>
      <c r="E153" s="6" t="s">
        <v>533</v>
      </c>
      <c r="F153" s="5" t="s">
        <v>760</v>
      </c>
    </row>
    <row r="154" spans="1:6" ht="86.4" hidden="1" x14ac:dyDescent="0.3">
      <c r="A154" s="6" t="s">
        <v>606</v>
      </c>
      <c r="B154" s="6" t="s">
        <v>607</v>
      </c>
      <c r="C154" s="6" t="s">
        <v>608</v>
      </c>
      <c r="D154" s="6" t="s">
        <v>609</v>
      </c>
      <c r="E154" s="6" t="s">
        <v>130</v>
      </c>
      <c r="F154" s="5" t="s">
        <v>760</v>
      </c>
    </row>
    <row r="155" spans="1:6" ht="57.6" hidden="1" x14ac:dyDescent="0.3">
      <c r="A155" s="6" t="s">
        <v>610</v>
      </c>
      <c r="B155" s="6" t="s">
        <v>611</v>
      </c>
      <c r="C155" s="6" t="s">
        <v>425</v>
      </c>
      <c r="D155" s="6" t="s">
        <v>612</v>
      </c>
      <c r="E155" s="6" t="s">
        <v>63</v>
      </c>
      <c r="F155" s="5" t="s">
        <v>760</v>
      </c>
    </row>
    <row r="156" spans="1:6" ht="57.6" hidden="1" x14ac:dyDescent="0.3">
      <c r="A156" s="6" t="s">
        <v>613</v>
      </c>
      <c r="B156" s="6" t="s">
        <v>614</v>
      </c>
      <c r="C156" s="6" t="s">
        <v>615</v>
      </c>
      <c r="D156" s="6" t="s">
        <v>616</v>
      </c>
      <c r="E156" s="6" t="s">
        <v>533</v>
      </c>
      <c r="F156" s="5" t="s">
        <v>760</v>
      </c>
    </row>
    <row r="157" spans="1:6" ht="244.8" hidden="1" x14ac:dyDescent="0.3">
      <c r="A157" s="6" t="s">
        <v>617</v>
      </c>
      <c r="B157" s="6" t="s">
        <v>618</v>
      </c>
      <c r="C157" s="6" t="s">
        <v>619</v>
      </c>
      <c r="D157" s="6" t="s">
        <v>620</v>
      </c>
      <c r="E157" s="6" t="s">
        <v>63</v>
      </c>
      <c r="F157" s="5" t="s">
        <v>759</v>
      </c>
    </row>
    <row r="158" spans="1:6" ht="115.2" hidden="1" x14ac:dyDescent="0.3">
      <c r="A158" s="6" t="s">
        <v>621</v>
      </c>
      <c r="B158" s="6" t="s">
        <v>622</v>
      </c>
      <c r="C158" s="6" t="s">
        <v>425</v>
      </c>
      <c r="D158" s="6" t="s">
        <v>623</v>
      </c>
      <c r="E158" s="6" t="s">
        <v>533</v>
      </c>
      <c r="F158" s="5" t="s">
        <v>760</v>
      </c>
    </row>
    <row r="159" spans="1:6" ht="86.4" hidden="1" x14ac:dyDescent="0.3">
      <c r="A159" s="6" t="s">
        <v>624</v>
      </c>
      <c r="B159" s="6" t="s">
        <v>625</v>
      </c>
      <c r="C159" s="6" t="s">
        <v>626</v>
      </c>
      <c r="D159" s="6" t="s">
        <v>627</v>
      </c>
      <c r="E159" s="6" t="s">
        <v>533</v>
      </c>
      <c r="F159" s="5" t="s">
        <v>760</v>
      </c>
    </row>
    <row r="160" spans="1:6" ht="273.60000000000002" hidden="1" x14ac:dyDescent="0.3">
      <c r="A160" s="6" t="s">
        <v>628</v>
      </c>
      <c r="B160" s="6" t="s">
        <v>629</v>
      </c>
      <c r="C160" s="6" t="s">
        <v>425</v>
      </c>
      <c r="D160" s="6" t="s">
        <v>630</v>
      </c>
      <c r="E160" s="6" t="s">
        <v>533</v>
      </c>
      <c r="F160" s="5" t="s">
        <v>760</v>
      </c>
    </row>
    <row r="161" spans="1:6" ht="187.2" hidden="1" x14ac:dyDescent="0.3">
      <c r="A161" s="6" t="s">
        <v>631</v>
      </c>
      <c r="B161" s="6" t="s">
        <v>632</v>
      </c>
      <c r="C161" s="6" t="s">
        <v>633</v>
      </c>
      <c r="D161" s="6" t="s">
        <v>634</v>
      </c>
      <c r="E161" s="6" t="s">
        <v>63</v>
      </c>
      <c r="F161" s="5" t="s">
        <v>760</v>
      </c>
    </row>
    <row r="162" spans="1:6" ht="129.6" hidden="1" x14ac:dyDescent="0.3">
      <c r="A162" s="6" t="s">
        <v>635</v>
      </c>
      <c r="B162" s="6" t="s">
        <v>636</v>
      </c>
      <c r="C162" s="6" t="s">
        <v>425</v>
      </c>
      <c r="D162" s="6" t="s">
        <v>637</v>
      </c>
      <c r="E162" s="6" t="s">
        <v>533</v>
      </c>
      <c r="F162" s="5" t="s">
        <v>760</v>
      </c>
    </row>
    <row r="163" spans="1:6" ht="115.2" hidden="1" x14ac:dyDescent="0.3">
      <c r="A163" s="6" t="s">
        <v>638</v>
      </c>
      <c r="B163" s="6" t="s">
        <v>639</v>
      </c>
      <c r="C163" s="6" t="s">
        <v>425</v>
      </c>
      <c r="D163" s="6" t="s">
        <v>640</v>
      </c>
      <c r="E163" s="6" t="s">
        <v>533</v>
      </c>
      <c r="F163" s="5" t="s">
        <v>760</v>
      </c>
    </row>
    <row r="164" spans="1:6" ht="187.2" x14ac:dyDescent="0.3">
      <c r="A164" s="6" t="s">
        <v>641</v>
      </c>
      <c r="B164" s="6" t="s">
        <v>642</v>
      </c>
      <c r="C164" s="6" t="s">
        <v>425</v>
      </c>
      <c r="D164" s="6" t="s">
        <v>643</v>
      </c>
      <c r="E164" s="6" t="s">
        <v>63</v>
      </c>
      <c r="F164" s="5" t="s">
        <v>758</v>
      </c>
    </row>
    <row r="165" spans="1:6" ht="244.8" x14ac:dyDescent="0.3">
      <c r="A165" s="6" t="s">
        <v>644</v>
      </c>
      <c r="B165" s="6" t="s">
        <v>645</v>
      </c>
      <c r="C165" s="6" t="s">
        <v>425</v>
      </c>
      <c r="D165" s="6" t="s">
        <v>646</v>
      </c>
      <c r="E165" s="6" t="s">
        <v>63</v>
      </c>
      <c r="F165" s="5" t="s">
        <v>758</v>
      </c>
    </row>
    <row r="166" spans="1:6" ht="129.6" hidden="1" x14ac:dyDescent="0.3">
      <c r="A166" s="6" t="s">
        <v>647</v>
      </c>
      <c r="B166" s="6" t="s">
        <v>648</v>
      </c>
      <c r="C166" s="6" t="s">
        <v>649</v>
      </c>
      <c r="D166" s="6" t="s">
        <v>650</v>
      </c>
      <c r="E166" s="6" t="s">
        <v>63</v>
      </c>
      <c r="F166" s="5" t="s">
        <v>760</v>
      </c>
    </row>
    <row r="167" spans="1:6" ht="288" hidden="1" x14ac:dyDescent="0.3">
      <c r="A167" s="6" t="s">
        <v>0</v>
      </c>
      <c r="B167" s="6" t="s">
        <v>1</v>
      </c>
      <c r="C167" s="6" t="s">
        <v>425</v>
      </c>
      <c r="D167" s="6" t="s">
        <v>2</v>
      </c>
      <c r="E167" s="6" t="s">
        <v>63</v>
      </c>
      <c r="F167" s="5" t="s">
        <v>760</v>
      </c>
    </row>
    <row r="168" spans="1:6" ht="244.8" hidden="1" x14ac:dyDescent="0.3">
      <c r="A168" s="6" t="s">
        <v>651</v>
      </c>
      <c r="B168" s="6" t="s">
        <v>652</v>
      </c>
      <c r="C168" s="6" t="s">
        <v>653</v>
      </c>
      <c r="D168" s="6" t="s">
        <v>654</v>
      </c>
      <c r="E168" s="6" t="s">
        <v>533</v>
      </c>
      <c r="F168" s="5" t="s">
        <v>760</v>
      </c>
    </row>
    <row r="169" spans="1:6" ht="230.4" hidden="1" x14ac:dyDescent="0.3">
      <c r="A169" s="6" t="s">
        <v>655</v>
      </c>
      <c r="B169" s="6" t="s">
        <v>656</v>
      </c>
      <c r="C169" s="6" t="s">
        <v>657</v>
      </c>
      <c r="D169" s="6" t="s">
        <v>658</v>
      </c>
      <c r="E169" s="6" t="s">
        <v>63</v>
      </c>
      <c r="F169" s="5" t="s">
        <v>760</v>
      </c>
    </row>
    <row r="170" spans="1:6" ht="115.2" hidden="1" x14ac:dyDescent="0.3">
      <c r="A170" s="6" t="s">
        <v>659</v>
      </c>
      <c r="B170" s="6" t="s">
        <v>660</v>
      </c>
      <c r="C170" s="6" t="s">
        <v>661</v>
      </c>
      <c r="D170" s="6" t="s">
        <v>662</v>
      </c>
      <c r="E170" s="6" t="s">
        <v>63</v>
      </c>
      <c r="F170" s="5" t="s">
        <v>760</v>
      </c>
    </row>
    <row r="171" spans="1:6" ht="129.6" hidden="1" x14ac:dyDescent="0.3">
      <c r="A171" s="6" t="s">
        <v>663</v>
      </c>
      <c r="B171" s="6" t="s">
        <v>664</v>
      </c>
      <c r="C171" s="6" t="s">
        <v>665</v>
      </c>
      <c r="D171" s="6" t="s">
        <v>666</v>
      </c>
      <c r="E171" s="6" t="s">
        <v>533</v>
      </c>
      <c r="F171" s="5" t="s">
        <v>760</v>
      </c>
    </row>
    <row r="172" spans="1:6" ht="115.2" hidden="1" x14ac:dyDescent="0.3">
      <c r="A172" s="6" t="s">
        <v>667</v>
      </c>
      <c r="B172" s="6" t="s">
        <v>668</v>
      </c>
      <c r="C172" s="6" t="s">
        <v>425</v>
      </c>
      <c r="D172" s="6" t="s">
        <v>669</v>
      </c>
      <c r="E172" s="6" t="s">
        <v>533</v>
      </c>
      <c r="F172" s="5" t="s">
        <v>760</v>
      </c>
    </row>
    <row r="173" spans="1:6" ht="158.4" hidden="1" x14ac:dyDescent="0.3">
      <c r="A173" s="6" t="s">
        <v>670</v>
      </c>
      <c r="B173" s="6" t="s">
        <v>671</v>
      </c>
      <c r="C173" s="6" t="s">
        <v>672</v>
      </c>
      <c r="D173" s="6" t="s">
        <v>673</v>
      </c>
      <c r="E173" s="6" t="s">
        <v>63</v>
      </c>
      <c r="F173" s="5" t="s">
        <v>760</v>
      </c>
    </row>
    <row r="174" spans="1:6" ht="244.8" hidden="1" x14ac:dyDescent="0.3">
      <c r="A174" s="6" t="s">
        <v>674</v>
      </c>
      <c r="B174" s="6" t="s">
        <v>675</v>
      </c>
      <c r="C174" s="6" t="s">
        <v>676</v>
      </c>
      <c r="D174" s="6" t="s">
        <v>677</v>
      </c>
      <c r="E174" s="6" t="s">
        <v>63</v>
      </c>
      <c r="F174" s="5" t="s">
        <v>759</v>
      </c>
    </row>
    <row r="175" spans="1:6" ht="230.4" hidden="1" x14ac:dyDescent="0.3">
      <c r="A175" s="6" t="s">
        <v>678</v>
      </c>
      <c r="B175" s="6" t="s">
        <v>679</v>
      </c>
      <c r="C175" s="6" t="s">
        <v>425</v>
      </c>
      <c r="D175" s="6" t="s">
        <v>680</v>
      </c>
      <c r="E175" s="6" t="s">
        <v>63</v>
      </c>
      <c r="F175" s="5" t="s">
        <v>760</v>
      </c>
    </row>
    <row r="176" spans="1:6" ht="86.4" hidden="1" x14ac:dyDescent="0.3">
      <c r="A176" s="6" t="s">
        <v>681</v>
      </c>
      <c r="B176" s="6" t="s">
        <v>682</v>
      </c>
      <c r="C176" s="6" t="s">
        <v>683</v>
      </c>
      <c r="D176" s="6" t="s">
        <v>684</v>
      </c>
      <c r="E176" s="6" t="s">
        <v>533</v>
      </c>
      <c r="F176" s="5" t="s">
        <v>760</v>
      </c>
    </row>
    <row r="177" spans="1:6" ht="115.2" hidden="1" x14ac:dyDescent="0.3">
      <c r="A177" s="6" t="s">
        <v>685</v>
      </c>
      <c r="B177" s="6" t="s">
        <v>686</v>
      </c>
      <c r="C177" s="6" t="s">
        <v>425</v>
      </c>
      <c r="D177" s="6" t="s">
        <v>687</v>
      </c>
      <c r="E177" s="6" t="s">
        <v>63</v>
      </c>
      <c r="F177" s="5" t="s">
        <v>760</v>
      </c>
    </row>
    <row r="178" spans="1:6" ht="144" hidden="1" x14ac:dyDescent="0.3">
      <c r="A178" s="6" t="s">
        <v>688</v>
      </c>
      <c r="B178" s="6" t="s">
        <v>689</v>
      </c>
      <c r="C178" s="6" t="s">
        <v>425</v>
      </c>
      <c r="D178" s="6" t="s">
        <v>690</v>
      </c>
      <c r="E178" s="6" t="s">
        <v>533</v>
      </c>
      <c r="F178" s="5" t="s">
        <v>760</v>
      </c>
    </row>
    <row r="179" spans="1:6" ht="316.8" hidden="1" x14ac:dyDescent="0.3">
      <c r="A179" s="6" t="s">
        <v>691</v>
      </c>
      <c r="B179" s="6" t="s">
        <v>692</v>
      </c>
      <c r="C179" s="6" t="s">
        <v>693</v>
      </c>
      <c r="D179" s="6" t="s">
        <v>694</v>
      </c>
      <c r="E179" s="6" t="s">
        <v>533</v>
      </c>
      <c r="F179" s="5" t="s">
        <v>760</v>
      </c>
    </row>
    <row r="180" spans="1:6" ht="144" hidden="1" x14ac:dyDescent="0.3">
      <c r="A180" s="6" t="s">
        <v>695</v>
      </c>
      <c r="B180" s="6" t="s">
        <v>696</v>
      </c>
      <c r="C180" s="6" t="s">
        <v>697</v>
      </c>
      <c r="D180" s="6" t="s">
        <v>698</v>
      </c>
      <c r="E180" s="6" t="s">
        <v>63</v>
      </c>
      <c r="F180" s="5" t="s">
        <v>760</v>
      </c>
    </row>
    <row r="181" spans="1:6" ht="129.6" hidden="1" x14ac:dyDescent="0.3">
      <c r="A181" s="6" t="s">
        <v>699</v>
      </c>
      <c r="B181" s="6" t="s">
        <v>700</v>
      </c>
      <c r="C181" s="6" t="s">
        <v>425</v>
      </c>
      <c r="D181" s="6" t="s">
        <v>701</v>
      </c>
      <c r="E181" s="6" t="s">
        <v>533</v>
      </c>
      <c r="F181" s="5" t="s">
        <v>760</v>
      </c>
    </row>
    <row r="182" spans="1:6" ht="129.6" hidden="1" x14ac:dyDescent="0.3">
      <c r="A182" s="6" t="s">
        <v>702</v>
      </c>
      <c r="B182" s="6" t="s">
        <v>703</v>
      </c>
      <c r="C182" s="6" t="s">
        <v>425</v>
      </c>
      <c r="D182" s="6" t="s">
        <v>704</v>
      </c>
      <c r="E182" s="6" t="s">
        <v>533</v>
      </c>
      <c r="F182" s="5" t="s">
        <v>760</v>
      </c>
    </row>
    <row r="183" spans="1:6" ht="187.2" hidden="1" x14ac:dyDescent="0.3">
      <c r="A183" s="6" t="s">
        <v>705</v>
      </c>
      <c r="B183" s="6" t="s">
        <v>706</v>
      </c>
      <c r="C183" s="6" t="s">
        <v>425</v>
      </c>
      <c r="D183" s="6" t="s">
        <v>707</v>
      </c>
      <c r="E183" s="6" t="s">
        <v>155</v>
      </c>
      <c r="F183" s="5" t="s">
        <v>760</v>
      </c>
    </row>
    <row r="184" spans="1:6" ht="100.8" hidden="1" x14ac:dyDescent="0.3">
      <c r="A184" s="6" t="s">
        <v>708</v>
      </c>
      <c r="B184" s="6" t="s">
        <v>709</v>
      </c>
      <c r="C184" s="6" t="s">
        <v>425</v>
      </c>
      <c r="D184" s="6" t="s">
        <v>710</v>
      </c>
      <c r="E184" s="6" t="s">
        <v>533</v>
      </c>
      <c r="F184" s="5" t="s">
        <v>760</v>
      </c>
    </row>
    <row r="185" spans="1:6" ht="409.6" hidden="1" x14ac:dyDescent="0.3">
      <c r="A185" s="6" t="s">
        <v>711</v>
      </c>
      <c r="B185" s="6" t="s">
        <v>712</v>
      </c>
      <c r="C185" s="6" t="s">
        <v>713</v>
      </c>
      <c r="D185" s="6" t="s">
        <v>714</v>
      </c>
      <c r="E185" s="6" t="s">
        <v>533</v>
      </c>
      <c r="F185" s="5" t="s">
        <v>760</v>
      </c>
    </row>
    <row r="186" spans="1:6" ht="144" hidden="1" x14ac:dyDescent="0.3">
      <c r="A186" s="6" t="s">
        <v>715</v>
      </c>
      <c r="B186" s="6" t="s">
        <v>716</v>
      </c>
      <c r="C186" s="6" t="s">
        <v>425</v>
      </c>
      <c r="D186" s="6" t="s">
        <v>717</v>
      </c>
      <c r="E186" s="6" t="s">
        <v>533</v>
      </c>
      <c r="F186" s="5" t="s">
        <v>760</v>
      </c>
    </row>
    <row r="187" spans="1:6" ht="144" hidden="1" x14ac:dyDescent="0.3">
      <c r="A187" s="6" t="s">
        <v>718</v>
      </c>
      <c r="B187" s="6" t="s">
        <v>719</v>
      </c>
      <c r="C187" s="6" t="s">
        <v>425</v>
      </c>
      <c r="D187" s="6" t="s">
        <v>720</v>
      </c>
      <c r="E187" s="6" t="s">
        <v>533</v>
      </c>
      <c r="F187" s="5" t="s">
        <v>760</v>
      </c>
    </row>
    <row r="188" spans="1:6" ht="201.6" x14ac:dyDescent="0.3">
      <c r="A188" s="6" t="s">
        <v>721</v>
      </c>
      <c r="B188" s="6" t="s">
        <v>722</v>
      </c>
      <c r="C188" s="6" t="s">
        <v>723</v>
      </c>
      <c r="D188" s="6" t="s">
        <v>724</v>
      </c>
      <c r="E188" s="6" t="s">
        <v>63</v>
      </c>
      <c r="F188" s="5" t="s">
        <v>758</v>
      </c>
    </row>
    <row r="189" spans="1:6" ht="86.4" hidden="1" x14ac:dyDescent="0.3">
      <c r="A189" s="6" t="s">
        <v>725</v>
      </c>
      <c r="B189" s="6" t="s">
        <v>726</v>
      </c>
      <c r="C189" s="6" t="s">
        <v>425</v>
      </c>
      <c r="D189" s="6" t="s">
        <v>727</v>
      </c>
      <c r="E189" s="6" t="s">
        <v>63</v>
      </c>
      <c r="F189" s="5" t="s">
        <v>760</v>
      </c>
    </row>
    <row r="190" spans="1:6" ht="100.8" hidden="1" x14ac:dyDescent="0.3">
      <c r="A190" s="6" t="s">
        <v>728</v>
      </c>
      <c r="B190" s="6" t="s">
        <v>729</v>
      </c>
      <c r="C190" s="6" t="s">
        <v>730</v>
      </c>
      <c r="D190" s="6" t="s">
        <v>731</v>
      </c>
      <c r="E190" s="6" t="s">
        <v>135</v>
      </c>
      <c r="F190" s="5" t="s">
        <v>760</v>
      </c>
    </row>
    <row r="191" spans="1:6" ht="100.8" hidden="1" x14ac:dyDescent="0.3">
      <c r="A191" s="6" t="s">
        <v>732</v>
      </c>
      <c r="B191" s="6" t="s">
        <v>733</v>
      </c>
      <c r="C191" s="6" t="s">
        <v>425</v>
      </c>
      <c r="D191" s="6" t="s">
        <v>734</v>
      </c>
      <c r="E191" s="6" t="s">
        <v>533</v>
      </c>
      <c r="F191" s="5" t="s">
        <v>760</v>
      </c>
    </row>
    <row r="192" spans="1:6" ht="158.4" hidden="1" x14ac:dyDescent="0.3">
      <c r="A192" s="6" t="s">
        <v>735</v>
      </c>
      <c r="B192" s="6" t="s">
        <v>736</v>
      </c>
      <c r="C192" s="6" t="s">
        <v>737</v>
      </c>
      <c r="D192" s="6" t="s">
        <v>738</v>
      </c>
      <c r="E192" s="6" t="s">
        <v>63</v>
      </c>
      <c r="F192" s="5" t="s">
        <v>760</v>
      </c>
    </row>
    <row r="193" spans="1:6" ht="86.4" hidden="1" x14ac:dyDescent="0.3">
      <c r="A193" s="6" t="s">
        <v>739</v>
      </c>
      <c r="B193" s="6" t="s">
        <v>740</v>
      </c>
      <c r="C193" s="6" t="s">
        <v>425</v>
      </c>
      <c r="D193" s="6" t="s">
        <v>741</v>
      </c>
      <c r="E193" s="6" t="s">
        <v>533</v>
      </c>
      <c r="F193" s="5" t="s">
        <v>760</v>
      </c>
    </row>
    <row r="194" spans="1:6" ht="129.6" hidden="1" x14ac:dyDescent="0.3">
      <c r="A194" s="6" t="s">
        <v>53</v>
      </c>
      <c r="B194" s="6" t="s">
        <v>54</v>
      </c>
      <c r="C194" s="6" t="s">
        <v>742</v>
      </c>
      <c r="D194" s="6" t="s">
        <v>55</v>
      </c>
      <c r="E194" s="6" t="s">
        <v>130</v>
      </c>
      <c r="F194" s="5" t="s">
        <v>760</v>
      </c>
    </row>
    <row r="195" spans="1:6" ht="273.60000000000002" hidden="1" x14ac:dyDescent="0.3">
      <c r="A195" s="6" t="s">
        <v>25</v>
      </c>
      <c r="B195" s="6" t="s">
        <v>26</v>
      </c>
      <c r="C195" s="6" t="s">
        <v>28</v>
      </c>
      <c r="D195" s="6" t="s">
        <v>27</v>
      </c>
      <c r="E195" s="6" t="s">
        <v>63</v>
      </c>
      <c r="F195" s="5" t="s">
        <v>760</v>
      </c>
    </row>
    <row r="196" spans="1:6" ht="86.4" hidden="1" x14ac:dyDescent="0.3">
      <c r="A196" s="6" t="s">
        <v>743</v>
      </c>
      <c r="B196" s="6" t="s">
        <v>744</v>
      </c>
      <c r="C196" s="6" t="s">
        <v>425</v>
      </c>
      <c r="D196" s="6" t="s">
        <v>745</v>
      </c>
      <c r="E196" s="6" t="s">
        <v>533</v>
      </c>
      <c r="F196" s="5" t="s">
        <v>760</v>
      </c>
    </row>
    <row r="197" spans="1:6" ht="244.8" hidden="1" x14ac:dyDescent="0.3">
      <c r="A197" s="6" t="s">
        <v>746</v>
      </c>
      <c r="B197" s="6" t="s">
        <v>747</v>
      </c>
      <c r="C197" s="6" t="s">
        <v>425</v>
      </c>
      <c r="D197" s="6" t="s">
        <v>748</v>
      </c>
      <c r="E197" s="6" t="s">
        <v>533</v>
      </c>
      <c r="F197" s="5" t="s">
        <v>760</v>
      </c>
    </row>
    <row r="198" spans="1:6" ht="72" hidden="1" x14ac:dyDescent="0.3">
      <c r="A198" s="6" t="s">
        <v>749</v>
      </c>
      <c r="B198" s="6" t="s">
        <v>750</v>
      </c>
      <c r="C198" s="6" t="s">
        <v>751</v>
      </c>
      <c r="D198" s="6" t="s">
        <v>752</v>
      </c>
      <c r="E198" s="6" t="s">
        <v>63</v>
      </c>
      <c r="F198" s="5" t="s">
        <v>760</v>
      </c>
    </row>
  </sheetData>
  <autoFilter ref="A1:F198" xr:uid="{AD06804B-3C78-499F-9369-11C5B4CACCFA}">
    <filterColumn colId="5">
      <filters>
        <filter val="y"/>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30F7-FCCF-443B-842C-F99E51D402A1}">
  <dimension ref="A1:F54"/>
  <sheetViews>
    <sheetView tabSelected="1" topLeftCell="A15" workbookViewId="0">
      <selection activeCell="A2" sqref="A2:A54"/>
    </sheetView>
  </sheetViews>
  <sheetFormatPr defaultRowHeight="14.4" x14ac:dyDescent="0.3"/>
  <sheetData>
    <row r="1" spans="1:6" ht="28.8" x14ac:dyDescent="0.3">
      <c r="A1" s="8" t="s">
        <v>754</v>
      </c>
      <c r="B1" s="7" t="s">
        <v>753</v>
      </c>
      <c r="C1" s="8" t="s">
        <v>761</v>
      </c>
      <c r="D1" s="8" t="s">
        <v>755</v>
      </c>
      <c r="E1" s="7" t="s">
        <v>756</v>
      </c>
      <c r="F1" s="7" t="s">
        <v>757</v>
      </c>
    </row>
    <row r="2" spans="1:6" ht="273.60000000000002" x14ac:dyDescent="0.3">
      <c r="A2" s="5" t="s">
        <v>107</v>
      </c>
      <c r="B2" s="5" t="s">
        <v>108</v>
      </c>
      <c r="C2" s="5" t="s">
        <v>109</v>
      </c>
      <c r="D2" s="5" t="s">
        <v>110</v>
      </c>
      <c r="E2" s="5" t="s">
        <v>63</v>
      </c>
      <c r="F2" s="5" t="s">
        <v>758</v>
      </c>
    </row>
    <row r="3" spans="1:6" ht="409.6" x14ac:dyDescent="0.3">
      <c r="A3" s="5" t="s">
        <v>100</v>
      </c>
      <c r="B3" s="5" t="s">
        <v>101</v>
      </c>
      <c r="C3" s="5" t="s">
        <v>413</v>
      </c>
      <c r="D3" s="5" t="s">
        <v>102</v>
      </c>
      <c r="E3" s="5" t="s">
        <v>63</v>
      </c>
      <c r="F3" s="5" t="s">
        <v>758</v>
      </c>
    </row>
    <row r="4" spans="1:6" ht="216" x14ac:dyDescent="0.3">
      <c r="A4" s="5" t="s">
        <v>224</v>
      </c>
      <c r="B4" s="5" t="s">
        <v>225</v>
      </c>
      <c r="C4" s="5" t="s">
        <v>226</v>
      </c>
      <c r="D4" s="5" t="s">
        <v>227</v>
      </c>
      <c r="E4" s="5" t="s">
        <v>63</v>
      </c>
      <c r="F4" s="5" t="s">
        <v>758</v>
      </c>
    </row>
    <row r="5" spans="1:6" ht="244.8" x14ac:dyDescent="0.3">
      <c r="A5" s="5" t="s">
        <v>187</v>
      </c>
      <c r="B5" s="5" t="s">
        <v>188</v>
      </c>
      <c r="C5" s="5" t="s">
        <v>189</v>
      </c>
      <c r="D5" s="5" t="s">
        <v>190</v>
      </c>
      <c r="E5" s="5" t="s">
        <v>63</v>
      </c>
      <c r="F5" s="5" t="s">
        <v>758</v>
      </c>
    </row>
    <row r="6" spans="1:6" ht="244.8" x14ac:dyDescent="0.3">
      <c r="A6" s="5" t="s">
        <v>39</v>
      </c>
      <c r="B6" s="5" t="s">
        <v>40</v>
      </c>
      <c r="C6" s="5" t="s">
        <v>255</v>
      </c>
      <c r="D6" s="5" t="s">
        <v>41</v>
      </c>
      <c r="E6" s="5" t="s">
        <v>63</v>
      </c>
      <c r="F6" s="5" t="s">
        <v>758</v>
      </c>
    </row>
    <row r="7" spans="1:6" ht="316.8" x14ac:dyDescent="0.3">
      <c r="A7" s="5" t="s">
        <v>256</v>
      </c>
      <c r="B7" s="5" t="s">
        <v>257</v>
      </c>
      <c r="C7" s="5" t="s">
        <v>258</v>
      </c>
      <c r="D7" s="5" t="s">
        <v>259</v>
      </c>
      <c r="E7" s="5" t="s">
        <v>63</v>
      </c>
      <c r="F7" s="5" t="s">
        <v>758</v>
      </c>
    </row>
    <row r="8" spans="1:6" ht="409.6" x14ac:dyDescent="0.3">
      <c r="A8" s="5" t="s">
        <v>103</v>
      </c>
      <c r="B8" s="5" t="s">
        <v>104</v>
      </c>
      <c r="C8" s="5" t="s">
        <v>105</v>
      </c>
      <c r="D8" s="5" t="s">
        <v>106</v>
      </c>
      <c r="E8" s="5" t="s">
        <v>63</v>
      </c>
      <c r="F8" s="5" t="s">
        <v>758</v>
      </c>
    </row>
    <row r="9" spans="1:6" ht="230.4" x14ac:dyDescent="0.3">
      <c r="A9" s="5" t="s">
        <v>264</v>
      </c>
      <c r="B9" s="5" t="s">
        <v>265</v>
      </c>
      <c r="C9" s="5" t="s">
        <v>266</v>
      </c>
      <c r="D9" s="5" t="s">
        <v>267</v>
      </c>
      <c r="E9" s="5" t="s">
        <v>63</v>
      </c>
      <c r="F9" s="5" t="s">
        <v>758</v>
      </c>
    </row>
    <row r="10" spans="1:6" ht="187.2" x14ac:dyDescent="0.3">
      <c r="A10" s="5" t="s">
        <v>268</v>
      </c>
      <c r="B10" s="5" t="s">
        <v>269</v>
      </c>
      <c r="C10" s="5" t="s">
        <v>270</v>
      </c>
      <c r="D10" s="5" t="s">
        <v>271</v>
      </c>
      <c r="E10" s="5" t="s">
        <v>63</v>
      </c>
      <c r="F10" s="5" t="s">
        <v>758</v>
      </c>
    </row>
    <row r="11" spans="1:6" ht="158.4" x14ac:dyDescent="0.3">
      <c r="A11" s="5" t="s">
        <v>272</v>
      </c>
      <c r="B11" s="5" t="s">
        <v>273</v>
      </c>
      <c r="C11" s="5" t="s">
        <v>274</v>
      </c>
      <c r="D11" s="5" t="s">
        <v>275</v>
      </c>
      <c r="E11" s="5" t="s">
        <v>63</v>
      </c>
      <c r="F11" s="5" t="s">
        <v>758</v>
      </c>
    </row>
    <row r="12" spans="1:6" ht="172.8" x14ac:dyDescent="0.3">
      <c r="A12" s="5" t="s">
        <v>179</v>
      </c>
      <c r="B12" s="5" t="s">
        <v>180</v>
      </c>
      <c r="C12" s="5" t="s">
        <v>181</v>
      </c>
      <c r="D12" s="5" t="s">
        <v>182</v>
      </c>
      <c r="E12" s="5" t="s">
        <v>63</v>
      </c>
      <c r="F12" s="5" t="s">
        <v>758</v>
      </c>
    </row>
    <row r="13" spans="1:6" ht="316.8" x14ac:dyDescent="0.3">
      <c r="A13" s="5" t="s">
        <v>276</v>
      </c>
      <c r="B13" s="5" t="s">
        <v>277</v>
      </c>
      <c r="C13" s="5" t="s">
        <v>415</v>
      </c>
      <c r="D13" s="5" t="s">
        <v>278</v>
      </c>
      <c r="E13" s="5" t="s">
        <v>63</v>
      </c>
      <c r="F13" s="5" t="s">
        <v>758</v>
      </c>
    </row>
    <row r="14" spans="1:6" ht="302.39999999999998" x14ac:dyDescent="0.3">
      <c r="A14" s="5" t="s">
        <v>89</v>
      </c>
      <c r="B14" s="5" t="s">
        <v>90</v>
      </c>
      <c r="C14" s="5" t="s">
        <v>416</v>
      </c>
      <c r="D14" s="5" t="s">
        <v>91</v>
      </c>
      <c r="E14" s="5" t="s">
        <v>63</v>
      </c>
      <c r="F14" s="5" t="s">
        <v>758</v>
      </c>
    </row>
    <row r="15" spans="1:6" ht="302.39999999999998" x14ac:dyDescent="0.3">
      <c r="A15" s="5" t="s">
        <v>279</v>
      </c>
      <c r="B15" s="5" t="s">
        <v>280</v>
      </c>
      <c r="C15" s="5" t="s">
        <v>281</v>
      </c>
      <c r="D15" s="5" t="s">
        <v>282</v>
      </c>
      <c r="E15" s="5" t="s">
        <v>63</v>
      </c>
      <c r="F15" s="5" t="s">
        <v>758</v>
      </c>
    </row>
    <row r="16" spans="1:6" ht="409.6" x14ac:dyDescent="0.3">
      <c r="A16" s="5" t="s">
        <v>216</v>
      </c>
      <c r="B16" s="5" t="s">
        <v>217</v>
      </c>
      <c r="C16" s="5" t="s">
        <v>218</v>
      </c>
      <c r="D16" s="5" t="s">
        <v>219</v>
      </c>
      <c r="E16" s="5" t="s">
        <v>63</v>
      </c>
      <c r="F16" s="5" t="s">
        <v>758</v>
      </c>
    </row>
    <row r="17" spans="1:6" ht="187.2" x14ac:dyDescent="0.3">
      <c r="A17" s="5" t="s">
        <v>295</v>
      </c>
      <c r="B17" s="5" t="s">
        <v>296</v>
      </c>
      <c r="C17" s="5" t="s">
        <v>297</v>
      </c>
      <c r="D17" s="5" t="s">
        <v>298</v>
      </c>
      <c r="E17" s="5" t="s">
        <v>63</v>
      </c>
      <c r="F17" s="5" t="s">
        <v>758</v>
      </c>
    </row>
    <row r="18" spans="1:6" ht="144" x14ac:dyDescent="0.3">
      <c r="A18" s="5" t="s">
        <v>299</v>
      </c>
      <c r="B18" s="5" t="s">
        <v>300</v>
      </c>
      <c r="C18" s="5" t="s">
        <v>301</v>
      </c>
      <c r="D18" s="5" t="s">
        <v>302</v>
      </c>
      <c r="E18" s="5" t="s">
        <v>63</v>
      </c>
      <c r="F18" s="5" t="s">
        <v>758</v>
      </c>
    </row>
    <row r="19" spans="1:6" ht="72" x14ac:dyDescent="0.3">
      <c r="A19" s="5" t="s">
        <v>3</v>
      </c>
      <c r="B19" s="5" t="s">
        <v>4</v>
      </c>
      <c r="C19" s="5" t="s">
        <v>243</v>
      </c>
      <c r="D19" s="5" t="s">
        <v>5</v>
      </c>
      <c r="E19" s="5" t="s">
        <v>63</v>
      </c>
      <c r="F19" s="5" t="s">
        <v>758</v>
      </c>
    </row>
    <row r="20" spans="1:6" ht="288" x14ac:dyDescent="0.3">
      <c r="A20" s="5" t="s">
        <v>145</v>
      </c>
      <c r="B20" s="5" t="s">
        <v>146</v>
      </c>
      <c r="C20" s="5" t="s">
        <v>418</v>
      </c>
      <c r="D20" s="5" t="s">
        <v>147</v>
      </c>
      <c r="E20" s="5" t="s">
        <v>63</v>
      </c>
      <c r="F20" s="5" t="s">
        <v>758</v>
      </c>
    </row>
    <row r="21" spans="1:6" ht="172.8" x14ac:dyDescent="0.3">
      <c r="A21" s="5" t="s">
        <v>136</v>
      </c>
      <c r="B21" s="5" t="s">
        <v>137</v>
      </c>
      <c r="C21" s="5" t="s">
        <v>138</v>
      </c>
      <c r="D21" s="5" t="s">
        <v>139</v>
      </c>
      <c r="E21" s="5" t="s">
        <v>140</v>
      </c>
      <c r="F21" s="5" t="s">
        <v>758</v>
      </c>
    </row>
    <row r="22" spans="1:6" ht="187.2" x14ac:dyDescent="0.3">
      <c r="A22" s="5" t="s">
        <v>306</v>
      </c>
      <c r="B22" s="5" t="s">
        <v>307</v>
      </c>
      <c r="C22" s="5" t="s">
        <v>308</v>
      </c>
      <c r="D22" s="5" t="s">
        <v>309</v>
      </c>
      <c r="E22" s="5" t="s">
        <v>140</v>
      </c>
      <c r="F22" s="5" t="s">
        <v>758</v>
      </c>
    </row>
    <row r="23" spans="1:6" ht="172.8" x14ac:dyDescent="0.3">
      <c r="A23" s="5" t="s">
        <v>310</v>
      </c>
      <c r="B23" s="5" t="s">
        <v>311</v>
      </c>
      <c r="C23" s="5" t="s">
        <v>312</v>
      </c>
      <c r="D23" s="5" t="s">
        <v>313</v>
      </c>
      <c r="E23" s="5" t="s">
        <v>63</v>
      </c>
      <c r="F23" s="5" t="s">
        <v>758</v>
      </c>
    </row>
    <row r="24" spans="1:6" ht="316.8" x14ac:dyDescent="0.3">
      <c r="A24" s="5" t="s">
        <v>239</v>
      </c>
      <c r="B24" s="5" t="s">
        <v>240</v>
      </c>
      <c r="C24" s="5" t="s">
        <v>241</v>
      </c>
      <c r="D24" s="5" t="s">
        <v>242</v>
      </c>
      <c r="E24" s="5" t="s">
        <v>63</v>
      </c>
      <c r="F24" s="5" t="s">
        <v>758</v>
      </c>
    </row>
    <row r="25" spans="1:6" ht="144" x14ac:dyDescent="0.3">
      <c r="A25" s="5" t="s">
        <v>228</v>
      </c>
      <c r="B25" s="5" t="s">
        <v>229</v>
      </c>
      <c r="C25" s="5" t="s">
        <v>230</v>
      </c>
      <c r="D25" s="5" t="s">
        <v>231</v>
      </c>
      <c r="E25" s="5" t="s">
        <v>63</v>
      </c>
      <c r="F25" s="5" t="s">
        <v>758</v>
      </c>
    </row>
    <row r="26" spans="1:6" ht="57.6" x14ac:dyDescent="0.3">
      <c r="A26" s="5" t="s">
        <v>318</v>
      </c>
      <c r="B26" s="5" t="s">
        <v>319</v>
      </c>
      <c r="C26" s="5" t="s">
        <v>320</v>
      </c>
      <c r="D26" s="5" t="s">
        <v>321</v>
      </c>
      <c r="E26" s="5" t="s">
        <v>63</v>
      </c>
      <c r="F26" s="5" t="s">
        <v>758</v>
      </c>
    </row>
    <row r="27" spans="1:6" ht="259.2" x14ac:dyDescent="0.3">
      <c r="A27" s="5" t="s">
        <v>322</v>
      </c>
      <c r="B27" s="5" t="s">
        <v>42</v>
      </c>
      <c r="C27" s="5" t="s">
        <v>323</v>
      </c>
      <c r="D27" s="5" t="s">
        <v>324</v>
      </c>
      <c r="E27" s="5" t="s">
        <v>63</v>
      </c>
      <c r="F27" s="5" t="s">
        <v>758</v>
      </c>
    </row>
    <row r="28" spans="1:6" ht="216" x14ac:dyDescent="0.3">
      <c r="A28" s="5" t="s">
        <v>160</v>
      </c>
      <c r="B28" s="5" t="s">
        <v>161</v>
      </c>
      <c r="C28" s="5" t="s">
        <v>162</v>
      </c>
      <c r="D28" s="5" t="s">
        <v>163</v>
      </c>
      <c r="E28" s="5" t="s">
        <v>63</v>
      </c>
      <c r="F28" s="5" t="s">
        <v>758</v>
      </c>
    </row>
    <row r="29" spans="1:6" ht="409.6" x14ac:dyDescent="0.3">
      <c r="A29" s="5" t="s">
        <v>325</v>
      </c>
      <c r="B29" s="5" t="s">
        <v>326</v>
      </c>
      <c r="C29" s="5" t="s">
        <v>327</v>
      </c>
      <c r="D29" s="5" t="s">
        <v>328</v>
      </c>
      <c r="E29" s="5" t="s">
        <v>130</v>
      </c>
      <c r="F29" s="5" t="s">
        <v>758</v>
      </c>
    </row>
    <row r="30" spans="1:6" ht="409.6" x14ac:dyDescent="0.3">
      <c r="A30" s="5" t="s">
        <v>172</v>
      </c>
      <c r="B30" s="5" t="s">
        <v>173</v>
      </c>
      <c r="C30" s="5" t="s">
        <v>419</v>
      </c>
      <c r="D30" s="5" t="s">
        <v>174</v>
      </c>
      <c r="E30" s="5" t="s">
        <v>63</v>
      </c>
      <c r="F30" s="5" t="s">
        <v>758</v>
      </c>
    </row>
    <row r="31" spans="1:6" ht="158.4" x14ac:dyDescent="0.3">
      <c r="A31" s="5" t="s">
        <v>6</v>
      </c>
      <c r="B31" s="5" t="s">
        <v>7</v>
      </c>
      <c r="C31" s="5" t="s">
        <v>329</v>
      </c>
      <c r="D31" s="5" t="s">
        <v>8</v>
      </c>
      <c r="E31" s="5" t="s">
        <v>63</v>
      </c>
      <c r="F31" s="5" t="s">
        <v>758</v>
      </c>
    </row>
    <row r="32" spans="1:6" ht="409.6" x14ac:dyDescent="0.3">
      <c r="A32" s="5" t="s">
        <v>13</v>
      </c>
      <c r="B32" s="5" t="s">
        <v>14</v>
      </c>
      <c r="C32" s="5" t="s">
        <v>420</v>
      </c>
      <c r="D32" s="5" t="s">
        <v>15</v>
      </c>
      <c r="E32" s="5" t="s">
        <v>63</v>
      </c>
      <c r="F32" s="5" t="s">
        <v>758</v>
      </c>
    </row>
    <row r="33" spans="1:6" ht="259.2" x14ac:dyDescent="0.3">
      <c r="A33" s="5" t="s">
        <v>343</v>
      </c>
      <c r="B33" s="5" t="s">
        <v>344</v>
      </c>
      <c r="C33" s="5" t="s">
        <v>345</v>
      </c>
      <c r="D33" s="5" t="s">
        <v>346</v>
      </c>
      <c r="E33" s="5" t="s">
        <v>63</v>
      </c>
      <c r="F33" s="5" t="s">
        <v>758</v>
      </c>
    </row>
    <row r="34" spans="1:6" ht="115.2" x14ac:dyDescent="0.3">
      <c r="A34" s="5" t="s">
        <v>347</v>
      </c>
      <c r="B34" s="5" t="s">
        <v>348</v>
      </c>
      <c r="C34" s="5" t="s">
        <v>349</v>
      </c>
      <c r="D34" s="5" t="s">
        <v>350</v>
      </c>
      <c r="E34" s="5" t="s">
        <v>63</v>
      </c>
      <c r="F34" s="5" t="s">
        <v>758</v>
      </c>
    </row>
    <row r="35" spans="1:6" ht="360" x14ac:dyDescent="0.3">
      <c r="A35" s="5" t="s">
        <v>351</v>
      </c>
      <c r="B35" s="5" t="s">
        <v>352</v>
      </c>
      <c r="C35" s="5" t="s">
        <v>353</v>
      </c>
      <c r="D35" s="5" t="s">
        <v>354</v>
      </c>
      <c r="E35" s="5" t="s">
        <v>63</v>
      </c>
      <c r="F35" s="5" t="s">
        <v>758</v>
      </c>
    </row>
    <row r="36" spans="1:6" ht="374.4" x14ac:dyDescent="0.3">
      <c r="A36" s="5" t="s">
        <v>362</v>
      </c>
      <c r="B36" s="5" t="s">
        <v>363</v>
      </c>
      <c r="C36" s="5" t="s">
        <v>364</v>
      </c>
      <c r="D36" s="5" t="s">
        <v>365</v>
      </c>
      <c r="E36" s="5" t="s">
        <v>63</v>
      </c>
      <c r="F36" s="5" t="s">
        <v>758</v>
      </c>
    </row>
    <row r="37" spans="1:6" ht="259.2" x14ac:dyDescent="0.3">
      <c r="A37" s="5" t="s">
        <v>252</v>
      </c>
      <c r="B37" s="5" t="s">
        <v>253</v>
      </c>
      <c r="C37" s="5" t="s">
        <v>254</v>
      </c>
      <c r="D37" s="5" t="s">
        <v>366</v>
      </c>
      <c r="E37" s="5" t="s">
        <v>63</v>
      </c>
      <c r="F37" s="5" t="s">
        <v>758</v>
      </c>
    </row>
    <row r="38" spans="1:6" ht="144" x14ac:dyDescent="0.3">
      <c r="A38" s="5" t="s">
        <v>60</v>
      </c>
      <c r="B38" s="5" t="s">
        <v>61</v>
      </c>
      <c r="C38" s="5" t="s">
        <v>421</v>
      </c>
      <c r="D38" s="5" t="s">
        <v>62</v>
      </c>
      <c r="E38" s="5" t="s">
        <v>63</v>
      </c>
      <c r="F38" s="5" t="s">
        <v>758</v>
      </c>
    </row>
    <row r="39" spans="1:6" ht="409.6" x14ac:dyDescent="0.3">
      <c r="A39" s="5" t="s">
        <v>220</v>
      </c>
      <c r="B39" s="5" t="s">
        <v>221</v>
      </c>
      <c r="C39" s="5" t="s">
        <v>222</v>
      </c>
      <c r="D39" s="5" t="s">
        <v>223</v>
      </c>
      <c r="E39" s="5" t="s">
        <v>63</v>
      </c>
      <c r="F39" s="5" t="s">
        <v>758</v>
      </c>
    </row>
    <row r="40" spans="1:6" ht="409.6" x14ac:dyDescent="0.3">
      <c r="A40" s="5" t="s">
        <v>379</v>
      </c>
      <c r="B40" s="5" t="s">
        <v>380</v>
      </c>
      <c r="C40" s="5" t="s">
        <v>381</v>
      </c>
      <c r="D40" s="5" t="s">
        <v>382</v>
      </c>
      <c r="E40" s="5" t="s">
        <v>63</v>
      </c>
      <c r="F40" s="5" t="s">
        <v>758</v>
      </c>
    </row>
    <row r="41" spans="1:6" ht="244.8" x14ac:dyDescent="0.3">
      <c r="A41" s="5" t="s">
        <v>387</v>
      </c>
      <c r="B41" s="5" t="s">
        <v>388</v>
      </c>
      <c r="C41" s="5" t="s">
        <v>422</v>
      </c>
      <c r="D41" s="5" t="s">
        <v>389</v>
      </c>
      <c r="E41" s="5" t="s">
        <v>135</v>
      </c>
      <c r="F41" s="5" t="s">
        <v>758</v>
      </c>
    </row>
    <row r="42" spans="1:6" ht="302.39999999999998" x14ac:dyDescent="0.3">
      <c r="A42" s="5" t="s">
        <v>44</v>
      </c>
      <c r="B42" s="5" t="s">
        <v>45</v>
      </c>
      <c r="C42" s="5" t="s">
        <v>423</v>
      </c>
      <c r="D42" s="5" t="s">
        <v>46</v>
      </c>
      <c r="E42" s="5" t="s">
        <v>135</v>
      </c>
      <c r="F42" s="5" t="s">
        <v>758</v>
      </c>
    </row>
    <row r="43" spans="1:6" ht="273.60000000000002" x14ac:dyDescent="0.3">
      <c r="A43" s="6" t="s">
        <v>429</v>
      </c>
      <c r="B43" s="6" t="s">
        <v>430</v>
      </c>
      <c r="C43" s="6" t="s">
        <v>431</v>
      </c>
      <c r="D43" s="6" t="s">
        <v>63</v>
      </c>
      <c r="E43" s="6"/>
      <c r="F43" s="5" t="s">
        <v>758</v>
      </c>
    </row>
    <row r="44" spans="1:6" ht="144" x14ac:dyDescent="0.3">
      <c r="A44" s="6" t="s">
        <v>451</v>
      </c>
      <c r="B44" s="6" t="s">
        <v>452</v>
      </c>
      <c r="C44" s="6" t="s">
        <v>453</v>
      </c>
      <c r="D44" s="6" t="s">
        <v>454</v>
      </c>
      <c r="E44" s="6" t="s">
        <v>63</v>
      </c>
      <c r="F44" s="5" t="s">
        <v>758</v>
      </c>
    </row>
    <row r="45" spans="1:6" ht="244.8" x14ac:dyDescent="0.3">
      <c r="A45" s="6" t="s">
        <v>471</v>
      </c>
      <c r="B45" s="6" t="s">
        <v>472</v>
      </c>
      <c r="C45" s="6" t="s">
        <v>473</v>
      </c>
      <c r="D45" s="6" t="s">
        <v>474</v>
      </c>
      <c r="E45" s="6" t="s">
        <v>88</v>
      </c>
      <c r="F45" s="5" t="s">
        <v>758</v>
      </c>
    </row>
    <row r="46" spans="1:6" ht="409.6" x14ac:dyDescent="0.3">
      <c r="A46" s="6" t="s">
        <v>495</v>
      </c>
      <c r="B46" s="6" t="s">
        <v>496</v>
      </c>
      <c r="C46" s="6" t="s">
        <v>497</v>
      </c>
      <c r="D46" s="6" t="s">
        <v>498</v>
      </c>
      <c r="E46" s="6" t="s">
        <v>63</v>
      </c>
      <c r="F46" s="5" t="s">
        <v>758</v>
      </c>
    </row>
    <row r="47" spans="1:6" ht="187.2" x14ac:dyDescent="0.3">
      <c r="A47" s="6" t="s">
        <v>503</v>
      </c>
      <c r="B47" s="6" t="s">
        <v>504</v>
      </c>
      <c r="C47" s="6" t="s">
        <v>505</v>
      </c>
      <c r="D47" s="6" t="s">
        <v>506</v>
      </c>
      <c r="E47" s="6" t="s">
        <v>135</v>
      </c>
      <c r="F47" s="5" t="s">
        <v>758</v>
      </c>
    </row>
    <row r="48" spans="1:6" ht="302.39999999999998" x14ac:dyDescent="0.3">
      <c r="A48" s="6" t="s">
        <v>507</v>
      </c>
      <c r="B48" s="6" t="s">
        <v>508</v>
      </c>
      <c r="C48" s="6" t="s">
        <v>509</v>
      </c>
      <c r="D48" s="6" t="s">
        <v>510</v>
      </c>
      <c r="E48" s="6" t="s">
        <v>63</v>
      </c>
      <c r="F48" s="5" t="s">
        <v>758</v>
      </c>
    </row>
    <row r="49" spans="1:6" ht="230.4" x14ac:dyDescent="0.3">
      <c r="A49" s="6" t="s">
        <v>562</v>
      </c>
      <c r="B49" s="6" t="s">
        <v>563</v>
      </c>
      <c r="C49" s="6" t="s">
        <v>564</v>
      </c>
      <c r="D49" s="6" t="s">
        <v>565</v>
      </c>
      <c r="E49" s="6" t="s">
        <v>63</v>
      </c>
      <c r="F49" s="5" t="s">
        <v>758</v>
      </c>
    </row>
    <row r="50" spans="1:6" ht="144" x14ac:dyDescent="0.3">
      <c r="A50" s="6" t="s">
        <v>585</v>
      </c>
      <c r="B50" s="6" t="s">
        <v>586</v>
      </c>
      <c r="C50" s="6" t="s">
        <v>587</v>
      </c>
      <c r="D50" s="6" t="s">
        <v>588</v>
      </c>
      <c r="E50" s="6" t="s">
        <v>63</v>
      </c>
      <c r="F50" s="5" t="s">
        <v>758</v>
      </c>
    </row>
    <row r="51" spans="1:6" ht="409.6" x14ac:dyDescent="0.3">
      <c r="A51" s="6" t="s">
        <v>589</v>
      </c>
      <c r="B51" s="6" t="s">
        <v>590</v>
      </c>
      <c r="C51" s="6" t="s">
        <v>591</v>
      </c>
      <c r="D51" s="6" t="s">
        <v>592</v>
      </c>
      <c r="E51" s="6" t="s">
        <v>63</v>
      </c>
      <c r="F51" s="5" t="s">
        <v>758</v>
      </c>
    </row>
    <row r="52" spans="1:6" ht="187.2" x14ac:dyDescent="0.3">
      <c r="A52" s="6" t="s">
        <v>641</v>
      </c>
      <c r="B52" s="6" t="s">
        <v>642</v>
      </c>
      <c r="C52" s="6" t="s">
        <v>425</v>
      </c>
      <c r="D52" s="6" t="s">
        <v>643</v>
      </c>
      <c r="E52" s="6" t="s">
        <v>63</v>
      </c>
      <c r="F52" s="5" t="s">
        <v>758</v>
      </c>
    </row>
    <row r="53" spans="1:6" ht="244.8" x14ac:dyDescent="0.3">
      <c r="A53" s="6" t="s">
        <v>644</v>
      </c>
      <c r="B53" s="6" t="s">
        <v>645</v>
      </c>
      <c r="C53" s="6" t="s">
        <v>425</v>
      </c>
      <c r="D53" s="6" t="s">
        <v>646</v>
      </c>
      <c r="E53" s="6" t="s">
        <v>63</v>
      </c>
      <c r="F53" s="5" t="s">
        <v>758</v>
      </c>
    </row>
    <row r="54" spans="1:6" ht="201.6" x14ac:dyDescent="0.3">
      <c r="A54" s="6" t="s">
        <v>721</v>
      </c>
      <c r="B54" s="6" t="s">
        <v>722</v>
      </c>
      <c r="C54" s="6" t="s">
        <v>723</v>
      </c>
      <c r="D54" s="6" t="s">
        <v>724</v>
      </c>
      <c r="E54" s="6" t="s">
        <v>63</v>
      </c>
      <c r="F54" s="5" t="s">
        <v>758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044B3-EE7C-493A-9356-B57E81D566E7}">
  <dimension ref="A1:VB226"/>
  <sheetViews>
    <sheetView topLeftCell="A78" workbookViewId="0">
      <selection activeCell="A3" sqref="A3:G99"/>
    </sheetView>
  </sheetViews>
  <sheetFormatPr defaultRowHeight="14.4" x14ac:dyDescent="0.3"/>
  <sheetData>
    <row r="1" spans="1:574" ht="302.39999999999998" x14ac:dyDescent="0.3">
      <c r="A1" s="1" t="s">
        <v>59</v>
      </c>
      <c r="B1" s="2" t="s">
        <v>426</v>
      </c>
      <c r="C1" s="3" t="s">
        <v>427</v>
      </c>
      <c r="D1" s="3" t="s">
        <v>428</v>
      </c>
      <c r="E1" s="1" t="s">
        <v>63</v>
      </c>
      <c r="F1" s="1" t="s">
        <v>59</v>
      </c>
      <c r="G1" s="2" t="s">
        <v>429</v>
      </c>
      <c r="H1" s="3" t="s">
        <v>430</v>
      </c>
      <c r="I1" s="3" t="s">
        <v>431</v>
      </c>
      <c r="J1" s="1" t="s">
        <v>63</v>
      </c>
      <c r="K1" s="1" t="s">
        <v>59</v>
      </c>
      <c r="L1" s="2" t="s">
        <v>432</v>
      </c>
      <c r="M1" s="3" t="s">
        <v>433</v>
      </c>
      <c r="N1" s="3" t="s">
        <v>434</v>
      </c>
      <c r="O1" s="1" t="s">
        <v>130</v>
      </c>
      <c r="P1" s="1" t="s">
        <v>59</v>
      </c>
      <c r="Q1" s="2" t="s">
        <v>435</v>
      </c>
      <c r="R1" s="3" t="s">
        <v>436</v>
      </c>
      <c r="S1" s="3" t="s">
        <v>437</v>
      </c>
      <c r="T1" s="1" t="s">
        <v>130</v>
      </c>
      <c r="U1" s="1" t="s">
        <v>59</v>
      </c>
      <c r="V1" s="2" t="s">
        <v>438</v>
      </c>
      <c r="W1" s="3" t="s">
        <v>439</v>
      </c>
      <c r="X1" s="3" t="s">
        <v>440</v>
      </c>
      <c r="Y1" s="1" t="s">
        <v>130</v>
      </c>
      <c r="Z1" s="1" t="s">
        <v>59</v>
      </c>
      <c r="AA1" s="2" t="s">
        <v>29</v>
      </c>
      <c r="AB1" s="3" t="s">
        <v>30</v>
      </c>
      <c r="AC1" s="3" t="s">
        <v>31</v>
      </c>
      <c r="AD1" s="1" t="s">
        <v>130</v>
      </c>
      <c r="AE1" s="1" t="s">
        <v>59</v>
      </c>
      <c r="AF1" s="2" t="s">
        <v>441</v>
      </c>
      <c r="AG1" s="3" t="s">
        <v>442</v>
      </c>
      <c r="AH1" s="3" t="s">
        <v>443</v>
      </c>
      <c r="AI1" s="1" t="s">
        <v>135</v>
      </c>
      <c r="AJ1" s="1" t="s">
        <v>59</v>
      </c>
      <c r="AK1" s="2" t="s">
        <v>444</v>
      </c>
      <c r="AL1" s="3" t="s">
        <v>445</v>
      </c>
      <c r="AM1" s="3" t="s">
        <v>446</v>
      </c>
      <c r="AN1" s="1" t="s">
        <v>130</v>
      </c>
      <c r="AO1" s="1" t="s">
        <v>59</v>
      </c>
      <c r="AP1" s="2" t="s">
        <v>47</v>
      </c>
      <c r="AQ1" s="3" t="s">
        <v>48</v>
      </c>
      <c r="AR1" s="3" t="s">
        <v>425</v>
      </c>
      <c r="AS1" s="3" t="s">
        <v>49</v>
      </c>
      <c r="AT1" s="1" t="s">
        <v>63</v>
      </c>
      <c r="AU1" s="1" t="s">
        <v>59</v>
      </c>
      <c r="AV1" s="2" t="s">
        <v>447</v>
      </c>
      <c r="AW1" s="3" t="s">
        <v>448</v>
      </c>
      <c r="AX1" s="4" t="s">
        <v>449</v>
      </c>
      <c r="AY1" s="3" t="s">
        <v>450</v>
      </c>
      <c r="AZ1" s="1" t="s">
        <v>63</v>
      </c>
      <c r="BA1" s="1" t="s">
        <v>59</v>
      </c>
      <c r="BB1" s="2" t="s">
        <v>451</v>
      </c>
      <c r="BC1" s="3" t="s">
        <v>452</v>
      </c>
      <c r="BD1" s="4" t="s">
        <v>453</v>
      </c>
      <c r="BE1" s="3" t="s">
        <v>454</v>
      </c>
      <c r="BF1" s="1" t="s">
        <v>63</v>
      </c>
      <c r="BG1" s="1" t="s">
        <v>59</v>
      </c>
      <c r="BH1" s="2" t="s">
        <v>455</v>
      </c>
      <c r="BI1" s="3" t="s">
        <v>456</v>
      </c>
      <c r="BJ1" s="4" t="s">
        <v>457</v>
      </c>
      <c r="BK1" s="3" t="s">
        <v>458</v>
      </c>
      <c r="BL1" s="1" t="s">
        <v>63</v>
      </c>
      <c r="BM1" s="1" t="s">
        <v>59</v>
      </c>
      <c r="BN1" s="2" t="s">
        <v>459</v>
      </c>
      <c r="BO1" s="3" t="s">
        <v>460</v>
      </c>
      <c r="BP1" s="4" t="s">
        <v>461</v>
      </c>
      <c r="BQ1" s="3" t="s">
        <v>462</v>
      </c>
      <c r="BR1" s="1" t="s">
        <v>88</v>
      </c>
      <c r="BS1" s="1" t="s">
        <v>59</v>
      </c>
      <c r="BT1" s="2" t="s">
        <v>463</v>
      </c>
      <c r="BU1" s="3" t="s">
        <v>464</v>
      </c>
      <c r="BV1" s="4" t="s">
        <v>465</v>
      </c>
      <c r="BW1" s="3" t="s">
        <v>466</v>
      </c>
      <c r="BX1" s="1" t="s">
        <v>88</v>
      </c>
      <c r="BY1" s="1" t="s">
        <v>59</v>
      </c>
      <c r="BZ1" s="2" t="s">
        <v>467</v>
      </c>
      <c r="CA1" s="3" t="s">
        <v>468</v>
      </c>
      <c r="CB1" s="4" t="s">
        <v>469</v>
      </c>
      <c r="CC1" s="3" t="s">
        <v>470</v>
      </c>
      <c r="CD1" s="1" t="s">
        <v>88</v>
      </c>
      <c r="CE1" s="1" t="s">
        <v>59</v>
      </c>
      <c r="CF1" s="2" t="s">
        <v>471</v>
      </c>
      <c r="CG1" s="3" t="s">
        <v>472</v>
      </c>
      <c r="CH1" s="4" t="s">
        <v>473</v>
      </c>
      <c r="CI1" s="3" t="s">
        <v>474</v>
      </c>
      <c r="CJ1" s="1" t="s">
        <v>88</v>
      </c>
      <c r="CK1" s="1" t="s">
        <v>59</v>
      </c>
      <c r="CL1" s="2" t="s">
        <v>475</v>
      </c>
      <c r="CM1" s="3" t="s">
        <v>476</v>
      </c>
      <c r="CN1" s="4" t="s">
        <v>477</v>
      </c>
      <c r="CO1" s="3" t="s">
        <v>478</v>
      </c>
      <c r="CP1" s="1" t="s">
        <v>63</v>
      </c>
      <c r="CQ1" s="1" t="s">
        <v>59</v>
      </c>
      <c r="CR1" s="2" t="s">
        <v>479</v>
      </c>
      <c r="CS1" s="3" t="s">
        <v>480</v>
      </c>
      <c r="CT1" s="4" t="s">
        <v>481</v>
      </c>
      <c r="CU1" s="3" t="s">
        <v>482</v>
      </c>
      <c r="CV1" s="1" t="s">
        <v>63</v>
      </c>
      <c r="CW1" s="1" t="s">
        <v>59</v>
      </c>
      <c r="CX1" s="2" t="s">
        <v>483</v>
      </c>
      <c r="CY1" s="3" t="s">
        <v>484</v>
      </c>
      <c r="CZ1" s="4" t="s">
        <v>485</v>
      </c>
      <c r="DA1" s="3" t="s">
        <v>486</v>
      </c>
      <c r="DB1" s="1" t="s">
        <v>63</v>
      </c>
      <c r="DC1" s="1" t="s">
        <v>59</v>
      </c>
      <c r="DD1" s="2" t="s">
        <v>487</v>
      </c>
      <c r="DE1" s="3" t="s">
        <v>488</v>
      </c>
      <c r="DF1" s="4" t="s">
        <v>489</v>
      </c>
      <c r="DG1" s="3" t="s">
        <v>490</v>
      </c>
      <c r="DH1" s="1" t="s">
        <v>63</v>
      </c>
      <c r="DI1" s="1" t="s">
        <v>59</v>
      </c>
      <c r="DJ1" s="2" t="s">
        <v>491</v>
      </c>
      <c r="DK1" s="3" t="s">
        <v>492</v>
      </c>
      <c r="DL1" s="4" t="s">
        <v>493</v>
      </c>
      <c r="DM1" s="3" t="s">
        <v>494</v>
      </c>
      <c r="DN1" s="1" t="s">
        <v>63</v>
      </c>
      <c r="DO1" s="1" t="s">
        <v>59</v>
      </c>
      <c r="DP1" s="2" t="s">
        <v>495</v>
      </c>
      <c r="DQ1" s="3" t="s">
        <v>496</v>
      </c>
      <c r="DR1" s="4" t="s">
        <v>497</v>
      </c>
      <c r="DS1" s="3" t="s">
        <v>498</v>
      </c>
      <c r="DT1" s="1" t="s">
        <v>63</v>
      </c>
      <c r="DU1" s="1" t="s">
        <v>59</v>
      </c>
      <c r="DV1" s="2" t="s">
        <v>499</v>
      </c>
      <c r="DW1" s="3" t="s">
        <v>500</v>
      </c>
      <c r="DX1" s="4" t="s">
        <v>501</v>
      </c>
      <c r="DY1" s="3" t="s">
        <v>502</v>
      </c>
      <c r="DZ1" s="1" t="s">
        <v>63</v>
      </c>
      <c r="EA1" s="1" t="s">
        <v>59</v>
      </c>
      <c r="EB1" s="2" t="s">
        <v>503</v>
      </c>
      <c r="EC1" s="3" t="s">
        <v>504</v>
      </c>
      <c r="ED1" s="4" t="s">
        <v>505</v>
      </c>
      <c r="EE1" s="3" t="s">
        <v>506</v>
      </c>
      <c r="EF1" s="1" t="s">
        <v>135</v>
      </c>
      <c r="EG1" s="1" t="s">
        <v>59</v>
      </c>
      <c r="EH1" s="2" t="s">
        <v>507</v>
      </c>
      <c r="EI1" s="3" t="s">
        <v>508</v>
      </c>
      <c r="EJ1" s="4" t="s">
        <v>509</v>
      </c>
      <c r="EK1" s="3" t="s">
        <v>510</v>
      </c>
      <c r="EL1" s="1" t="s">
        <v>63</v>
      </c>
      <c r="EM1" s="1" t="s">
        <v>59</v>
      </c>
      <c r="EN1" s="2" t="s">
        <v>511</v>
      </c>
      <c r="EO1" s="3" t="s">
        <v>512</v>
      </c>
      <c r="EP1" s="4" t="s">
        <v>513</v>
      </c>
      <c r="EQ1" s="3" t="s">
        <v>514</v>
      </c>
      <c r="ER1" s="1" t="s">
        <v>63</v>
      </c>
      <c r="ES1" s="1" t="s">
        <v>59</v>
      </c>
      <c r="ET1" s="2" t="s">
        <v>515</v>
      </c>
      <c r="EU1" s="3" t="s">
        <v>516</v>
      </c>
      <c r="EV1" s="3" t="s">
        <v>425</v>
      </c>
      <c r="EW1" s="3" t="s">
        <v>517</v>
      </c>
      <c r="EX1" s="1" t="s">
        <v>63</v>
      </c>
      <c r="EY1" s="1" t="s">
        <v>59</v>
      </c>
      <c r="EZ1" s="2" t="s">
        <v>518</v>
      </c>
      <c r="FA1" s="3" t="s">
        <v>519</v>
      </c>
      <c r="FB1" s="3" t="s">
        <v>425</v>
      </c>
      <c r="FC1" s="3" t="s">
        <v>520</v>
      </c>
      <c r="FD1" s="1" t="s">
        <v>63</v>
      </c>
      <c r="FE1" s="1" t="s">
        <v>59</v>
      </c>
      <c r="FF1" s="2" t="s">
        <v>521</v>
      </c>
      <c r="FG1" s="3" t="s">
        <v>522</v>
      </c>
      <c r="FH1" s="4" t="s">
        <v>523</v>
      </c>
      <c r="FI1" s="3" t="s">
        <v>524</v>
      </c>
      <c r="FJ1" s="1" t="s">
        <v>88</v>
      </c>
      <c r="FK1" s="1" t="s">
        <v>59</v>
      </c>
      <c r="FL1" s="2" t="s">
        <v>525</v>
      </c>
      <c r="FM1" s="3" t="s">
        <v>526</v>
      </c>
      <c r="FN1" s="4" t="s">
        <v>527</v>
      </c>
      <c r="FO1" s="3" t="s">
        <v>528</v>
      </c>
      <c r="FP1" s="1" t="s">
        <v>63</v>
      </c>
      <c r="FQ1" s="1" t="s">
        <v>59</v>
      </c>
      <c r="FR1" s="2" t="s">
        <v>529</v>
      </c>
      <c r="FS1" s="3" t="s">
        <v>530</v>
      </c>
      <c r="FT1" s="4" t="s">
        <v>531</v>
      </c>
      <c r="FU1" s="3" t="s">
        <v>532</v>
      </c>
      <c r="FV1" s="1" t="s">
        <v>533</v>
      </c>
      <c r="FW1" s="1" t="s">
        <v>59</v>
      </c>
      <c r="FX1" s="2" t="s">
        <v>534</v>
      </c>
      <c r="FY1" s="3" t="s">
        <v>535</v>
      </c>
      <c r="FZ1" s="3" t="s">
        <v>425</v>
      </c>
      <c r="GA1" s="3" t="s">
        <v>536</v>
      </c>
      <c r="GB1" s="1" t="s">
        <v>63</v>
      </c>
      <c r="GC1" s="1" t="s">
        <v>59</v>
      </c>
      <c r="GD1" s="2" t="s">
        <v>537</v>
      </c>
      <c r="GE1" s="3" t="s">
        <v>538</v>
      </c>
      <c r="GF1" s="4" t="s">
        <v>539</v>
      </c>
      <c r="GG1" s="3" t="s">
        <v>540</v>
      </c>
      <c r="GH1" s="1" t="s">
        <v>533</v>
      </c>
      <c r="GI1" s="1" t="s">
        <v>59</v>
      </c>
      <c r="GJ1" s="2" t="s">
        <v>541</v>
      </c>
      <c r="GK1" s="3" t="s">
        <v>542</v>
      </c>
      <c r="GL1" s="4" t="s">
        <v>543</v>
      </c>
      <c r="GM1" s="3" t="s">
        <v>544</v>
      </c>
      <c r="GN1" s="1" t="s">
        <v>63</v>
      </c>
      <c r="GO1" s="1" t="s">
        <v>59</v>
      </c>
      <c r="GP1" s="2" t="s">
        <v>50</v>
      </c>
      <c r="GQ1" s="3" t="s">
        <v>51</v>
      </c>
      <c r="GR1" s="4" t="s">
        <v>545</v>
      </c>
      <c r="GS1" s="3" t="s">
        <v>52</v>
      </c>
      <c r="GT1" s="1" t="s">
        <v>63</v>
      </c>
      <c r="GU1" s="1" t="s">
        <v>59</v>
      </c>
      <c r="GV1" s="2" t="s">
        <v>546</v>
      </c>
      <c r="GW1" s="3" t="s">
        <v>547</v>
      </c>
      <c r="GX1" s="4" t="s">
        <v>548</v>
      </c>
      <c r="GY1" s="3" t="s">
        <v>549</v>
      </c>
      <c r="GZ1" s="1" t="s">
        <v>63</v>
      </c>
      <c r="HA1" s="1" t="s">
        <v>59</v>
      </c>
      <c r="HB1" s="2" t="s">
        <v>550</v>
      </c>
      <c r="HC1" s="3" t="s">
        <v>551</v>
      </c>
      <c r="HD1" s="4" t="s">
        <v>552</v>
      </c>
      <c r="HE1" s="3" t="s">
        <v>553</v>
      </c>
      <c r="HF1" s="1" t="s">
        <v>63</v>
      </c>
      <c r="HG1" s="1" t="s">
        <v>59</v>
      </c>
      <c r="HH1" s="2" t="s">
        <v>554</v>
      </c>
      <c r="HI1" s="3" t="s">
        <v>555</v>
      </c>
      <c r="HJ1" s="4" t="s">
        <v>556</v>
      </c>
      <c r="HK1" s="3" t="s">
        <v>557</v>
      </c>
      <c r="HL1" s="1" t="s">
        <v>63</v>
      </c>
      <c r="HM1" s="1" t="s">
        <v>59</v>
      </c>
      <c r="HN1" s="2" t="s">
        <v>558</v>
      </c>
      <c r="HO1" s="3" t="s">
        <v>559</v>
      </c>
      <c r="HP1" s="4" t="s">
        <v>560</v>
      </c>
      <c r="HQ1" s="3" t="s">
        <v>561</v>
      </c>
      <c r="HR1" s="1" t="s">
        <v>135</v>
      </c>
      <c r="HS1" s="1" t="s">
        <v>59</v>
      </c>
      <c r="HT1" s="2" t="s">
        <v>562</v>
      </c>
      <c r="HU1" s="3" t="s">
        <v>563</v>
      </c>
      <c r="HV1" s="4" t="s">
        <v>564</v>
      </c>
      <c r="HW1" s="3" t="s">
        <v>565</v>
      </c>
      <c r="HX1" s="1" t="s">
        <v>63</v>
      </c>
      <c r="HY1" s="1" t="s">
        <v>59</v>
      </c>
      <c r="HZ1" s="2" t="s">
        <v>566</v>
      </c>
      <c r="IA1" s="3" t="s">
        <v>567</v>
      </c>
      <c r="IB1" s="3" t="s">
        <v>425</v>
      </c>
      <c r="IC1" s="3" t="s">
        <v>568</v>
      </c>
      <c r="ID1" s="1" t="s">
        <v>63</v>
      </c>
      <c r="IE1" s="1" t="s">
        <v>59</v>
      </c>
      <c r="IF1" s="2" t="s">
        <v>569</v>
      </c>
      <c r="IG1" s="3" t="s">
        <v>570</v>
      </c>
      <c r="IH1" s="3" t="s">
        <v>425</v>
      </c>
      <c r="II1" s="3" t="s">
        <v>571</v>
      </c>
      <c r="IJ1" s="1" t="s">
        <v>63</v>
      </c>
      <c r="IK1" s="1" t="s">
        <v>59</v>
      </c>
      <c r="IL1" s="2" t="s">
        <v>572</v>
      </c>
      <c r="IM1" s="3" t="s">
        <v>573</v>
      </c>
      <c r="IN1" s="3" t="s">
        <v>425</v>
      </c>
      <c r="IO1" s="3" t="s">
        <v>574</v>
      </c>
      <c r="IP1" s="1" t="s">
        <v>88</v>
      </c>
      <c r="IQ1" s="1" t="s">
        <v>59</v>
      </c>
      <c r="IR1" s="2" t="s">
        <v>32</v>
      </c>
      <c r="IS1" s="3" t="s">
        <v>33</v>
      </c>
      <c r="IT1" s="4" t="s">
        <v>575</v>
      </c>
      <c r="IU1" s="3" t="s">
        <v>34</v>
      </c>
      <c r="IV1" s="1" t="s">
        <v>63</v>
      </c>
      <c r="IW1" s="1" t="s">
        <v>59</v>
      </c>
      <c r="IX1" s="2" t="s">
        <v>576</v>
      </c>
      <c r="IY1" s="3" t="s">
        <v>577</v>
      </c>
      <c r="IZ1" s="4" t="s">
        <v>578</v>
      </c>
      <c r="JA1" s="3" t="s">
        <v>579</v>
      </c>
      <c r="JB1" s="1" t="s">
        <v>63</v>
      </c>
      <c r="JC1" s="1" t="s">
        <v>59</v>
      </c>
      <c r="JD1" s="2" t="s">
        <v>580</v>
      </c>
      <c r="JE1" s="3" t="s">
        <v>581</v>
      </c>
      <c r="JF1" s="4" t="s">
        <v>582</v>
      </c>
      <c r="JG1" s="3" t="s">
        <v>583</v>
      </c>
      <c r="JH1" s="1" t="s">
        <v>63</v>
      </c>
      <c r="JI1" s="1" t="s">
        <v>59</v>
      </c>
      <c r="JJ1" s="2" t="s">
        <v>19</v>
      </c>
      <c r="JK1" s="3" t="s">
        <v>20</v>
      </c>
      <c r="JL1" s="4" t="s">
        <v>584</v>
      </c>
      <c r="JM1" s="3" t="s">
        <v>21</v>
      </c>
      <c r="JN1" s="1" t="s">
        <v>63</v>
      </c>
      <c r="JO1" s="1" t="s">
        <v>59</v>
      </c>
      <c r="JP1" s="2" t="s">
        <v>585</v>
      </c>
      <c r="JQ1" s="3" t="s">
        <v>586</v>
      </c>
      <c r="JR1" s="4" t="s">
        <v>587</v>
      </c>
      <c r="JS1" s="3" t="s">
        <v>588</v>
      </c>
      <c r="JT1" s="1" t="s">
        <v>63</v>
      </c>
      <c r="JU1" s="1" t="s">
        <v>59</v>
      </c>
      <c r="JV1" s="2" t="s">
        <v>589</v>
      </c>
      <c r="JW1" s="3" t="s">
        <v>590</v>
      </c>
      <c r="JX1" s="4" t="s">
        <v>591</v>
      </c>
      <c r="JY1" s="3" t="s">
        <v>592</v>
      </c>
      <c r="JZ1" s="1" t="s">
        <v>63</v>
      </c>
      <c r="KA1" s="1" t="s">
        <v>59</v>
      </c>
      <c r="KB1" s="2" t="s">
        <v>593</v>
      </c>
      <c r="KC1" s="3" t="s">
        <v>594</v>
      </c>
      <c r="KD1" s="4" t="s">
        <v>595</v>
      </c>
      <c r="KE1" s="3" t="s">
        <v>596</v>
      </c>
      <c r="KF1" s="1" t="s">
        <v>63</v>
      </c>
      <c r="KG1" s="1" t="s">
        <v>59</v>
      </c>
      <c r="KH1" s="2" t="s">
        <v>597</v>
      </c>
      <c r="KI1" s="3" t="s">
        <v>598</v>
      </c>
      <c r="KJ1" s="4" t="s">
        <v>599</v>
      </c>
      <c r="KK1" s="3" t="s">
        <v>600</v>
      </c>
      <c r="KL1" s="1" t="s">
        <v>601</v>
      </c>
      <c r="KM1" s="1" t="s">
        <v>59</v>
      </c>
      <c r="KN1" s="2" t="s">
        <v>602</v>
      </c>
      <c r="KO1" s="3" t="s">
        <v>603</v>
      </c>
      <c r="KP1" s="4" t="s">
        <v>604</v>
      </c>
      <c r="KQ1" s="3" t="s">
        <v>605</v>
      </c>
      <c r="KR1" s="1" t="s">
        <v>533</v>
      </c>
      <c r="KS1" s="1" t="s">
        <v>59</v>
      </c>
      <c r="KT1" s="2" t="s">
        <v>606</v>
      </c>
      <c r="KU1" s="3" t="s">
        <v>607</v>
      </c>
      <c r="KV1" s="4" t="s">
        <v>608</v>
      </c>
      <c r="KW1" s="3" t="s">
        <v>609</v>
      </c>
      <c r="KX1" s="1" t="s">
        <v>130</v>
      </c>
      <c r="KY1" s="1" t="s">
        <v>59</v>
      </c>
      <c r="KZ1" s="2" t="s">
        <v>610</v>
      </c>
      <c r="LA1" s="3" t="s">
        <v>611</v>
      </c>
      <c r="LB1" s="3" t="s">
        <v>425</v>
      </c>
      <c r="LC1" s="3" t="s">
        <v>612</v>
      </c>
      <c r="LD1" s="1" t="s">
        <v>63</v>
      </c>
      <c r="LE1" s="1" t="s">
        <v>59</v>
      </c>
      <c r="LF1" s="2" t="s">
        <v>613</v>
      </c>
      <c r="LG1" s="3" t="s">
        <v>614</v>
      </c>
      <c r="LH1" s="4" t="s">
        <v>615</v>
      </c>
      <c r="LI1" s="3" t="s">
        <v>616</v>
      </c>
      <c r="LJ1" s="1" t="s">
        <v>533</v>
      </c>
      <c r="LK1" s="1" t="s">
        <v>59</v>
      </c>
      <c r="LL1" s="2" t="s">
        <v>617</v>
      </c>
      <c r="LM1" s="3" t="s">
        <v>618</v>
      </c>
      <c r="LN1" s="4" t="s">
        <v>619</v>
      </c>
      <c r="LO1" s="3" t="s">
        <v>620</v>
      </c>
      <c r="LP1" s="1" t="s">
        <v>63</v>
      </c>
      <c r="LQ1" s="1" t="s">
        <v>59</v>
      </c>
      <c r="LR1" s="2" t="s">
        <v>621</v>
      </c>
      <c r="LS1" s="3" t="s">
        <v>622</v>
      </c>
      <c r="LT1" s="3" t="s">
        <v>425</v>
      </c>
      <c r="LU1" s="3" t="s">
        <v>623</v>
      </c>
      <c r="LV1" s="1" t="s">
        <v>533</v>
      </c>
      <c r="LW1" s="1" t="s">
        <v>59</v>
      </c>
      <c r="LX1" s="2" t="s">
        <v>624</v>
      </c>
      <c r="LY1" s="3" t="s">
        <v>625</v>
      </c>
      <c r="LZ1" s="4" t="s">
        <v>626</v>
      </c>
      <c r="MA1" s="3" t="s">
        <v>627</v>
      </c>
      <c r="MB1" s="1" t="s">
        <v>533</v>
      </c>
      <c r="MC1" s="1" t="s">
        <v>59</v>
      </c>
      <c r="MD1" s="2" t="s">
        <v>628</v>
      </c>
      <c r="ME1" s="3" t="s">
        <v>629</v>
      </c>
      <c r="MF1" s="3" t="s">
        <v>425</v>
      </c>
      <c r="MG1" s="3" t="s">
        <v>630</v>
      </c>
      <c r="MH1" s="1" t="s">
        <v>533</v>
      </c>
      <c r="MI1" s="1" t="s">
        <v>59</v>
      </c>
      <c r="MJ1" s="2" t="s">
        <v>631</v>
      </c>
      <c r="MK1" s="3" t="s">
        <v>632</v>
      </c>
      <c r="ML1" s="4" t="s">
        <v>633</v>
      </c>
      <c r="MM1" s="3" t="s">
        <v>634</v>
      </c>
      <c r="MN1" s="1" t="s">
        <v>63</v>
      </c>
      <c r="MO1" s="1" t="s">
        <v>59</v>
      </c>
      <c r="MP1" s="2" t="s">
        <v>635</v>
      </c>
      <c r="MQ1" s="3" t="s">
        <v>636</v>
      </c>
      <c r="MR1" s="3" t="s">
        <v>425</v>
      </c>
      <c r="MS1" s="3" t="s">
        <v>637</v>
      </c>
      <c r="MT1" s="1" t="s">
        <v>533</v>
      </c>
      <c r="MU1" s="1" t="s">
        <v>59</v>
      </c>
      <c r="MV1" s="2" t="s">
        <v>638</v>
      </c>
      <c r="MW1" s="3" t="s">
        <v>639</v>
      </c>
      <c r="MX1" s="3" t="s">
        <v>425</v>
      </c>
      <c r="MY1" s="3" t="s">
        <v>640</v>
      </c>
      <c r="MZ1" s="1" t="s">
        <v>533</v>
      </c>
      <c r="NA1" s="1" t="s">
        <v>59</v>
      </c>
      <c r="NB1" s="2" t="s">
        <v>641</v>
      </c>
      <c r="NC1" s="3" t="s">
        <v>642</v>
      </c>
      <c r="ND1" s="3" t="s">
        <v>425</v>
      </c>
      <c r="NE1" s="3" t="s">
        <v>643</v>
      </c>
      <c r="NF1" s="1" t="s">
        <v>63</v>
      </c>
      <c r="NG1" s="1" t="s">
        <v>59</v>
      </c>
      <c r="NH1" s="2" t="s">
        <v>644</v>
      </c>
      <c r="NI1" s="3" t="s">
        <v>645</v>
      </c>
      <c r="NJ1" s="3" t="s">
        <v>425</v>
      </c>
      <c r="NK1" s="3" t="s">
        <v>646</v>
      </c>
      <c r="NL1" s="1" t="s">
        <v>63</v>
      </c>
      <c r="NM1" s="1" t="s">
        <v>59</v>
      </c>
      <c r="NN1" s="2" t="s">
        <v>647</v>
      </c>
      <c r="NO1" s="3" t="s">
        <v>648</v>
      </c>
      <c r="NP1" s="4" t="s">
        <v>649</v>
      </c>
      <c r="NQ1" s="3" t="s">
        <v>650</v>
      </c>
      <c r="NR1" s="1" t="s">
        <v>63</v>
      </c>
      <c r="NS1" s="1" t="s">
        <v>59</v>
      </c>
      <c r="NT1" s="2" t="s">
        <v>0</v>
      </c>
      <c r="NU1" s="3" t="s">
        <v>1</v>
      </c>
      <c r="NV1" s="3" t="s">
        <v>425</v>
      </c>
      <c r="NW1" s="3" t="s">
        <v>2</v>
      </c>
      <c r="NX1" s="1" t="s">
        <v>63</v>
      </c>
      <c r="NY1" s="1" t="s">
        <v>59</v>
      </c>
      <c r="NZ1" s="2" t="s">
        <v>651</v>
      </c>
      <c r="OA1" s="3" t="s">
        <v>652</v>
      </c>
      <c r="OB1" s="4" t="s">
        <v>653</v>
      </c>
      <c r="OC1" s="3" t="s">
        <v>654</v>
      </c>
      <c r="OD1" s="1" t="s">
        <v>533</v>
      </c>
      <c r="OE1" s="1" t="s">
        <v>59</v>
      </c>
      <c r="OF1" s="2" t="s">
        <v>655</v>
      </c>
      <c r="OG1" s="3" t="s">
        <v>656</v>
      </c>
      <c r="OH1" s="4" t="s">
        <v>657</v>
      </c>
      <c r="OI1" s="3" t="s">
        <v>658</v>
      </c>
      <c r="OJ1" s="1" t="s">
        <v>63</v>
      </c>
      <c r="OK1" s="1" t="s">
        <v>59</v>
      </c>
      <c r="OL1" s="2" t="s">
        <v>659</v>
      </c>
      <c r="OM1" s="3" t="s">
        <v>660</v>
      </c>
      <c r="ON1" s="4" t="s">
        <v>661</v>
      </c>
      <c r="OO1" s="3" t="s">
        <v>662</v>
      </c>
      <c r="OP1" s="1" t="s">
        <v>63</v>
      </c>
      <c r="OQ1" s="1" t="s">
        <v>59</v>
      </c>
      <c r="OR1" s="2" t="s">
        <v>663</v>
      </c>
      <c r="OS1" s="3" t="s">
        <v>664</v>
      </c>
      <c r="OT1" s="4" t="s">
        <v>665</v>
      </c>
      <c r="OU1" s="3" t="s">
        <v>666</v>
      </c>
      <c r="OV1" s="1" t="s">
        <v>533</v>
      </c>
      <c r="OW1" s="1" t="s">
        <v>59</v>
      </c>
      <c r="OX1" s="2" t="s">
        <v>667</v>
      </c>
      <c r="OY1" s="3" t="s">
        <v>668</v>
      </c>
      <c r="OZ1" s="3" t="s">
        <v>425</v>
      </c>
      <c r="PA1" s="3" t="s">
        <v>669</v>
      </c>
      <c r="PB1" s="1" t="s">
        <v>533</v>
      </c>
      <c r="PC1" s="1" t="s">
        <v>59</v>
      </c>
      <c r="PD1" s="2" t="s">
        <v>670</v>
      </c>
      <c r="PE1" s="3" t="s">
        <v>671</v>
      </c>
      <c r="PF1" s="4" t="s">
        <v>672</v>
      </c>
      <c r="PG1" s="3" t="s">
        <v>673</v>
      </c>
      <c r="PH1" s="1" t="s">
        <v>63</v>
      </c>
      <c r="PI1" s="1" t="s">
        <v>59</v>
      </c>
      <c r="PJ1" s="2" t="s">
        <v>674</v>
      </c>
      <c r="PK1" s="3" t="s">
        <v>675</v>
      </c>
      <c r="PL1" s="4" t="s">
        <v>676</v>
      </c>
      <c r="PM1" s="3" t="s">
        <v>677</v>
      </c>
      <c r="PN1" s="1" t="s">
        <v>63</v>
      </c>
      <c r="PO1" s="1" t="s">
        <v>59</v>
      </c>
      <c r="PP1" s="2" t="s">
        <v>678</v>
      </c>
      <c r="PQ1" s="3" t="s">
        <v>679</v>
      </c>
      <c r="PR1" s="3" t="s">
        <v>425</v>
      </c>
      <c r="PS1" s="3" t="s">
        <v>680</v>
      </c>
      <c r="PT1" s="1" t="s">
        <v>63</v>
      </c>
      <c r="PU1" s="1" t="s">
        <v>59</v>
      </c>
      <c r="PV1" s="2" t="s">
        <v>681</v>
      </c>
      <c r="PW1" s="3" t="s">
        <v>682</v>
      </c>
      <c r="PX1" s="4" t="s">
        <v>683</v>
      </c>
      <c r="PY1" s="3" t="s">
        <v>684</v>
      </c>
      <c r="PZ1" s="1" t="s">
        <v>533</v>
      </c>
      <c r="QA1" s="1" t="s">
        <v>59</v>
      </c>
      <c r="QB1" s="2" t="s">
        <v>685</v>
      </c>
      <c r="QC1" s="3" t="s">
        <v>686</v>
      </c>
      <c r="QD1" s="3" t="s">
        <v>425</v>
      </c>
      <c r="QE1" s="3" t="s">
        <v>687</v>
      </c>
      <c r="QF1" s="1" t="s">
        <v>63</v>
      </c>
      <c r="QG1" s="1" t="s">
        <v>59</v>
      </c>
      <c r="QH1" s="2" t="s">
        <v>688</v>
      </c>
      <c r="QI1" s="3" t="s">
        <v>689</v>
      </c>
      <c r="QJ1" s="3" t="s">
        <v>425</v>
      </c>
      <c r="QK1" s="3" t="s">
        <v>690</v>
      </c>
      <c r="QL1" s="1" t="s">
        <v>533</v>
      </c>
      <c r="QM1" s="1" t="s">
        <v>59</v>
      </c>
      <c r="QN1" s="2" t="s">
        <v>691</v>
      </c>
      <c r="QO1" s="3" t="s">
        <v>692</v>
      </c>
      <c r="QP1" s="4" t="s">
        <v>693</v>
      </c>
      <c r="QQ1" s="3" t="s">
        <v>694</v>
      </c>
      <c r="QR1" s="1" t="s">
        <v>533</v>
      </c>
      <c r="QS1" s="1" t="s">
        <v>59</v>
      </c>
      <c r="QT1" s="2" t="s">
        <v>695</v>
      </c>
      <c r="QU1" s="3" t="s">
        <v>696</v>
      </c>
      <c r="QV1" s="4" t="s">
        <v>697</v>
      </c>
      <c r="QW1" s="3" t="s">
        <v>698</v>
      </c>
      <c r="QX1" s="1" t="s">
        <v>63</v>
      </c>
      <c r="QY1" s="1" t="s">
        <v>59</v>
      </c>
      <c r="QZ1" s="2" t="s">
        <v>699</v>
      </c>
      <c r="RA1" s="3" t="s">
        <v>700</v>
      </c>
      <c r="RB1" s="3" t="s">
        <v>425</v>
      </c>
      <c r="RC1" s="3" t="s">
        <v>701</v>
      </c>
      <c r="RD1" s="1" t="s">
        <v>533</v>
      </c>
      <c r="RE1" s="1" t="s">
        <v>59</v>
      </c>
      <c r="RF1" s="2" t="s">
        <v>702</v>
      </c>
      <c r="RG1" s="3" t="s">
        <v>703</v>
      </c>
      <c r="RH1" s="3" t="s">
        <v>425</v>
      </c>
      <c r="RI1" s="3" t="s">
        <v>704</v>
      </c>
      <c r="RJ1" s="1" t="s">
        <v>533</v>
      </c>
      <c r="RK1" s="1" t="s">
        <v>59</v>
      </c>
      <c r="RL1" s="2" t="s">
        <v>705</v>
      </c>
      <c r="RM1" s="3" t="s">
        <v>706</v>
      </c>
      <c r="RN1" s="3" t="s">
        <v>425</v>
      </c>
      <c r="RO1" s="3" t="s">
        <v>707</v>
      </c>
      <c r="RP1" s="1" t="s">
        <v>155</v>
      </c>
      <c r="RQ1" s="1" t="s">
        <v>59</v>
      </c>
      <c r="RR1" s="2" t="s">
        <v>708</v>
      </c>
      <c r="RS1" s="3" t="s">
        <v>709</v>
      </c>
      <c r="RT1" s="3" t="s">
        <v>425</v>
      </c>
      <c r="RU1" s="3" t="s">
        <v>710</v>
      </c>
      <c r="RV1" s="1" t="s">
        <v>533</v>
      </c>
      <c r="RW1" s="1" t="s">
        <v>59</v>
      </c>
      <c r="RX1" s="2" t="s">
        <v>711</v>
      </c>
      <c r="RY1" s="3" t="s">
        <v>712</v>
      </c>
      <c r="RZ1" s="4" t="s">
        <v>713</v>
      </c>
      <c r="SA1" s="3" t="s">
        <v>714</v>
      </c>
      <c r="SB1" s="1" t="s">
        <v>533</v>
      </c>
      <c r="SC1" s="1" t="s">
        <v>59</v>
      </c>
      <c r="SD1" s="2" t="s">
        <v>715</v>
      </c>
      <c r="SE1" s="3" t="s">
        <v>716</v>
      </c>
      <c r="SF1" s="3" t="s">
        <v>425</v>
      </c>
      <c r="SG1" s="3" t="s">
        <v>717</v>
      </c>
      <c r="SH1" s="1" t="s">
        <v>533</v>
      </c>
      <c r="SI1" s="1" t="s">
        <v>59</v>
      </c>
      <c r="SJ1" s="2" t="s">
        <v>718</v>
      </c>
      <c r="SK1" s="3" t="s">
        <v>719</v>
      </c>
      <c r="SL1" s="3" t="s">
        <v>425</v>
      </c>
      <c r="SM1" s="3" t="s">
        <v>720</v>
      </c>
      <c r="SN1" s="1" t="s">
        <v>533</v>
      </c>
      <c r="SO1" s="1" t="s">
        <v>59</v>
      </c>
      <c r="SP1" s="2" t="s">
        <v>721</v>
      </c>
      <c r="SQ1" s="3" t="s">
        <v>722</v>
      </c>
      <c r="SR1" s="4" t="s">
        <v>723</v>
      </c>
      <c r="SS1" s="3" t="s">
        <v>724</v>
      </c>
      <c r="ST1" s="1" t="s">
        <v>63</v>
      </c>
      <c r="SU1" s="1" t="s">
        <v>59</v>
      </c>
      <c r="SV1" s="2" t="s">
        <v>725</v>
      </c>
      <c r="SW1" s="3" t="s">
        <v>726</v>
      </c>
      <c r="SX1" s="3" t="s">
        <v>425</v>
      </c>
      <c r="SY1" s="3" t="s">
        <v>727</v>
      </c>
      <c r="SZ1" s="1" t="s">
        <v>63</v>
      </c>
      <c r="TA1" s="1" t="s">
        <v>59</v>
      </c>
      <c r="TB1" s="2" t="s">
        <v>728</v>
      </c>
      <c r="TC1" s="3" t="s">
        <v>729</v>
      </c>
      <c r="TD1" s="4" t="s">
        <v>730</v>
      </c>
      <c r="TE1" s="3" t="s">
        <v>731</v>
      </c>
      <c r="TF1" s="1" t="s">
        <v>135</v>
      </c>
      <c r="TG1" s="1" t="s">
        <v>59</v>
      </c>
      <c r="TH1" s="2" t="s">
        <v>732</v>
      </c>
      <c r="TI1" s="3" t="s">
        <v>733</v>
      </c>
      <c r="TJ1" s="3" t="s">
        <v>425</v>
      </c>
      <c r="TK1" s="3" t="s">
        <v>734</v>
      </c>
      <c r="TL1" s="1" t="s">
        <v>533</v>
      </c>
      <c r="TM1" s="1" t="s">
        <v>59</v>
      </c>
      <c r="TN1" s="2" t="s">
        <v>735</v>
      </c>
      <c r="TO1" s="3" t="s">
        <v>736</v>
      </c>
      <c r="TP1" s="4" t="s">
        <v>737</v>
      </c>
      <c r="TQ1" s="3" t="s">
        <v>738</v>
      </c>
      <c r="TR1" s="1" t="s">
        <v>63</v>
      </c>
      <c r="TS1" s="1" t="s">
        <v>59</v>
      </c>
      <c r="TT1" s="2" t="s">
        <v>739</v>
      </c>
      <c r="TU1" s="3" t="s">
        <v>740</v>
      </c>
      <c r="TV1" s="3" t="s">
        <v>425</v>
      </c>
      <c r="TW1" s="3" t="s">
        <v>741</v>
      </c>
      <c r="TX1" s="1" t="s">
        <v>533</v>
      </c>
      <c r="TY1" s="1" t="s">
        <v>59</v>
      </c>
      <c r="TZ1" s="2" t="s">
        <v>53</v>
      </c>
      <c r="UA1" s="3" t="s">
        <v>54</v>
      </c>
      <c r="UB1" s="4" t="s">
        <v>742</v>
      </c>
      <c r="UC1" s="3" t="s">
        <v>55</v>
      </c>
      <c r="UD1" s="1" t="s">
        <v>130</v>
      </c>
      <c r="UE1" s="1" t="s">
        <v>59</v>
      </c>
      <c r="UF1" s="2" t="s">
        <v>25</v>
      </c>
      <c r="UG1" s="3" t="s">
        <v>26</v>
      </c>
      <c r="UH1" s="4" t="s">
        <v>28</v>
      </c>
      <c r="UI1" s="3" t="s">
        <v>27</v>
      </c>
      <c r="UJ1" s="1" t="s">
        <v>63</v>
      </c>
      <c r="UK1" s="1" t="s">
        <v>59</v>
      </c>
      <c r="UL1" s="2" t="s">
        <v>743</v>
      </c>
      <c r="UM1" s="3" t="s">
        <v>744</v>
      </c>
      <c r="UN1" s="3" t="s">
        <v>425</v>
      </c>
      <c r="UO1" s="3" t="s">
        <v>745</v>
      </c>
      <c r="UP1" s="1" t="s">
        <v>533</v>
      </c>
      <c r="UQ1" s="1" t="s">
        <v>59</v>
      </c>
      <c r="UR1" s="2" t="s">
        <v>746</v>
      </c>
      <c r="US1" s="3" t="s">
        <v>747</v>
      </c>
      <c r="UT1" s="3" t="s">
        <v>425</v>
      </c>
      <c r="UU1" s="3" t="s">
        <v>748</v>
      </c>
      <c r="UV1" s="1" t="s">
        <v>533</v>
      </c>
      <c r="UW1" s="1" t="s">
        <v>59</v>
      </c>
      <c r="UX1" s="2" t="s">
        <v>749</v>
      </c>
      <c r="UY1" s="3" t="s">
        <v>750</v>
      </c>
      <c r="UZ1" s="4" t="s">
        <v>751</v>
      </c>
      <c r="VA1" s="3" t="s">
        <v>752</v>
      </c>
      <c r="VB1" s="1" t="s">
        <v>63</v>
      </c>
    </row>
    <row r="3" spans="1:574" x14ac:dyDescent="0.3">
      <c r="A3" t="str" cm="1">
        <f t="array" aca="1" ref="A3:E3" ca="1">OFFSET($A$1,0,0,,5)</f>
        <v>•</v>
      </c>
      <c r="B3" t="str">
        <f ca="1"/>
        <v>P1775</v>
      </c>
      <c r="C3" t="str">
        <f ca="1"/>
        <v>follower of</v>
      </c>
      <c r="D3" t="str">
        <f ca="1"/>
        <v>for unknown artists who work in the manner of the named artist</v>
      </c>
      <c r="E3" t="str">
        <f ca="1"/>
        <v>WikibaseItem</v>
      </c>
      <c r="M3">
        <v>0</v>
      </c>
    </row>
    <row r="4" spans="1:574" x14ac:dyDescent="0.3">
      <c r="A4" t="str" cm="1">
        <f t="array" aca="1" ref="A4:E4" ca="1">OFFSET($A$1,0,SUM(M4:M4),,5)</f>
        <v>•</v>
      </c>
      <c r="B4" t="str">
        <f ca="1"/>
        <v>P1780</v>
      </c>
      <c r="C4" t="str">
        <f ca="1"/>
        <v>school of</v>
      </c>
      <c r="D4" t="str">
        <f ca="1"/>
        <v>for a creative work with author with a style influenced by the known author or circle, active in the same period, but a student or follower</v>
      </c>
      <c r="E4" t="str">
        <f ca="1"/>
        <v>WikibaseItem</v>
      </c>
      <c r="M4">
        <v>5</v>
      </c>
    </row>
    <row r="5" spans="1:574" x14ac:dyDescent="0.3">
      <c r="A5" t="str" cm="1">
        <f t="array" aca="1" ref="A5:E5" ca="1">OFFSET($A$1,0,SUM(M5:M5),,5)</f>
        <v>•</v>
      </c>
      <c r="B5" t="str">
        <f ca="1"/>
        <v>P1782</v>
      </c>
      <c r="C5" t="str">
        <f ca="1"/>
        <v>courtesy name</v>
      </c>
      <c r="D5" t="str">
        <f ca="1"/>
        <v>name bestowed upon a person at adulthood in addition to one's given name, mostly in East Asia</v>
      </c>
      <c r="E5" t="str">
        <f ca="1"/>
        <v>String</v>
      </c>
      <c r="M5">
        <v>10</v>
      </c>
    </row>
    <row r="6" spans="1:574" x14ac:dyDescent="0.3">
      <c r="A6" t="str" cm="1">
        <f t="array" aca="1" ref="A6:E6" ca="1">OFFSET($A$1,0,SUM(M6:M6),,5)</f>
        <v>•</v>
      </c>
      <c r="B6" t="str">
        <f ca="1"/>
        <v>P1785</v>
      </c>
      <c r="C6" t="str">
        <f ca="1"/>
        <v>temple name</v>
      </c>
      <c r="D6" t="str">
        <f ca="1"/>
        <v>name bestowed to a monarch after death (East Asia)</v>
      </c>
      <c r="E6" t="str">
        <f ca="1"/>
        <v>String</v>
      </c>
      <c r="M6">
        <v>15</v>
      </c>
    </row>
    <row r="7" spans="1:574" x14ac:dyDescent="0.3">
      <c r="A7" t="str" cm="1">
        <f t="array" aca="1" ref="A7:E7" ca="1">OFFSET($A$1,0,SUM(M7:M7),,5)</f>
        <v>•</v>
      </c>
      <c r="B7" t="str">
        <f ca="1"/>
        <v>P1786</v>
      </c>
      <c r="C7" t="str">
        <f ca="1"/>
        <v>posthumous name</v>
      </c>
      <c r="D7" t="str">
        <f ca="1"/>
        <v>name given to a person after death (East Asia)</v>
      </c>
      <c r="E7" t="str">
        <f ca="1"/>
        <v>String</v>
      </c>
      <c r="M7">
        <v>20</v>
      </c>
    </row>
    <row r="8" spans="1:574" x14ac:dyDescent="0.3">
      <c r="A8" t="str" cm="1">
        <f t="array" aca="1" ref="A8:E8" ca="1">OFFSET($A$1,0,SUM(M8:M8),,5)</f>
        <v>•</v>
      </c>
      <c r="B8" t="str">
        <f ca="1"/>
        <v>P1787</v>
      </c>
      <c r="C8" t="str">
        <f ca="1"/>
        <v>art-name</v>
      </c>
      <c r="D8" t="str">
        <f ca="1"/>
        <v>type of pseudonym of modern and historical artists as well as specifically traditionally adopted by writers and artists in East Asia</v>
      </c>
      <c r="E8" t="str">
        <f ca="1"/>
        <v>String</v>
      </c>
      <c r="M8">
        <v>25</v>
      </c>
    </row>
    <row r="9" spans="1:574" x14ac:dyDescent="0.3">
      <c r="A9" t="str" cm="1">
        <f t="array" aca="1" ref="A9:E9" ca="1">OFFSET($A$1,0,SUM(M9:M9),,5)</f>
        <v>•</v>
      </c>
      <c r="B9" t="str">
        <f ca="1"/>
        <v>P1813</v>
      </c>
      <c r="C9" t="str">
        <f ca="1"/>
        <v>short name</v>
      </c>
      <c r="D9" t="str">
        <f ca="1"/>
        <v>short name of a place, organisation, person, journal, Wikidata property, etc.</v>
      </c>
      <c r="E9" t="str">
        <f ca="1"/>
        <v>Monolingualtext</v>
      </c>
      <c r="M9">
        <v>30</v>
      </c>
    </row>
    <row r="10" spans="1:574" x14ac:dyDescent="0.3">
      <c r="A10" t="str" cm="1">
        <f t="array" aca="1" ref="A10:E10" ca="1">OFFSET($A$1,0,SUM(M10:M10),,5)</f>
        <v>•</v>
      </c>
      <c r="B10" t="str">
        <f ca="1"/>
        <v>P1836</v>
      </c>
      <c r="C10" t="str">
        <f ca="1"/>
        <v>draft pick number</v>
      </c>
      <c r="D10" t="str">
        <f ca="1"/>
        <v>overall pick number with which a player is selected in a sports draft</v>
      </c>
      <c r="E10" t="str">
        <f ca="1"/>
        <v>String</v>
      </c>
      <c r="M10">
        <v>35</v>
      </c>
    </row>
    <row r="11" spans="1:574" x14ac:dyDescent="0.3">
      <c r="A11" t="str" cm="1">
        <f t="array" aca="1" ref="A11:F11" ca="1">OFFSET($A$1,0,SUM(M11:M11),,6)</f>
        <v>•</v>
      </c>
      <c r="B11" t="str">
        <f ca="1"/>
        <v>P1853</v>
      </c>
      <c r="C11" t="str">
        <f ca="1"/>
        <v>blood type</v>
      </c>
      <c r="D11" t="str">
        <f ca="1"/>
        <v>null</v>
      </c>
      <c r="E11" t="str">
        <f ca="1"/>
        <v>blood type of the human or animal</v>
      </c>
      <c r="F11" t="str">
        <f ca="1"/>
        <v>WikibaseItem</v>
      </c>
      <c r="M11">
        <v>40</v>
      </c>
    </row>
    <row r="12" spans="1:574" x14ac:dyDescent="0.3">
      <c r="A12" t="str" cm="1">
        <f t="array" aca="1" ref="A12:F12" ca="1">OFFSET($A$1,0,SUM(M12:M12),,6)</f>
        <v>•</v>
      </c>
      <c r="B12" t="str">
        <f ca="1"/>
        <v>P1875</v>
      </c>
      <c r="C12" t="str">
        <f ca="1"/>
        <v>represented by</v>
      </c>
      <c r="D12" t="str">
        <f ca="1"/>
        <v>agent | manager | rep | talent agency | managed by | managing agent | representative</v>
      </c>
      <c r="E12" t="str">
        <f ca="1"/>
        <v>person or agency that represents or manages the subject</v>
      </c>
      <c r="F12" t="str">
        <f ca="1"/>
        <v>WikibaseItem</v>
      </c>
      <c r="M12">
        <v>46</v>
      </c>
    </row>
    <row r="13" spans="1:574" x14ac:dyDescent="0.3">
      <c r="A13" t="str" cm="1">
        <f t="array" aca="1" ref="A13:F13" ca="1">OFFSET($A$1,0,SUM(M13:M13),,6)</f>
        <v>•</v>
      </c>
      <c r="B13" t="str">
        <f ca="1"/>
        <v>P1884</v>
      </c>
      <c r="C13" t="str">
        <f ca="1"/>
        <v>hair color</v>
      </c>
      <c r="D13" t="str">
        <f ca="1"/>
        <v>color of hair | colour of hair | hair colour | haircolor | haircolour</v>
      </c>
      <c r="E13" t="str">
        <f ca="1"/>
        <v>person's hair color. Use P585 as qualifier if there's more than one value</v>
      </c>
      <c r="F13" t="str">
        <f ca="1"/>
        <v>WikibaseItem</v>
      </c>
      <c r="M13">
        <v>52</v>
      </c>
    </row>
    <row r="14" spans="1:574" x14ac:dyDescent="0.3">
      <c r="A14" t="str" cm="1">
        <f t="array" aca="1" ref="A14:F14" ca="1">OFFSET($A$1,0,SUM(M14:M14),,6)</f>
        <v>•</v>
      </c>
      <c r="B14" t="str">
        <f ca="1"/>
        <v>P1950</v>
      </c>
      <c r="C14" t="str">
        <f ca="1"/>
        <v>second family name in Spanish name</v>
      </c>
      <c r="D14" t="str">
        <f ca="1"/>
        <v>Maternal family name | maternal surname | second Spanish name | second surname in Spanish name | segundo apellido | segundo apellido en nombre en español | Spanish maternal name | Spanish mother's maiden name | Spanish second name</v>
      </c>
      <c r="E14" t="str">
        <f ca="1"/>
        <v>second (generally maternal) family name in Spanish names (do not use for other double barrelled names)</v>
      </c>
      <c r="F14" t="str">
        <f ca="1"/>
        <v>WikibaseItem</v>
      </c>
      <c r="M14">
        <v>58</v>
      </c>
    </row>
    <row r="15" spans="1:574" x14ac:dyDescent="0.3">
      <c r="A15" t="str" cm="1">
        <f t="array" aca="1" ref="A15:F15" ca="1">OFFSET($A$1,0,SUM(M15:M15),,6)</f>
        <v>•</v>
      </c>
      <c r="B15" t="str">
        <f ca="1"/>
        <v>P2021</v>
      </c>
      <c r="C15" t="str">
        <f ca="1"/>
        <v>Erdős number</v>
      </c>
      <c r="D15" t="str">
        <f ca="1"/>
        <v>Erdos number</v>
      </c>
      <c r="E15" t="str">
        <f ca="1"/>
        <v>the "collaborative distance" between mathematician Paul Erdős and another person. Use point in time (P585) as qualifier and should be used with a source.</v>
      </c>
      <c r="F15" t="str">
        <f ca="1"/>
        <v>Quantity</v>
      </c>
      <c r="M15">
        <v>64</v>
      </c>
    </row>
    <row r="16" spans="1:574" x14ac:dyDescent="0.3">
      <c r="A16" t="str" cm="1">
        <f t="array" aca="1" ref="A16:F16" ca="1">OFFSET($A$1,0,SUM(M16:M16),,6)</f>
        <v>•</v>
      </c>
      <c r="B16" t="str">
        <f ca="1"/>
        <v>P2067</v>
      </c>
      <c r="C16" t="str">
        <f ca="1"/>
        <v>mass</v>
      </c>
      <c r="D16" t="str">
        <f ca="1"/>
        <v>weight | displacement | molecular mass | molecular weight</v>
      </c>
      <c r="E16" t="str">
        <f ca="1"/>
        <v>mass (in colloquial usage also known as weight) of the item</v>
      </c>
      <c r="F16" t="str">
        <f ca="1"/>
        <v>Quantity</v>
      </c>
      <c r="M16">
        <v>70</v>
      </c>
    </row>
    <row r="17" spans="1:13" x14ac:dyDescent="0.3">
      <c r="A17" t="str" cm="1">
        <f t="array" aca="1" ref="A17:F17" ca="1">OFFSET($A$1,0,SUM(M17:M17),,6)</f>
        <v>•</v>
      </c>
      <c r="B17" t="str">
        <f ca="1"/>
        <v>P2097</v>
      </c>
      <c r="C17" t="str">
        <f ca="1"/>
        <v>term length of office</v>
      </c>
      <c r="D17" t="str">
        <f ca="1"/>
        <v>length of term | office term | term length | term of office | time in office</v>
      </c>
      <c r="E17" t="str">
        <f ca="1"/>
        <v>length of time in years (unit: Q577) a person (usually a politician) is to serve in a particular office. Do not add bounds.</v>
      </c>
      <c r="F17" t="str">
        <f ca="1"/>
        <v>Quantity</v>
      </c>
      <c r="M17">
        <v>76</v>
      </c>
    </row>
    <row r="18" spans="1:13" x14ac:dyDescent="0.3">
      <c r="A18" t="str" cm="1">
        <f t="array" aca="1" ref="A18:F18" ca="1">OFFSET($A$1,0,SUM(M18:M18),,6)</f>
        <v>•</v>
      </c>
      <c r="B18" t="str">
        <f ca="1"/>
        <v>P2218</v>
      </c>
      <c r="C18" t="str">
        <f ca="1"/>
        <v>net worth</v>
      </c>
      <c r="D18" t="str">
        <f ca="1"/>
        <v>wealth | declared patrimony | estimated net worth | net wealth | net worth estimate | personal assets | personal fortune</v>
      </c>
      <c r="E18" t="str">
        <f ca="1"/>
        <v>totality of wealth possessed by a person</v>
      </c>
      <c r="F18" t="str">
        <f ca="1"/>
        <v>Quantity</v>
      </c>
      <c r="M18">
        <v>82</v>
      </c>
    </row>
    <row r="19" spans="1:13" x14ac:dyDescent="0.3">
      <c r="A19" t="str" cm="1">
        <f t="array" aca="1" ref="A19:F19" ca="1">OFFSET($A$1,0,SUM(M19:M19),,6)</f>
        <v>•</v>
      </c>
      <c r="B19" t="str">
        <f ca="1"/>
        <v>P2358</v>
      </c>
      <c r="C19" t="str">
        <f ca="1"/>
        <v>Roman praenomen</v>
      </c>
      <c r="D19" t="str">
        <f ca="1"/>
        <v>praenomen</v>
      </c>
      <c r="E19" t="str">
        <f ca="1"/>
        <v>standard part of the name of a Roman, link to items for specific Roman praenomen only</v>
      </c>
      <c r="F19" t="str">
        <f ca="1"/>
        <v>WikibaseItem</v>
      </c>
      <c r="M19">
        <v>88</v>
      </c>
    </row>
    <row r="20" spans="1:13" x14ac:dyDescent="0.3">
      <c r="A20" t="str" cm="1">
        <f t="array" aca="1" ref="A20:F20" ca="1">OFFSET($A$1,0,SUM(M20:M20),,6)</f>
        <v>•</v>
      </c>
      <c r="B20" t="str">
        <f ca="1"/>
        <v>P2359</v>
      </c>
      <c r="C20" t="str">
        <f ca="1"/>
        <v>Roman nomen gentilicium</v>
      </c>
      <c r="D20" t="str">
        <f ca="1"/>
        <v>nomen gentilicium | Roman nomina</v>
      </c>
      <c r="E20" t="str">
        <f ca="1"/>
        <v>standard part of the name of a Roman, link to items about the Roman gens only</v>
      </c>
      <c r="F20" t="str">
        <f ca="1"/>
        <v>WikibaseItem</v>
      </c>
      <c r="M20">
        <v>94</v>
      </c>
    </row>
    <row r="21" spans="1:13" x14ac:dyDescent="0.3">
      <c r="A21" t="str" cm="1">
        <f t="array" aca="1" ref="A21:F21" ca="1">OFFSET($A$1,0,SUM(M21:M21),,6)</f>
        <v>•</v>
      </c>
      <c r="B21" t="str">
        <f ca="1"/>
        <v>P2365</v>
      </c>
      <c r="C21" t="str">
        <f ca="1"/>
        <v>Roman cognomen</v>
      </c>
      <c r="D21" t="str">
        <f ca="1"/>
        <v>cognomen</v>
      </c>
      <c r="E21" t="str">
        <f ca="1"/>
        <v>standard part of the name of a Roman, link to items about specific Roman cognomen only.</v>
      </c>
      <c r="F21" t="str">
        <f ca="1"/>
        <v>WikibaseItem</v>
      </c>
      <c r="M21">
        <v>100</v>
      </c>
    </row>
    <row r="22" spans="1:13" x14ac:dyDescent="0.3">
      <c r="A22" t="str" cm="1">
        <f t="array" aca="1" ref="A22:F22" ca="1">OFFSET($A$1,0,SUM(M22:M22),,6)</f>
        <v>•</v>
      </c>
      <c r="B22" t="str">
        <f ca="1"/>
        <v>P2366</v>
      </c>
      <c r="C22" t="str">
        <f ca="1"/>
        <v>Roman agnomen</v>
      </c>
      <c r="D22" t="str">
        <f ca="1"/>
        <v>agnomen</v>
      </c>
      <c r="E22" t="str">
        <f ca="1"/>
        <v>optional part of the name of a Roman, link to items about specific Roman agnomen only.</v>
      </c>
      <c r="F22" t="str">
        <f ca="1"/>
        <v>WikibaseItem</v>
      </c>
      <c r="M22">
        <v>106</v>
      </c>
    </row>
    <row r="23" spans="1:13" x14ac:dyDescent="0.3">
      <c r="A23" t="str" cm="1">
        <f t="array" aca="1" ref="A23:F23" ca="1">OFFSET($A$1,0,SUM(M23:M23),,6)</f>
        <v>•</v>
      </c>
      <c r="B23" t="str">
        <f ca="1"/>
        <v>P2389</v>
      </c>
      <c r="C23" t="str">
        <f ca="1"/>
        <v>organization directed by the office or position</v>
      </c>
      <c r="D23" t="str">
        <f ca="1"/>
        <v>heads | runs | leads | directs this organization | chair of | chairman of | chairperson of | chairwoman of | directs | head of | leader of | organization directed by | organization directed from the office | organization headed by | organization led by | organization led from the office or person</v>
      </c>
      <c r="E23" t="str">
        <f ca="1"/>
        <v>organization which is directed by this office</v>
      </c>
      <c r="F23" t="str">
        <f ca="1"/>
        <v>WikibaseItem</v>
      </c>
      <c r="M23">
        <v>112</v>
      </c>
    </row>
    <row r="24" spans="1:13" x14ac:dyDescent="0.3">
      <c r="A24" t="str" cm="1">
        <f t="array" aca="1" ref="A24:F24" ca="1">OFFSET($A$1,0,SUM(M24:M24),,6)</f>
        <v>•</v>
      </c>
      <c r="B24" t="str">
        <f ca="1"/>
        <v>P2416</v>
      </c>
      <c r="C24" t="str">
        <f ca="1"/>
        <v>sports discipline competed in</v>
      </c>
      <c r="D24" t="str">
        <f ca="1"/>
        <v>sporting event | sports discipline | sports event | sport discipline | sport event | discipline of sport | event in sports | sport discipline competed in | sport disciplines competed in | sports disciplines competed in | weight class competed in</v>
      </c>
      <c r="E24" t="str">
        <f ca="1"/>
        <v>discipline an athlete competed in within a sport</v>
      </c>
      <c r="F24" t="str">
        <f ca="1"/>
        <v>WikibaseItem</v>
      </c>
      <c r="M24">
        <v>118</v>
      </c>
    </row>
    <row r="25" spans="1:13" x14ac:dyDescent="0.3">
      <c r="A25" t="str" cm="1">
        <f t="array" aca="1" ref="A25:F25" ca="1">OFFSET($A$1,0,SUM(M25:M25),,6)</f>
        <v>•</v>
      </c>
      <c r="B25" t="str">
        <f ca="1"/>
        <v>P2462</v>
      </c>
      <c r="C25" t="str">
        <f ca="1"/>
        <v>member of the deme</v>
      </c>
      <c r="D25" t="str">
        <f ca="1"/>
        <v>deme | of the deme</v>
      </c>
      <c r="E25" t="str">
        <f ca="1"/>
        <v>name of the deme in Ancient Attica to which the item belonged</v>
      </c>
      <c r="F25" t="str">
        <f ca="1"/>
        <v>WikibaseItem</v>
      </c>
      <c r="M25">
        <v>124</v>
      </c>
    </row>
    <row r="26" spans="1:13" x14ac:dyDescent="0.3">
      <c r="A26" t="str" cm="1">
        <f t="array" aca="1" ref="A26:F26" ca="1">OFFSET($A$1,0,SUM(M26:M26),,6)</f>
        <v>•</v>
      </c>
      <c r="B26" t="str">
        <f ca="1"/>
        <v>P2561</v>
      </c>
      <c r="C26" t="str">
        <f ca="1"/>
        <v>name</v>
      </c>
      <c r="D26" t="str">
        <f ca="1"/>
        <v>label | aka | also known as | known as | be known as | be referred as | referred to as</v>
      </c>
      <c r="E26" t="str">
        <f ca="1"/>
        <v>name the subject is known by. If a more specific property is available, use that</v>
      </c>
      <c r="F26" t="str">
        <f ca="1"/>
        <v>Monolingualtext</v>
      </c>
      <c r="M26">
        <v>130</v>
      </c>
    </row>
    <row r="27" spans="1:13" x14ac:dyDescent="0.3">
      <c r="A27" t="str" cm="1">
        <f t="array" aca="1" ref="A27:F27" ca="1">OFFSET($A$1,0,SUM(M27:M27),,6)</f>
        <v>•</v>
      </c>
      <c r="B27" t="str">
        <f ca="1"/>
        <v>P2650</v>
      </c>
      <c r="C27" t="str">
        <f ca="1"/>
        <v>interested in</v>
      </c>
      <c r="D27" t="str">
        <f ca="1"/>
        <v>field of research | field of study | area of research | field of interest | interests | lobbies for | research area | research interests | research topic | vested interest</v>
      </c>
      <c r="E27" t="str">
        <f ca="1"/>
        <v>item of special or vested interest to this person or organisation</v>
      </c>
      <c r="F27" t="str">
        <f ca="1"/>
        <v>WikibaseItem</v>
      </c>
      <c r="M27">
        <v>136</v>
      </c>
    </row>
    <row r="28" spans="1:13" x14ac:dyDescent="0.3">
      <c r="A28" t="str" cm="1">
        <f t="array" aca="1" ref="A28:F28" ca="1">OFFSET($A$1,0,SUM(M28:M28),,6)</f>
        <v>•</v>
      </c>
      <c r="B28" t="str">
        <f ca="1"/>
        <v>P2770</v>
      </c>
      <c r="C28" t="str">
        <f ca="1"/>
        <v>source of income</v>
      </c>
      <c r="D28" t="str">
        <f ca="1"/>
        <v>income source | revenue source | source of revenue</v>
      </c>
      <c r="E28" t="str">
        <f ca="1"/>
        <v>source of income of an organization or person</v>
      </c>
      <c r="F28" t="str">
        <f ca="1"/>
        <v>WikibaseItem</v>
      </c>
      <c r="M28">
        <v>142</v>
      </c>
    </row>
    <row r="29" spans="1:13" x14ac:dyDescent="0.3">
      <c r="A29" t="str" cm="1">
        <f t="array" aca="1" ref="A29:F29" ca="1">OFFSET($A$1,0,SUM(M29:M29),,6)</f>
        <v>•</v>
      </c>
      <c r="B29" t="str">
        <f ca="1"/>
        <v>P2831</v>
      </c>
      <c r="C29" t="str">
        <f ca="1"/>
        <v>totem</v>
      </c>
      <c r="D29" t="str">
        <f ca="1"/>
        <v>null</v>
      </c>
      <c r="E29" t="str">
        <f ca="1"/>
        <v>in many indigenous cultures an individual or group has a particular totem (e.g. a type of animal)</v>
      </c>
      <c r="F29" t="str">
        <f ca="1"/>
        <v>WikibaseItem</v>
      </c>
      <c r="M29">
        <v>148</v>
      </c>
    </row>
    <row r="30" spans="1:13" x14ac:dyDescent="0.3">
      <c r="A30" t="str" cm="1">
        <f t="array" aca="1" ref="A30:F30" ca="1">OFFSET($A$1,0,SUM(M30:M30),,6)</f>
        <v>•</v>
      </c>
      <c r="B30" t="str">
        <f ca="1"/>
        <v>P2838</v>
      </c>
      <c r="C30" t="str">
        <f ca="1"/>
        <v>professional name (Japan)</v>
      </c>
      <c r="D30" t="str">
        <f ca="1"/>
        <v>null</v>
      </c>
      <c r="E30" t="str">
        <f ca="1"/>
        <v>name passed down by generation assumed by a master of a traditional Japanese art or sport such as kabuki or sumo</v>
      </c>
      <c r="F30" t="str">
        <f ca="1"/>
        <v>WikibaseItem</v>
      </c>
      <c r="M30">
        <v>154</v>
      </c>
    </row>
    <row r="31" spans="1:13" x14ac:dyDescent="0.3">
      <c r="A31" t="str" cm="1">
        <f t="array" aca="1" ref="A31:F31" ca="1">OFFSET($A$1,0,SUM(M31:M31),,6)</f>
        <v>•</v>
      </c>
      <c r="B31" t="str">
        <f ca="1"/>
        <v>P2873</v>
      </c>
      <c r="C31" t="str">
        <f ca="1"/>
        <v>time in space</v>
      </c>
      <c r="D31" t="str">
        <f ca="1"/>
        <v>logged space hours | space exposure</v>
      </c>
      <c r="E31" t="str">
        <f ca="1"/>
        <v>time in space by an astronaut or cosmonaut</v>
      </c>
      <c r="F31" t="str">
        <f ca="1"/>
        <v>Quantity</v>
      </c>
      <c r="M31">
        <v>160</v>
      </c>
    </row>
    <row r="32" spans="1:13" x14ac:dyDescent="0.3">
      <c r="A32" t="str" cm="1">
        <f t="array" aca="1" ref="A32:F32" ca="1">OFFSET($A$1,0,SUM(M32:M32),,6)</f>
        <v>•</v>
      </c>
      <c r="B32" t="str">
        <f ca="1"/>
        <v>P3091</v>
      </c>
      <c r="C32" t="str">
        <f ca="1"/>
        <v>mount</v>
      </c>
      <c r="D32" t="str">
        <f ca="1"/>
        <v>horse | steed</v>
      </c>
      <c r="E32" t="str">
        <f ca="1"/>
        <v>creature ridden by the subject, for instance a horse</v>
      </c>
      <c r="F32" t="str">
        <f ca="1"/>
        <v>WikibaseItem</v>
      </c>
      <c r="M32">
        <v>166</v>
      </c>
    </row>
    <row r="33" spans="1:13" x14ac:dyDescent="0.3">
      <c r="A33" t="str" cm="1">
        <f t="array" aca="1" ref="A33:F33" ca="1">OFFSET($A$1,0,SUM(M33:M33),,6)</f>
        <v>•</v>
      </c>
      <c r="B33" t="str">
        <f ca="1"/>
        <v>P3106</v>
      </c>
      <c r="C33" t="str">
        <f ca="1"/>
        <v>Guardian topic ID</v>
      </c>
      <c r="D33" t="str">
        <f ca="1"/>
        <v>Guardian | The Guardian topic | The Guardian topic ID</v>
      </c>
      <c r="E33" t="str">
        <f ca="1"/>
        <v>identifier for a topic at the Guardian newspaper website</v>
      </c>
      <c r="F33" t="str">
        <f ca="1"/>
        <v>ExternalId</v>
      </c>
      <c r="M33">
        <v>172</v>
      </c>
    </row>
    <row r="34" spans="1:13" x14ac:dyDescent="0.3">
      <c r="A34" t="str" cm="1">
        <f t="array" aca="1" ref="A34:F34" ca="1">OFFSET($A$1,0,SUM(M34:M34),,6)</f>
        <v>•</v>
      </c>
      <c r="B34" t="str">
        <f ca="1"/>
        <v>P3205</v>
      </c>
      <c r="C34" t="str">
        <f ca="1"/>
        <v>patient of</v>
      </c>
      <c r="D34" t="str">
        <f ca="1"/>
        <v>null</v>
      </c>
      <c r="E34" t="str">
        <f ca="1"/>
        <v>was treated or studied as a patient by this person</v>
      </c>
      <c r="F34" t="str">
        <f ca="1"/>
        <v>WikibaseItem</v>
      </c>
      <c r="M34">
        <v>178</v>
      </c>
    </row>
    <row r="35" spans="1:13" x14ac:dyDescent="0.3">
      <c r="A35" t="str" cm="1">
        <f t="array" aca="1" ref="A35:F35" ca="1">OFFSET($A$1,0,SUM(M35:M35),,6)</f>
        <v>•</v>
      </c>
      <c r="B35" t="str">
        <f ca="1"/>
        <v>P3265</v>
      </c>
      <c r="C35" t="str">
        <f ca="1"/>
        <v>Myspace ID</v>
      </c>
      <c r="D35" t="str">
        <f ca="1"/>
        <v>Myspace | MySpace ID</v>
      </c>
      <c r="E35" t="str">
        <f ca="1"/>
        <v>identifier for a person or organisation, at Myspace</v>
      </c>
      <c r="F35" t="str">
        <f ca="1"/>
        <v>ExternalId</v>
      </c>
      <c r="M35">
        <v>184</v>
      </c>
    </row>
    <row r="36" spans="1:13" x14ac:dyDescent="0.3">
      <c r="A36" t="str" cm="1">
        <f t="array" aca="1" ref="A36:F36" ca="1">OFFSET($A$1,0,SUM(M36:M36),,6)</f>
        <v>•</v>
      </c>
      <c r="B36" t="str">
        <f ca="1"/>
        <v>P3438</v>
      </c>
      <c r="C36" t="str">
        <f ca="1"/>
        <v>vehicle normally used</v>
      </c>
      <c r="D36" t="str">
        <f ca="1"/>
        <v>automobile used | cars normally used | drives this car | motorcycle driven by subject | trains normally used</v>
      </c>
      <c r="E36" t="str">
        <f ca="1"/>
        <v>vehicle the subject normally uses</v>
      </c>
      <c r="F36" t="str">
        <f ca="1"/>
        <v>WikibaseItem</v>
      </c>
      <c r="M36">
        <v>190</v>
      </c>
    </row>
    <row r="37" spans="1:13" x14ac:dyDescent="0.3">
      <c r="A37" t="str" cm="1">
        <f t="array" aca="1" ref="A37:F37" ca="1">OFFSET($A$1,0,SUM(M37:M37),,6)</f>
        <v>•</v>
      </c>
      <c r="B37" t="str">
        <f ca="1"/>
        <v>P3602</v>
      </c>
      <c r="C37" t="str">
        <f ca="1"/>
        <v>candidacy in election</v>
      </c>
      <c r="D37" t="str">
        <f ca="1"/>
        <v>candidate in election | candidate in | election candidacy | ran in election | running in election</v>
      </c>
      <c r="E37" t="str">
        <f ca="1"/>
        <v>election where the subject is a candidate</v>
      </c>
      <c r="F37" t="str">
        <f ca="1"/>
        <v>WikibaseItem</v>
      </c>
      <c r="M37">
        <v>196</v>
      </c>
    </row>
    <row r="38" spans="1:13" x14ac:dyDescent="0.3">
      <c r="A38" t="str" cm="1">
        <f t="array" aca="1" ref="A38:F38" ca="1">OFFSET($A$1,0,SUM(M38:M38),,6)</f>
        <v>•</v>
      </c>
      <c r="B38" t="str">
        <f ca="1"/>
        <v>P3716</v>
      </c>
      <c r="C38" t="str">
        <f ca="1"/>
        <v>social classification</v>
      </c>
      <c r="D38" t="str">
        <f ca="1"/>
        <v>social class | social status</v>
      </c>
      <c r="E38" t="str">
        <f ca="1"/>
        <v>social class as recognized in traditional or state law</v>
      </c>
      <c r="F38" t="str">
        <f ca="1"/>
        <v>WikibaseItem</v>
      </c>
      <c r="M38">
        <v>202</v>
      </c>
    </row>
    <row r="39" spans="1:13" x14ac:dyDescent="0.3">
      <c r="A39" t="str" cm="1">
        <f t="array" aca="1" ref="A39:F39" ca="1">OFFSET($A$1,0,SUM(M39:M39),,6)</f>
        <v>•</v>
      </c>
      <c r="B39" t="str">
        <f ca="1"/>
        <v>P3833</v>
      </c>
      <c r="C39" t="str">
        <f ca="1"/>
        <v>diaspora</v>
      </c>
      <c r="D39" t="str">
        <f ca="1"/>
        <v>diaspora of | part of diaspora</v>
      </c>
      <c r="E39" t="str">
        <f ca="1"/>
        <v>diaspora that a cultural group belongs to</v>
      </c>
      <c r="F39" t="str">
        <f ca="1"/>
        <v>WikibaseItem</v>
      </c>
      <c r="M39">
        <v>208</v>
      </c>
    </row>
    <row r="40" spans="1:13" x14ac:dyDescent="0.3">
      <c r="A40" t="str" cm="1">
        <f t="array" aca="1" ref="A40:F40" ca="1">OFFSET($A$1,0,SUM(M40:M40),,6)</f>
        <v>•</v>
      </c>
      <c r="B40" t="str">
        <f ca="1"/>
        <v>P3902</v>
      </c>
      <c r="C40" t="str">
        <f ca="1"/>
        <v>had as last meal</v>
      </c>
      <c r="D40" t="str">
        <f ca="1"/>
        <v>last meal</v>
      </c>
      <c r="E40" t="str">
        <f ca="1"/>
        <v>components of the last meal had by a person before death</v>
      </c>
      <c r="F40" t="str">
        <f ca="1"/>
        <v>WikibaseItem</v>
      </c>
      <c r="M40">
        <v>214</v>
      </c>
    </row>
    <row r="41" spans="1:13" x14ac:dyDescent="0.3">
      <c r="A41" t="str" cm="1">
        <f t="array" aca="1" ref="A41:F41" ca="1">OFFSET($A$1,0,SUM(M41:M41),,6)</f>
        <v>•</v>
      </c>
      <c r="B41" t="str">
        <f ca="1"/>
        <v>P3909</v>
      </c>
      <c r="C41" t="str">
        <f ca="1"/>
        <v>last words</v>
      </c>
      <c r="D41" t="str">
        <f ca="1"/>
        <v>final words</v>
      </c>
      <c r="E41" t="str">
        <f ca="1"/>
        <v>last words attributed to a person before their death</v>
      </c>
      <c r="F41" t="str">
        <f ca="1"/>
        <v>Monolingualtext</v>
      </c>
      <c r="M41">
        <v>220</v>
      </c>
    </row>
    <row r="42" spans="1:13" x14ac:dyDescent="0.3">
      <c r="A42" t="str" cm="1">
        <f t="array" aca="1" ref="A42:F42" ca="1">OFFSET($A$1,0,SUM(M42:M42),,6)</f>
        <v>•</v>
      </c>
      <c r="B42" t="str">
        <f ca="1"/>
        <v>P3919</v>
      </c>
      <c r="C42" t="str">
        <f ca="1"/>
        <v>contributed to creative work</v>
      </c>
      <c r="D42" t="str">
        <f ca="1"/>
        <v>contributor | collaborator on | contributed to | contributed to work | contributor to</v>
      </c>
      <c r="E42" t="str">
        <f ca="1"/>
        <v>person is cited as contributing to some creative or published work or series (qualify with "subject has role", P2868)</v>
      </c>
      <c r="F42" t="str">
        <f ca="1"/>
        <v>WikibaseItem</v>
      </c>
      <c r="M42">
        <v>226</v>
      </c>
    </row>
    <row r="43" spans="1:13" x14ac:dyDescent="0.3">
      <c r="A43" t="str" cm="1">
        <f t="array" aca="1" ref="A43:F43" ca="1">OFFSET($A$1,0,SUM(M43:M43),,6)</f>
        <v>•</v>
      </c>
      <c r="B43" t="str">
        <f ca="1"/>
        <v>P4292</v>
      </c>
      <c r="C43" t="str">
        <f ca="1"/>
        <v>possessed by spirit</v>
      </c>
      <c r="D43" t="str">
        <f ca="1"/>
        <v>null</v>
      </c>
      <c r="E43" t="str">
        <f ca="1"/>
        <v>item which is spiritually possessing this item</v>
      </c>
      <c r="F43" t="str">
        <f ca="1"/>
        <v>WikibaseItem</v>
      </c>
      <c r="M43">
        <v>232</v>
      </c>
    </row>
    <row r="44" spans="1:13" x14ac:dyDescent="0.3">
      <c r="A44" t="str" cm="1">
        <f t="array" aca="1" ref="A44:F44" ca="1">OFFSET($A$1,0,SUM(M44:M44),,6)</f>
        <v>•</v>
      </c>
      <c r="B44" t="str">
        <f ca="1"/>
        <v>P4353</v>
      </c>
      <c r="C44" t="str">
        <f ca="1"/>
        <v>nominated by</v>
      </c>
      <c r="D44" t="str">
        <f ca="1"/>
        <v>null</v>
      </c>
      <c r="E44" t="str">
        <f ca="1"/>
        <v>who nominated a person for an office or award; can be used as a qualifier</v>
      </c>
      <c r="F44" t="str">
        <f ca="1"/>
        <v>WikibaseItem</v>
      </c>
      <c r="M44">
        <v>238</v>
      </c>
    </row>
    <row r="45" spans="1:13" x14ac:dyDescent="0.3">
      <c r="A45" t="str" cm="1">
        <f t="array" aca="1" ref="A45:F45" ca="1">OFFSET($A$1,0,SUM(M45:M45),,6)</f>
        <v>•</v>
      </c>
      <c r="B45" t="str">
        <f ca="1"/>
        <v>P4500</v>
      </c>
      <c r="C45" t="str">
        <f ca="1"/>
        <v>family relationship degree</v>
      </c>
      <c r="D45" t="str">
        <f ca="1"/>
        <v>null</v>
      </c>
      <c r="E45" t="str">
        <f ca="1"/>
        <v>kinship degree, degree of consanguinity, generation of people with this kinship type when clearly identifiable.</v>
      </c>
      <c r="F45" t="str">
        <f ca="1"/>
        <v>Quantity</v>
      </c>
      <c r="M45">
        <v>244</v>
      </c>
    </row>
    <row r="46" spans="1:13" x14ac:dyDescent="0.3">
      <c r="A46" t="str" cm="1">
        <f t="array" aca="1" ref="A46:F46" ca="1">OFFSET($A$1,0,SUM(M46:M46),,6)</f>
        <v>•</v>
      </c>
      <c r="B46" t="str">
        <f ca="1"/>
        <v>P5021</v>
      </c>
      <c r="C46" t="str">
        <f ca="1"/>
        <v>assessment</v>
      </c>
      <c r="D46" t="str">
        <f ca="1"/>
        <v>exam | examination | certification | review per method | test taken</v>
      </c>
      <c r="E46" t="str">
        <f ca="1"/>
        <v>subject took the test or exam, or was assessed per test or method</v>
      </c>
      <c r="F46" t="str">
        <f ca="1"/>
        <v>WikibaseItem</v>
      </c>
      <c r="M46">
        <v>250</v>
      </c>
    </row>
    <row r="47" spans="1:13" x14ac:dyDescent="0.3">
      <c r="A47" t="str" cm="1">
        <f t="array" aca="1" ref="A47:F47" ca="1">OFFSET($A$1,0,SUM(M47:M47),,6)</f>
        <v>•</v>
      </c>
      <c r="B47" t="str">
        <f ca="1"/>
        <v>P5054</v>
      </c>
      <c r="C47" t="str">
        <f ca="1"/>
        <v>member of cabinet</v>
      </c>
      <c r="D47" t="str">
        <f ca="1"/>
        <v>cabinet</v>
      </c>
      <c r="E47" t="str">
        <f ca="1"/>
        <v>qualifier for "position held" (P39) to indicate the cabinet to which belongs a minister</v>
      </c>
      <c r="F47" t="str">
        <f ca="1"/>
        <v>WikibaseItem</v>
      </c>
      <c r="M47">
        <v>256</v>
      </c>
    </row>
    <row r="48" spans="1:13" x14ac:dyDescent="0.3">
      <c r="A48" t="str" cm="1">
        <f t="array" aca="1" ref="A48:F48" ca="1">OFFSET($A$1,0,SUM(M48:M48),,6)</f>
        <v>•</v>
      </c>
      <c r="B48" t="str">
        <f ca="1"/>
        <v>P5096</v>
      </c>
      <c r="C48" t="str">
        <f ca="1"/>
        <v>member of the crew of</v>
      </c>
      <c r="D48" t="str">
        <f ca="1"/>
        <v>crewmember of | served aboard | ship appointments</v>
      </c>
      <c r="E48" t="str">
        <f ca="1"/>
        <v>person who has been a member of a crew associated with the vessel or spacecraft. For spacecraft, inverse of crew member (P1029), backup or reserve team or crew (P3015)</v>
      </c>
      <c r="F48" t="str">
        <f ca="1"/>
        <v>WikibaseItem</v>
      </c>
      <c r="M48">
        <v>262</v>
      </c>
    </row>
    <row r="49" spans="1:13" x14ac:dyDescent="0.3">
      <c r="A49" t="str" cm="1">
        <f t="array" aca="1" ref="A49:F49" ca="1">OFFSET($A$1,0,SUM(M49:M49),,6)</f>
        <v>•</v>
      </c>
      <c r="B49" t="str">
        <f ca="1"/>
        <v>P5202</v>
      </c>
      <c r="C49" t="str">
        <f ca="1"/>
        <v>adapted by</v>
      </c>
      <c r="D49" t="str">
        <f ca="1"/>
        <v>adapter | adaptor | arranger | arranged by | remixed by</v>
      </c>
      <c r="E49" t="str">
        <f ca="1"/>
        <v>person responsible for the arrangement or adaptation resulting in this version of the original work</v>
      </c>
      <c r="F49" t="str">
        <f ca="1"/>
        <v>WikibaseItem</v>
      </c>
      <c r="M49">
        <v>268</v>
      </c>
    </row>
    <row r="50" spans="1:13" x14ac:dyDescent="0.3">
      <c r="A50" t="str" cm="1">
        <f t="array" aca="1" ref="A50:F50" ca="1">OFFSET($A$1,0,SUM(M50:M50),,6)</f>
        <v>•</v>
      </c>
      <c r="B50" t="str">
        <f ca="1"/>
        <v>P5389</v>
      </c>
      <c r="C50" t="str">
        <f ca="1"/>
        <v>permanent resident of</v>
      </c>
      <c r="D50" t="str">
        <f ca="1"/>
        <v>PR | landed immigrant of</v>
      </c>
      <c r="E50" t="str">
        <f ca="1"/>
        <v>country or region where a person has the legal status of permanent resident</v>
      </c>
      <c r="F50" t="str">
        <f ca="1"/>
        <v>WikibaseItem</v>
      </c>
      <c r="M50">
        <v>274</v>
      </c>
    </row>
    <row r="51" spans="1:13" x14ac:dyDescent="0.3">
      <c r="A51" t="str" cm="1">
        <f t="array" aca="1" ref="A51:F51" ca="1">OFFSET($A$1,0,SUM(M51:M51),,6)</f>
        <v>•</v>
      </c>
      <c r="B51" t="str">
        <f ca="1"/>
        <v>P6087</v>
      </c>
      <c r="C51" t="str">
        <f ca="1"/>
        <v>coach of sports team</v>
      </c>
      <c r="D51" t="str">
        <f ca="1"/>
        <v>club manager of | club manager of sports team | co-manager of | coach of | coach of sports club | coaches | goalie coach of | head coach of | manager of | manager of sports team | senior coach of | senior coach of sports team | team manager of | team manager of sports team | trainer of | trainer of sports team</v>
      </c>
      <c r="E51" t="str">
        <f ca="1"/>
        <v>sports club or team for which this person is or was on-field manager or coach</v>
      </c>
      <c r="F51" t="str">
        <f ca="1"/>
        <v>WikibaseItem</v>
      </c>
      <c r="M51">
        <v>280</v>
      </c>
    </row>
    <row r="52" spans="1:13" x14ac:dyDescent="0.3">
      <c r="A52" t="str" cm="1">
        <f t="array" aca="1" ref="A52:F52" ca="1">OFFSET($A$1,0,SUM(M52:M52),,6)</f>
        <v>•</v>
      </c>
      <c r="B52" t="str">
        <f ca="1"/>
        <v>P6275</v>
      </c>
      <c r="C52" t="str">
        <f ca="1"/>
        <v>copyright representative</v>
      </c>
      <c r="D52" t="str">
        <f ca="1"/>
        <v>performance rights organization</v>
      </c>
      <c r="E52" t="str">
        <f ca="1"/>
        <v>person or organisation who represents the copyright for this person or work of art</v>
      </c>
      <c r="F52" t="str">
        <f ca="1"/>
        <v>WikibaseItem</v>
      </c>
      <c r="M52">
        <v>286</v>
      </c>
    </row>
    <row r="53" spans="1:13" x14ac:dyDescent="0.3">
      <c r="A53" t="str" cm="1">
        <f t="array" aca="1" ref="A53:F53" ca="1">OFFSET($A$1,0,SUM(M53:M53),,6)</f>
        <v>•</v>
      </c>
      <c r="B53" t="str">
        <f ca="1"/>
        <v>P6553</v>
      </c>
      <c r="C53" t="str">
        <f ca="1"/>
        <v>personal pronoun</v>
      </c>
      <c r="D53" t="str">
        <f ca="1"/>
        <v>PGP | gender pronoun | personal gender pronoun | personal pronouns | PGPs | preferred gender pronoun | preferred pronoun | pronoun | pronouns</v>
      </c>
      <c r="E53" t="str">
        <f ca="1"/>
        <v>personal pronoun(s) this person goes by</v>
      </c>
      <c r="F53" t="str">
        <f ca="1"/>
        <v>WikibaseLexeme</v>
      </c>
      <c r="M53">
        <v>292</v>
      </c>
    </row>
    <row r="54" spans="1:13" x14ac:dyDescent="0.3">
      <c r="A54" t="str" cm="1">
        <f t="array" aca="1" ref="A54:F54" ca="1">OFFSET($A$1,0,SUM(M54:M54),,6)</f>
        <v>•</v>
      </c>
      <c r="B54" t="str">
        <f ca="1"/>
        <v>P6844</v>
      </c>
      <c r="C54" t="str">
        <f ca="1"/>
        <v>abART person ID</v>
      </c>
      <c r="D54" t="str">
        <f ca="1"/>
        <v>abART ID | abART identifier</v>
      </c>
      <c r="E54" t="str">
        <f ca="1"/>
        <v>identifier of person in the Czech database abART</v>
      </c>
      <c r="F54" t="str">
        <f ca="1"/>
        <v>ExternalId</v>
      </c>
      <c r="M54">
        <v>298</v>
      </c>
    </row>
    <row r="55" spans="1:13" x14ac:dyDescent="0.3">
      <c r="A55" t="str" cm="1">
        <f t="array" aca="1" ref="A55:F55" ca="1">OFFSET($A$1,0,SUM(M55:M55),,6)</f>
        <v>•</v>
      </c>
      <c r="B55" t="str">
        <f ca="1"/>
        <v>P7383</v>
      </c>
      <c r="C55" t="str">
        <f ca="1"/>
        <v>name in hiero markup</v>
      </c>
      <c r="D55" t="str">
        <f ca="1"/>
        <v>hiero | Wikihiero</v>
      </c>
      <c r="E55" t="str">
        <f ca="1"/>
        <v>hieroglyphs written in Wikihiero syntax</v>
      </c>
      <c r="F55" t="str">
        <f ca="1"/>
        <v>String</v>
      </c>
      <c r="M55">
        <v>304</v>
      </c>
    </row>
    <row r="56" spans="1:13" x14ac:dyDescent="0.3">
      <c r="A56" t="str" cm="1">
        <f t="array" aca="1" ref="A56:F56" ca="1">OFFSET($A$1,0,SUM(M56:M56),,6)</f>
        <v>•</v>
      </c>
      <c r="B56" t="str">
        <f ca="1"/>
        <v>P7406</v>
      </c>
      <c r="C56" t="str">
        <f ca="1"/>
        <v>style of karate</v>
      </c>
      <c r="D56" t="str">
        <f ca="1"/>
        <v>null</v>
      </c>
      <c r="E56" t="str">
        <f ca="1"/>
        <v>style of karate of the element</v>
      </c>
      <c r="F56" t="str">
        <f ca="1"/>
        <v>WikibaseItem</v>
      </c>
      <c r="M56">
        <v>310</v>
      </c>
    </row>
    <row r="57" spans="1:13" x14ac:dyDescent="0.3">
      <c r="A57" t="str" cm="1">
        <f t="array" aca="1" ref="A57:F57" ca="1">OFFSET($A$1,0,SUM(M57:M57),,6)</f>
        <v>•</v>
      </c>
      <c r="B57" t="str">
        <f ca="1"/>
        <v>P7590</v>
      </c>
      <c r="C57" t="str">
        <f ca="1"/>
        <v>eBay username</v>
      </c>
      <c r="D57" t="str">
        <f ca="1"/>
        <v>eBay ID</v>
      </c>
      <c r="E57" t="str">
        <f ca="1"/>
        <v>item's username on eBay</v>
      </c>
      <c r="F57" t="str">
        <f ca="1"/>
        <v>ExternalId</v>
      </c>
      <c r="M57">
        <v>316</v>
      </c>
    </row>
    <row r="58" spans="1:13" x14ac:dyDescent="0.3">
      <c r="A58" t="str" cm="1">
        <f t="array" aca="1" ref="A58:F58" ca="1">OFFSET($A$1,0,SUM(M58:M58),,6)</f>
        <v>•</v>
      </c>
      <c r="B58" t="str">
        <f ca="1"/>
        <v>P7781</v>
      </c>
      <c r="C58" t="str">
        <f ca="1"/>
        <v>exonerated of</v>
      </c>
      <c r="D58" t="str">
        <f ca="1"/>
        <v>exhonerated for | exhonerated of | exhoneration | exonerated for | exoneration</v>
      </c>
      <c r="E58" t="str">
        <f ca="1"/>
        <v>crime of which the subject was found not to be guilty after having previously been found guilty by a court for that crime</v>
      </c>
      <c r="F58" t="str">
        <f ca="1"/>
        <v>WikibaseItem</v>
      </c>
      <c r="M58">
        <v>322</v>
      </c>
    </row>
    <row r="59" spans="1:13" x14ac:dyDescent="0.3">
      <c r="A59" t="str" cm="1">
        <f t="array" aca="1" ref="A59:F59" ca="1">OFFSET($A$1,0,SUM(M59:M59),,6)</f>
        <v>•</v>
      </c>
      <c r="B59" t="str">
        <f ca="1"/>
        <v>P7929</v>
      </c>
      <c r="C59" t="str">
        <f ca="1"/>
        <v>Roglo person ID</v>
      </c>
      <c r="D59" t="str">
        <f ca="1"/>
        <v>null</v>
      </c>
      <c r="E59" t="str">
        <f ca="1"/>
        <v>identifier for a person on the Roglo genealogical database</v>
      </c>
      <c r="F59" t="str">
        <f ca="1"/>
        <v>ExternalId</v>
      </c>
      <c r="M59">
        <v>328</v>
      </c>
    </row>
    <row r="60" spans="1:13" x14ac:dyDescent="0.3">
      <c r="A60" t="str" cm="1">
        <f t="array" aca="1" ref="A60:F60" ca="1">OFFSET($A$1,0,SUM(M60:M60),,6)</f>
        <v>•</v>
      </c>
      <c r="B60" t="str">
        <f ca="1"/>
        <v>P7931</v>
      </c>
      <c r="C60" t="str">
        <f ca="1"/>
        <v>Adelsvapen ID</v>
      </c>
      <c r="D60" t="str">
        <f ca="1"/>
        <v>Adelsvapen-Wiki ID</v>
      </c>
      <c r="E60" t="str">
        <f ca="1"/>
        <v>Swedish noble family on Adelsvapen-Wiki</v>
      </c>
      <c r="F60" t="str">
        <f ca="1"/>
        <v>ExternalId</v>
      </c>
      <c r="M60">
        <v>334</v>
      </c>
    </row>
    <row r="61" spans="1:13" x14ac:dyDescent="0.3">
      <c r="A61" t="str" cm="1">
        <f t="array" aca="1" ref="A61:F61" ca="1">OFFSET($A$1,0,SUM(M61:M61),,6)</f>
        <v>•</v>
      </c>
      <c r="B61" t="str">
        <f ca="1"/>
        <v>P7972</v>
      </c>
      <c r="C61" t="str">
        <f ca="1"/>
        <v>CVR person ID</v>
      </c>
      <c r="D61" t="str">
        <f ca="1"/>
        <v>null</v>
      </c>
      <c r="E61" t="str">
        <f ca="1"/>
        <v>unique identifier for persons (owners/directors) in Denmark's Central Business Register (CVR), the official database of Danish businesses</v>
      </c>
      <c r="F61" t="str">
        <f ca="1"/>
        <v>ExternalId</v>
      </c>
      <c r="M61">
        <v>340</v>
      </c>
    </row>
    <row r="62" spans="1:13" x14ac:dyDescent="0.3">
      <c r="A62" t="str" cm="1">
        <f t="array" aca="1" ref="A62:F62" ca="1">OFFSET($A$1,0,SUM(M62:M62),,6)</f>
        <v>•</v>
      </c>
      <c r="B62" t="str">
        <f ca="1"/>
        <v>P8006</v>
      </c>
      <c r="C62" t="str">
        <f ca="1"/>
        <v>footedness</v>
      </c>
      <c r="D62" t="str">
        <f ca="1"/>
        <v>stance | board stance | dominant foot | skateboarding stance | skating stance | snowboarding stance</v>
      </c>
      <c r="E62" t="str">
        <f ca="1"/>
        <v>dominant foot or preferred stance of this person</v>
      </c>
      <c r="F62" t="str">
        <f ca="1"/>
        <v>WikibaseItem</v>
      </c>
      <c r="M62">
        <v>346</v>
      </c>
    </row>
    <row r="63" spans="1:13" x14ac:dyDescent="0.3">
      <c r="A63" t="str" cm="1">
        <f t="array" aca="1" ref="A63:F63" ca="1">OFFSET($A$1,0,SUM(M63:M63),,6)</f>
        <v>•</v>
      </c>
      <c r="B63" t="str">
        <f ca="1"/>
        <v>P8105</v>
      </c>
      <c r="C63" t="str">
        <f ca="1"/>
        <v>SAN archive producer ID</v>
      </c>
      <c r="D63" t="str">
        <f ca="1"/>
        <v>null</v>
      </c>
      <c r="E63" t="str">
        <f ca="1"/>
        <v>identifier for archive producers in the Italian national archive system</v>
      </c>
      <c r="F63" t="str">
        <f ca="1"/>
        <v>ExternalId</v>
      </c>
      <c r="M63">
        <v>352</v>
      </c>
    </row>
    <row r="64" spans="1:13" x14ac:dyDescent="0.3">
      <c r="A64" t="str" cm="1">
        <f t="array" aca="1" ref="A64:F64" ca="1">OFFSET($A$1,0,SUM(M64:M64),,6)</f>
        <v>•</v>
      </c>
      <c r="B64" t="str">
        <f ca="1"/>
        <v>P8213</v>
      </c>
      <c r="C64" t="str">
        <f ca="1"/>
        <v>Arlington Cemetery person ID</v>
      </c>
      <c r="D64" t="str">
        <f ca="1"/>
        <v>null</v>
      </c>
      <c r="E64" t="str">
        <f ca="1"/>
        <v>unofficial identifier for a person buried in Arlington Cemetery</v>
      </c>
      <c r="F64" t="str">
        <f ca="1"/>
        <v>ExternalId</v>
      </c>
      <c r="M64">
        <v>358</v>
      </c>
    </row>
    <row r="65" spans="1:13" x14ac:dyDescent="0.3">
      <c r="A65" t="str" cm="1">
        <f t="array" aca="1" ref="A65:F65" ca="1">OFFSET($A$1,0,SUM(M65:M65),,6)</f>
        <v>•</v>
      </c>
      <c r="B65" t="str">
        <f ca="1"/>
        <v>P8258</v>
      </c>
      <c r="C65" t="str">
        <f ca="1"/>
        <v>field of training</v>
      </c>
      <c r="D65" t="str">
        <f ca="1"/>
        <v>null</v>
      </c>
      <c r="E65" t="str">
        <f ca="1"/>
        <v>profession, position or activity someone learnt during a training, traineeship or apprenticeship</v>
      </c>
      <c r="F65" t="str">
        <f ca="1"/>
        <v>WikibaseItem</v>
      </c>
      <c r="M65">
        <v>364</v>
      </c>
    </row>
    <row r="66" spans="1:13" x14ac:dyDescent="0.3">
      <c r="A66" t="str" cm="1">
        <f t="array" aca="1" ref="A66:F66" ca="1">OFFSET($A$1,0,SUM(M66:M66),,6)</f>
        <v>•</v>
      </c>
      <c r="B66" t="str">
        <f ca="1"/>
        <v>P8274</v>
      </c>
      <c r="C66" t="str">
        <f ca="1"/>
        <v>living people protection class</v>
      </c>
      <c r="D66" t="str">
        <f ca="1"/>
        <v>null</v>
      </c>
      <c r="E66" t="str">
        <f ca="1"/>
        <v>when used with living people this project falls under the category described in Wikidata's Living People policy</v>
      </c>
      <c r="F66" t="str">
        <f ca="1"/>
        <v>WikibaseItem</v>
      </c>
      <c r="M66">
        <v>370</v>
      </c>
    </row>
    <row r="67" spans="1:13" x14ac:dyDescent="0.3">
      <c r="A67" t="str" cm="1">
        <f t="array" aca="1" ref="A67:F67" ca="1">OFFSET($A$1,0,SUM(M67:M67),,6)</f>
        <v>•</v>
      </c>
      <c r="B67" t="str">
        <f ca="1"/>
        <v>P8403</v>
      </c>
      <c r="C67" t="str">
        <f ca="1"/>
        <v>theorised by</v>
      </c>
      <c r="D67" t="str">
        <f ca="1"/>
        <v>theorized by</v>
      </c>
      <c r="E67" t="str">
        <f ca="1"/>
        <v>subject who suggested or proposed this concept or invention</v>
      </c>
      <c r="F67" t="str">
        <f ca="1"/>
        <v>WikibaseItem</v>
      </c>
      <c r="M67">
        <v>376</v>
      </c>
    </row>
    <row r="68" spans="1:13" x14ac:dyDescent="0.3">
      <c r="A68" t="str" cm="1">
        <f t="array" aca="1" ref="A68:F68" ca="1">OFFSET($A$1,0,SUM(M68:M68),,6)</f>
        <v>•</v>
      </c>
      <c r="B68" t="str">
        <f ca="1"/>
        <v>P8413</v>
      </c>
      <c r="C68" t="str">
        <f ca="1"/>
        <v>academic appointment</v>
      </c>
      <c r="D68" t="str">
        <f ca="1"/>
        <v>null</v>
      </c>
      <c r="E68" t="str">
        <f ca="1"/>
        <v>this person has been appointed to a role within the given higher education institution or department; distinct from employment or affiliation</v>
      </c>
      <c r="F68" t="str">
        <f ca="1"/>
        <v>WikibaseItem</v>
      </c>
      <c r="M68">
        <v>382</v>
      </c>
    </row>
    <row r="69" spans="1:13" x14ac:dyDescent="0.3">
      <c r="A69" t="str" cm="1">
        <f t="array" aca="1" ref="A69:F69" ca="1">OFFSET($A$1,0,SUM(M69:M69),,6)</f>
        <v>•</v>
      </c>
      <c r="B69" t="str">
        <f ca="1"/>
        <v>P8479</v>
      </c>
      <c r="C69" t="str">
        <f ca="1"/>
        <v>National Registry of Exonerations Case ID</v>
      </c>
      <c r="D69" t="str">
        <f ca="1"/>
        <v>NREC ID</v>
      </c>
      <c r="E69" t="str">
        <f ca="1"/>
        <v>Case ID for an individual listed in a database of people who have been exonerated of crimes in the United States</v>
      </c>
      <c r="F69" t="str">
        <f ca="1"/>
        <v>ExternalId</v>
      </c>
      <c r="M69">
        <v>388</v>
      </c>
    </row>
    <row r="70" spans="1:13" x14ac:dyDescent="0.3">
      <c r="A70" t="str" cm="1">
        <f t="array" aca="1" ref="A70:F70" ca="1">OFFSET($A$1,0,SUM(M70:M70),,6)</f>
        <v>•</v>
      </c>
      <c r="B70" t="str">
        <f ca="1"/>
        <v>P8500</v>
      </c>
      <c r="C70" t="str">
        <f ca="1"/>
        <v>Vietnamese middle name</v>
      </c>
      <c r="D70" t="str">
        <f ca="1"/>
        <v>middle name</v>
      </c>
      <c r="E70" t="str">
        <f ca="1"/>
        <v>middle name of a Vietnamese person; use P735 qualified by P1545 for the middle name of a partially westernized name</v>
      </c>
      <c r="F70" t="str">
        <f ca="1"/>
        <v>WikibaseItem</v>
      </c>
      <c r="M70">
        <v>394</v>
      </c>
    </row>
    <row r="71" spans="1:13" x14ac:dyDescent="0.3">
      <c r="A71" t="str" cm="1">
        <f t="array" aca="1" ref="A71:F71" ca="1">OFFSET($A$1,0,SUM(M71:M71),,6)</f>
        <v>•</v>
      </c>
      <c r="B71" t="str">
        <f ca="1"/>
        <v>P8822</v>
      </c>
      <c r="C71" t="str">
        <f ca="1"/>
        <v>epithet</v>
      </c>
      <c r="D71" t="str">
        <f ca="1"/>
        <v>byname | cognomen</v>
      </c>
      <c r="E71" t="str">
        <f ca="1"/>
        <v>has an epithet (byname), for a human, a character or a deity</v>
      </c>
      <c r="F71" t="str">
        <f ca="1"/>
        <v>WikibaseItem</v>
      </c>
      <c r="M71">
        <v>400</v>
      </c>
    </row>
    <row r="72" spans="1:13" x14ac:dyDescent="0.3">
      <c r="A72" t="str" cm="1">
        <f t="array" aca="1" ref="A72:F72" ca="1">OFFSET($A$1,0,SUM(M72:M72),,6)</f>
        <v>•</v>
      </c>
      <c r="B72" t="str">
        <f ca="1"/>
        <v>P8827</v>
      </c>
      <c r="C72" t="str">
        <f ca="1"/>
        <v>GitLab.com username</v>
      </c>
      <c r="D72" t="str">
        <f ca="1"/>
        <v>GitLab | GitLab username</v>
      </c>
      <c r="E72" t="str">
        <f ca="1"/>
        <v>username of this project, person or organization on GitLab.com</v>
      </c>
      <c r="F72" t="str">
        <f ca="1"/>
        <v>ExternalId</v>
      </c>
      <c r="M72">
        <v>406</v>
      </c>
    </row>
    <row r="73" spans="1:13" x14ac:dyDescent="0.3">
      <c r="A73" t="str" cm="1">
        <f t="array" aca="1" ref="A73:F73" ca="1">OFFSET($A$1,0,SUM(M73:M73),,6)</f>
        <v>•</v>
      </c>
      <c r="B73" t="str">
        <f ca="1"/>
        <v>P8832</v>
      </c>
      <c r="C73" t="str">
        <f ca="1"/>
        <v>PAN member</v>
      </c>
      <c r="D73" t="str">
        <f ca="1"/>
        <v>null</v>
      </c>
      <c r="E73" t="str">
        <f ca="1"/>
        <v>identifier for a member of the Polish Academy of Sciences</v>
      </c>
      <c r="F73" t="str">
        <f ca="1"/>
        <v>ExternalId</v>
      </c>
      <c r="M73">
        <v>412</v>
      </c>
    </row>
    <row r="74" spans="1:13" x14ac:dyDescent="0.3">
      <c r="A74" t="str" cm="1">
        <f t="array" aca="1" ref="A74:F74" ca="1">OFFSET($A$1,0,SUM(M74:M74),,6)</f>
        <v>•</v>
      </c>
      <c r="B74" t="str">
        <f ca="1"/>
        <v>P8839</v>
      </c>
      <c r="C74" t="str">
        <f ca="1"/>
        <v>hairstyle / hairlength</v>
      </c>
      <c r="D74" t="str">
        <f ca="1"/>
        <v>haircut | coiffure | hair do | hair styling | hairdo | 'do | hair cut | hair style | style of hair</v>
      </c>
      <c r="E74" t="str">
        <f ca="1"/>
        <v>style or length of cutting, arranging, or combing the hair on the subject's scalp</v>
      </c>
      <c r="F74" t="str">
        <f ca="1"/>
        <v>WikibaseItem</v>
      </c>
      <c r="M74">
        <v>418</v>
      </c>
    </row>
    <row r="75" spans="1:13" x14ac:dyDescent="0.3">
      <c r="A75" t="str" cm="1">
        <f t="array" aca="1" ref="A75:F75" ca="1">OFFSET($A$1,0,SUM(M75:M75),,6)</f>
        <v>•</v>
      </c>
      <c r="B75" t="str">
        <f ca="1"/>
        <v>P8852</v>
      </c>
      <c r="C75" t="str">
        <f ca="1"/>
        <v>facial hair</v>
      </c>
      <c r="D75" t="str">
        <f ca="1"/>
        <v>beard | mustache | face hair | moustache</v>
      </c>
      <c r="E75" t="str">
        <f ca="1"/>
        <v>style of cutting, arranging, or combing the hair on the subject's face (usually on the chin, cheeks, and upper lip region); beard</v>
      </c>
      <c r="F75" t="str">
        <f ca="1"/>
        <v>WikibaseItem</v>
      </c>
      <c r="M75">
        <v>424</v>
      </c>
    </row>
    <row r="76" spans="1:13" x14ac:dyDescent="0.3">
      <c r="A76" t="str" cm="1">
        <f t="array" aca="1" ref="A76:F76" ca="1">OFFSET($A$1,0,SUM(M76:M76),,6)</f>
        <v>•</v>
      </c>
      <c r="B76" t="str">
        <f ca="1"/>
        <v>P8927</v>
      </c>
      <c r="C76" t="str">
        <f ca="1"/>
        <v>kunya</v>
      </c>
      <c r="D76" t="str">
        <f ca="1"/>
        <v>null</v>
      </c>
      <c r="E76" t="str">
        <f ca="1"/>
        <v>teknonym in Arabic names, the name of an adult derived from their eldest child or from their characteristics</v>
      </c>
      <c r="F76" t="str">
        <f ca="1"/>
        <v>WikibaseItem</v>
      </c>
      <c r="M76">
        <v>430</v>
      </c>
    </row>
    <row r="77" spans="1:13" x14ac:dyDescent="0.3">
      <c r="A77" t="str" cm="1">
        <f t="array" aca="1" ref="A77:F77" ca="1">OFFSET($A$1,0,SUM(M77:M77),,6)</f>
        <v>•</v>
      </c>
      <c r="B77" t="str">
        <f ca="1"/>
        <v>P8976</v>
      </c>
      <c r="C77" t="str">
        <f ca="1"/>
        <v>Lichess username</v>
      </c>
      <c r="D77" t="str">
        <f ca="1"/>
        <v>lichess id</v>
      </c>
      <c r="E77" t="str">
        <f ca="1"/>
        <v>username on the chess website lichess.org</v>
      </c>
      <c r="F77" t="str">
        <f ca="1"/>
        <v>ExternalId</v>
      </c>
      <c r="M77">
        <v>436</v>
      </c>
    </row>
    <row r="78" spans="1:13" x14ac:dyDescent="0.3">
      <c r="A78" t="str" cm="1">
        <f t="array" aca="1" ref="A78:F78" ca="1">OFFSET($A$1,0,SUM(M78:M78),,6)</f>
        <v>•</v>
      </c>
      <c r="B78" t="str">
        <f ca="1"/>
        <v>P9139</v>
      </c>
      <c r="C78" t="str">
        <f ca="1"/>
        <v>first family name in Portuguese name</v>
      </c>
      <c r="D78" t="str">
        <f ca="1"/>
        <v>null</v>
      </c>
      <c r="E78" t="str">
        <f ca="1"/>
        <v>first (generally maternal) family name in Portuguese names</v>
      </c>
      <c r="F78" t="str">
        <f ca="1"/>
        <v>WikibaseItem</v>
      </c>
      <c r="M78">
        <v>442</v>
      </c>
    </row>
    <row r="79" spans="1:13" x14ac:dyDescent="0.3">
      <c r="A79" t="str" cm="1">
        <f t="array" aca="1" ref="A79:F79" ca="1">OFFSET($A$1,0,SUM(M79:M79),,6)</f>
        <v>•</v>
      </c>
      <c r="B79" t="str">
        <f ca="1"/>
        <v>P9193</v>
      </c>
      <c r="C79" t="str">
        <f ca="1"/>
        <v>LombardiaBeniCulturali archive producer person ID</v>
      </c>
      <c r="D79" t="str">
        <f ca="1"/>
        <v>null</v>
      </c>
      <c r="E79" t="str">
        <f ca="1"/>
        <v>identifier for an archive producer person in the database LombardiaBeniCulturali</v>
      </c>
      <c r="F79" t="str">
        <f ca="1"/>
        <v>ExternalId</v>
      </c>
      <c r="M79">
        <v>448</v>
      </c>
    </row>
    <row r="80" spans="1:13" x14ac:dyDescent="0.3">
      <c r="A80" t="str" cm="1">
        <f t="array" aca="1" ref="A80:F80" ca="1">OFFSET($A$1,0,SUM(M80:M80),,6)</f>
        <v>•</v>
      </c>
      <c r="B80" t="str">
        <f ca="1"/>
        <v>P9406</v>
      </c>
      <c r="C80" t="str">
        <f ca="1"/>
        <v>Tacoma Local History &amp; Biography Index ID</v>
      </c>
      <c r="D80" t="str">
        <f ca="1"/>
        <v>Tacoma Local History &amp; Biography Index identifier | Tacoma Local History and Biography Index ID | Tacoma Local History and Biography Index identifier</v>
      </c>
      <c r="E80" t="str">
        <f ca="1"/>
        <v>identifier for an entry in the Tacoma Public Library's Local History &amp; Biography Index</v>
      </c>
      <c r="F80" t="str">
        <f ca="1"/>
        <v>ExternalId</v>
      </c>
      <c r="M80">
        <v>454</v>
      </c>
    </row>
    <row r="81" spans="1:13" x14ac:dyDescent="0.3">
      <c r="A81" t="str" cm="1">
        <f t="array" aca="1" ref="A81:F81" ca="1">OFFSET($A$1,0,SUM(M81:M81),,6)</f>
        <v>•</v>
      </c>
      <c r="B81" t="str">
        <f ca="1"/>
        <v>P9419</v>
      </c>
      <c r="C81" t="str">
        <f ca="1"/>
        <v>personal library at</v>
      </c>
      <c r="D81" t="str">
        <f ca="1"/>
        <v>personal library held at | personal library held by | personal library located at</v>
      </c>
      <c r="E81" t="str">
        <f ca="1"/>
        <v>institution holding the subject’s personal library</v>
      </c>
      <c r="F81" t="str">
        <f ca="1"/>
        <v>WikibaseItem</v>
      </c>
      <c r="M81">
        <v>460</v>
      </c>
    </row>
    <row r="82" spans="1:13" x14ac:dyDescent="0.3">
      <c r="A82" t="str" cm="1">
        <f t="array" aca="1" ref="A82:F82" ca="1">OFFSET($A$1,0,SUM(M82:M82),,6)</f>
        <v>•</v>
      </c>
      <c r="B82" t="str">
        <f ca="1"/>
        <v>P9812</v>
      </c>
      <c r="C82" t="str">
        <f ca="1"/>
        <v>Likee username</v>
      </c>
      <c r="D82" t="str">
        <f ca="1"/>
        <v>null</v>
      </c>
      <c r="E82" t="str">
        <f ca="1"/>
        <v>this item's username on Likee; do not include the “@” symbol</v>
      </c>
      <c r="F82" t="str">
        <f ca="1"/>
        <v>ExternalId</v>
      </c>
      <c r="M82">
        <v>466</v>
      </c>
    </row>
    <row r="83" spans="1:13" x14ac:dyDescent="0.3">
      <c r="A83" t="str" cm="1">
        <f t="array" aca="1" ref="A83:F83" ca="1">OFFSET($A$1,0,SUM(M83:M83),,6)</f>
        <v>•</v>
      </c>
      <c r="B83" t="str">
        <f ca="1"/>
        <v>P10023</v>
      </c>
      <c r="C83" t="str">
        <f ca="1"/>
        <v>Museu da Pessoa person ID</v>
      </c>
      <c r="D83" t="str">
        <f ca="1"/>
        <v>null</v>
      </c>
      <c r="E83" t="str">
        <f ca="1"/>
        <v>unique identifier of a person on the Museu da Pessoa website</v>
      </c>
      <c r="F83" t="str">
        <f ca="1"/>
        <v>ExternalId</v>
      </c>
      <c r="M83">
        <v>472</v>
      </c>
    </row>
    <row r="84" spans="1:13" x14ac:dyDescent="0.3">
      <c r="A84" t="str" cm="1">
        <f t="array" aca="1" ref="A84:F84" ca="1">OFFSET($A$1,0,SUM(M84:M84),,6)</f>
        <v>•</v>
      </c>
      <c r="B84" t="str">
        <f ca="1"/>
        <v>P10032</v>
      </c>
      <c r="C84" t="str">
        <f ca="1"/>
        <v>Museu da Pessoa History</v>
      </c>
      <c r="D84" t="str">
        <f ca="1"/>
        <v>null</v>
      </c>
      <c r="E84" t="str">
        <f ca="1"/>
        <v>Wikimedia Commons PDF file of a story in the Museu da Pessoa about or by the subject</v>
      </c>
      <c r="F84" t="str">
        <f ca="1"/>
        <v>CommonsMedia</v>
      </c>
      <c r="M84">
        <v>478</v>
      </c>
    </row>
    <row r="85" spans="1:13" x14ac:dyDescent="0.3">
      <c r="A85" t="str" cm="1">
        <f t="array" aca="1" ref="A85:F85" ca="1">OFFSET($A$1,0,SUM(M85:M85),,6)</f>
        <v>•</v>
      </c>
      <c r="B85" t="str">
        <f ca="1"/>
        <v>P10034</v>
      </c>
      <c r="C85" t="str">
        <f ca="1"/>
        <v>Derrieux agency person ID</v>
      </c>
      <c r="D85" t="str">
        <f ca="1"/>
        <v>null</v>
      </c>
      <c r="E85" t="str">
        <f ca="1"/>
        <v>identifier for a person on Derrieux agency website</v>
      </c>
      <c r="F85" t="str">
        <f ca="1"/>
        <v>ExternalId</v>
      </c>
      <c r="M85">
        <v>484</v>
      </c>
    </row>
    <row r="86" spans="1:13" x14ac:dyDescent="0.3">
      <c r="A86" t="str" cm="1">
        <f t="array" aca="1" ref="A86:F86" ca="1">OFFSET($A$1,0,SUM(M86:M86),,6)</f>
        <v>•</v>
      </c>
      <c r="B86" t="str">
        <f ca="1"/>
        <v>P10195</v>
      </c>
      <c r="C86" t="str">
        <f ca="1"/>
        <v>Library of Congress providers ID</v>
      </c>
      <c r="D86" t="str">
        <f ca="1"/>
        <v>LC provider ID | LC provider identifier | LC providers ID | LC providers identifier | Library of Congress provider ID | Library of Congress provider identifier | Library of Congress providers identifier | LoC provider ID | LoC providers ID</v>
      </c>
      <c r="E86" t="str">
        <f ca="1"/>
        <v>identifier for a provider (publisher, distributor, manufacturer, etc.) from the Library of Congress Linked Data Service</v>
      </c>
      <c r="F86" t="str">
        <f ca="1"/>
        <v>ExternalId</v>
      </c>
      <c r="M86">
        <v>490</v>
      </c>
    </row>
    <row r="87" spans="1:13" x14ac:dyDescent="0.3">
      <c r="A87" t="str" cm="1">
        <f t="array" aca="1" ref="A87:F87" ca="1">OFFSET($A$1,0,SUM(M87:M87),,6)</f>
        <v>•</v>
      </c>
      <c r="B87" t="str">
        <f ca="1"/>
        <v>P10417</v>
      </c>
      <c r="C87" t="str">
        <f ca="1"/>
        <v>Culture.ru person ID</v>
      </c>
      <c r="D87" t="str">
        <f ca="1"/>
        <v>null</v>
      </c>
      <c r="E87" t="str">
        <f ca="1"/>
        <v>identifier of a person at Ministry of Culture of Russia website culture.ru</v>
      </c>
      <c r="F87" t="str">
        <f ca="1"/>
        <v>ExternalId</v>
      </c>
      <c r="M87">
        <v>496</v>
      </c>
    </row>
    <row r="88" spans="1:13" x14ac:dyDescent="0.3">
      <c r="A88" t="str" cm="1">
        <f t="array" aca="1" ref="A88:F88" ca="1">OFFSET($A$1,0,SUM(M88:M88),,6)</f>
        <v>•</v>
      </c>
      <c r="B88" t="str">
        <f ca="1"/>
        <v>P10446</v>
      </c>
      <c r="C88" t="str">
        <f ca="1"/>
        <v>Chgk person ID</v>
      </c>
      <c r="D88" t="str">
        <f ca="1"/>
        <v>null</v>
      </c>
      <c r="E88" t="str">
        <f ca="1"/>
        <v>identifier for a person playing the Russian TV game What? Where? When?</v>
      </c>
      <c r="F88" t="str">
        <f ca="1"/>
        <v>ExternalId</v>
      </c>
      <c r="M88">
        <v>502</v>
      </c>
    </row>
    <row r="89" spans="1:13" x14ac:dyDescent="0.3">
      <c r="A89" t="str" cm="1">
        <f t="array" aca="1" ref="A89:F89" ca="1">OFFSET($A$1,0,SUM(M89:M89),,6)</f>
        <v>•</v>
      </c>
      <c r="B89" t="str">
        <f ca="1"/>
        <v>P10606</v>
      </c>
      <c r="C89" t="str">
        <f ca="1"/>
        <v>notable role</v>
      </c>
      <c r="D89" t="str">
        <f ca="1"/>
        <v>notable character role | notable for character role | notable for role</v>
      </c>
      <c r="E89" t="str">
        <f ca="1"/>
        <v>role in a theatrical, motion picture, television, or other work that a performer is particularly known for</v>
      </c>
      <c r="F89" t="str">
        <f ca="1"/>
        <v>WikibaseItem</v>
      </c>
      <c r="M89">
        <v>508</v>
      </c>
    </row>
    <row r="90" spans="1:13" x14ac:dyDescent="0.3">
      <c r="A90" t="str" cm="1">
        <f t="array" aca="1" ref="A90:F90" ca="1">OFFSET($A$1,0,SUM(M90:M90),,6)</f>
        <v>•</v>
      </c>
      <c r="B90" t="str">
        <f ca="1"/>
        <v>P10645</v>
      </c>
      <c r="C90" t="str">
        <f ca="1"/>
        <v>reports to</v>
      </c>
      <c r="D90" t="str">
        <f ca="1"/>
        <v>null</v>
      </c>
      <c r="E90" t="str">
        <f ca="1"/>
        <v>the subject position reports to this position</v>
      </c>
      <c r="F90" t="str">
        <f ca="1"/>
        <v>WikibaseItem</v>
      </c>
      <c r="M90">
        <v>514</v>
      </c>
    </row>
    <row r="91" spans="1:13" x14ac:dyDescent="0.3">
      <c r="A91" t="str" cm="1">
        <f t="array" aca="1" ref="A91:F91" ca="1">OFFSET($A$1,0,SUM(M91:M91),,6)</f>
        <v>•</v>
      </c>
      <c r="B91" t="str">
        <f ca="1"/>
        <v>P10655</v>
      </c>
      <c r="C91" t="str">
        <f ca="1"/>
        <v>oeconym</v>
      </c>
      <c r="D91" t="str">
        <f ca="1"/>
        <v>farm name</v>
      </c>
      <c r="E91" t="str">
        <f ca="1"/>
        <v>name of a family farm legally used as a personal name</v>
      </c>
      <c r="F91" t="str">
        <f ca="1"/>
        <v>Monolingualtext</v>
      </c>
      <c r="M91">
        <v>520</v>
      </c>
    </row>
    <row r="92" spans="1:13" x14ac:dyDescent="0.3">
      <c r="A92" t="str" cm="1">
        <f t="array" aca="1" ref="A92:F92" ca="1">OFFSET($A$1,0,SUM(M92:M92),,6)</f>
        <v>•</v>
      </c>
      <c r="B92" t="str">
        <f ca="1"/>
        <v>P10723</v>
      </c>
      <c r="C92" t="str">
        <f ca="1"/>
        <v>TheGuardian.com profile ID</v>
      </c>
      <c r="D92" t="str">
        <f ca="1"/>
        <v>null</v>
      </c>
      <c r="E92" t="str">
        <f ca="1"/>
        <v>ID of contributor profile on TheGuardian.com</v>
      </c>
      <c r="F92" t="str">
        <f ca="1"/>
        <v>ExternalId</v>
      </c>
      <c r="M92">
        <v>526</v>
      </c>
    </row>
    <row r="93" spans="1:13" x14ac:dyDescent="0.3">
      <c r="A93" t="str" cm="1">
        <f t="array" aca="1" ref="A93:F93" ca="1">OFFSET($A$1,0,SUM(M93:M93),,6)</f>
        <v>•</v>
      </c>
      <c r="B93" t="str">
        <f ca="1"/>
        <v>P10741</v>
      </c>
      <c r="C93" t="str">
        <f ca="1"/>
        <v>dance style</v>
      </c>
      <c r="D93" t="str">
        <f ca="1"/>
        <v>associated with dance | dancing style</v>
      </c>
      <c r="E93" t="str">
        <f ca="1"/>
        <v>dance style that the subject participates or participated in or is associated with</v>
      </c>
      <c r="F93" t="str">
        <f ca="1"/>
        <v>WikibaseItem</v>
      </c>
      <c r="M93">
        <v>532</v>
      </c>
    </row>
    <row r="94" spans="1:13" x14ac:dyDescent="0.3">
      <c r="A94" t="str" cm="1">
        <f t="array" aca="1" ref="A94:F94" ca="1">OFFSET($A$1,0,SUM(M94:M94),,6)</f>
        <v>•</v>
      </c>
      <c r="B94" t="str">
        <f ca="1"/>
        <v>P10749</v>
      </c>
      <c r="C94" t="str">
        <f ca="1"/>
        <v>Time.com author ID</v>
      </c>
      <c r="D94" t="str">
        <f ca="1"/>
        <v>null</v>
      </c>
      <c r="E94" t="str">
        <f ca="1"/>
        <v>ID of author profile on Time.com</v>
      </c>
      <c r="F94" t="str">
        <f ca="1"/>
        <v>ExternalId</v>
      </c>
      <c r="M94">
        <v>538</v>
      </c>
    </row>
    <row r="95" spans="1:13" x14ac:dyDescent="0.3">
      <c r="A95" t="str" cm="1">
        <f t="array" aca="1" ref="A95:F95" ca="1">OFFSET($A$1,0,SUM(M95:M95),,6)</f>
        <v>•</v>
      </c>
      <c r="B95" t="str">
        <f ca="1"/>
        <v>P10777</v>
      </c>
      <c r="C95" t="str">
        <f ca="1"/>
        <v>candidate position</v>
      </c>
      <c r="D95" t="str">
        <f ca="1"/>
        <v>candidate number | candidate position number</v>
      </c>
      <c r="E95" t="str">
        <f ca="1"/>
        <v>numeric qualifier for position of a candidate in a particular election</v>
      </c>
      <c r="F95" t="str">
        <f ca="1"/>
        <v>String</v>
      </c>
      <c r="M95">
        <v>544</v>
      </c>
    </row>
    <row r="96" spans="1:13" x14ac:dyDescent="0.3">
      <c r="A96" t="str" cm="1">
        <f t="array" aca="1" ref="A96:F96" ca="1">OFFSET($A$1,0,SUM(M96:M96),,6)</f>
        <v>•</v>
      </c>
      <c r="B96" t="str">
        <f ca="1"/>
        <v>P11105</v>
      </c>
      <c r="C96" t="str">
        <f ca="1"/>
        <v>annotator</v>
      </c>
      <c r="D96" t="str">
        <f ca="1"/>
        <v>has annotator</v>
      </c>
      <c r="E96" t="str">
        <f ca="1"/>
        <v>the person responsible for annotating, extracting, and interpreting texts and meanings from ancient manuscripts and other documents</v>
      </c>
      <c r="F96" t="str">
        <f ca="1"/>
        <v>WikibaseItem</v>
      </c>
      <c r="M96">
        <v>550</v>
      </c>
    </row>
    <row r="97" spans="1:13" x14ac:dyDescent="0.3">
      <c r="A97" t="str" cm="1">
        <f t="array" aca="1" ref="A97:F97" ca="1">OFFSET($A$1,0,SUM(M97:M97),,6)</f>
        <v>•</v>
      </c>
      <c r="B97" t="str">
        <f ca="1"/>
        <v>P11211</v>
      </c>
      <c r="C97" t="str">
        <f ca="1"/>
        <v>Hlídač státu person ID</v>
      </c>
      <c r="D97" t="str">
        <f ca="1"/>
        <v>null</v>
      </c>
      <c r="E97" t="str">
        <f ca="1"/>
        <v>identifier of person in Hlídač státu database</v>
      </c>
      <c r="F97" t="str">
        <f ca="1"/>
        <v>ExternalId</v>
      </c>
      <c r="M97">
        <v>556</v>
      </c>
    </row>
    <row r="98" spans="1:13" x14ac:dyDescent="0.3">
      <c r="A98" t="str" cm="1">
        <f t="array" aca="1" ref="A98:F98" ca="1">OFFSET($A$1,0,SUM(M98:M98),,6)</f>
        <v>•</v>
      </c>
      <c r="B98" t="str">
        <f ca="1"/>
        <v>P11255</v>
      </c>
      <c r="C98" t="str">
        <f ca="1"/>
        <v>Cinemaazi people ID</v>
      </c>
      <c r="D98" t="str">
        <f ca="1"/>
        <v>null</v>
      </c>
      <c r="E98" t="str">
        <f ca="1"/>
        <v>identifier for a person in cinemaazi.com, a encyclopedic resource about Indian cinema by the Indian Cinema Heritage Foundation</v>
      </c>
      <c r="F98" t="str">
        <f ca="1"/>
        <v>ExternalId</v>
      </c>
      <c r="M98">
        <v>562</v>
      </c>
    </row>
    <row r="99" spans="1:13" x14ac:dyDescent="0.3">
      <c r="A99" t="str" cm="1">
        <f t="array" aca="1" ref="A99:F99" ca="1">OFFSET($A$1,0,SUM(M99:M99),,6)</f>
        <v>•</v>
      </c>
      <c r="B99" t="str">
        <f ca="1"/>
        <v>P11491</v>
      </c>
      <c r="C99" t="str">
        <f ca="1"/>
        <v>member of Roman tribe</v>
      </c>
      <c r="D99" t="str">
        <f ca="1"/>
        <v>tribe | Roman tribe | tribus</v>
      </c>
      <c r="E99" t="str">
        <f ca="1"/>
        <v>Roman tribe in which one was inscribed</v>
      </c>
      <c r="F99" t="str">
        <f ca="1"/>
        <v>WikibaseItem</v>
      </c>
      <c r="M99">
        <v>568</v>
      </c>
    </row>
    <row r="100" spans="1:13" x14ac:dyDescent="0.3">
      <c r="M100">
        <v>574</v>
      </c>
    </row>
    <row r="101" spans="1:13" x14ac:dyDescent="0.3">
      <c r="M101">
        <v>580</v>
      </c>
    </row>
    <row r="102" spans="1:13" x14ac:dyDescent="0.3">
      <c r="M102">
        <v>586</v>
      </c>
    </row>
    <row r="103" spans="1:13" x14ac:dyDescent="0.3">
      <c r="M103">
        <v>592</v>
      </c>
    </row>
    <row r="104" spans="1:13" x14ac:dyDescent="0.3">
      <c r="M104">
        <v>598</v>
      </c>
    </row>
    <row r="105" spans="1:13" x14ac:dyDescent="0.3">
      <c r="M105">
        <v>604</v>
      </c>
    </row>
    <row r="106" spans="1:13" x14ac:dyDescent="0.3">
      <c r="M106">
        <v>610</v>
      </c>
    </row>
    <row r="107" spans="1:13" x14ac:dyDescent="0.3">
      <c r="M107">
        <v>616</v>
      </c>
    </row>
    <row r="108" spans="1:13" x14ac:dyDescent="0.3">
      <c r="M108">
        <v>622</v>
      </c>
    </row>
    <row r="109" spans="1:13" x14ac:dyDescent="0.3">
      <c r="M109">
        <v>628</v>
      </c>
    </row>
    <row r="110" spans="1:13" x14ac:dyDescent="0.3">
      <c r="M110">
        <v>634</v>
      </c>
    </row>
    <row r="111" spans="1:13" x14ac:dyDescent="0.3">
      <c r="M111">
        <v>640</v>
      </c>
    </row>
    <row r="112" spans="1:13" x14ac:dyDescent="0.3">
      <c r="M112">
        <v>646</v>
      </c>
    </row>
    <row r="113" spans="13:13" x14ac:dyDescent="0.3">
      <c r="M113">
        <v>652</v>
      </c>
    </row>
    <row r="114" spans="13:13" x14ac:dyDescent="0.3">
      <c r="M114">
        <v>658</v>
      </c>
    </row>
    <row r="115" spans="13:13" x14ac:dyDescent="0.3">
      <c r="M115">
        <v>664</v>
      </c>
    </row>
    <row r="116" spans="13:13" x14ac:dyDescent="0.3">
      <c r="M116">
        <v>670</v>
      </c>
    </row>
    <row r="117" spans="13:13" x14ac:dyDescent="0.3">
      <c r="M117">
        <v>676</v>
      </c>
    </row>
    <row r="118" spans="13:13" x14ac:dyDescent="0.3">
      <c r="M118">
        <v>682</v>
      </c>
    </row>
    <row r="119" spans="13:13" x14ac:dyDescent="0.3">
      <c r="M119">
        <v>688</v>
      </c>
    </row>
    <row r="120" spans="13:13" x14ac:dyDescent="0.3">
      <c r="M120">
        <v>694</v>
      </c>
    </row>
    <row r="121" spans="13:13" x14ac:dyDescent="0.3">
      <c r="M121">
        <v>700</v>
      </c>
    </row>
    <row r="122" spans="13:13" x14ac:dyDescent="0.3">
      <c r="M122">
        <v>706</v>
      </c>
    </row>
    <row r="123" spans="13:13" x14ac:dyDescent="0.3">
      <c r="M123">
        <v>712</v>
      </c>
    </row>
    <row r="124" spans="13:13" x14ac:dyDescent="0.3">
      <c r="M124">
        <v>718</v>
      </c>
    </row>
    <row r="125" spans="13:13" x14ac:dyDescent="0.3">
      <c r="M125">
        <v>724</v>
      </c>
    </row>
    <row r="126" spans="13:13" x14ac:dyDescent="0.3">
      <c r="M126">
        <v>730</v>
      </c>
    </row>
    <row r="127" spans="13:13" x14ac:dyDescent="0.3">
      <c r="M127">
        <v>736</v>
      </c>
    </row>
    <row r="128" spans="13:13" x14ac:dyDescent="0.3">
      <c r="M128">
        <v>742</v>
      </c>
    </row>
    <row r="129" spans="13:13" x14ac:dyDescent="0.3">
      <c r="M129">
        <v>748</v>
      </c>
    </row>
    <row r="130" spans="13:13" x14ac:dyDescent="0.3">
      <c r="M130">
        <v>754</v>
      </c>
    </row>
    <row r="131" spans="13:13" x14ac:dyDescent="0.3">
      <c r="M131">
        <v>760</v>
      </c>
    </row>
    <row r="132" spans="13:13" x14ac:dyDescent="0.3">
      <c r="M132">
        <v>766</v>
      </c>
    </row>
    <row r="133" spans="13:13" x14ac:dyDescent="0.3">
      <c r="M133">
        <v>772</v>
      </c>
    </row>
    <row r="134" spans="13:13" x14ac:dyDescent="0.3">
      <c r="M134">
        <v>778</v>
      </c>
    </row>
    <row r="135" spans="13:13" x14ac:dyDescent="0.3">
      <c r="M135">
        <v>784</v>
      </c>
    </row>
    <row r="136" spans="13:13" x14ac:dyDescent="0.3">
      <c r="M136">
        <v>790</v>
      </c>
    </row>
    <row r="137" spans="13:13" x14ac:dyDescent="0.3">
      <c r="M137">
        <v>796</v>
      </c>
    </row>
    <row r="138" spans="13:13" x14ac:dyDescent="0.3">
      <c r="M138">
        <v>802</v>
      </c>
    </row>
    <row r="139" spans="13:13" x14ac:dyDescent="0.3">
      <c r="M139">
        <v>808</v>
      </c>
    </row>
    <row r="140" spans="13:13" x14ac:dyDescent="0.3">
      <c r="M140">
        <v>814</v>
      </c>
    </row>
    <row r="141" spans="13:13" x14ac:dyDescent="0.3">
      <c r="M141">
        <v>820</v>
      </c>
    </row>
    <row r="142" spans="13:13" x14ac:dyDescent="0.3">
      <c r="M142">
        <v>826</v>
      </c>
    </row>
    <row r="143" spans="13:13" x14ac:dyDescent="0.3">
      <c r="M143">
        <v>832</v>
      </c>
    </row>
    <row r="144" spans="13:13" x14ac:dyDescent="0.3">
      <c r="M144">
        <v>838</v>
      </c>
    </row>
    <row r="145" spans="13:13" x14ac:dyDescent="0.3">
      <c r="M145">
        <v>844</v>
      </c>
    </row>
    <row r="146" spans="13:13" x14ac:dyDescent="0.3">
      <c r="M146">
        <v>850</v>
      </c>
    </row>
    <row r="147" spans="13:13" x14ac:dyDescent="0.3">
      <c r="M147">
        <v>856</v>
      </c>
    </row>
    <row r="148" spans="13:13" x14ac:dyDescent="0.3">
      <c r="M148">
        <v>862</v>
      </c>
    </row>
    <row r="149" spans="13:13" x14ac:dyDescent="0.3">
      <c r="M149">
        <v>868</v>
      </c>
    </row>
    <row r="150" spans="13:13" x14ac:dyDescent="0.3">
      <c r="M150">
        <v>874</v>
      </c>
    </row>
    <row r="151" spans="13:13" x14ac:dyDescent="0.3">
      <c r="M151">
        <v>880</v>
      </c>
    </row>
    <row r="152" spans="13:13" x14ac:dyDescent="0.3">
      <c r="M152">
        <v>886</v>
      </c>
    </row>
    <row r="153" spans="13:13" x14ac:dyDescent="0.3">
      <c r="M153">
        <v>892</v>
      </c>
    </row>
    <row r="154" spans="13:13" x14ac:dyDescent="0.3">
      <c r="M154">
        <v>898</v>
      </c>
    </row>
    <row r="155" spans="13:13" x14ac:dyDescent="0.3">
      <c r="M155">
        <v>904</v>
      </c>
    </row>
    <row r="156" spans="13:13" x14ac:dyDescent="0.3">
      <c r="M156">
        <v>910</v>
      </c>
    </row>
    <row r="157" spans="13:13" x14ac:dyDescent="0.3">
      <c r="M157">
        <v>916</v>
      </c>
    </row>
    <row r="158" spans="13:13" x14ac:dyDescent="0.3">
      <c r="M158">
        <v>922</v>
      </c>
    </row>
    <row r="159" spans="13:13" x14ac:dyDescent="0.3">
      <c r="M159">
        <v>928</v>
      </c>
    </row>
    <row r="160" spans="13:13" x14ac:dyDescent="0.3">
      <c r="M160">
        <v>934</v>
      </c>
    </row>
    <row r="161" spans="13:13" x14ac:dyDescent="0.3">
      <c r="M161">
        <v>940</v>
      </c>
    </row>
    <row r="162" spans="13:13" x14ac:dyDescent="0.3">
      <c r="M162">
        <v>946</v>
      </c>
    </row>
    <row r="163" spans="13:13" x14ac:dyDescent="0.3">
      <c r="M163">
        <v>952</v>
      </c>
    </row>
    <row r="164" spans="13:13" x14ac:dyDescent="0.3">
      <c r="M164">
        <v>958</v>
      </c>
    </row>
    <row r="165" spans="13:13" x14ac:dyDescent="0.3">
      <c r="M165">
        <v>964</v>
      </c>
    </row>
    <row r="166" spans="13:13" x14ac:dyDescent="0.3">
      <c r="M166">
        <v>970</v>
      </c>
    </row>
    <row r="167" spans="13:13" x14ac:dyDescent="0.3">
      <c r="M167">
        <v>976</v>
      </c>
    </row>
    <row r="168" spans="13:13" x14ac:dyDescent="0.3">
      <c r="M168">
        <v>982</v>
      </c>
    </row>
    <row r="169" spans="13:13" x14ac:dyDescent="0.3">
      <c r="M169">
        <v>988</v>
      </c>
    </row>
    <row r="170" spans="13:13" x14ac:dyDescent="0.3">
      <c r="M170">
        <v>994</v>
      </c>
    </row>
    <row r="171" spans="13:13" x14ac:dyDescent="0.3">
      <c r="M171">
        <v>1000</v>
      </c>
    </row>
    <row r="172" spans="13:13" x14ac:dyDescent="0.3">
      <c r="M172">
        <v>1006</v>
      </c>
    </row>
    <row r="173" spans="13:13" x14ac:dyDescent="0.3">
      <c r="M173">
        <v>1012</v>
      </c>
    </row>
    <row r="174" spans="13:13" x14ac:dyDescent="0.3">
      <c r="M174">
        <v>1018</v>
      </c>
    </row>
    <row r="175" spans="13:13" x14ac:dyDescent="0.3">
      <c r="M175">
        <v>1024</v>
      </c>
    </row>
    <row r="176" spans="13:13" x14ac:dyDescent="0.3">
      <c r="M176">
        <v>1030</v>
      </c>
    </row>
    <row r="177" spans="13:13" x14ac:dyDescent="0.3">
      <c r="M177">
        <v>1036</v>
      </c>
    </row>
    <row r="178" spans="13:13" x14ac:dyDescent="0.3">
      <c r="M178">
        <v>1042</v>
      </c>
    </row>
    <row r="179" spans="13:13" x14ac:dyDescent="0.3">
      <c r="M179">
        <v>1048</v>
      </c>
    </row>
    <row r="180" spans="13:13" x14ac:dyDescent="0.3">
      <c r="M180">
        <v>1054</v>
      </c>
    </row>
    <row r="181" spans="13:13" x14ac:dyDescent="0.3">
      <c r="M181">
        <v>1060</v>
      </c>
    </row>
    <row r="182" spans="13:13" x14ac:dyDescent="0.3">
      <c r="M182">
        <v>1066</v>
      </c>
    </row>
    <row r="183" spans="13:13" x14ac:dyDescent="0.3">
      <c r="M183">
        <v>1072</v>
      </c>
    </row>
    <row r="184" spans="13:13" x14ac:dyDescent="0.3">
      <c r="M184">
        <v>1078</v>
      </c>
    </row>
    <row r="185" spans="13:13" x14ac:dyDescent="0.3">
      <c r="M185">
        <v>1084</v>
      </c>
    </row>
    <row r="186" spans="13:13" x14ac:dyDescent="0.3">
      <c r="M186">
        <v>1090</v>
      </c>
    </row>
    <row r="187" spans="13:13" x14ac:dyDescent="0.3">
      <c r="M187">
        <v>1096</v>
      </c>
    </row>
    <row r="188" spans="13:13" x14ac:dyDescent="0.3">
      <c r="M188">
        <v>1102</v>
      </c>
    </row>
    <row r="189" spans="13:13" x14ac:dyDescent="0.3">
      <c r="M189">
        <v>1108</v>
      </c>
    </row>
    <row r="190" spans="13:13" x14ac:dyDescent="0.3">
      <c r="M190">
        <v>1114</v>
      </c>
    </row>
    <row r="191" spans="13:13" x14ac:dyDescent="0.3">
      <c r="M191">
        <v>1120</v>
      </c>
    </row>
    <row r="192" spans="13:13" x14ac:dyDescent="0.3">
      <c r="M192">
        <v>1126</v>
      </c>
    </row>
    <row r="193" spans="13:13" x14ac:dyDescent="0.3">
      <c r="M193">
        <v>1132</v>
      </c>
    </row>
    <row r="194" spans="13:13" x14ac:dyDescent="0.3">
      <c r="M194">
        <v>1138</v>
      </c>
    </row>
    <row r="195" spans="13:13" x14ac:dyDescent="0.3">
      <c r="M195">
        <v>1144</v>
      </c>
    </row>
    <row r="196" spans="13:13" x14ac:dyDescent="0.3">
      <c r="M196">
        <v>1150</v>
      </c>
    </row>
    <row r="197" spans="13:13" x14ac:dyDescent="0.3">
      <c r="M197">
        <v>1156</v>
      </c>
    </row>
    <row r="198" spans="13:13" x14ac:dyDescent="0.3">
      <c r="M198">
        <v>1162</v>
      </c>
    </row>
    <row r="199" spans="13:13" x14ac:dyDescent="0.3">
      <c r="M199">
        <v>1168</v>
      </c>
    </row>
    <row r="200" spans="13:13" x14ac:dyDescent="0.3">
      <c r="M200">
        <v>1174</v>
      </c>
    </row>
    <row r="201" spans="13:13" x14ac:dyDescent="0.3">
      <c r="M201">
        <v>1180</v>
      </c>
    </row>
    <row r="202" spans="13:13" x14ac:dyDescent="0.3">
      <c r="M202">
        <v>1186</v>
      </c>
    </row>
    <row r="203" spans="13:13" x14ac:dyDescent="0.3">
      <c r="M203">
        <v>1192</v>
      </c>
    </row>
    <row r="204" spans="13:13" x14ac:dyDescent="0.3">
      <c r="M204">
        <v>1198</v>
      </c>
    </row>
    <row r="205" spans="13:13" x14ac:dyDescent="0.3">
      <c r="M205">
        <v>1204</v>
      </c>
    </row>
    <row r="206" spans="13:13" x14ac:dyDescent="0.3">
      <c r="M206">
        <v>1210</v>
      </c>
    </row>
    <row r="207" spans="13:13" x14ac:dyDescent="0.3">
      <c r="M207">
        <v>1216</v>
      </c>
    </row>
    <row r="208" spans="13:13" x14ac:dyDescent="0.3">
      <c r="M208">
        <v>1222</v>
      </c>
    </row>
    <row r="209" spans="13:13" x14ac:dyDescent="0.3">
      <c r="M209">
        <v>1228</v>
      </c>
    </row>
    <row r="210" spans="13:13" x14ac:dyDescent="0.3">
      <c r="M210">
        <v>1234</v>
      </c>
    </row>
    <row r="211" spans="13:13" x14ac:dyDescent="0.3">
      <c r="M211">
        <v>1240</v>
      </c>
    </row>
    <row r="212" spans="13:13" x14ac:dyDescent="0.3">
      <c r="M212">
        <v>1246</v>
      </c>
    </row>
    <row r="213" spans="13:13" x14ac:dyDescent="0.3">
      <c r="M213">
        <v>1252</v>
      </c>
    </row>
    <row r="214" spans="13:13" x14ac:dyDescent="0.3">
      <c r="M214">
        <v>1258</v>
      </c>
    </row>
    <row r="215" spans="13:13" x14ac:dyDescent="0.3">
      <c r="M215">
        <v>1264</v>
      </c>
    </row>
    <row r="216" spans="13:13" x14ac:dyDescent="0.3">
      <c r="M216">
        <v>1270</v>
      </c>
    </row>
    <row r="217" spans="13:13" x14ac:dyDescent="0.3">
      <c r="M217">
        <v>1276</v>
      </c>
    </row>
    <row r="218" spans="13:13" x14ac:dyDescent="0.3">
      <c r="M218">
        <v>1282</v>
      </c>
    </row>
    <row r="219" spans="13:13" x14ac:dyDescent="0.3">
      <c r="M219">
        <v>1288</v>
      </c>
    </row>
    <row r="220" spans="13:13" x14ac:dyDescent="0.3">
      <c r="M220">
        <v>1294</v>
      </c>
    </row>
    <row r="221" spans="13:13" x14ac:dyDescent="0.3">
      <c r="M221">
        <v>1300</v>
      </c>
    </row>
    <row r="222" spans="13:13" x14ac:dyDescent="0.3">
      <c r="M222">
        <v>1306</v>
      </c>
    </row>
    <row r="223" spans="13:13" x14ac:dyDescent="0.3">
      <c r="M223">
        <v>1312</v>
      </c>
    </row>
    <row r="224" spans="13:13" x14ac:dyDescent="0.3">
      <c r="M224">
        <v>1318</v>
      </c>
    </row>
    <row r="225" spans="13:13" x14ac:dyDescent="0.3">
      <c r="M225">
        <v>1324</v>
      </c>
    </row>
    <row r="226" spans="13:13" x14ac:dyDescent="0.3">
      <c r="M226">
        <v>1115</v>
      </c>
    </row>
  </sheetData>
  <hyperlinks>
    <hyperlink ref="B1" r:id="rId1" display="https://www.wikidata.org/entity/P1775" xr:uid="{A2F0804A-4F1F-47E9-968D-57FDEFCE6B42}"/>
    <hyperlink ref="G1" r:id="rId2" display="https://www.wikidata.org/entity/P1780" xr:uid="{47B109CF-1409-4D47-A92B-2761EA6D72AA}"/>
    <hyperlink ref="L1" r:id="rId3" display="https://www.wikidata.org/entity/P1782" xr:uid="{841412AC-19C4-43AA-88E5-F730FB6BEB91}"/>
    <hyperlink ref="Q1" r:id="rId4" display="https://www.wikidata.org/entity/P1785" xr:uid="{CFC36476-00D4-45EF-91BB-2202006A4212}"/>
    <hyperlink ref="V1" r:id="rId5" display="https://www.wikidata.org/entity/P1786" xr:uid="{AB674903-C580-412F-9EDE-FBA1B4192127}"/>
    <hyperlink ref="AA1" r:id="rId6" display="https://www.wikidata.org/entity/P1787" xr:uid="{F7E0B46D-7A37-475A-9B13-F6A7D6F4E900}"/>
    <hyperlink ref="AF1" r:id="rId7" display="https://www.wikidata.org/entity/P1813" xr:uid="{127091D8-5F13-4A79-9981-DBFEAF80E0C8}"/>
    <hyperlink ref="AK1" r:id="rId8" display="https://www.wikidata.org/entity/P1836" xr:uid="{7B141AA8-E019-4238-BB16-1EC6697199A2}"/>
    <hyperlink ref="AP1" r:id="rId9" display="https://www.wikidata.org/entity/P1853" xr:uid="{8C1EC06B-2D1D-4048-9562-2180D3C79759}"/>
    <hyperlink ref="AV1" r:id="rId10" display="https://www.wikidata.org/entity/P1875" xr:uid="{50390E13-440F-4FBB-A931-F89D459FDD08}"/>
    <hyperlink ref="BB1" r:id="rId11" display="https://www.wikidata.org/entity/P1884" xr:uid="{5B08615C-0FFF-430F-A334-47F948EC9B2C}"/>
    <hyperlink ref="BH1" r:id="rId12" display="https://www.wikidata.org/entity/P1950" xr:uid="{26D74237-0DDD-464B-B3C0-1464199CDD79}"/>
    <hyperlink ref="BN1" r:id="rId13" display="https://www.wikidata.org/entity/P2021" xr:uid="{51581A9E-8E1C-437C-BC59-2AC642CDCFC2}"/>
    <hyperlink ref="BT1" r:id="rId14" display="https://www.wikidata.org/entity/P2067" xr:uid="{EF676306-50ED-461C-AA53-7E996EB8CFD9}"/>
    <hyperlink ref="BZ1" r:id="rId15" display="https://www.wikidata.org/entity/P2097" xr:uid="{A28E7F61-FB6E-4634-A6F1-6FC38C359808}"/>
    <hyperlink ref="CF1" r:id="rId16" display="https://www.wikidata.org/entity/P2218" xr:uid="{498A29B0-7D3F-469C-B954-B8EF8014F904}"/>
    <hyperlink ref="CL1" r:id="rId17" display="https://www.wikidata.org/entity/P2358" xr:uid="{581E31A8-D79F-4696-ABFA-88155528E32E}"/>
    <hyperlink ref="CR1" r:id="rId18" display="https://www.wikidata.org/entity/P2359" xr:uid="{22A9DFD7-B72C-48DE-8A9D-C54C0CCE9DEB}"/>
    <hyperlink ref="CX1" r:id="rId19" display="https://www.wikidata.org/entity/P2365" xr:uid="{CB136533-8A62-45CA-B4B5-2C40A4E98DC7}"/>
    <hyperlink ref="DD1" r:id="rId20" display="https://www.wikidata.org/entity/P2366" xr:uid="{EDC5D921-7430-4002-857F-A7818DEBA965}"/>
    <hyperlink ref="DJ1" r:id="rId21" display="https://www.wikidata.org/entity/P2389" xr:uid="{9BE94D98-5041-4D13-9199-DCBF0445D0F8}"/>
    <hyperlink ref="DP1" r:id="rId22" display="https://www.wikidata.org/entity/P2416" xr:uid="{16E3F064-2319-44C6-A7DC-9572354E2C87}"/>
    <hyperlink ref="DV1" r:id="rId23" display="https://www.wikidata.org/entity/P2462" xr:uid="{DFE5B708-ED5D-4CFD-91F3-0A1B94D3FEC1}"/>
    <hyperlink ref="EB1" r:id="rId24" display="https://www.wikidata.org/entity/P2561" xr:uid="{DC84462A-0491-4D62-BBA2-4F2AE828C6A5}"/>
    <hyperlink ref="EH1" r:id="rId25" display="https://www.wikidata.org/entity/P2650" xr:uid="{4655F906-179B-482A-85F0-55C6A81995F2}"/>
    <hyperlink ref="EN1" r:id="rId26" display="https://www.wikidata.org/entity/P2770" xr:uid="{3A20A7EE-DA36-48C2-B7AC-13A646523A3C}"/>
    <hyperlink ref="ET1" r:id="rId27" display="https://www.wikidata.org/entity/P2831" xr:uid="{ED7810DA-D071-43B6-A05C-3CDE2D04D8E6}"/>
    <hyperlink ref="EZ1" r:id="rId28" display="https://www.wikidata.org/entity/P2838" xr:uid="{31EB4B4B-2288-483C-9530-34ED251000CA}"/>
    <hyperlink ref="FF1" r:id="rId29" display="https://www.wikidata.org/entity/P2873" xr:uid="{B6FBD9CC-5574-44D3-9657-193992C66225}"/>
    <hyperlink ref="FL1" r:id="rId30" display="https://www.wikidata.org/entity/P3091" xr:uid="{0A7DD237-F9A4-4D35-9298-6BDE040FFAE6}"/>
    <hyperlink ref="FR1" r:id="rId31" display="https://www.wikidata.org/entity/P3106" xr:uid="{0F8D4BB8-EE15-48F0-8EBD-1C6E719A965A}"/>
    <hyperlink ref="FX1" r:id="rId32" display="https://www.wikidata.org/entity/P3205" xr:uid="{871790C6-B686-4817-9DB7-C5CEE3990455}"/>
    <hyperlink ref="GD1" r:id="rId33" display="https://www.wikidata.org/entity/P3265" xr:uid="{B34C9993-F8DC-45E7-8194-C2565FAE86A5}"/>
    <hyperlink ref="GJ1" r:id="rId34" display="https://www.wikidata.org/entity/P3438" xr:uid="{D436A7A0-BA35-461B-8CB2-AC0BF2F90EBA}"/>
    <hyperlink ref="GP1" r:id="rId35" display="https://www.wikidata.org/entity/P3602" xr:uid="{18C6E34E-498F-4A37-8C2D-16E78BCE4128}"/>
    <hyperlink ref="GV1" r:id="rId36" display="https://www.wikidata.org/entity/P3716" xr:uid="{409FF352-D7B5-4A26-B4F0-28411B5BDA16}"/>
    <hyperlink ref="HB1" r:id="rId37" display="https://www.wikidata.org/entity/P3833" xr:uid="{BE04E740-1E48-4B94-9079-748AD1162230}"/>
    <hyperlink ref="HH1" r:id="rId38" display="https://www.wikidata.org/entity/P3902" xr:uid="{A4ECDB8D-1FCD-4050-80CF-FE07E434132C}"/>
    <hyperlink ref="HN1" r:id="rId39" display="https://www.wikidata.org/entity/P3909" xr:uid="{1073B072-349A-4701-A171-26FADA225A0C}"/>
    <hyperlink ref="HT1" r:id="rId40" display="https://www.wikidata.org/entity/P3919" xr:uid="{2225C235-FEF7-45FC-B2BF-AD42E8A01B34}"/>
    <hyperlink ref="HZ1" r:id="rId41" display="https://www.wikidata.org/entity/P4292" xr:uid="{17F9FBC0-4E35-4BBE-9061-A376CE5262EC}"/>
    <hyperlink ref="IF1" r:id="rId42" display="https://www.wikidata.org/entity/P4353" xr:uid="{F4799CCB-9132-428C-A4EA-21C47D57A472}"/>
    <hyperlink ref="IL1" r:id="rId43" display="https://www.wikidata.org/entity/P4500" xr:uid="{2B7EB04C-D2B1-451F-960F-8A2C6FBE986E}"/>
    <hyperlink ref="IR1" r:id="rId44" display="https://www.wikidata.org/entity/P5021" xr:uid="{CC893728-7BDB-4E5F-8BB0-39C6BFB3548A}"/>
    <hyperlink ref="IX1" r:id="rId45" display="https://www.wikidata.org/entity/P5054" xr:uid="{095606A5-5BC6-486D-B578-0B7903418A5F}"/>
    <hyperlink ref="JD1" r:id="rId46" display="https://www.wikidata.org/entity/P5096" xr:uid="{3CFADE7C-BF95-4FB0-8F80-FF08A03EF6FC}"/>
    <hyperlink ref="JJ1" r:id="rId47" display="https://www.wikidata.org/entity/P5202" xr:uid="{D82FE295-EC66-4773-AB2E-514F036A1A80}"/>
    <hyperlink ref="JP1" r:id="rId48" display="https://www.wikidata.org/entity/P5389" xr:uid="{53E37860-3D3B-4687-BF04-BCE1362D3415}"/>
    <hyperlink ref="JV1" r:id="rId49" display="https://www.wikidata.org/entity/P6087" xr:uid="{1A0B2915-F8D3-4240-BA73-4481A09E6826}"/>
    <hyperlink ref="KB1" r:id="rId50" display="https://www.wikidata.org/entity/P6275" xr:uid="{3E914668-90D0-4CF6-BD1A-D270A3FE82B1}"/>
    <hyperlink ref="KH1" r:id="rId51" display="https://www.wikidata.org/entity/P6553" xr:uid="{2B080C3A-9D75-4AD3-B1FF-2057C1979D61}"/>
    <hyperlink ref="KN1" r:id="rId52" display="https://www.wikidata.org/entity/P6844" xr:uid="{CE2B0880-B56F-473B-B7C4-9CCAE3331230}"/>
    <hyperlink ref="KT1" r:id="rId53" display="https://www.wikidata.org/entity/P7383" xr:uid="{E05CC18F-E26B-4139-A435-237EFE74D00F}"/>
    <hyperlink ref="KZ1" r:id="rId54" display="https://www.wikidata.org/entity/P7406" xr:uid="{27827770-1963-4F70-B0B4-43E6746B78B2}"/>
    <hyperlink ref="LF1" r:id="rId55" display="https://www.wikidata.org/entity/P7590" xr:uid="{99CED7F5-7D55-4272-AD9D-2C578E1EA7B2}"/>
    <hyperlink ref="LL1" r:id="rId56" display="https://www.wikidata.org/entity/P7781" xr:uid="{29D2ADDC-603D-42A0-903C-0A3507378A5D}"/>
    <hyperlink ref="LR1" r:id="rId57" display="https://www.wikidata.org/entity/P7929" xr:uid="{2B664B59-F711-4C62-B5F9-A294C8F3CE34}"/>
    <hyperlink ref="LX1" r:id="rId58" display="https://www.wikidata.org/entity/P7931" xr:uid="{7286AC45-89F8-425D-84C9-EA4054F30A6C}"/>
    <hyperlink ref="MD1" r:id="rId59" display="https://www.wikidata.org/entity/P7972" xr:uid="{E97DF603-F906-4207-AFB2-FBD60C13CD6D}"/>
    <hyperlink ref="MJ1" r:id="rId60" display="https://www.wikidata.org/entity/P8006" xr:uid="{40FDD485-9B0E-4970-9690-ED1FD2A61DB3}"/>
    <hyperlink ref="MP1" r:id="rId61" display="https://www.wikidata.org/entity/P8105" xr:uid="{9E54C625-1699-44ED-8CB3-C812022DED09}"/>
    <hyperlink ref="MV1" r:id="rId62" display="https://www.wikidata.org/entity/P8213" xr:uid="{DBDE0EDB-9F3F-4AF4-BB4B-B29FECE36906}"/>
    <hyperlink ref="NB1" r:id="rId63" display="https://www.wikidata.org/entity/P8258" xr:uid="{11C0B809-45D2-4A51-A305-D565F6C42E3E}"/>
    <hyperlink ref="NH1" r:id="rId64" display="https://www.wikidata.org/entity/P8274" xr:uid="{11F48164-157C-4766-9004-A87D4FB393F5}"/>
    <hyperlink ref="NN1" r:id="rId65" display="https://www.wikidata.org/entity/P8403" xr:uid="{7F9AB302-53DA-46D7-9390-C9E81B52B976}"/>
    <hyperlink ref="NT1" r:id="rId66" display="https://www.wikidata.org/entity/P8413" xr:uid="{E7AFB672-7F5B-4897-8291-E44D0F9CE243}"/>
    <hyperlink ref="NZ1" r:id="rId67" display="https://www.wikidata.org/entity/P8479" xr:uid="{2C1B5F62-967A-450D-8A21-CF0F4C3815A1}"/>
    <hyperlink ref="OF1" r:id="rId68" display="https://www.wikidata.org/entity/P8500" xr:uid="{382001FB-4357-4AEC-AEF4-4697231ACAAA}"/>
    <hyperlink ref="OL1" r:id="rId69" display="https://www.wikidata.org/entity/P8822" xr:uid="{AA829A98-A504-41AF-96C8-A499B2EC3381}"/>
    <hyperlink ref="OR1" r:id="rId70" display="https://www.wikidata.org/entity/P8827" xr:uid="{6FC2A62B-F94D-4857-A082-C24F1E41B7F2}"/>
    <hyperlink ref="OX1" r:id="rId71" display="https://www.wikidata.org/entity/P8832" xr:uid="{36F098ED-D4ED-4E97-8C2F-0568F1B9C3DD}"/>
    <hyperlink ref="PD1" r:id="rId72" display="https://www.wikidata.org/entity/P8839" xr:uid="{83150DC2-7D7A-4F66-AED2-328A4BD897ED}"/>
    <hyperlink ref="PJ1" r:id="rId73" display="https://www.wikidata.org/entity/P8852" xr:uid="{D2FE2A7C-FBBB-45E1-8946-B35DB2576C69}"/>
    <hyperlink ref="PP1" r:id="rId74" display="https://www.wikidata.org/entity/P8927" xr:uid="{E4694503-96CB-4E40-B69C-6ECBB77AF6B7}"/>
    <hyperlink ref="PV1" r:id="rId75" display="https://www.wikidata.org/entity/P8976" xr:uid="{0BBBEBE2-51FD-4788-A740-D684280A272A}"/>
    <hyperlink ref="QB1" r:id="rId76" display="https://www.wikidata.org/entity/P9139" xr:uid="{A98417FD-B291-4FDB-BF18-7CF8C821EC7F}"/>
    <hyperlink ref="QH1" r:id="rId77" display="https://www.wikidata.org/entity/P9193" xr:uid="{11E1CC41-F565-4181-B39F-265430A2219D}"/>
    <hyperlink ref="QN1" r:id="rId78" display="https://www.wikidata.org/entity/P9406" xr:uid="{3E568CEE-95FA-4078-A0B6-74D84B4A781E}"/>
    <hyperlink ref="QT1" r:id="rId79" display="https://www.wikidata.org/entity/P9419" xr:uid="{668406A3-828A-4B8D-8274-AE46AE53DBF3}"/>
    <hyperlink ref="QZ1" r:id="rId80" display="https://www.wikidata.org/entity/P9812" xr:uid="{73746186-1F20-44E3-AE0D-8555C57FA602}"/>
    <hyperlink ref="RF1" r:id="rId81" display="https://www.wikidata.org/entity/P10023" xr:uid="{C21DE78F-AAD6-4E3E-BE30-ECD901B5B650}"/>
    <hyperlink ref="RL1" r:id="rId82" display="https://www.wikidata.org/entity/P10032" xr:uid="{33589A20-B853-48FF-8E43-56121EA28B3C}"/>
    <hyperlink ref="RR1" r:id="rId83" display="https://www.wikidata.org/entity/P10034" xr:uid="{7B58B228-92C7-43CF-941C-E2748D2B918C}"/>
    <hyperlink ref="RX1" r:id="rId84" display="https://www.wikidata.org/entity/P10195" xr:uid="{89D8CC79-7EE8-40C1-9DCF-105C912A1C04}"/>
    <hyperlink ref="SD1" r:id="rId85" display="https://www.wikidata.org/entity/P10417" xr:uid="{ED77FCCA-980C-4626-92EC-2F42C7EA9733}"/>
    <hyperlink ref="SJ1" r:id="rId86" display="https://www.wikidata.org/entity/P10446" xr:uid="{8A498B54-B0B3-4AF1-8B6A-2A663D29F242}"/>
    <hyperlink ref="SP1" r:id="rId87" display="https://www.wikidata.org/entity/P10606" xr:uid="{228146DF-7D96-42E2-9AF8-5A80E897B6A0}"/>
    <hyperlink ref="SV1" r:id="rId88" display="https://www.wikidata.org/entity/P10645" xr:uid="{CBDF8371-CB80-4E39-9B49-1F908B59A124}"/>
    <hyperlink ref="TB1" r:id="rId89" display="https://www.wikidata.org/entity/P10655" xr:uid="{4EF40E2C-2E52-4E16-A0A5-FD9AF9B17717}"/>
    <hyperlink ref="TH1" r:id="rId90" display="https://www.wikidata.org/entity/P10723" xr:uid="{711E0978-575D-4931-8F0B-DB10B12EBE4C}"/>
    <hyperlink ref="TN1" r:id="rId91" display="https://www.wikidata.org/entity/P10741" xr:uid="{1ED6EE96-D91F-4635-B360-806300E7E763}"/>
    <hyperlink ref="TT1" r:id="rId92" display="https://www.wikidata.org/entity/P10749" xr:uid="{1691B991-187C-4698-A976-B1B9093D2194}"/>
    <hyperlink ref="TZ1" r:id="rId93" display="https://www.wikidata.org/entity/P10777" xr:uid="{8E8476AD-4539-4D64-BA69-F14457A07ABD}"/>
    <hyperlink ref="UF1" r:id="rId94" display="https://www.wikidata.org/entity/P11105" xr:uid="{B0A07CFE-F96D-4E8C-9C3B-E1BEA995D9DD}"/>
    <hyperlink ref="UL1" r:id="rId95" display="https://www.wikidata.org/entity/P11211" xr:uid="{91BEDDCA-8C8B-416B-80C1-92F6AF467331}"/>
    <hyperlink ref="UR1" r:id="rId96" display="https://www.wikidata.org/entity/P11255" xr:uid="{A8DC8FBC-3DEF-4328-AAE8-51214F6F4DD6}"/>
    <hyperlink ref="UX1" r:id="rId97" display="https://www.wikidata.org/entity/P11491" xr:uid="{391BDA97-971E-46CA-AC69-D4C4E7D6E3E8}"/>
  </hyperlinks>
  <pageMargins left="0.7" right="0.7" top="0.75" bottom="0.75" header="0.3" footer="0.3"/>
  <pageSetup paperSize="9" orientation="portrait" r:id="rId9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6F4DB2-A33F-41C1-9DB9-4EF4FD4130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Properties</vt:lpstr>
      <vt:lpstr>List of useful Properties</vt:lpstr>
      <vt:lpstr>process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Shmuel Egert</dc:creator>
  <cp:lastModifiedBy>shmue</cp:lastModifiedBy>
  <dcterms:created xsi:type="dcterms:W3CDTF">2015-06-05T18:17:20Z</dcterms:created>
  <dcterms:modified xsi:type="dcterms:W3CDTF">2023-05-25T12:41:31Z</dcterms:modified>
</cp:coreProperties>
</file>