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18" i="1" l="1"/>
  <c r="C18" i="1" l="1"/>
  <c r="E7" i="1"/>
  <c r="E8" i="1"/>
  <c r="E9" i="1"/>
  <c r="E10" i="1"/>
  <c r="E11" i="1"/>
  <c r="E12" i="1"/>
  <c r="E13" i="1"/>
  <c r="E14" i="1"/>
  <c r="E15" i="1"/>
  <c r="E16" i="1"/>
  <c r="E6" i="1"/>
  <c r="E18" i="1" l="1"/>
</calcChain>
</file>

<file path=xl/sharedStrings.xml><?xml version="1.0" encoding="utf-8"?>
<sst xmlns="http://schemas.openxmlformats.org/spreadsheetml/2006/main" count="16" uniqueCount="16">
  <si>
    <t>Wer</t>
  </si>
  <si>
    <t>Albrecht Stefan</t>
  </si>
  <si>
    <t>Bianchi Emmanuelle</t>
  </si>
  <si>
    <t>Boschung Jan</t>
  </si>
  <si>
    <t>Niedermeyer Friederike</t>
  </si>
  <si>
    <t>Schneider Martin</t>
  </si>
  <si>
    <t>Schurrer Gabriel</t>
  </si>
  <si>
    <t>Schädler Beat</t>
  </si>
  <si>
    <t>Schär Cédric</t>
  </si>
  <si>
    <t>Spieler Daniel</t>
  </si>
  <si>
    <t>Stöhr Jessica</t>
  </si>
  <si>
    <t>Ansatz</t>
  </si>
  <si>
    <t>Jung Roman</t>
  </si>
  <si>
    <t>Betrag</t>
  </si>
  <si>
    <t>Total</t>
  </si>
  <si>
    <t>Zusammenstellung Leistungen mit Bezug auf Wildtierquerung vom 01.01.2016 - 15.05.2017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</si>
</sst>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7" xfId="0" applyBorder="1"/>
    <xf numFmtId="0" fontId="1" fillId="2" borderId="6" xfId="0" applyFont="1" applyFill="1" applyBorder="1"/>
    <xf numFmtId="0" fontId="1" fillId="2" borderId="3" xfId="0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" fontId="0" fillId="0" borderId="7" xfId="0" applyNumberFormat="1" applyBorder="1"/>
    <xf numFmtId="4" fontId="0" fillId="0" borderId="2" xfId="0" applyNumberFormat="1" applyBorder="1"/>
    <xf numFmtId="4" fontId="1" fillId="2" borderId="6" xfId="0" applyNumberFormat="1" applyFont="1" applyFill="1" applyBorder="1"/>
    <xf numFmtId="4" fontId="1" fillId="2" borderId="5" xfId="0" applyNumberFormat="1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zoomScaleNormal="100" workbookViewId="0">
      <selection activeCell="B18" sqref="B18:C18"/>
    </sheetView>
  </sheetViews>
  <sheetFormatPr baseColWidth="10" defaultRowHeight="12.75" x14ac:dyDescent="0.2"/>
  <cols>
    <col min="1" max="1" width="24" customWidth="1"/>
    <col min="2" max="2" width="11.7109375" customWidth="1"/>
    <col min="8" max="8" width="6.7109375" customWidth="1"/>
  </cols>
  <sheetData>
    <row r="2" spans="1:5" ht="15.75" x14ac:dyDescent="0.25">
      <c r="A2" s="17" t="s">
        <v>15</v>
      </c>
    </row>
    <row r="4" spans="1:5" ht="13.5" thickBot="1" x14ac:dyDescent="0.25"/>
    <row r="5" spans="1:5" s="12" customFormat="1" ht="24" customHeight="1" thickBot="1" x14ac:dyDescent="0.25">
      <c r="A5" s="7" t="s">
        <v>0</v>
      </c>
      <c r="B5" s="8">
        <v>9246.2999999999993</v>
      </c>
      <c r="C5" s="9">
        <v>9246.31</v>
      </c>
      <c r="D5" s="10" t="s">
        <v>11</v>
      </c>
      <c r="E5" s="11" t="s">
        <v>13</v>
      </c>
    </row>
    <row r="6" spans="1:5" ht="15.75" customHeight="1" x14ac:dyDescent="0.2">
      <c r="A6" s="1" t="s">
        <v>1</v>
      </c>
      <c r="B6" s="5">
        <v>6</v>
      </c>
      <c r="C6" s="2"/>
      <c r="D6" s="13">
        <v>118</v>
      </c>
      <c r="E6" s="14">
        <f t="shared" ref="E6:E16" si="0">(B6+C6)*D6</f>
        <v>708</v>
      </c>
    </row>
    <row r="7" spans="1:5" ht="15.75" customHeight="1" x14ac:dyDescent="0.2">
      <c r="A7" s="1" t="s">
        <v>2</v>
      </c>
      <c r="B7" s="5">
        <v>0.5</v>
      </c>
      <c r="C7" s="2"/>
      <c r="D7" s="13">
        <v>118</v>
      </c>
      <c r="E7" s="14">
        <f t="shared" si="0"/>
        <v>59</v>
      </c>
    </row>
    <row r="8" spans="1:5" ht="15.75" customHeight="1" x14ac:dyDescent="0.2">
      <c r="A8" s="1" t="s">
        <v>3</v>
      </c>
      <c r="B8" s="5">
        <v>7.75</v>
      </c>
      <c r="C8" s="2"/>
      <c r="D8" s="13">
        <v>35</v>
      </c>
      <c r="E8" s="14">
        <f t="shared" si="0"/>
        <v>271.25</v>
      </c>
    </row>
    <row r="9" spans="1:5" ht="15.75" customHeight="1" x14ac:dyDescent="0.2">
      <c r="A9" s="1" t="s">
        <v>12</v>
      </c>
      <c r="B9" s="5">
        <v>0.75</v>
      </c>
      <c r="C9" s="2"/>
      <c r="D9" s="13">
        <v>100</v>
      </c>
      <c r="E9" s="14">
        <f t="shared" si="0"/>
        <v>75</v>
      </c>
    </row>
    <row r="10" spans="1:5" ht="15.75" customHeight="1" x14ac:dyDescent="0.2">
      <c r="A10" s="1" t="s">
        <v>4</v>
      </c>
      <c r="B10" s="5">
        <v>6.5</v>
      </c>
      <c r="C10" s="2"/>
      <c r="D10" s="13">
        <v>100</v>
      </c>
      <c r="E10" s="14">
        <f t="shared" si="0"/>
        <v>650</v>
      </c>
    </row>
    <row r="11" spans="1:5" ht="15.75" customHeight="1" x14ac:dyDescent="0.2">
      <c r="A11" s="1" t="s">
        <v>5</v>
      </c>
      <c r="B11" s="5">
        <v>15.5</v>
      </c>
      <c r="C11" s="2"/>
      <c r="D11" s="13">
        <v>100</v>
      </c>
      <c r="E11" s="14">
        <f t="shared" si="0"/>
        <v>1550</v>
      </c>
    </row>
    <row r="12" spans="1:5" ht="15.75" customHeight="1" x14ac:dyDescent="0.2">
      <c r="A12" s="1" t="s">
        <v>6</v>
      </c>
      <c r="B12" s="5">
        <v>9.25</v>
      </c>
      <c r="C12" s="2"/>
      <c r="D12" s="13">
        <v>60</v>
      </c>
      <c r="E12" s="14">
        <f t="shared" si="0"/>
        <v>555</v>
      </c>
    </row>
    <row r="13" spans="1:5" ht="15.75" customHeight="1" x14ac:dyDescent="0.2">
      <c r="A13" s="1" t="s">
        <v>7</v>
      </c>
      <c r="B13" s="5">
        <v>42</v>
      </c>
      <c r="C13" s="2">
        <v>4</v>
      </c>
      <c r="D13" s="13">
        <v>140</v>
      </c>
      <c r="E13" s="14">
        <f t="shared" si="0"/>
        <v>6440</v>
      </c>
    </row>
    <row r="14" spans="1:5" ht="15.75" customHeight="1" x14ac:dyDescent="0.2">
      <c r="A14" s="1" t="s">
        <v>8</v>
      </c>
      <c r="B14" s="5">
        <v>21</v>
      </c>
      <c r="C14" s="2"/>
      <c r="D14" s="13">
        <v>35</v>
      </c>
      <c r="E14" s="14">
        <f t="shared" si="0"/>
        <v>735</v>
      </c>
    </row>
    <row r="15" spans="1:5" ht="15.75" customHeight="1" x14ac:dyDescent="0.2">
      <c r="A15" s="1" t="s">
        <v>9</v>
      </c>
      <c r="B15" s="5">
        <v>4</v>
      </c>
      <c r="C15" s="2"/>
      <c r="D15" s="13">
        <v>118</v>
      </c>
      <c r="E15" s="14">
        <f t="shared" si="0"/>
        <v>472</v>
      </c>
    </row>
    <row r="16" spans="1:5" ht="15.75" customHeight="1" x14ac:dyDescent="0.2">
      <c r="A16" s="1" t="s">
        <v>10</v>
      </c>
      <c r="B16" s="5">
        <v>58</v>
      </c>
      <c r="C16" s="2">
        <v>14.5</v>
      </c>
      <c r="D16" s="13">
        <v>100</v>
      </c>
      <c r="E16" s="14">
        <f t="shared" si="0"/>
        <v>7250</v>
      </c>
    </row>
    <row r="17" spans="1:5" ht="13.5" thickBot="1" x14ac:dyDescent="0.25">
      <c r="A17" s="1"/>
      <c r="B17" s="5"/>
      <c r="C17" s="2"/>
      <c r="D17" s="13"/>
      <c r="E17" s="14"/>
    </row>
    <row r="18" spans="1:5" ht="21" customHeight="1" thickBot="1" x14ac:dyDescent="0.25">
      <c r="A18" s="3" t="s">
        <v>14</v>
      </c>
      <c r="B18" s="6">
        <f>SUM(B6:B17)</f>
        <v>171.25</v>
      </c>
      <c r="C18" s="4">
        <f>SUM(C6:C17)</f>
        <v>18.5</v>
      </c>
      <c r="D18" s="15"/>
      <c r="E18" s="16">
        <f>SUM(E6:E17)</f>
        <v>18765.25</v>
      </c>
    </row>
  </sheetData>
  <pageMargins left="0.37" right="0.1574803149606299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Weider Noelle</cp:lastModifiedBy>
  <cp:lastPrinted>2017-05-09T08:47:42Z</cp:lastPrinted>
  <dcterms:created xsi:type="dcterms:W3CDTF">2017-05-09T07:21:39Z</dcterms:created>
  <dcterms:modified xsi:type="dcterms:W3CDTF">2017-05-09T08:53:32Z</dcterms:modified>
</cp:coreProperties>
</file>