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K:\9000\9890_Shd_EP_Rheinfelden_Frick_Kt_AG\P100_Projektschluessel\P120_Internes_Kostenmanagement\02_Nachträge\NO xx SABA Mumpf\"/>
    </mc:Choice>
  </mc:AlternateContent>
  <bookViews>
    <workbookView xWindow="0" yWindow="0" windowWidth="28800" windowHeight="13110"/>
  </bookViews>
  <sheets>
    <sheet name="Vorlage AP Mumpf" sheetId="1" r:id="rId1"/>
  </sheets>
  <definedNames>
    <definedName name="_xlnm.Print_Area" localSheetId="0">'Vorlage AP Mumpf'!$A$1:$V$40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3" i="1" l="1"/>
  <c r="V36" i="1"/>
  <c r="U36" i="1"/>
  <c r="T36" i="1"/>
  <c r="S36" i="1"/>
  <c r="S33" i="1" s="1"/>
  <c r="R36" i="1"/>
  <c r="Q36" i="1"/>
  <c r="P36" i="1"/>
  <c r="O36" i="1"/>
  <c r="O33" i="1" s="1"/>
  <c r="N36" i="1"/>
  <c r="M36" i="1"/>
  <c r="L36" i="1"/>
  <c r="K36" i="1"/>
  <c r="K33" i="1" s="1"/>
  <c r="J36" i="1"/>
  <c r="I36" i="1"/>
  <c r="H36" i="1"/>
  <c r="G36" i="1"/>
  <c r="G33" i="1" s="1"/>
  <c r="F36" i="1"/>
  <c r="E36" i="1"/>
  <c r="D36" i="1"/>
  <c r="V33" i="1"/>
  <c r="U33" i="1"/>
  <c r="T33" i="1"/>
  <c r="R33" i="1"/>
  <c r="Q33" i="1"/>
  <c r="P33" i="1"/>
  <c r="N33" i="1"/>
  <c r="M33" i="1"/>
  <c r="L33" i="1"/>
  <c r="J33" i="1"/>
  <c r="I33" i="1"/>
  <c r="H33" i="1"/>
  <c r="F33" i="1"/>
  <c r="E33" i="1"/>
  <c r="D33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5" i="1" l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24" i="1"/>
</calcChain>
</file>

<file path=xl/sharedStrings.xml><?xml version="1.0" encoding="utf-8"?>
<sst xmlns="http://schemas.openxmlformats.org/spreadsheetml/2006/main" count="106" uniqueCount="52">
  <si>
    <t>IG EP RF BB</t>
  </si>
  <si>
    <t>AeBo</t>
  </si>
  <si>
    <t>JS</t>
  </si>
  <si>
    <t>Lei</t>
  </si>
  <si>
    <t>Hol</t>
  </si>
  <si>
    <t>KW13</t>
  </si>
  <si>
    <t>KW14</t>
  </si>
  <si>
    <t>KW15</t>
  </si>
  <si>
    <t>KW16</t>
  </si>
  <si>
    <t>KW17</t>
  </si>
  <si>
    <t>KW18</t>
  </si>
  <si>
    <t>KW19</t>
  </si>
  <si>
    <t>KW20</t>
  </si>
  <si>
    <t>KW21</t>
  </si>
  <si>
    <t>KW22</t>
  </si>
  <si>
    <t>KW23</t>
  </si>
  <si>
    <t>KW24</t>
  </si>
  <si>
    <t>KW25</t>
  </si>
  <si>
    <t>KW26</t>
  </si>
  <si>
    <t>März</t>
  </si>
  <si>
    <t>April</t>
  </si>
  <si>
    <t>Mai</t>
  </si>
  <si>
    <t>Juni</t>
  </si>
  <si>
    <t>Juli</t>
  </si>
  <si>
    <t>KW27</t>
  </si>
  <si>
    <t>KW28</t>
  </si>
  <si>
    <t>KW29</t>
  </si>
  <si>
    <t>KW30</t>
  </si>
  <si>
    <t>KW31</t>
  </si>
  <si>
    <t>SABA Mumpf</t>
  </si>
  <si>
    <t>PL</t>
  </si>
  <si>
    <t>ING</t>
  </si>
  <si>
    <t>Z/K</t>
  </si>
  <si>
    <t>Terminprogramm und Personaleinsatzplan</t>
  </si>
  <si>
    <t>Entscheid Absetzbecken</t>
  </si>
  <si>
    <t>Überarbeiten Projekt (Hol)</t>
  </si>
  <si>
    <t>Erstellen / Anpassen Bauwerkspläne</t>
  </si>
  <si>
    <t>Überarbeiten Dossier Synthese</t>
  </si>
  <si>
    <t>Aufarbeiten techn. Grundlagen</t>
  </si>
  <si>
    <t>Wer</t>
  </si>
  <si>
    <t>Überarbeiten Dossier MK T/U</t>
  </si>
  <si>
    <t>Hol, AeBo</t>
  </si>
  <si>
    <t>AeBo, JS</t>
  </si>
  <si>
    <t>PV U</t>
  </si>
  <si>
    <t>Hol, IG</t>
  </si>
  <si>
    <t>Anpassen UWN</t>
  </si>
  <si>
    <t>Kostenvoranschlag</t>
  </si>
  <si>
    <t>Hol, AeBo, Lei</t>
  </si>
  <si>
    <t>Aktualisieren BSA</t>
  </si>
  <si>
    <t>Abgabe Dossier AP SABA inkl. Übergeordnetes</t>
  </si>
  <si>
    <t>Anpassen Dossier AP SABA (TB, NV, …)</t>
  </si>
  <si>
    <t>Stundensumme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</si>
</sst>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0"/>
      <color theme="1"/>
      <name val="Arial"/>
      <family val="2"/>
    </font>
    <font>
      <sz val="10"/>
      <color theme="1"/>
      <name val="Arial Narrow"/>
      <family val="2"/>
    </font>
    <font>
      <b/>
      <sz val="9"/>
      <color theme="1"/>
      <name val="Arial Narrow"/>
      <family val="2"/>
    </font>
    <font>
      <b/>
      <sz val="10"/>
      <color theme="1"/>
      <name val="Arial Narrow"/>
      <family val="2"/>
    </font>
    <font>
      <sz val="10"/>
      <name val="Arial Narrow"/>
      <family val="2"/>
    </font>
    <font>
      <b/>
      <sz val="9"/>
      <color rgb="FF0070C0"/>
      <name val="Arial Narrow"/>
      <family val="2"/>
    </font>
    <font>
      <sz val="10"/>
      <color rgb="FF0070C0"/>
      <name val="Arial Narrow"/>
      <family val="2"/>
    </font>
    <font>
      <b/>
      <sz val="10"/>
      <color rgb="FF0070C0"/>
      <name val="Arial Narrow"/>
      <family val="2"/>
    </font>
    <font>
      <b/>
      <sz val="10"/>
      <color rgb="FF0070C0"/>
      <name val="Arial"/>
      <family val="2"/>
    </font>
    <font>
      <b/>
      <sz val="11"/>
      <color rgb="FF0070C0"/>
      <name val="Arial"/>
      <family val="2"/>
    </font>
    <font>
      <b/>
      <sz val="8"/>
      <color theme="1"/>
      <name val="Arial Narrow"/>
      <family val="2"/>
    </font>
    <font>
      <sz val="8"/>
      <color theme="1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8">
    <border>
      <left/>
      <right/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auto="1"/>
      </left>
      <right/>
      <top style="hair">
        <color auto="1"/>
      </top>
      <bottom/>
      <diagonal/>
    </border>
    <border>
      <left style="thin">
        <color auto="1"/>
      </left>
      <right/>
      <top/>
      <bottom style="hair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/>
      <bottom/>
      <diagonal/>
    </border>
    <border>
      <left style="hair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9">
    <xf numFmtId="0" fontId="0" fillId="0" borderId="0" xfId="0"/>
    <xf numFmtId="14" fontId="0" fillId="0" borderId="0" xfId="0" applyNumberFormat="1"/>
    <xf numFmtId="0" fontId="1" fillId="0" borderId="3" xfId="0" applyFont="1" applyBorder="1"/>
    <xf numFmtId="14" fontId="2" fillId="0" borderId="5" xfId="0" applyNumberFormat="1" applyFont="1" applyBorder="1"/>
    <xf numFmtId="0" fontId="1" fillId="0" borderId="0" xfId="0" applyFont="1" applyBorder="1"/>
    <xf numFmtId="0" fontId="1" fillId="0" borderId="1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14" fontId="5" fillId="0" borderId="5" xfId="0" applyNumberFormat="1" applyFont="1" applyBorder="1"/>
    <xf numFmtId="0" fontId="6" fillId="0" borderId="5" xfId="0" applyFont="1" applyBorder="1"/>
    <xf numFmtId="14" fontId="2" fillId="0" borderId="6" xfId="0" applyNumberFormat="1" applyFont="1" applyBorder="1"/>
    <xf numFmtId="0" fontId="1" fillId="3" borderId="8" xfId="0" applyFont="1" applyFill="1" applyBorder="1" applyAlignment="1">
      <alignment horizontal="center"/>
    </xf>
    <xf numFmtId="0" fontId="6" fillId="0" borderId="0" xfId="0" applyFont="1" applyBorder="1"/>
    <xf numFmtId="0" fontId="6" fillId="0" borderId="1" xfId="0" applyFont="1" applyBorder="1"/>
    <xf numFmtId="0" fontId="6" fillId="0" borderId="7" xfId="0" applyFont="1" applyBorder="1"/>
    <xf numFmtId="0" fontId="6" fillId="0" borderId="8" xfId="0" applyFont="1" applyBorder="1"/>
    <xf numFmtId="0" fontId="7" fillId="0" borderId="2" xfId="0" applyFont="1" applyBorder="1"/>
    <xf numFmtId="0" fontId="8" fillId="0" borderId="0" xfId="0" applyFont="1"/>
    <xf numFmtId="0" fontId="9" fillId="0" borderId="0" xfId="0" applyFont="1"/>
    <xf numFmtId="0" fontId="4" fillId="0" borderId="1" xfId="0" applyFont="1" applyFill="1" applyBorder="1"/>
    <xf numFmtId="14" fontId="10" fillId="0" borderId="5" xfId="0" applyNumberFormat="1" applyFont="1" applyBorder="1"/>
    <xf numFmtId="0" fontId="11" fillId="0" borderId="0" xfId="0" applyFont="1" applyBorder="1"/>
    <xf numFmtId="14" fontId="11" fillId="0" borderId="5" xfId="0" applyNumberFormat="1" applyFont="1" applyBorder="1"/>
    <xf numFmtId="0" fontId="3" fillId="2" borderId="9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1" fillId="0" borderId="11" xfId="0" applyFont="1" applyBorder="1"/>
    <xf numFmtId="0" fontId="4" fillId="0" borderId="11" xfId="0" applyFont="1" applyFill="1" applyBorder="1"/>
    <xf numFmtId="0" fontId="6" fillId="0" borderId="11" xfId="0" applyFont="1" applyBorder="1"/>
    <xf numFmtId="0" fontId="6" fillId="0" borderId="10" xfId="0" applyFont="1" applyBorder="1"/>
    <xf numFmtId="0" fontId="1" fillId="3" borderId="14" xfId="0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1" fillId="0" borderId="16" xfId="0" applyFont="1" applyBorder="1"/>
    <xf numFmtId="0" fontId="1" fillId="0" borderId="17" xfId="0" applyFont="1" applyBorder="1"/>
    <xf numFmtId="0" fontId="4" fillId="0" borderId="16" xfId="0" applyFont="1" applyFill="1" applyBorder="1"/>
    <xf numFmtId="0" fontId="4" fillId="0" borderId="17" xfId="0" applyFont="1" applyFill="1" applyBorder="1"/>
    <xf numFmtId="0" fontId="6" fillId="0" borderId="16" xfId="0" applyFont="1" applyBorder="1"/>
    <xf numFmtId="0" fontId="6" fillId="0" borderId="17" xfId="0" applyFont="1" applyBorder="1"/>
    <xf numFmtId="0" fontId="6" fillId="0" borderId="14" xfId="0" applyFont="1" applyBorder="1"/>
    <xf numFmtId="0" fontId="6" fillId="0" borderId="15" xfId="0" applyFont="1" applyBorder="1"/>
    <xf numFmtId="14" fontId="10" fillId="0" borderId="2" xfId="0" applyNumberFormat="1" applyFont="1" applyBorder="1"/>
    <xf numFmtId="0" fontId="11" fillId="0" borderId="3" xfId="0" applyFont="1" applyBorder="1"/>
    <xf numFmtId="0" fontId="1" fillId="0" borderId="9" xfId="0" applyFont="1" applyBorder="1"/>
    <xf numFmtId="0" fontId="1" fillId="0" borderId="12" xfId="0" applyFont="1" applyBorder="1"/>
    <xf numFmtId="0" fontId="1" fillId="0" borderId="4" xfId="0" applyFont="1" applyBorder="1"/>
    <xf numFmtId="0" fontId="1" fillId="0" borderId="13" xfId="0" applyFont="1" applyBorder="1"/>
    <xf numFmtId="0" fontId="1" fillId="0" borderId="10" xfId="0" applyFont="1" applyBorder="1"/>
    <xf numFmtId="0" fontId="1" fillId="0" borderId="14" xfId="0" applyFont="1" applyBorder="1"/>
    <xf numFmtId="0" fontId="1" fillId="0" borderId="15" xfId="0" applyFont="1" applyBorder="1"/>
    <xf numFmtId="0" fontId="6" fillId="0" borderId="11" xfId="0" applyFont="1" applyBorder="1" applyAlignment="1">
      <alignment horizontal="center"/>
    </xf>
    <xf numFmtId="0" fontId="6" fillId="0" borderId="16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17" xfId="0" applyFont="1" applyBorder="1" applyAlignment="1">
      <alignment horizontal="center"/>
    </xf>
    <xf numFmtId="14" fontId="7" fillId="0" borderId="5" xfId="0" applyNumberFormat="1" applyFont="1" applyBorder="1"/>
    <xf numFmtId="0" fontId="7" fillId="0" borderId="5" xfId="0" applyFont="1" applyBorder="1" applyAlignment="1">
      <alignment horizontal="left" indent="1"/>
    </xf>
    <xf numFmtId="0" fontId="6" fillId="0" borderId="5" xfId="0" applyFont="1" applyBorder="1" applyAlignment="1">
      <alignment horizontal="left" indent="1"/>
    </xf>
    <xf numFmtId="0" fontId="3" fillId="2" borderId="12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FF8989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0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'Vorlage AP Mumpf'!$D$24:$V$44</c:f>
              <c:multiLvlStrCache>
                <c:ptCount val="19"/>
                <c:lvl>
                  <c:pt idx="0">
                    <c:v>KW13</c:v>
                  </c:pt>
                  <c:pt idx="1">
                    <c:v>KW14</c:v>
                  </c:pt>
                  <c:pt idx="2">
                    <c:v>KW15</c:v>
                  </c:pt>
                  <c:pt idx="3">
                    <c:v>KW16</c:v>
                  </c:pt>
                  <c:pt idx="4">
                    <c:v>KW17</c:v>
                  </c:pt>
                  <c:pt idx="5">
                    <c:v>KW18</c:v>
                  </c:pt>
                  <c:pt idx="6">
                    <c:v>KW19</c:v>
                  </c:pt>
                  <c:pt idx="7">
                    <c:v>KW20</c:v>
                  </c:pt>
                  <c:pt idx="8">
                    <c:v>KW21</c:v>
                  </c:pt>
                  <c:pt idx="9">
                    <c:v>KW22</c:v>
                  </c:pt>
                  <c:pt idx="10">
                    <c:v>KW23</c:v>
                  </c:pt>
                  <c:pt idx="11">
                    <c:v>KW24</c:v>
                  </c:pt>
                  <c:pt idx="12">
                    <c:v>KW25</c:v>
                  </c:pt>
                  <c:pt idx="13">
                    <c:v>KW26</c:v>
                  </c:pt>
                  <c:pt idx="14">
                    <c:v>KW27</c:v>
                  </c:pt>
                  <c:pt idx="15">
                    <c:v>KW28</c:v>
                  </c:pt>
                  <c:pt idx="16">
                    <c:v>KW29</c:v>
                  </c:pt>
                  <c:pt idx="17">
                    <c:v>KW30</c:v>
                  </c:pt>
                  <c:pt idx="18">
                    <c:v>KW31</c:v>
                  </c:pt>
                </c:lvl>
                <c:lvl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</c:lvl>
                <c:lvl>
                  <c:pt idx="11">
                    <c:v>30</c:v>
                  </c:pt>
                </c:lvl>
                <c:lvl>
                  <c:pt idx="10">
                    <c:v>15</c:v>
                  </c:pt>
                  <c:pt idx="11">
                    <c:v>15</c:v>
                  </c:pt>
                </c:lvl>
                <c:lvl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15</c:v>
                  </c:pt>
                  <c:pt idx="11">
                    <c:v>45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</c:lvl>
                <c:lvl>
                  <c:pt idx="13">
                    <c:v>10</c:v>
                  </c:pt>
                  <c:pt idx="14">
                    <c:v>10</c:v>
                  </c:pt>
                  <c:pt idx="15">
                    <c:v>10</c:v>
                  </c:pt>
                </c:lvl>
                <c:lvl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10</c:v>
                  </c:pt>
                  <c:pt idx="14">
                    <c:v>10</c:v>
                  </c:pt>
                  <c:pt idx="15">
                    <c:v>10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</c:lvl>
                <c:lvl>
                  <c:pt idx="0">
                    <c:v>20</c:v>
                  </c:pt>
                  <c:pt idx="1">
                    <c:v>10</c:v>
                  </c:pt>
                  <c:pt idx="2">
                    <c:v>10</c:v>
                  </c:pt>
                  <c:pt idx="3">
                    <c:v>10</c:v>
                  </c:pt>
                  <c:pt idx="4">
                    <c:v>10</c:v>
                  </c:pt>
                  <c:pt idx="5">
                    <c:v>10</c:v>
                  </c:pt>
                  <c:pt idx="6">
                    <c:v>10</c:v>
                  </c:pt>
                  <c:pt idx="7">
                    <c:v>10</c:v>
                  </c:pt>
                  <c:pt idx="8">
                    <c:v>10</c:v>
                  </c:pt>
                  <c:pt idx="9">
                    <c:v>10</c:v>
                  </c:pt>
                  <c:pt idx="10">
                    <c:v>10</c:v>
                  </c:pt>
                  <c:pt idx="11">
                    <c:v>10</c:v>
                  </c:pt>
                  <c:pt idx="12">
                    <c:v>10</c:v>
                  </c:pt>
                  <c:pt idx="13">
                    <c:v>30</c:v>
                  </c:pt>
                  <c:pt idx="14">
                    <c:v>20</c:v>
                  </c:pt>
                  <c:pt idx="15">
                    <c:v>10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</c:lvl>
                <c:lvl>
                  <c:pt idx="0">
                    <c:v>10</c:v>
                  </c:pt>
                  <c:pt idx="1">
                    <c:v>5</c:v>
                  </c:pt>
                  <c:pt idx="2">
                    <c:v>5</c:v>
                  </c:pt>
                  <c:pt idx="3">
                    <c:v>0</c:v>
                  </c:pt>
                  <c:pt idx="4">
                    <c:v>5</c:v>
                  </c:pt>
                  <c:pt idx="5">
                    <c:v>5</c:v>
                  </c:pt>
                  <c:pt idx="6">
                    <c:v>0</c:v>
                  </c:pt>
                  <c:pt idx="7">
                    <c:v>5</c:v>
                  </c:pt>
                  <c:pt idx="8">
                    <c:v>0</c:v>
                  </c:pt>
                  <c:pt idx="9">
                    <c:v>5</c:v>
                  </c:pt>
                  <c:pt idx="10">
                    <c:v>0</c:v>
                  </c:pt>
                  <c:pt idx="11">
                    <c:v>5</c:v>
                  </c:pt>
                  <c:pt idx="12">
                    <c:v>10</c:v>
                  </c:pt>
                  <c:pt idx="13">
                    <c:v>5</c:v>
                  </c:pt>
                  <c:pt idx="14">
                    <c:v>20</c:v>
                  </c:pt>
                  <c:pt idx="15">
                    <c:v>10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</c:lvl>
              </c:multiLvlStrCache>
            </c:multiLvlStrRef>
          </c:cat>
          <c:val>
            <c:numRef>
              <c:f>'Vorlage AP Mumpf'!$D$24:$V$24</c:f>
              <c:numCache>
                <c:formatCode>General</c:formatCode>
                <c:ptCount val="19"/>
                <c:pt idx="0">
                  <c:v>10</c:v>
                </c:pt>
                <c:pt idx="1">
                  <c:v>5</c:v>
                </c:pt>
                <c:pt idx="2">
                  <c:v>5</c:v>
                </c:pt>
                <c:pt idx="3">
                  <c:v>0</c:v>
                </c:pt>
                <c:pt idx="4">
                  <c:v>5</c:v>
                </c:pt>
                <c:pt idx="5">
                  <c:v>5</c:v>
                </c:pt>
                <c:pt idx="6">
                  <c:v>0</c:v>
                </c:pt>
                <c:pt idx="7">
                  <c:v>5</c:v>
                </c:pt>
                <c:pt idx="8">
                  <c:v>0</c:v>
                </c:pt>
                <c:pt idx="9">
                  <c:v>5</c:v>
                </c:pt>
                <c:pt idx="10">
                  <c:v>0</c:v>
                </c:pt>
                <c:pt idx="11">
                  <c:v>5</c:v>
                </c:pt>
                <c:pt idx="12">
                  <c:v>10</c:v>
                </c:pt>
                <c:pt idx="13">
                  <c:v>5</c:v>
                </c:pt>
                <c:pt idx="14">
                  <c:v>20</c:v>
                </c:pt>
                <c:pt idx="15">
                  <c:v>10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E6-48DE-B004-431574F7D2C3}"/>
            </c:ext>
          </c:extLst>
        </c:ser>
        <c:ser>
          <c:idx val="3"/>
          <c:order val="1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'Vorlage AP Mumpf'!$D$24:$V$44</c:f>
              <c:multiLvlStrCache>
                <c:ptCount val="19"/>
                <c:lvl>
                  <c:pt idx="0">
                    <c:v>KW13</c:v>
                  </c:pt>
                  <c:pt idx="1">
                    <c:v>KW14</c:v>
                  </c:pt>
                  <c:pt idx="2">
                    <c:v>KW15</c:v>
                  </c:pt>
                  <c:pt idx="3">
                    <c:v>KW16</c:v>
                  </c:pt>
                  <c:pt idx="4">
                    <c:v>KW17</c:v>
                  </c:pt>
                  <c:pt idx="5">
                    <c:v>KW18</c:v>
                  </c:pt>
                  <c:pt idx="6">
                    <c:v>KW19</c:v>
                  </c:pt>
                  <c:pt idx="7">
                    <c:v>KW20</c:v>
                  </c:pt>
                  <c:pt idx="8">
                    <c:v>KW21</c:v>
                  </c:pt>
                  <c:pt idx="9">
                    <c:v>KW22</c:v>
                  </c:pt>
                  <c:pt idx="10">
                    <c:v>KW23</c:v>
                  </c:pt>
                  <c:pt idx="11">
                    <c:v>KW24</c:v>
                  </c:pt>
                  <c:pt idx="12">
                    <c:v>KW25</c:v>
                  </c:pt>
                  <c:pt idx="13">
                    <c:v>KW26</c:v>
                  </c:pt>
                  <c:pt idx="14">
                    <c:v>KW27</c:v>
                  </c:pt>
                  <c:pt idx="15">
                    <c:v>KW28</c:v>
                  </c:pt>
                  <c:pt idx="16">
                    <c:v>KW29</c:v>
                  </c:pt>
                  <c:pt idx="17">
                    <c:v>KW30</c:v>
                  </c:pt>
                  <c:pt idx="18">
                    <c:v>KW31</c:v>
                  </c:pt>
                </c:lvl>
                <c:lvl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</c:lvl>
                <c:lvl>
                  <c:pt idx="11">
                    <c:v>30</c:v>
                  </c:pt>
                </c:lvl>
                <c:lvl>
                  <c:pt idx="10">
                    <c:v>15</c:v>
                  </c:pt>
                  <c:pt idx="11">
                    <c:v>15</c:v>
                  </c:pt>
                </c:lvl>
                <c:lvl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15</c:v>
                  </c:pt>
                  <c:pt idx="11">
                    <c:v>45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</c:lvl>
                <c:lvl>
                  <c:pt idx="13">
                    <c:v>10</c:v>
                  </c:pt>
                  <c:pt idx="14">
                    <c:v>10</c:v>
                  </c:pt>
                  <c:pt idx="15">
                    <c:v>10</c:v>
                  </c:pt>
                </c:lvl>
                <c:lvl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10</c:v>
                  </c:pt>
                  <c:pt idx="14">
                    <c:v>10</c:v>
                  </c:pt>
                  <c:pt idx="15">
                    <c:v>10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</c:lvl>
                <c:lvl>
                  <c:pt idx="0">
                    <c:v>20</c:v>
                  </c:pt>
                  <c:pt idx="1">
                    <c:v>10</c:v>
                  </c:pt>
                  <c:pt idx="2">
                    <c:v>10</c:v>
                  </c:pt>
                  <c:pt idx="3">
                    <c:v>10</c:v>
                  </c:pt>
                  <c:pt idx="4">
                    <c:v>10</c:v>
                  </c:pt>
                  <c:pt idx="5">
                    <c:v>10</c:v>
                  </c:pt>
                  <c:pt idx="6">
                    <c:v>10</c:v>
                  </c:pt>
                  <c:pt idx="7">
                    <c:v>10</c:v>
                  </c:pt>
                  <c:pt idx="8">
                    <c:v>10</c:v>
                  </c:pt>
                  <c:pt idx="9">
                    <c:v>10</c:v>
                  </c:pt>
                  <c:pt idx="10">
                    <c:v>10</c:v>
                  </c:pt>
                  <c:pt idx="11">
                    <c:v>10</c:v>
                  </c:pt>
                  <c:pt idx="12">
                    <c:v>10</c:v>
                  </c:pt>
                  <c:pt idx="13">
                    <c:v>30</c:v>
                  </c:pt>
                  <c:pt idx="14">
                    <c:v>20</c:v>
                  </c:pt>
                  <c:pt idx="15">
                    <c:v>10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</c:lvl>
                <c:lvl>
                  <c:pt idx="0">
                    <c:v>10</c:v>
                  </c:pt>
                  <c:pt idx="1">
                    <c:v>5</c:v>
                  </c:pt>
                  <c:pt idx="2">
                    <c:v>5</c:v>
                  </c:pt>
                  <c:pt idx="3">
                    <c:v>0</c:v>
                  </c:pt>
                  <c:pt idx="4">
                    <c:v>5</c:v>
                  </c:pt>
                  <c:pt idx="5">
                    <c:v>5</c:v>
                  </c:pt>
                  <c:pt idx="6">
                    <c:v>0</c:v>
                  </c:pt>
                  <c:pt idx="7">
                    <c:v>5</c:v>
                  </c:pt>
                  <c:pt idx="8">
                    <c:v>0</c:v>
                  </c:pt>
                  <c:pt idx="9">
                    <c:v>5</c:v>
                  </c:pt>
                  <c:pt idx="10">
                    <c:v>0</c:v>
                  </c:pt>
                  <c:pt idx="11">
                    <c:v>5</c:v>
                  </c:pt>
                  <c:pt idx="12">
                    <c:v>10</c:v>
                  </c:pt>
                  <c:pt idx="13">
                    <c:v>5</c:v>
                  </c:pt>
                  <c:pt idx="14">
                    <c:v>20</c:v>
                  </c:pt>
                  <c:pt idx="15">
                    <c:v>10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</c:lvl>
              </c:multiLvlStrCache>
            </c:multiLvlStrRef>
          </c:cat>
          <c:val>
            <c:numRef>
              <c:f>'Vorlage AP Mumpf'!$D$25:$V$25</c:f>
              <c:numCache>
                <c:formatCode>General</c:formatCode>
                <c:ptCount val="19"/>
                <c:pt idx="0">
                  <c:v>20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30</c:v>
                </c:pt>
                <c:pt idx="14">
                  <c:v>20</c:v>
                </c:pt>
                <c:pt idx="15">
                  <c:v>10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4E6-48DE-B004-431574F7D2C3}"/>
            </c:ext>
          </c:extLst>
        </c:ser>
        <c:ser>
          <c:idx val="0"/>
          <c:order val="2"/>
          <c:tx>
            <c:strRef>
              <c:f>'Vorlage AP Mumpf'!$A$23</c:f>
              <c:strCache>
                <c:ptCount val="1"/>
                <c:pt idx="0">
                  <c:v>AeBo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'Vorlage AP Mumpf'!$D$23:$V$23</c:f>
              <c:numCache>
                <c:formatCode>General</c:formatCode>
                <c:ptCount val="19"/>
                <c:pt idx="0">
                  <c:v>30</c:v>
                </c:pt>
                <c:pt idx="1">
                  <c:v>15</c:v>
                </c:pt>
                <c:pt idx="2">
                  <c:v>15</c:v>
                </c:pt>
                <c:pt idx="3">
                  <c:v>10</c:v>
                </c:pt>
                <c:pt idx="4">
                  <c:v>15</c:v>
                </c:pt>
                <c:pt idx="5">
                  <c:v>15</c:v>
                </c:pt>
                <c:pt idx="6">
                  <c:v>10</c:v>
                </c:pt>
                <c:pt idx="7">
                  <c:v>15</c:v>
                </c:pt>
                <c:pt idx="8">
                  <c:v>10</c:v>
                </c:pt>
                <c:pt idx="9">
                  <c:v>15</c:v>
                </c:pt>
                <c:pt idx="10">
                  <c:v>10</c:v>
                </c:pt>
                <c:pt idx="11">
                  <c:v>15</c:v>
                </c:pt>
                <c:pt idx="12">
                  <c:v>20</c:v>
                </c:pt>
                <c:pt idx="13">
                  <c:v>35</c:v>
                </c:pt>
                <c:pt idx="14">
                  <c:v>40</c:v>
                </c:pt>
                <c:pt idx="15">
                  <c:v>20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C4E6-48DE-B004-431574F7D2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074808"/>
        <c:axId val="374075792"/>
      </c:barChart>
      <c:catAx>
        <c:axId val="374074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74075792"/>
        <c:crosses val="autoZero"/>
        <c:auto val="1"/>
        <c:lblAlgn val="ctr"/>
        <c:lblOffset val="100"/>
        <c:noMultiLvlLbl val="0"/>
      </c:catAx>
      <c:valAx>
        <c:axId val="37407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74074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14694</xdr:colOff>
      <xdr:row>7</xdr:row>
      <xdr:rowOff>14653</xdr:rowOff>
    </xdr:from>
    <xdr:to>
      <xdr:col>7</xdr:col>
      <xdr:colOff>432288</xdr:colOff>
      <xdr:row>7</xdr:row>
      <xdr:rowOff>164224</xdr:rowOff>
    </xdr:to>
    <xdr:sp macro="" textlink="">
      <xdr:nvSpPr>
        <xdr:cNvPr id="3" name="Rechteck 2"/>
        <xdr:cNvSpPr/>
      </xdr:nvSpPr>
      <xdr:spPr>
        <a:xfrm>
          <a:off x="2608425" y="1194288"/>
          <a:ext cx="2205363" cy="149571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de-CH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188615</xdr:colOff>
      <xdr:row>8</xdr:row>
      <xdr:rowOff>3559</xdr:rowOff>
    </xdr:from>
    <xdr:to>
      <xdr:col>10</xdr:col>
      <xdr:colOff>441250</xdr:colOff>
      <xdr:row>8</xdr:row>
      <xdr:rowOff>162770</xdr:rowOff>
    </xdr:to>
    <xdr:sp macro="" textlink="">
      <xdr:nvSpPr>
        <xdr:cNvPr id="5" name="Rechteck 4"/>
        <xdr:cNvSpPr/>
      </xdr:nvSpPr>
      <xdr:spPr>
        <a:xfrm>
          <a:off x="4123173" y="1351713"/>
          <a:ext cx="2040404" cy="159211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de-CH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</xdr:col>
      <xdr:colOff>685800</xdr:colOff>
      <xdr:row>6</xdr:row>
      <xdr:rowOff>0</xdr:rowOff>
    </xdr:from>
    <xdr:to>
      <xdr:col>3</xdr:col>
      <xdr:colOff>76200</xdr:colOff>
      <xdr:row>6</xdr:row>
      <xdr:rowOff>152400</xdr:rowOff>
    </xdr:to>
    <xdr:sp macro="" textlink="">
      <xdr:nvSpPr>
        <xdr:cNvPr id="6" name="Raute 5"/>
        <xdr:cNvSpPr/>
      </xdr:nvSpPr>
      <xdr:spPr>
        <a:xfrm>
          <a:off x="3276600" y="1019175"/>
          <a:ext cx="152400" cy="152400"/>
        </a:xfrm>
        <a:prstGeom prst="diamond">
          <a:avLst/>
        </a:prstGeom>
        <a:solidFill>
          <a:srgbClr val="FF8989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17</xdr:col>
      <xdr:colOff>21981</xdr:colOff>
      <xdr:row>15</xdr:row>
      <xdr:rowOff>8282</xdr:rowOff>
    </xdr:from>
    <xdr:to>
      <xdr:col>18</xdr:col>
      <xdr:colOff>443453</xdr:colOff>
      <xdr:row>15</xdr:row>
      <xdr:rowOff>161193</xdr:rowOff>
    </xdr:to>
    <xdr:sp macro="" textlink="">
      <xdr:nvSpPr>
        <xdr:cNvPr id="7" name="Rechteck 6"/>
        <xdr:cNvSpPr/>
      </xdr:nvSpPr>
      <xdr:spPr>
        <a:xfrm>
          <a:off x="8872904" y="2536070"/>
          <a:ext cx="868414" cy="152911"/>
        </a:xfrm>
        <a:prstGeom prst="rect">
          <a:avLst/>
        </a:prstGeom>
        <a:solidFill>
          <a:srgbClr val="00B0F0"/>
        </a:solidFill>
        <a:ln>
          <a:solidFill>
            <a:schemeClr val="accent5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de-CH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16</xdr:col>
      <xdr:colOff>29307</xdr:colOff>
      <xdr:row>14</xdr:row>
      <xdr:rowOff>9526</xdr:rowOff>
    </xdr:from>
    <xdr:to>
      <xdr:col>17</xdr:col>
      <xdr:colOff>443453</xdr:colOff>
      <xdr:row>14</xdr:row>
      <xdr:rowOff>161194</xdr:rowOff>
    </xdr:to>
    <xdr:sp macro="" textlink="">
      <xdr:nvSpPr>
        <xdr:cNvPr id="8" name="Rechteck 7"/>
        <xdr:cNvSpPr/>
      </xdr:nvSpPr>
      <xdr:spPr>
        <a:xfrm>
          <a:off x="9163782" y="2400301"/>
          <a:ext cx="861821" cy="151668"/>
        </a:xfrm>
        <a:prstGeom prst="rect">
          <a:avLst/>
        </a:prstGeom>
        <a:solidFill>
          <a:srgbClr val="00B0F0"/>
        </a:solidFill>
        <a:ln>
          <a:solidFill>
            <a:schemeClr val="accent5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de-CH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135549</xdr:colOff>
      <xdr:row>12</xdr:row>
      <xdr:rowOff>0</xdr:rowOff>
    </xdr:from>
    <xdr:to>
      <xdr:col>5</xdr:col>
      <xdr:colOff>257175</xdr:colOff>
      <xdr:row>13</xdr:row>
      <xdr:rowOff>28575</xdr:rowOff>
    </xdr:to>
    <xdr:sp macro="" textlink="">
      <xdr:nvSpPr>
        <xdr:cNvPr id="9" name="Raute 8"/>
        <xdr:cNvSpPr/>
      </xdr:nvSpPr>
      <xdr:spPr>
        <a:xfrm flipH="1">
          <a:off x="4345599" y="2047875"/>
          <a:ext cx="121626" cy="200025"/>
        </a:xfrm>
        <a:prstGeom prst="diamond">
          <a:avLst/>
        </a:prstGeom>
        <a:pattFill prst="wdUpDiag">
          <a:fgClr>
            <a:schemeClr val="accent6">
              <a:lumMod val="60000"/>
              <a:lumOff val="40000"/>
            </a:schemeClr>
          </a:fgClr>
          <a:bgClr>
            <a:schemeClr val="bg1"/>
          </a:bgClr>
        </a:patt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11</xdr:col>
      <xdr:colOff>0</xdr:colOff>
      <xdr:row>11</xdr:row>
      <xdr:rowOff>0</xdr:rowOff>
    </xdr:from>
    <xdr:to>
      <xdr:col>15</xdr:col>
      <xdr:colOff>432288</xdr:colOff>
      <xdr:row>12</xdr:row>
      <xdr:rowOff>0</xdr:rowOff>
    </xdr:to>
    <xdr:sp macro="" textlink="">
      <xdr:nvSpPr>
        <xdr:cNvPr id="10" name="Rechteck 9"/>
        <xdr:cNvSpPr/>
      </xdr:nvSpPr>
      <xdr:spPr>
        <a:xfrm>
          <a:off x="6169269" y="1685192"/>
          <a:ext cx="2220057" cy="168520"/>
        </a:xfrm>
        <a:prstGeom prst="rect">
          <a:avLst/>
        </a:prstGeom>
        <a:solidFill>
          <a:srgbClr val="00B0F0"/>
        </a:solidFill>
        <a:ln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de-CH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183174</xdr:colOff>
      <xdr:row>9</xdr:row>
      <xdr:rowOff>7327</xdr:rowOff>
    </xdr:from>
    <xdr:to>
      <xdr:col>16</xdr:col>
      <xdr:colOff>0</xdr:colOff>
      <xdr:row>9</xdr:row>
      <xdr:rowOff>161925</xdr:rowOff>
    </xdr:to>
    <xdr:sp macro="" textlink="">
      <xdr:nvSpPr>
        <xdr:cNvPr id="11" name="Rechteck 10"/>
        <xdr:cNvSpPr/>
      </xdr:nvSpPr>
      <xdr:spPr>
        <a:xfrm>
          <a:off x="5736249" y="1540852"/>
          <a:ext cx="3398226" cy="154598"/>
        </a:xfrm>
        <a:prstGeom prst="rect">
          <a:avLst/>
        </a:prstGeom>
        <a:solidFill>
          <a:srgbClr val="00B0F0"/>
        </a:solidFill>
        <a:ln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de-CH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190500</xdr:colOff>
      <xdr:row>12</xdr:row>
      <xdr:rowOff>14654</xdr:rowOff>
    </xdr:from>
    <xdr:to>
      <xdr:col>17</xdr:col>
      <xdr:colOff>3519</xdr:colOff>
      <xdr:row>13</xdr:row>
      <xdr:rowOff>0</xdr:rowOff>
    </xdr:to>
    <xdr:sp macro="" textlink="">
      <xdr:nvSpPr>
        <xdr:cNvPr id="12" name="Rechteck 11"/>
        <xdr:cNvSpPr/>
      </xdr:nvSpPr>
      <xdr:spPr>
        <a:xfrm>
          <a:off x="5743575" y="2062529"/>
          <a:ext cx="3842094" cy="156796"/>
        </a:xfrm>
        <a:prstGeom prst="rect">
          <a:avLst/>
        </a:prstGeom>
        <a:pattFill prst="wdUpDiag">
          <a:fgClr>
            <a:schemeClr val="accent6">
              <a:lumMod val="60000"/>
              <a:lumOff val="40000"/>
            </a:schemeClr>
          </a:fgClr>
          <a:bgClr>
            <a:schemeClr val="bg1"/>
          </a:bgClr>
        </a:patt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de-CH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13</xdr:col>
      <xdr:colOff>1</xdr:colOff>
      <xdr:row>10</xdr:row>
      <xdr:rowOff>0</xdr:rowOff>
    </xdr:from>
    <xdr:to>
      <xdr:col>14</xdr:col>
      <xdr:colOff>446942</xdr:colOff>
      <xdr:row>10</xdr:row>
      <xdr:rowOff>161193</xdr:rowOff>
    </xdr:to>
    <xdr:sp macro="" textlink="">
      <xdr:nvSpPr>
        <xdr:cNvPr id="13" name="Rechteck 12"/>
        <xdr:cNvSpPr/>
      </xdr:nvSpPr>
      <xdr:spPr>
        <a:xfrm>
          <a:off x="7063155" y="1685192"/>
          <a:ext cx="893883" cy="161193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de-CH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14</xdr:col>
      <xdr:colOff>432288</xdr:colOff>
      <xdr:row>13</xdr:row>
      <xdr:rowOff>0</xdr:rowOff>
    </xdr:from>
    <xdr:to>
      <xdr:col>16</xdr:col>
      <xdr:colOff>432286</xdr:colOff>
      <xdr:row>13</xdr:row>
      <xdr:rowOff>161193</xdr:rowOff>
    </xdr:to>
    <xdr:sp macro="" textlink="">
      <xdr:nvSpPr>
        <xdr:cNvPr id="14" name="Rechteck 13"/>
        <xdr:cNvSpPr/>
      </xdr:nvSpPr>
      <xdr:spPr>
        <a:xfrm>
          <a:off x="7942384" y="1853712"/>
          <a:ext cx="893883" cy="161193"/>
        </a:xfrm>
        <a:prstGeom prst="rect">
          <a:avLst/>
        </a:prstGeom>
        <a:solidFill>
          <a:srgbClr val="FF8989"/>
        </a:solidFill>
        <a:ln>
          <a:solidFill>
            <a:srgbClr val="FF6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de-CH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18</xdr:col>
      <xdr:colOff>388328</xdr:colOff>
      <xdr:row>15</xdr:row>
      <xdr:rowOff>161193</xdr:rowOff>
    </xdr:from>
    <xdr:to>
      <xdr:col>19</xdr:col>
      <xdr:colOff>84260</xdr:colOff>
      <xdr:row>17</xdr:row>
      <xdr:rowOff>11724</xdr:rowOff>
    </xdr:to>
    <xdr:sp macro="" textlink="">
      <xdr:nvSpPr>
        <xdr:cNvPr id="15" name="Raute 14"/>
        <xdr:cNvSpPr/>
      </xdr:nvSpPr>
      <xdr:spPr>
        <a:xfrm>
          <a:off x="9686193" y="2688981"/>
          <a:ext cx="142875" cy="187570"/>
        </a:xfrm>
        <a:prstGeom prst="diamond">
          <a:avLst/>
        </a:prstGeom>
        <a:solidFill>
          <a:srgbClr val="FF8989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11</xdr:col>
      <xdr:colOff>314325</xdr:colOff>
      <xdr:row>39</xdr:row>
      <xdr:rowOff>38833</xdr:rowOff>
    </xdr:from>
    <xdr:to>
      <xdr:col>18</xdr:col>
      <xdr:colOff>86458</xdr:colOff>
      <xdr:row>46</xdr:row>
      <xdr:rowOff>31506</xdr:rowOff>
    </xdr:to>
    <xdr:sp macro="" textlink="">
      <xdr:nvSpPr>
        <xdr:cNvPr id="16" name="Textfeld 15"/>
        <xdr:cNvSpPr txBox="1"/>
      </xdr:nvSpPr>
      <xdr:spPr>
        <a:xfrm>
          <a:off x="7210425" y="6544408"/>
          <a:ext cx="2905858" cy="1126148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100"/>
            <a:t>hier bitte je Partner die benötigten Stunden pro Woche eintragen</a:t>
          </a:r>
        </a:p>
      </xdr:txBody>
    </xdr:sp>
    <xdr:clientData/>
  </xdr:twoCellAnchor>
  <xdr:twoCellAnchor>
    <xdr:from>
      <xdr:col>17</xdr:col>
      <xdr:colOff>331867</xdr:colOff>
      <xdr:row>5</xdr:row>
      <xdr:rowOff>156883</xdr:rowOff>
    </xdr:from>
    <xdr:to>
      <xdr:col>21</xdr:col>
      <xdr:colOff>64219</xdr:colOff>
      <xdr:row>12</xdr:row>
      <xdr:rowOff>153865</xdr:rowOff>
    </xdr:to>
    <xdr:sp macro="" textlink="">
      <xdr:nvSpPr>
        <xdr:cNvPr id="17" name="Textfeld 16"/>
        <xdr:cNvSpPr txBox="1"/>
      </xdr:nvSpPr>
      <xdr:spPr>
        <a:xfrm>
          <a:off x="9182790" y="999479"/>
          <a:ext cx="1520121" cy="1345136"/>
        </a:xfrm>
        <a:prstGeom prst="rect">
          <a:avLst/>
        </a:prstGeom>
        <a:solidFill>
          <a:srgbClr val="FFC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100"/>
            <a:t>Bitte Vorgänge je Partner textlich</a:t>
          </a:r>
          <a:r>
            <a:rPr lang="de-CH" sz="1100" baseline="0"/>
            <a:t> &amp; inhaltlich </a:t>
          </a:r>
          <a:r>
            <a:rPr lang="de-CH" sz="1100"/>
            <a:t>prüfen, bei Bedarf mit zus. Zeilen ergänzen</a:t>
          </a:r>
          <a:r>
            <a:rPr lang="de-CH" sz="1100" baseline="0"/>
            <a:t> und  betr. effektivem Bedarf aktualisieren</a:t>
          </a:r>
          <a:endParaRPr lang="de-CH" sz="1100"/>
        </a:p>
      </xdr:txBody>
    </xdr:sp>
    <xdr:clientData/>
  </xdr:twoCellAnchor>
  <xdr:twoCellAnchor>
    <xdr:from>
      <xdr:col>6</xdr:col>
      <xdr:colOff>304800</xdr:colOff>
      <xdr:row>13</xdr:row>
      <xdr:rowOff>57150</xdr:rowOff>
    </xdr:from>
    <xdr:to>
      <xdr:col>14</xdr:col>
      <xdr:colOff>47625</xdr:colOff>
      <xdr:row>16</xdr:row>
      <xdr:rowOff>104775</xdr:rowOff>
    </xdr:to>
    <xdr:sp macro="" textlink="">
      <xdr:nvSpPr>
        <xdr:cNvPr id="18" name="Textfeld 17"/>
        <xdr:cNvSpPr txBox="1"/>
      </xdr:nvSpPr>
      <xdr:spPr>
        <a:xfrm>
          <a:off x="4962525" y="2276475"/>
          <a:ext cx="3324225" cy="561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de-CH" sz="3200">
              <a:solidFill>
                <a:srgbClr val="FF0000"/>
              </a:solidFill>
            </a:rPr>
            <a:t>IDEE</a:t>
          </a:r>
          <a:r>
            <a:rPr lang="de-CH" sz="3200" baseline="0">
              <a:solidFill>
                <a:srgbClr val="FF0000"/>
              </a:solidFill>
            </a:rPr>
            <a:t> / </a:t>
          </a:r>
          <a:r>
            <a:rPr lang="de-CH" sz="3200">
              <a:solidFill>
                <a:srgbClr val="FF0000"/>
              </a:solidFill>
            </a:rPr>
            <a:t>ENTWURF</a:t>
          </a:r>
        </a:p>
      </xdr:txBody>
    </xdr:sp>
    <xdr:clientData/>
  </xdr:twoCellAnchor>
  <xdr:twoCellAnchor>
    <xdr:from>
      <xdr:col>22</xdr:col>
      <xdr:colOff>419099</xdr:colOff>
      <xdr:row>6</xdr:row>
      <xdr:rowOff>161925</xdr:rowOff>
    </xdr:from>
    <xdr:to>
      <xdr:col>29</xdr:col>
      <xdr:colOff>314324</xdr:colOff>
      <xdr:row>39</xdr:row>
      <xdr:rowOff>9525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4"/>
  <sheetViews>
    <sheetView tabSelected="1" topLeftCell="A6" zoomScaleNormal="100" workbookViewId="0">
      <selection activeCell="X44" sqref="X44"/>
    </sheetView>
  </sheetViews>
  <sheetFormatPr baseColWidth="10" defaultRowHeight="12.75" x14ac:dyDescent="0.2"/>
  <cols>
    <col min="1" max="1" width="27.28515625" customWidth="1"/>
    <col min="3" max="3" width="11" customWidth="1"/>
    <col min="4" max="22" width="6.7109375" customWidth="1"/>
  </cols>
  <sheetData>
    <row r="1" spans="1:22" ht="15" x14ac:dyDescent="0.25">
      <c r="A1" s="19" t="s">
        <v>33</v>
      </c>
    </row>
    <row r="2" spans="1:22" x14ac:dyDescent="0.2">
      <c r="A2" s="18" t="s">
        <v>29</v>
      </c>
    </row>
    <row r="3" spans="1:22" x14ac:dyDescent="0.2">
      <c r="A3" s="1"/>
    </row>
    <row r="4" spans="1:22" x14ac:dyDescent="0.2">
      <c r="A4" s="17"/>
      <c r="B4" s="2"/>
      <c r="C4" s="2"/>
      <c r="D4" s="24" t="s">
        <v>19</v>
      </c>
      <c r="E4" s="56" t="s">
        <v>20</v>
      </c>
      <c r="F4" s="57"/>
      <c r="G4" s="57"/>
      <c r="H4" s="58"/>
      <c r="I4" s="56" t="s">
        <v>21</v>
      </c>
      <c r="J4" s="57"/>
      <c r="K4" s="57"/>
      <c r="L4" s="58"/>
      <c r="M4" s="56" t="s">
        <v>22</v>
      </c>
      <c r="N4" s="57"/>
      <c r="O4" s="57"/>
      <c r="P4" s="57"/>
      <c r="Q4" s="58"/>
      <c r="R4" s="56" t="s">
        <v>23</v>
      </c>
      <c r="S4" s="57"/>
      <c r="T4" s="57"/>
      <c r="U4" s="57"/>
      <c r="V4" s="58"/>
    </row>
    <row r="5" spans="1:22" ht="13.5" x14ac:dyDescent="0.25">
      <c r="A5" s="11"/>
      <c r="B5" s="7"/>
      <c r="C5" s="7"/>
      <c r="D5" s="25" t="s">
        <v>5</v>
      </c>
      <c r="E5" s="30" t="s">
        <v>6</v>
      </c>
      <c r="F5" s="12" t="s">
        <v>7</v>
      </c>
      <c r="G5" s="12" t="s">
        <v>8</v>
      </c>
      <c r="H5" s="31" t="s">
        <v>9</v>
      </c>
      <c r="I5" s="30" t="s">
        <v>10</v>
      </c>
      <c r="J5" s="12" t="s">
        <v>11</v>
      </c>
      <c r="K5" s="12" t="s">
        <v>12</v>
      </c>
      <c r="L5" s="31" t="s">
        <v>13</v>
      </c>
      <c r="M5" s="30" t="s">
        <v>14</v>
      </c>
      <c r="N5" s="12" t="s">
        <v>15</v>
      </c>
      <c r="O5" s="12" t="s">
        <v>16</v>
      </c>
      <c r="P5" s="12" t="s">
        <v>17</v>
      </c>
      <c r="Q5" s="31" t="s">
        <v>18</v>
      </c>
      <c r="R5" s="30" t="s">
        <v>24</v>
      </c>
      <c r="S5" s="12" t="s">
        <v>25</v>
      </c>
      <c r="T5" s="12" t="s">
        <v>26</v>
      </c>
      <c r="U5" s="12" t="s">
        <v>27</v>
      </c>
      <c r="V5" s="31" t="s">
        <v>28</v>
      </c>
    </row>
    <row r="6" spans="1:22" ht="13.5" x14ac:dyDescent="0.25">
      <c r="A6" s="40"/>
      <c r="B6" s="41" t="s">
        <v>39</v>
      </c>
      <c r="C6" s="41"/>
      <c r="D6" s="42"/>
      <c r="E6" s="43"/>
      <c r="F6" s="44"/>
      <c r="G6" s="44"/>
      <c r="H6" s="45"/>
      <c r="I6" s="43"/>
      <c r="J6" s="44"/>
      <c r="K6" s="44"/>
      <c r="L6" s="45"/>
      <c r="M6" s="43"/>
      <c r="N6" s="44"/>
      <c r="O6" s="44"/>
      <c r="P6" s="44"/>
      <c r="Q6" s="45"/>
      <c r="R6" s="43"/>
      <c r="S6" s="44"/>
      <c r="T6" s="44"/>
      <c r="U6" s="44"/>
      <c r="V6" s="45"/>
    </row>
    <row r="7" spans="1:22" ht="13.5" x14ac:dyDescent="0.25">
      <c r="A7" s="23" t="s">
        <v>34</v>
      </c>
      <c r="B7" s="22"/>
      <c r="C7" s="22"/>
      <c r="D7" s="26"/>
      <c r="E7" s="32"/>
      <c r="F7" s="5"/>
      <c r="G7" s="5"/>
      <c r="H7" s="33"/>
      <c r="I7" s="32"/>
      <c r="J7" s="5"/>
      <c r="K7" s="5"/>
      <c r="L7" s="33"/>
      <c r="M7" s="32"/>
      <c r="N7" s="5"/>
      <c r="O7" s="5"/>
      <c r="P7" s="5"/>
      <c r="Q7" s="33"/>
      <c r="R7" s="32"/>
      <c r="S7" s="5"/>
      <c r="T7" s="5"/>
      <c r="U7" s="5"/>
      <c r="V7" s="33"/>
    </row>
    <row r="8" spans="1:22" ht="13.5" x14ac:dyDescent="0.25">
      <c r="A8" s="23" t="s">
        <v>38</v>
      </c>
      <c r="B8" s="22" t="s">
        <v>4</v>
      </c>
      <c r="C8" s="22"/>
      <c r="D8" s="27"/>
      <c r="E8" s="34"/>
      <c r="F8" s="20"/>
      <c r="G8" s="20"/>
      <c r="H8" s="35"/>
      <c r="I8" s="32"/>
      <c r="J8" s="5"/>
      <c r="K8" s="5"/>
      <c r="L8" s="33"/>
      <c r="M8" s="32"/>
      <c r="N8" s="5"/>
      <c r="O8" s="5"/>
      <c r="P8" s="5"/>
      <c r="Q8" s="33"/>
      <c r="R8" s="32"/>
      <c r="S8" s="5"/>
      <c r="T8" s="5"/>
      <c r="U8" s="5"/>
      <c r="V8" s="33"/>
    </row>
    <row r="9" spans="1:22" ht="13.5" x14ac:dyDescent="0.25">
      <c r="A9" s="23" t="s">
        <v>35</v>
      </c>
      <c r="B9" s="22" t="s">
        <v>4</v>
      </c>
      <c r="C9" s="22"/>
      <c r="D9" s="26"/>
      <c r="E9" s="32"/>
      <c r="F9" s="5"/>
      <c r="G9" s="5"/>
      <c r="H9" s="33"/>
      <c r="I9" s="32"/>
      <c r="J9" s="5"/>
      <c r="K9" s="5"/>
      <c r="L9" s="33"/>
      <c r="M9" s="32"/>
      <c r="N9" s="5"/>
      <c r="O9" s="5"/>
      <c r="P9" s="5"/>
      <c r="Q9" s="33"/>
      <c r="R9" s="32"/>
      <c r="S9" s="5"/>
      <c r="T9" s="5"/>
      <c r="U9" s="5"/>
      <c r="V9" s="33"/>
    </row>
    <row r="10" spans="1:22" ht="13.5" x14ac:dyDescent="0.25">
      <c r="A10" s="23" t="s">
        <v>36</v>
      </c>
      <c r="B10" s="22" t="s">
        <v>41</v>
      </c>
      <c r="C10" s="22"/>
      <c r="D10" s="26"/>
      <c r="E10" s="32"/>
      <c r="F10" s="5"/>
      <c r="G10" s="5"/>
      <c r="H10" s="33"/>
      <c r="I10" s="32"/>
      <c r="J10" s="5"/>
      <c r="K10" s="5"/>
      <c r="L10" s="33"/>
      <c r="M10" s="32"/>
      <c r="N10" s="5"/>
      <c r="O10" s="5"/>
      <c r="P10" s="5"/>
      <c r="Q10" s="33"/>
      <c r="R10" s="32"/>
      <c r="S10" s="5"/>
      <c r="T10" s="5"/>
      <c r="U10" s="5"/>
      <c r="V10" s="33"/>
    </row>
    <row r="11" spans="1:22" ht="13.5" x14ac:dyDescent="0.25">
      <c r="A11" s="23" t="s">
        <v>48</v>
      </c>
      <c r="B11" s="22" t="s">
        <v>3</v>
      </c>
      <c r="C11" s="22"/>
      <c r="D11" s="26"/>
      <c r="E11" s="32"/>
      <c r="F11" s="5"/>
      <c r="G11" s="5"/>
      <c r="H11" s="33"/>
      <c r="I11" s="32"/>
      <c r="J11" s="5"/>
      <c r="K11" s="5"/>
      <c r="L11" s="33"/>
      <c r="M11" s="32"/>
      <c r="N11" s="5"/>
      <c r="O11" s="5"/>
      <c r="P11" s="5"/>
      <c r="Q11" s="33"/>
      <c r="R11" s="32"/>
      <c r="S11" s="5"/>
      <c r="T11" s="5"/>
      <c r="U11" s="5"/>
      <c r="V11" s="33"/>
    </row>
    <row r="12" spans="1:22" ht="13.5" x14ac:dyDescent="0.25">
      <c r="A12" s="23" t="s">
        <v>50</v>
      </c>
      <c r="B12" s="22" t="s">
        <v>44</v>
      </c>
      <c r="C12" s="22"/>
      <c r="D12" s="26"/>
      <c r="E12" s="32"/>
      <c r="F12" s="5"/>
      <c r="G12" s="5"/>
      <c r="H12" s="33"/>
      <c r="I12" s="32"/>
      <c r="J12" s="5"/>
      <c r="K12" s="5"/>
      <c r="L12" s="33"/>
      <c r="M12" s="32"/>
      <c r="N12" s="5"/>
      <c r="O12" s="5"/>
      <c r="P12" s="5"/>
      <c r="Q12" s="33"/>
      <c r="R12" s="32"/>
      <c r="S12" s="5"/>
      <c r="T12" s="5"/>
      <c r="U12" s="5"/>
      <c r="V12" s="33"/>
    </row>
    <row r="13" spans="1:22" ht="13.5" x14ac:dyDescent="0.25">
      <c r="A13" s="23" t="s">
        <v>45</v>
      </c>
      <c r="B13" s="22" t="s">
        <v>43</v>
      </c>
      <c r="C13" s="22"/>
      <c r="D13" s="26"/>
      <c r="E13" s="32"/>
      <c r="F13" s="5"/>
      <c r="G13" s="5"/>
      <c r="H13" s="33"/>
      <c r="I13" s="32"/>
      <c r="J13" s="5"/>
      <c r="K13" s="5"/>
      <c r="L13" s="33"/>
      <c r="M13" s="32"/>
      <c r="N13" s="5"/>
      <c r="O13" s="5"/>
      <c r="P13" s="5"/>
      <c r="Q13" s="33"/>
      <c r="R13" s="32"/>
      <c r="S13" s="5"/>
      <c r="T13" s="5"/>
      <c r="U13" s="5"/>
      <c r="V13" s="33"/>
    </row>
    <row r="14" spans="1:22" ht="13.5" x14ac:dyDescent="0.25">
      <c r="A14" s="23" t="s">
        <v>46</v>
      </c>
      <c r="B14" s="22" t="s">
        <v>47</v>
      </c>
      <c r="C14" s="22"/>
      <c r="D14" s="26"/>
      <c r="E14" s="32"/>
      <c r="F14" s="5"/>
      <c r="G14" s="5"/>
      <c r="H14" s="33"/>
      <c r="I14" s="32"/>
      <c r="J14" s="5"/>
      <c r="K14" s="5"/>
      <c r="L14" s="33"/>
      <c r="M14" s="32"/>
      <c r="N14" s="5"/>
      <c r="O14" s="5"/>
      <c r="P14" s="5"/>
      <c r="Q14" s="33"/>
      <c r="R14" s="32"/>
      <c r="S14" s="5"/>
      <c r="T14" s="5"/>
      <c r="U14" s="5"/>
      <c r="V14" s="33"/>
    </row>
    <row r="15" spans="1:22" ht="13.5" x14ac:dyDescent="0.25">
      <c r="A15" s="23" t="s">
        <v>40</v>
      </c>
      <c r="B15" s="22" t="s">
        <v>42</v>
      </c>
      <c r="C15" s="22"/>
      <c r="D15" s="26"/>
      <c r="E15" s="32"/>
      <c r="F15" s="5"/>
      <c r="G15" s="5"/>
      <c r="H15" s="33"/>
      <c r="I15" s="32"/>
      <c r="J15" s="5"/>
      <c r="K15" s="5"/>
      <c r="L15" s="33"/>
      <c r="M15" s="32"/>
      <c r="N15" s="5"/>
      <c r="O15" s="5"/>
      <c r="P15" s="5"/>
      <c r="Q15" s="33"/>
      <c r="R15" s="32"/>
      <c r="S15" s="5"/>
      <c r="T15" s="5"/>
      <c r="U15" s="5"/>
      <c r="V15" s="33"/>
    </row>
    <row r="16" spans="1:22" ht="13.5" x14ac:dyDescent="0.25">
      <c r="A16" s="23" t="s">
        <v>37</v>
      </c>
      <c r="B16" s="22" t="s">
        <v>42</v>
      </c>
      <c r="C16" s="22"/>
      <c r="D16" s="26"/>
      <c r="E16" s="32"/>
      <c r="F16" s="5"/>
      <c r="G16" s="5"/>
      <c r="H16" s="33"/>
      <c r="I16" s="32"/>
      <c r="J16" s="5"/>
      <c r="K16" s="5"/>
      <c r="L16" s="33"/>
      <c r="M16" s="32"/>
      <c r="N16" s="5"/>
      <c r="O16" s="5"/>
      <c r="P16" s="5"/>
      <c r="Q16" s="33"/>
      <c r="R16" s="32"/>
      <c r="S16" s="5"/>
      <c r="T16" s="5"/>
      <c r="U16" s="5"/>
      <c r="V16" s="33"/>
    </row>
    <row r="17" spans="1:22" ht="13.5" x14ac:dyDescent="0.25">
      <c r="A17" s="21" t="s">
        <v>49</v>
      </c>
      <c r="B17" s="22"/>
      <c r="C17" s="22"/>
      <c r="D17" s="26"/>
      <c r="E17" s="32"/>
      <c r="F17" s="5"/>
      <c r="G17" s="5"/>
      <c r="H17" s="33"/>
      <c r="I17" s="32"/>
      <c r="J17" s="5"/>
      <c r="K17" s="5"/>
      <c r="L17" s="33"/>
      <c r="M17" s="32"/>
      <c r="N17" s="5"/>
      <c r="O17" s="5"/>
      <c r="P17" s="5"/>
      <c r="Q17" s="33"/>
      <c r="R17" s="32"/>
      <c r="S17" s="5"/>
      <c r="T17" s="5"/>
      <c r="U17" s="5"/>
      <c r="V17" s="33"/>
    </row>
    <row r="18" spans="1:22" ht="13.5" x14ac:dyDescent="0.25">
      <c r="A18" s="11"/>
      <c r="B18" s="7"/>
      <c r="C18" s="7"/>
      <c r="D18" s="46"/>
      <c r="E18" s="47"/>
      <c r="F18" s="8"/>
      <c r="G18" s="8"/>
      <c r="H18" s="48"/>
      <c r="I18" s="47"/>
      <c r="J18" s="8"/>
      <c r="K18" s="8"/>
      <c r="L18" s="48"/>
      <c r="M18" s="47"/>
      <c r="N18" s="8"/>
      <c r="O18" s="8"/>
      <c r="P18" s="8"/>
      <c r="Q18" s="48"/>
      <c r="R18" s="47"/>
      <c r="S18" s="8"/>
      <c r="T18" s="8"/>
      <c r="U18" s="8"/>
      <c r="V18" s="48"/>
    </row>
    <row r="19" spans="1:22" ht="13.5" x14ac:dyDescent="0.25">
      <c r="A19" s="3"/>
      <c r="B19" s="4"/>
      <c r="C19" s="4"/>
      <c r="D19" s="26"/>
      <c r="E19" s="32"/>
      <c r="F19" s="5"/>
      <c r="G19" s="5"/>
      <c r="H19" s="33"/>
      <c r="I19" s="32"/>
      <c r="J19" s="5"/>
      <c r="K19" s="5"/>
      <c r="L19" s="33"/>
      <c r="M19" s="32"/>
      <c r="N19" s="5"/>
      <c r="O19" s="5"/>
      <c r="P19" s="5"/>
      <c r="Q19" s="33"/>
      <c r="R19" s="32"/>
      <c r="S19" s="5"/>
      <c r="T19" s="5"/>
      <c r="U19" s="5"/>
      <c r="V19" s="33"/>
    </row>
    <row r="20" spans="1:22" ht="13.5" x14ac:dyDescent="0.25">
      <c r="A20" s="3"/>
      <c r="B20" s="4"/>
      <c r="C20" s="4"/>
      <c r="D20" s="24" t="s">
        <v>19</v>
      </c>
      <c r="E20" s="56" t="s">
        <v>20</v>
      </c>
      <c r="F20" s="57"/>
      <c r="G20" s="57"/>
      <c r="H20" s="58"/>
      <c r="I20" s="56" t="s">
        <v>21</v>
      </c>
      <c r="J20" s="57"/>
      <c r="K20" s="57"/>
      <c r="L20" s="58"/>
      <c r="M20" s="56" t="s">
        <v>22</v>
      </c>
      <c r="N20" s="57"/>
      <c r="O20" s="57"/>
      <c r="P20" s="57"/>
      <c r="Q20" s="58"/>
      <c r="R20" s="56" t="s">
        <v>23</v>
      </c>
      <c r="S20" s="57"/>
      <c r="T20" s="57"/>
      <c r="U20" s="57"/>
      <c r="V20" s="58"/>
    </row>
    <row r="21" spans="1:22" x14ac:dyDescent="0.2">
      <c r="A21" s="53" t="s">
        <v>0</v>
      </c>
      <c r="B21" s="13"/>
      <c r="C21" s="13"/>
      <c r="D21" s="25" t="s">
        <v>5</v>
      </c>
      <c r="E21" s="30" t="s">
        <v>6</v>
      </c>
      <c r="F21" s="12" t="s">
        <v>7</v>
      </c>
      <c r="G21" s="12" t="s">
        <v>8</v>
      </c>
      <c r="H21" s="31" t="s">
        <v>9</v>
      </c>
      <c r="I21" s="30" t="s">
        <v>10</v>
      </c>
      <c r="J21" s="12" t="s">
        <v>11</v>
      </c>
      <c r="K21" s="12" t="s">
        <v>12</v>
      </c>
      <c r="L21" s="31" t="s">
        <v>13</v>
      </c>
      <c r="M21" s="30" t="s">
        <v>14</v>
      </c>
      <c r="N21" s="12" t="s">
        <v>15</v>
      </c>
      <c r="O21" s="12" t="s">
        <v>16</v>
      </c>
      <c r="P21" s="12" t="s">
        <v>17</v>
      </c>
      <c r="Q21" s="31" t="s">
        <v>18</v>
      </c>
      <c r="R21" s="30" t="s">
        <v>24</v>
      </c>
      <c r="S21" s="12" t="s">
        <v>25</v>
      </c>
      <c r="T21" s="12" t="s">
        <v>26</v>
      </c>
      <c r="U21" s="12" t="s">
        <v>27</v>
      </c>
      <c r="V21" s="31" t="s">
        <v>28</v>
      </c>
    </row>
    <row r="22" spans="1:22" ht="13.5" x14ac:dyDescent="0.25">
      <c r="A22" s="9"/>
      <c r="B22" s="13"/>
      <c r="C22" s="13" t="s">
        <v>51</v>
      </c>
      <c r="D22" s="28"/>
      <c r="E22" s="36"/>
      <c r="F22" s="14"/>
      <c r="G22" s="14"/>
      <c r="H22" s="37"/>
      <c r="I22" s="36"/>
      <c r="J22" s="14"/>
      <c r="K22" s="14"/>
      <c r="L22" s="37"/>
      <c r="M22" s="36"/>
      <c r="N22" s="14"/>
      <c r="O22" s="14"/>
      <c r="P22" s="14"/>
      <c r="Q22" s="37"/>
      <c r="R22" s="36"/>
      <c r="S22" s="14"/>
      <c r="T22" s="14"/>
      <c r="U22" s="14"/>
      <c r="V22" s="37"/>
    </row>
    <row r="23" spans="1:22" x14ac:dyDescent="0.2">
      <c r="A23" s="54" t="s">
        <v>1</v>
      </c>
      <c r="B23" s="13"/>
      <c r="C23" s="13">
        <f>SUM(D23:V23)</f>
        <v>290</v>
      </c>
      <c r="D23" s="49">
        <f>SUM(D24:D26)</f>
        <v>30</v>
      </c>
      <c r="E23" s="50">
        <f t="shared" ref="E23:V23" si="0">SUM(E24:E26)</f>
        <v>15</v>
      </c>
      <c r="F23" s="51">
        <f t="shared" si="0"/>
        <v>15</v>
      </c>
      <c r="G23" s="51">
        <f t="shared" si="0"/>
        <v>10</v>
      </c>
      <c r="H23" s="52">
        <f t="shared" si="0"/>
        <v>15</v>
      </c>
      <c r="I23" s="50">
        <f t="shared" si="0"/>
        <v>15</v>
      </c>
      <c r="J23" s="51">
        <f t="shared" si="0"/>
        <v>10</v>
      </c>
      <c r="K23" s="51">
        <f t="shared" si="0"/>
        <v>15</v>
      </c>
      <c r="L23" s="52">
        <f t="shared" si="0"/>
        <v>10</v>
      </c>
      <c r="M23" s="50">
        <f t="shared" si="0"/>
        <v>15</v>
      </c>
      <c r="N23" s="51">
        <f t="shared" si="0"/>
        <v>10</v>
      </c>
      <c r="O23" s="51">
        <f t="shared" si="0"/>
        <v>15</v>
      </c>
      <c r="P23" s="51">
        <f t="shared" si="0"/>
        <v>20</v>
      </c>
      <c r="Q23" s="52">
        <f t="shared" si="0"/>
        <v>35</v>
      </c>
      <c r="R23" s="50">
        <f t="shared" si="0"/>
        <v>40</v>
      </c>
      <c r="S23" s="51">
        <f t="shared" si="0"/>
        <v>20</v>
      </c>
      <c r="T23" s="51">
        <f t="shared" si="0"/>
        <v>0</v>
      </c>
      <c r="U23" s="51">
        <f t="shared" si="0"/>
        <v>0</v>
      </c>
      <c r="V23" s="52">
        <f t="shared" si="0"/>
        <v>0</v>
      </c>
    </row>
    <row r="24" spans="1:22" x14ac:dyDescent="0.2">
      <c r="A24" s="55"/>
      <c r="B24" s="13" t="s">
        <v>30</v>
      </c>
      <c r="C24" s="13">
        <f>SUM(D24:V24)</f>
        <v>90</v>
      </c>
      <c r="D24" s="49">
        <v>10</v>
      </c>
      <c r="E24" s="50">
        <v>5</v>
      </c>
      <c r="F24" s="51">
        <v>5</v>
      </c>
      <c r="G24" s="51">
        <v>0</v>
      </c>
      <c r="H24" s="52">
        <v>5</v>
      </c>
      <c r="I24" s="50">
        <v>5</v>
      </c>
      <c r="J24" s="51">
        <v>0</v>
      </c>
      <c r="K24" s="51">
        <v>5</v>
      </c>
      <c r="L24" s="52">
        <v>0</v>
      </c>
      <c r="M24" s="50">
        <v>5</v>
      </c>
      <c r="N24" s="51">
        <v>0</v>
      </c>
      <c r="O24" s="51">
        <v>5</v>
      </c>
      <c r="P24" s="51">
        <v>10</v>
      </c>
      <c r="Q24" s="52">
        <v>5</v>
      </c>
      <c r="R24" s="50">
        <v>20</v>
      </c>
      <c r="S24" s="51">
        <v>10</v>
      </c>
      <c r="T24" s="51">
        <v>0</v>
      </c>
      <c r="U24" s="51">
        <v>0</v>
      </c>
      <c r="V24" s="52">
        <v>0</v>
      </c>
    </row>
    <row r="25" spans="1:22" x14ac:dyDescent="0.2">
      <c r="A25" s="55"/>
      <c r="B25" s="13" t="s">
        <v>31</v>
      </c>
      <c r="C25" s="13">
        <f t="shared" ref="C25:C41" si="1">SUM(D25:V25)</f>
        <v>200</v>
      </c>
      <c r="D25" s="49">
        <v>20</v>
      </c>
      <c r="E25" s="50">
        <v>10</v>
      </c>
      <c r="F25" s="51">
        <v>10</v>
      </c>
      <c r="G25" s="51">
        <v>10</v>
      </c>
      <c r="H25" s="52">
        <v>10</v>
      </c>
      <c r="I25" s="50">
        <v>10</v>
      </c>
      <c r="J25" s="51">
        <v>10</v>
      </c>
      <c r="K25" s="51">
        <v>10</v>
      </c>
      <c r="L25" s="52">
        <v>10</v>
      </c>
      <c r="M25" s="50">
        <v>10</v>
      </c>
      <c r="N25" s="51">
        <v>10</v>
      </c>
      <c r="O25" s="51">
        <v>10</v>
      </c>
      <c r="P25" s="51">
        <v>10</v>
      </c>
      <c r="Q25" s="52">
        <v>30</v>
      </c>
      <c r="R25" s="50">
        <v>20</v>
      </c>
      <c r="S25" s="51">
        <v>10</v>
      </c>
      <c r="T25" s="51">
        <v>0</v>
      </c>
      <c r="U25" s="51">
        <v>0</v>
      </c>
      <c r="V25" s="52">
        <v>0</v>
      </c>
    </row>
    <row r="26" spans="1:22" x14ac:dyDescent="0.2">
      <c r="A26" s="55"/>
      <c r="B26" s="13" t="s">
        <v>32</v>
      </c>
      <c r="C26" s="13">
        <f t="shared" si="1"/>
        <v>0</v>
      </c>
      <c r="D26" s="49"/>
      <c r="E26" s="50"/>
      <c r="F26" s="51"/>
      <c r="G26" s="51"/>
      <c r="H26" s="52"/>
      <c r="I26" s="50"/>
      <c r="J26" s="51"/>
      <c r="K26" s="51"/>
      <c r="L26" s="52"/>
      <c r="M26" s="50"/>
      <c r="N26" s="51"/>
      <c r="O26" s="51"/>
      <c r="P26" s="51"/>
      <c r="Q26" s="52"/>
      <c r="R26" s="50"/>
      <c r="S26" s="51"/>
      <c r="T26" s="51"/>
      <c r="U26" s="51"/>
      <c r="V26" s="52"/>
    </row>
    <row r="27" spans="1:22" x14ac:dyDescent="0.2">
      <c r="A27" s="55"/>
      <c r="B27" s="13"/>
      <c r="C27" s="13">
        <f t="shared" si="1"/>
        <v>0</v>
      </c>
      <c r="D27" s="49"/>
      <c r="E27" s="50"/>
      <c r="F27" s="51"/>
      <c r="G27" s="51"/>
      <c r="H27" s="52"/>
      <c r="I27" s="50"/>
      <c r="J27" s="51"/>
      <c r="K27" s="51"/>
      <c r="L27" s="52"/>
      <c r="M27" s="50"/>
      <c r="N27" s="51"/>
      <c r="O27" s="51"/>
      <c r="P27" s="51"/>
      <c r="Q27" s="52"/>
      <c r="R27" s="50"/>
      <c r="S27" s="51"/>
      <c r="T27" s="51"/>
      <c r="U27" s="51"/>
      <c r="V27" s="52"/>
    </row>
    <row r="28" spans="1:22" x14ac:dyDescent="0.2">
      <c r="A28" s="54" t="s">
        <v>2</v>
      </c>
      <c r="B28" s="13"/>
      <c r="C28" s="13">
        <f t="shared" si="1"/>
        <v>30</v>
      </c>
      <c r="D28" s="49">
        <f>SUM(D29:D31)</f>
        <v>0</v>
      </c>
      <c r="E28" s="50">
        <f t="shared" ref="E28" si="2">SUM(E29:E31)</f>
        <v>0</v>
      </c>
      <c r="F28" s="51">
        <f t="shared" ref="F28" si="3">SUM(F29:F31)</f>
        <v>0</v>
      </c>
      <c r="G28" s="51">
        <f t="shared" ref="G28" si="4">SUM(G29:G31)</f>
        <v>0</v>
      </c>
      <c r="H28" s="52">
        <f t="shared" ref="H28" si="5">SUM(H29:H31)</f>
        <v>0</v>
      </c>
      <c r="I28" s="50">
        <f t="shared" ref="I28" si="6">SUM(I29:I31)</f>
        <v>0</v>
      </c>
      <c r="J28" s="51">
        <f t="shared" ref="J28" si="7">SUM(J29:J31)</f>
        <v>0</v>
      </c>
      <c r="K28" s="51">
        <f t="shared" ref="K28" si="8">SUM(K29:K31)</f>
        <v>0</v>
      </c>
      <c r="L28" s="52">
        <f t="shared" ref="L28" si="9">SUM(L29:L31)</f>
        <v>0</v>
      </c>
      <c r="M28" s="50">
        <f t="shared" ref="M28" si="10">SUM(M29:M31)</f>
        <v>0</v>
      </c>
      <c r="N28" s="51">
        <f t="shared" ref="N28" si="11">SUM(N29:N31)</f>
        <v>0</v>
      </c>
      <c r="O28" s="51">
        <f t="shared" ref="O28" si="12">SUM(O29:O31)</f>
        <v>0</v>
      </c>
      <c r="P28" s="51">
        <f t="shared" ref="P28" si="13">SUM(P29:P31)</f>
        <v>0</v>
      </c>
      <c r="Q28" s="52">
        <f t="shared" ref="Q28" si="14">SUM(Q29:Q31)</f>
        <v>10</v>
      </c>
      <c r="R28" s="50">
        <f t="shared" ref="R28" si="15">SUM(R29:R31)</f>
        <v>10</v>
      </c>
      <c r="S28" s="51">
        <f t="shared" ref="S28" si="16">SUM(S29:S31)</f>
        <v>10</v>
      </c>
      <c r="T28" s="51">
        <f t="shared" ref="T28" si="17">SUM(T29:T31)</f>
        <v>0</v>
      </c>
      <c r="U28" s="51">
        <f t="shared" ref="U28" si="18">SUM(U29:U31)</f>
        <v>0</v>
      </c>
      <c r="V28" s="52">
        <f t="shared" ref="V28" si="19">SUM(V29:V31)</f>
        <v>0</v>
      </c>
    </row>
    <row r="29" spans="1:22" x14ac:dyDescent="0.2">
      <c r="A29" s="55"/>
      <c r="B29" s="13" t="s">
        <v>30</v>
      </c>
      <c r="C29" s="13">
        <f t="shared" si="1"/>
        <v>30</v>
      </c>
      <c r="D29" s="49"/>
      <c r="E29" s="50"/>
      <c r="F29" s="51"/>
      <c r="G29" s="51"/>
      <c r="H29" s="52"/>
      <c r="I29" s="50"/>
      <c r="J29" s="51"/>
      <c r="K29" s="51"/>
      <c r="L29" s="52"/>
      <c r="M29" s="50"/>
      <c r="N29" s="51"/>
      <c r="O29" s="51"/>
      <c r="P29" s="51"/>
      <c r="Q29" s="52">
        <v>10</v>
      </c>
      <c r="R29" s="50">
        <v>10</v>
      </c>
      <c r="S29" s="51">
        <v>10</v>
      </c>
      <c r="T29" s="51"/>
      <c r="U29" s="51"/>
      <c r="V29" s="52"/>
    </row>
    <row r="30" spans="1:22" x14ac:dyDescent="0.2">
      <c r="A30" s="55"/>
      <c r="B30" s="13" t="s">
        <v>31</v>
      </c>
      <c r="C30" s="13">
        <f t="shared" si="1"/>
        <v>0</v>
      </c>
      <c r="D30" s="49"/>
      <c r="E30" s="50"/>
      <c r="F30" s="51"/>
      <c r="G30" s="51"/>
      <c r="H30" s="52"/>
      <c r="I30" s="50"/>
      <c r="J30" s="51"/>
      <c r="K30" s="51"/>
      <c r="L30" s="52"/>
      <c r="M30" s="50"/>
      <c r="N30" s="51"/>
      <c r="O30" s="51"/>
      <c r="P30" s="51"/>
      <c r="Q30" s="52"/>
      <c r="R30" s="50"/>
      <c r="S30" s="51"/>
      <c r="T30" s="51"/>
      <c r="U30" s="51"/>
      <c r="V30" s="52"/>
    </row>
    <row r="31" spans="1:22" x14ac:dyDescent="0.2">
      <c r="A31" s="55"/>
      <c r="B31" s="13" t="s">
        <v>32</v>
      </c>
      <c r="C31" s="13">
        <f t="shared" si="1"/>
        <v>0</v>
      </c>
      <c r="D31" s="49"/>
      <c r="E31" s="50"/>
      <c r="F31" s="51"/>
      <c r="G31" s="51"/>
      <c r="H31" s="52"/>
      <c r="I31" s="50"/>
      <c r="J31" s="51"/>
      <c r="K31" s="51"/>
      <c r="L31" s="52"/>
      <c r="M31" s="50"/>
      <c r="N31" s="51"/>
      <c r="O31" s="51"/>
      <c r="P31" s="51"/>
      <c r="Q31" s="52"/>
      <c r="R31" s="50"/>
      <c r="S31" s="51"/>
      <c r="T31" s="51"/>
      <c r="U31" s="51"/>
      <c r="V31" s="52"/>
    </row>
    <row r="32" spans="1:22" x14ac:dyDescent="0.2">
      <c r="A32" s="55"/>
      <c r="B32" s="13"/>
      <c r="C32" s="13">
        <f t="shared" si="1"/>
        <v>0</v>
      </c>
      <c r="D32" s="49"/>
      <c r="E32" s="50"/>
      <c r="F32" s="51"/>
      <c r="G32" s="51"/>
      <c r="H32" s="52"/>
      <c r="I32" s="50"/>
      <c r="J32" s="51"/>
      <c r="K32" s="51"/>
      <c r="L32" s="52"/>
      <c r="M32" s="50"/>
      <c r="N32" s="51"/>
      <c r="O32" s="51"/>
      <c r="P32" s="51"/>
      <c r="Q32" s="52"/>
      <c r="R32" s="50"/>
      <c r="S32" s="51"/>
      <c r="T32" s="51"/>
      <c r="U32" s="51"/>
      <c r="V32" s="52"/>
    </row>
    <row r="33" spans="1:22" x14ac:dyDescent="0.2">
      <c r="A33" s="54" t="s">
        <v>3</v>
      </c>
      <c r="B33" s="13"/>
      <c r="C33" s="13">
        <f t="shared" si="1"/>
        <v>60</v>
      </c>
      <c r="D33" s="49">
        <f>SUM(D34:D36)</f>
        <v>0</v>
      </c>
      <c r="E33" s="50">
        <f t="shared" ref="E33" si="20">SUM(E34:E36)</f>
        <v>0</v>
      </c>
      <c r="F33" s="51">
        <f t="shared" ref="F33" si="21">SUM(F34:F36)</f>
        <v>0</v>
      </c>
      <c r="G33" s="51">
        <f t="shared" ref="G33" si="22">SUM(G34:G36)</f>
        <v>0</v>
      </c>
      <c r="H33" s="52">
        <f t="shared" ref="H33" si="23">SUM(H34:H36)</f>
        <v>0</v>
      </c>
      <c r="I33" s="50">
        <f t="shared" ref="I33" si="24">SUM(I34:I36)</f>
        <v>0</v>
      </c>
      <c r="J33" s="51">
        <f t="shared" ref="J33" si="25">SUM(J34:J36)</f>
        <v>0</v>
      </c>
      <c r="K33" s="51">
        <f t="shared" ref="K33" si="26">SUM(K34:K36)</f>
        <v>0</v>
      </c>
      <c r="L33" s="52">
        <f t="shared" ref="L33" si="27">SUM(L34:L36)</f>
        <v>0</v>
      </c>
      <c r="M33" s="50">
        <f t="shared" ref="M33" si="28">SUM(M34:M36)</f>
        <v>0</v>
      </c>
      <c r="N33" s="51">
        <f t="shared" ref="N33" si="29">SUM(N34:N36)</f>
        <v>15</v>
      </c>
      <c r="O33" s="51">
        <f t="shared" ref="O33" si="30">SUM(O34:O36)</f>
        <v>45</v>
      </c>
      <c r="P33" s="51">
        <f t="shared" ref="P33" si="31">SUM(P34:P36)</f>
        <v>0</v>
      </c>
      <c r="Q33" s="52">
        <f t="shared" ref="Q33" si="32">SUM(Q34:Q36)</f>
        <v>0</v>
      </c>
      <c r="R33" s="50">
        <f t="shared" ref="R33" si="33">SUM(R34:R36)</f>
        <v>0</v>
      </c>
      <c r="S33" s="51">
        <f t="shared" ref="S33" si="34">SUM(S34:S36)</f>
        <v>0</v>
      </c>
      <c r="T33" s="51">
        <f t="shared" ref="T33" si="35">SUM(T34:T36)</f>
        <v>0</v>
      </c>
      <c r="U33" s="51">
        <f t="shared" ref="U33" si="36">SUM(U34:U36)</f>
        <v>0</v>
      </c>
      <c r="V33" s="52">
        <f t="shared" ref="V33" si="37">SUM(V34:V36)</f>
        <v>0</v>
      </c>
    </row>
    <row r="34" spans="1:22" x14ac:dyDescent="0.2">
      <c r="A34" s="55"/>
      <c r="B34" s="13" t="s">
        <v>31</v>
      </c>
      <c r="C34" s="13">
        <f t="shared" si="1"/>
        <v>30</v>
      </c>
      <c r="D34" s="49"/>
      <c r="E34" s="50"/>
      <c r="F34" s="51"/>
      <c r="G34" s="51"/>
      <c r="H34" s="52"/>
      <c r="I34" s="50"/>
      <c r="J34" s="51"/>
      <c r="K34" s="51"/>
      <c r="L34" s="52"/>
      <c r="M34" s="50"/>
      <c r="N34" s="51">
        <v>15</v>
      </c>
      <c r="O34" s="51">
        <v>15</v>
      </c>
      <c r="P34" s="51"/>
      <c r="Q34" s="52"/>
      <c r="R34" s="50"/>
      <c r="S34" s="51"/>
      <c r="T34" s="51"/>
      <c r="U34" s="51"/>
      <c r="V34" s="52"/>
    </row>
    <row r="35" spans="1:22" x14ac:dyDescent="0.2">
      <c r="A35" s="55"/>
      <c r="B35" s="13" t="s">
        <v>32</v>
      </c>
      <c r="C35" s="13">
        <f t="shared" si="1"/>
        <v>30</v>
      </c>
      <c r="D35" s="49"/>
      <c r="E35" s="50"/>
      <c r="F35" s="51"/>
      <c r="G35" s="51"/>
      <c r="H35" s="52"/>
      <c r="I35" s="50"/>
      <c r="J35" s="51"/>
      <c r="K35" s="51"/>
      <c r="L35" s="52"/>
      <c r="M35" s="50"/>
      <c r="N35" s="51"/>
      <c r="O35" s="51">
        <v>30</v>
      </c>
      <c r="P35" s="51"/>
      <c r="Q35" s="52"/>
      <c r="R35" s="50"/>
      <c r="S35" s="51"/>
      <c r="T35" s="51"/>
      <c r="U35" s="51"/>
      <c r="V35" s="52"/>
    </row>
    <row r="36" spans="1:22" x14ac:dyDescent="0.2">
      <c r="A36" s="54" t="s">
        <v>4</v>
      </c>
      <c r="B36" s="13"/>
      <c r="C36" s="13">
        <f t="shared" si="1"/>
        <v>0</v>
      </c>
      <c r="D36" s="49">
        <f>SUM(D37:D39)</f>
        <v>0</v>
      </c>
      <c r="E36" s="50">
        <f t="shared" ref="E36" si="38">SUM(E37:E39)</f>
        <v>0</v>
      </c>
      <c r="F36" s="51">
        <f t="shared" ref="F36" si="39">SUM(F37:F39)</f>
        <v>0</v>
      </c>
      <c r="G36" s="51">
        <f t="shared" ref="G36" si="40">SUM(G37:G39)</f>
        <v>0</v>
      </c>
      <c r="H36" s="52">
        <f t="shared" ref="H36" si="41">SUM(H37:H39)</f>
        <v>0</v>
      </c>
      <c r="I36" s="50">
        <f t="shared" ref="I36" si="42">SUM(I37:I39)</f>
        <v>0</v>
      </c>
      <c r="J36" s="51">
        <f t="shared" ref="J36" si="43">SUM(J37:J39)</f>
        <v>0</v>
      </c>
      <c r="K36" s="51">
        <f t="shared" ref="K36" si="44">SUM(K37:K39)</f>
        <v>0</v>
      </c>
      <c r="L36" s="52">
        <f t="shared" ref="L36" si="45">SUM(L37:L39)</f>
        <v>0</v>
      </c>
      <c r="M36" s="50">
        <f t="shared" ref="M36" si="46">SUM(M37:M39)</f>
        <v>0</v>
      </c>
      <c r="N36" s="51">
        <f t="shared" ref="N36" si="47">SUM(N37:N39)</f>
        <v>0</v>
      </c>
      <c r="O36" s="51">
        <f t="shared" ref="O36" si="48">SUM(O37:O39)</f>
        <v>0</v>
      </c>
      <c r="P36" s="51">
        <f t="shared" ref="P36" si="49">SUM(P37:P39)</f>
        <v>0</v>
      </c>
      <c r="Q36" s="52">
        <f t="shared" ref="Q36" si="50">SUM(Q37:Q39)</f>
        <v>0</v>
      </c>
      <c r="R36" s="50">
        <f t="shared" ref="R36" si="51">SUM(R37:R39)</f>
        <v>0</v>
      </c>
      <c r="S36" s="51">
        <f t="shared" ref="S36" si="52">SUM(S37:S39)</f>
        <v>0</v>
      </c>
      <c r="T36" s="51">
        <f t="shared" ref="T36" si="53">SUM(T37:T39)</f>
        <v>0</v>
      </c>
      <c r="U36" s="51">
        <f t="shared" ref="U36" si="54">SUM(U37:U39)</f>
        <v>0</v>
      </c>
      <c r="V36" s="52">
        <f t="shared" ref="V36" si="55">SUM(V37:V39)</f>
        <v>0</v>
      </c>
    </row>
    <row r="37" spans="1:22" x14ac:dyDescent="0.2">
      <c r="A37" s="55"/>
      <c r="B37" s="13" t="s">
        <v>31</v>
      </c>
      <c r="C37" s="13">
        <f t="shared" si="1"/>
        <v>0</v>
      </c>
      <c r="D37" s="49"/>
      <c r="E37" s="50"/>
      <c r="F37" s="51"/>
      <c r="G37" s="51"/>
      <c r="H37" s="52"/>
      <c r="I37" s="50"/>
      <c r="J37" s="51"/>
      <c r="K37" s="51"/>
      <c r="L37" s="52"/>
      <c r="M37" s="50"/>
      <c r="N37" s="51"/>
      <c r="O37" s="51"/>
      <c r="P37" s="51"/>
      <c r="Q37" s="52"/>
      <c r="R37" s="50"/>
      <c r="S37" s="51"/>
      <c r="T37" s="51"/>
      <c r="U37" s="51"/>
      <c r="V37" s="52"/>
    </row>
    <row r="38" spans="1:22" x14ac:dyDescent="0.2">
      <c r="A38" s="55"/>
      <c r="B38" s="13" t="s">
        <v>32</v>
      </c>
      <c r="C38" s="13">
        <f t="shared" si="1"/>
        <v>0</v>
      </c>
      <c r="D38" s="49"/>
      <c r="E38" s="50"/>
      <c r="F38" s="51"/>
      <c r="G38" s="51"/>
      <c r="H38" s="52"/>
      <c r="I38" s="50"/>
      <c r="J38" s="51"/>
      <c r="K38" s="51"/>
      <c r="L38" s="52"/>
      <c r="M38" s="50"/>
      <c r="N38" s="51"/>
      <c r="O38" s="51"/>
      <c r="P38" s="51"/>
      <c r="Q38" s="52"/>
      <c r="R38" s="50"/>
      <c r="S38" s="51"/>
      <c r="T38" s="51"/>
      <c r="U38" s="51"/>
      <c r="V38" s="52"/>
    </row>
    <row r="39" spans="1:22" x14ac:dyDescent="0.2">
      <c r="A39" s="10"/>
      <c r="B39" s="13"/>
      <c r="C39" s="13">
        <f t="shared" si="1"/>
        <v>0</v>
      </c>
      <c r="D39" s="49"/>
      <c r="E39" s="50"/>
      <c r="F39" s="51"/>
      <c r="G39" s="51"/>
      <c r="H39" s="52"/>
      <c r="I39" s="50"/>
      <c r="J39" s="51"/>
      <c r="K39" s="51"/>
      <c r="L39" s="52"/>
      <c r="M39" s="50"/>
      <c r="N39" s="51"/>
      <c r="O39" s="51"/>
      <c r="P39" s="51"/>
      <c r="Q39" s="52"/>
      <c r="R39" s="50"/>
      <c r="S39" s="51"/>
      <c r="T39" s="51"/>
      <c r="U39" s="51"/>
      <c r="V39" s="52"/>
    </row>
    <row r="40" spans="1:22" x14ac:dyDescent="0.2">
      <c r="A40" s="10"/>
      <c r="B40" s="13"/>
      <c r="C40" s="13">
        <f t="shared" si="1"/>
        <v>0</v>
      </c>
      <c r="D40" s="49"/>
      <c r="E40" s="50"/>
      <c r="F40" s="51"/>
      <c r="G40" s="51"/>
      <c r="H40" s="52"/>
      <c r="I40" s="50"/>
      <c r="J40" s="51"/>
      <c r="K40" s="51"/>
      <c r="L40" s="52"/>
      <c r="M40" s="50"/>
      <c r="N40" s="51"/>
      <c r="O40" s="51"/>
      <c r="P40" s="51"/>
      <c r="Q40" s="52"/>
      <c r="R40" s="50"/>
      <c r="S40" s="51"/>
      <c r="T40" s="51"/>
      <c r="U40" s="51"/>
      <c r="V40" s="52"/>
    </row>
    <row r="41" spans="1:22" x14ac:dyDescent="0.2">
      <c r="A41" s="10"/>
      <c r="B41" s="13"/>
      <c r="C41" s="13">
        <f t="shared" si="1"/>
        <v>0</v>
      </c>
      <c r="D41" s="49"/>
      <c r="E41" s="50"/>
      <c r="F41" s="51"/>
      <c r="G41" s="51"/>
      <c r="H41" s="52"/>
      <c r="I41" s="50"/>
      <c r="J41" s="51"/>
      <c r="K41" s="51"/>
      <c r="L41" s="52"/>
      <c r="M41" s="50"/>
      <c r="N41" s="51"/>
      <c r="O41" s="51"/>
      <c r="P41" s="51"/>
      <c r="Q41" s="52"/>
      <c r="R41" s="50"/>
      <c r="S41" s="51"/>
      <c r="T41" s="51"/>
      <c r="U41" s="51"/>
      <c r="V41" s="52"/>
    </row>
    <row r="42" spans="1:22" x14ac:dyDescent="0.2">
      <c r="A42" s="6"/>
      <c r="B42" s="15"/>
      <c r="C42" s="15"/>
      <c r="D42" s="29"/>
      <c r="E42" s="38"/>
      <c r="F42" s="16"/>
      <c r="G42" s="16"/>
      <c r="H42" s="39"/>
      <c r="I42" s="38"/>
      <c r="J42" s="16"/>
      <c r="K42" s="16"/>
      <c r="L42" s="39"/>
      <c r="M42" s="38"/>
      <c r="N42" s="16"/>
      <c r="O42" s="16"/>
      <c r="P42" s="16"/>
      <c r="Q42" s="39"/>
      <c r="R42" s="38"/>
      <c r="S42" s="16"/>
      <c r="T42" s="16"/>
      <c r="U42" s="16"/>
      <c r="V42" s="39"/>
    </row>
    <row r="44" spans="1:22" x14ac:dyDescent="0.2">
      <c r="D44" s="25" t="s">
        <v>5</v>
      </c>
      <c r="E44" s="30" t="s">
        <v>6</v>
      </c>
      <c r="F44" s="12" t="s">
        <v>7</v>
      </c>
      <c r="G44" s="12" t="s">
        <v>8</v>
      </c>
      <c r="H44" s="31" t="s">
        <v>9</v>
      </c>
      <c r="I44" s="30" t="s">
        <v>10</v>
      </c>
      <c r="J44" s="12" t="s">
        <v>11</v>
      </c>
      <c r="K44" s="12" t="s">
        <v>12</v>
      </c>
      <c r="L44" s="31" t="s">
        <v>13</v>
      </c>
      <c r="M44" s="30" t="s">
        <v>14</v>
      </c>
      <c r="N44" s="12" t="s">
        <v>15</v>
      </c>
      <c r="O44" s="12" t="s">
        <v>16</v>
      </c>
      <c r="P44" s="12" t="s">
        <v>17</v>
      </c>
      <c r="Q44" s="31" t="s">
        <v>18</v>
      </c>
      <c r="R44" s="30" t="s">
        <v>24</v>
      </c>
      <c r="S44" s="12" t="s">
        <v>25</v>
      </c>
      <c r="T44" s="12" t="s">
        <v>26</v>
      </c>
      <c r="U44" s="12" t="s">
        <v>27</v>
      </c>
      <c r="V44" s="31" t="s">
        <v>28</v>
      </c>
    </row>
  </sheetData>
  <mergeCells count="8">
    <mergeCell ref="E4:H4"/>
    <mergeCell ref="I4:L4"/>
    <mergeCell ref="M4:Q4"/>
    <mergeCell ref="R4:V4"/>
    <mergeCell ref="E20:H20"/>
    <mergeCell ref="I20:L20"/>
    <mergeCell ref="M20:Q20"/>
    <mergeCell ref="R20:V20"/>
  </mergeCells>
  <pageMargins left="0.70866141732283472" right="0.70866141732283472" top="0.78740157480314965" bottom="0.78740157480314965" header="0.31496062992125984" footer="0.31496062992125984"/>
  <pageSetup paperSize="9" scale="7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Vorlage AP Mumpf</vt:lpstr>
      <vt:lpstr>'Vorlage AP Mumpf'!Druckbereich</vt:lpstr>
    </vt:vector>
  </TitlesOfParts>
  <Company>Aegerter &amp; Bosshardt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Fuchs Christian</dc:creator>
  <cp:lastModifiedBy>Fuchs Christian</cp:lastModifiedBy>
  <cp:lastPrinted>2022-03-28T07:38:30Z</cp:lastPrinted>
  <dcterms:created xsi:type="dcterms:W3CDTF">2022-03-28T06:27:49Z</dcterms:created>
  <dcterms:modified xsi:type="dcterms:W3CDTF">2022-03-28T09:35:50Z</dcterms:modified>
</cp:coreProperties>
</file>