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Dezember\"/>
    </mc:Choice>
  </mc:AlternateContent>
  <bookViews>
    <workbookView xWindow="120" yWindow="90" windowWidth="28515" windowHeight="14625" firstSheet="62" activeTab="67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  <sheet name="November21 AP SABA" sheetId="44" r:id="rId44"/>
    <sheet name="November21 GHGW" sheetId="45" r:id="rId45"/>
    <sheet name="Dezember21 AP SABA" sheetId="47" r:id="rId46"/>
    <sheet name="Dezember21 GHGW" sheetId="46" r:id="rId47"/>
    <sheet name="Januar22 AP SABA" sheetId="48" r:id="rId48"/>
    <sheet name="Januar 22GHGW" sheetId="49" r:id="rId49"/>
    <sheet name="Februar 22 AP SABA" sheetId="50" r:id="rId50"/>
    <sheet name="Februar 22GHGW" sheetId="51" r:id="rId51"/>
    <sheet name="März 22 AP SABA" sheetId="52" r:id="rId52"/>
    <sheet name="April 22GHGW" sheetId="53" r:id="rId53"/>
    <sheet name="Mai 22GHGW" sheetId="54" r:id="rId54"/>
    <sheet name="Mai 22 AP SABA" sheetId="55" r:id="rId55"/>
    <sheet name="Juni 22 AP SABA" sheetId="56" r:id="rId56"/>
    <sheet name="Juni 22GHGW" sheetId="57" r:id="rId57"/>
    <sheet name="Juli 22 AP SABA" sheetId="58" r:id="rId58"/>
    <sheet name="Juli 22GHGW" sheetId="59" r:id="rId59"/>
    <sheet name="August 22GHGW" sheetId="60" r:id="rId60"/>
    <sheet name="August 22 AP SABA" sheetId="61" r:id="rId61"/>
    <sheet name="September 22 AP SABA" sheetId="62" r:id="rId62"/>
    <sheet name="September 22GHGW" sheetId="63" r:id="rId63"/>
    <sheet name="Oktober 22GHGW" sheetId="64" r:id="rId64"/>
    <sheet name="Oktober 22 AP SABA" sheetId="65" r:id="rId65"/>
    <sheet name="November 22 AP SABA" sheetId="66" r:id="rId66"/>
    <sheet name="November 22GHGW" sheetId="67" r:id="rId67"/>
    <sheet name="Dezember 22 AP SABA" sheetId="68" r:id="rId68"/>
  </sheets>
  <calcPr calcId="162913"/>
</workbook>
</file>

<file path=xl/calcChain.xml><?xml version="1.0" encoding="utf-8"?>
<calcChain xmlns="http://schemas.openxmlformats.org/spreadsheetml/2006/main">
  <c r="D33" i="68" l="1"/>
  <c r="F32" i="68"/>
  <c r="F31" i="68"/>
  <c r="F33" i="68" s="1"/>
  <c r="F29" i="68"/>
  <c r="D29" i="68"/>
  <c r="F28" i="68"/>
  <c r="F27" i="68"/>
  <c r="D25" i="68"/>
  <c r="F24" i="68"/>
  <c r="F25" i="68" s="1"/>
  <c r="F23" i="68"/>
  <c r="D21" i="68"/>
  <c r="F20" i="68"/>
  <c r="F19" i="68"/>
  <c r="F18" i="68"/>
  <c r="F21" i="68" s="1"/>
  <c r="F17" i="68"/>
  <c r="D15" i="68"/>
  <c r="F14" i="68"/>
  <c r="F13" i="68"/>
  <c r="F12" i="68"/>
  <c r="F15" i="68" s="1"/>
  <c r="D10" i="68"/>
  <c r="F9" i="68"/>
  <c r="F8" i="68"/>
  <c r="F10" i="68" s="1"/>
  <c r="D35" i="68" l="1"/>
  <c r="F35" i="68"/>
  <c r="D33" i="67"/>
  <c r="F32" i="67"/>
  <c r="F33" i="67" s="1"/>
  <c r="F31" i="67"/>
  <c r="D29" i="67"/>
  <c r="F28" i="67"/>
  <c r="F27" i="67"/>
  <c r="F29" i="67" s="1"/>
  <c r="F25" i="67"/>
  <c r="D25" i="67"/>
  <c r="F24" i="67"/>
  <c r="F23" i="67"/>
  <c r="D21" i="67"/>
  <c r="F20" i="67"/>
  <c r="F21" i="67" s="1"/>
  <c r="F19" i="67"/>
  <c r="F18" i="67"/>
  <c r="F17" i="67"/>
  <c r="D15" i="67"/>
  <c r="F14" i="67"/>
  <c r="F13" i="67"/>
  <c r="F12" i="67"/>
  <c r="D10" i="67"/>
  <c r="F9" i="67"/>
  <c r="F8" i="67"/>
  <c r="F10" i="67" s="1"/>
  <c r="D33" i="66"/>
  <c r="F32" i="66"/>
  <c r="F33" i="66" s="1"/>
  <c r="F31" i="66"/>
  <c r="D29" i="66"/>
  <c r="F28" i="66"/>
  <c r="F27" i="66"/>
  <c r="F29" i="66" s="1"/>
  <c r="F25" i="66"/>
  <c r="D25" i="66"/>
  <c r="F24" i="66"/>
  <c r="F23" i="66"/>
  <c r="D21" i="66"/>
  <c r="F20" i="66"/>
  <c r="F21" i="66" s="1"/>
  <c r="F19" i="66"/>
  <c r="F18" i="66"/>
  <c r="F17" i="66"/>
  <c r="D15" i="66"/>
  <c r="F14" i="66"/>
  <c r="F15" i="66" s="1"/>
  <c r="F13" i="66"/>
  <c r="F12" i="66"/>
  <c r="D10" i="66"/>
  <c r="F9" i="66"/>
  <c r="F8" i="66"/>
  <c r="F10" i="66" s="1"/>
  <c r="D35" i="67" l="1"/>
  <c r="F15" i="67"/>
  <c r="F35" i="67"/>
  <c r="D35" i="66"/>
  <c r="F35" i="66"/>
  <c r="D33" i="65"/>
  <c r="F32" i="65"/>
  <c r="F33" i="65" s="1"/>
  <c r="F31" i="65"/>
  <c r="D29" i="65"/>
  <c r="F28" i="65"/>
  <c r="F27" i="65"/>
  <c r="F29" i="65" s="1"/>
  <c r="F25" i="65"/>
  <c r="D25" i="65"/>
  <c r="F24" i="65"/>
  <c r="F23" i="65"/>
  <c r="D21" i="65"/>
  <c r="F20" i="65"/>
  <c r="F21" i="65" s="1"/>
  <c r="F19" i="65"/>
  <c r="F18" i="65"/>
  <c r="F17" i="65"/>
  <c r="D15" i="65"/>
  <c r="F14" i="65"/>
  <c r="F15" i="65" s="1"/>
  <c r="F13" i="65"/>
  <c r="F12" i="65"/>
  <c r="D10" i="65"/>
  <c r="F9" i="65"/>
  <c r="F8" i="65"/>
  <c r="F10" i="65" s="1"/>
  <c r="F33" i="64"/>
  <c r="D33" i="64"/>
  <c r="F32" i="64"/>
  <c r="F31" i="64"/>
  <c r="D29" i="64"/>
  <c r="F28" i="64"/>
  <c r="F27" i="64"/>
  <c r="F29" i="64" s="1"/>
  <c r="D25" i="64"/>
  <c r="F24" i="64"/>
  <c r="F23" i="64"/>
  <c r="F25" i="64" s="1"/>
  <c r="F21" i="64"/>
  <c r="D21" i="64"/>
  <c r="F20" i="64"/>
  <c r="F19" i="64"/>
  <c r="F18" i="64"/>
  <c r="F17" i="64"/>
  <c r="F15" i="64"/>
  <c r="D15" i="64"/>
  <c r="F14" i="64"/>
  <c r="F13" i="64"/>
  <c r="F12" i="64"/>
  <c r="D10" i="64"/>
  <c r="D35" i="64" s="1"/>
  <c r="F9" i="64"/>
  <c r="F10" i="64" s="1"/>
  <c r="F35" i="64" s="1"/>
  <c r="F8" i="64"/>
  <c r="D35" i="65" l="1"/>
  <c r="F35" i="65"/>
  <c r="D33" i="63"/>
  <c r="F32" i="63"/>
  <c r="F31" i="63"/>
  <c r="F33" i="63" s="1"/>
  <c r="F29" i="63"/>
  <c r="D29" i="63"/>
  <c r="F28" i="63"/>
  <c r="F27" i="63"/>
  <c r="D25" i="63"/>
  <c r="F24" i="63"/>
  <c r="F25" i="63" s="1"/>
  <c r="F23" i="63"/>
  <c r="D21" i="63"/>
  <c r="F20" i="63"/>
  <c r="F19" i="63"/>
  <c r="F18" i="63"/>
  <c r="F17" i="63"/>
  <c r="F21" i="63" s="1"/>
  <c r="D15" i="63"/>
  <c r="F14" i="63"/>
  <c r="F13" i="63"/>
  <c r="F12" i="63"/>
  <c r="F15" i="63" s="1"/>
  <c r="D10" i="63"/>
  <c r="F9" i="63"/>
  <c r="F8" i="63"/>
  <c r="F10" i="63" s="1"/>
  <c r="D33" i="62"/>
  <c r="F32" i="62"/>
  <c r="F33" i="62" s="1"/>
  <c r="F31" i="62"/>
  <c r="D29" i="62"/>
  <c r="F28" i="62"/>
  <c r="F27" i="62"/>
  <c r="F29" i="62" s="1"/>
  <c r="F25" i="62"/>
  <c r="D25" i="62"/>
  <c r="F24" i="62"/>
  <c r="F23" i="62"/>
  <c r="D21" i="62"/>
  <c r="F20" i="62"/>
  <c r="F19" i="62"/>
  <c r="F18" i="62"/>
  <c r="F17" i="62"/>
  <c r="F21" i="62" s="1"/>
  <c r="D15" i="62"/>
  <c r="F14" i="62"/>
  <c r="F13" i="62"/>
  <c r="F12" i="62"/>
  <c r="D10" i="62"/>
  <c r="F9" i="62"/>
  <c r="F8" i="62"/>
  <c r="F10" i="62" s="1"/>
  <c r="D35" i="63" l="1"/>
  <c r="F35" i="63"/>
  <c r="D35" i="62"/>
  <c r="F15" i="62"/>
  <c r="F35" i="62" s="1"/>
  <c r="F21" i="61"/>
  <c r="D21" i="61"/>
  <c r="F17" i="61"/>
  <c r="D33" i="61"/>
  <c r="F32" i="61"/>
  <c r="F33" i="61" s="1"/>
  <c r="F31" i="61"/>
  <c r="D29" i="61"/>
  <c r="F28" i="61"/>
  <c r="F27" i="61"/>
  <c r="F29" i="61" s="1"/>
  <c r="F25" i="61"/>
  <c r="D25" i="61"/>
  <c r="F24" i="61"/>
  <c r="F23" i="61"/>
  <c r="F20" i="61"/>
  <c r="F19" i="61"/>
  <c r="F18" i="61"/>
  <c r="D15" i="61"/>
  <c r="F14" i="61"/>
  <c r="F13" i="61"/>
  <c r="F12" i="61"/>
  <c r="D10" i="61"/>
  <c r="F9" i="61"/>
  <c r="F8" i="61"/>
  <c r="F10" i="61" s="1"/>
  <c r="D33" i="60"/>
  <c r="F32" i="60"/>
  <c r="F31" i="60"/>
  <c r="F33" i="60" s="1"/>
  <c r="D29" i="60"/>
  <c r="F28" i="60"/>
  <c r="F27" i="60"/>
  <c r="F29" i="60" s="1"/>
  <c r="F25" i="60"/>
  <c r="D25" i="60"/>
  <c r="F24" i="60"/>
  <c r="F23" i="60"/>
  <c r="D21" i="60"/>
  <c r="F20" i="60"/>
  <c r="F19" i="60"/>
  <c r="F18" i="60"/>
  <c r="F17" i="60"/>
  <c r="D15" i="60"/>
  <c r="F14" i="60"/>
  <c r="F13" i="60"/>
  <c r="F12" i="60"/>
  <c r="D10" i="60"/>
  <c r="F9" i="60"/>
  <c r="F8" i="60"/>
  <c r="F10" i="60" s="1"/>
  <c r="F15" i="61" l="1"/>
  <c r="F35" i="61" s="1"/>
  <c r="D35" i="61"/>
  <c r="F21" i="60"/>
  <c r="D35" i="60"/>
  <c r="F15" i="60"/>
  <c r="F35" i="60" s="1"/>
  <c r="F21" i="59"/>
  <c r="D21" i="59"/>
  <c r="F17" i="59"/>
  <c r="D33" i="59"/>
  <c r="F32" i="59"/>
  <c r="F33" i="59" s="1"/>
  <c r="F31" i="59"/>
  <c r="D29" i="59"/>
  <c r="F28" i="59"/>
  <c r="F27" i="59"/>
  <c r="F29" i="59" s="1"/>
  <c r="F25" i="59"/>
  <c r="D25" i="59"/>
  <c r="F24" i="59"/>
  <c r="F23" i="59"/>
  <c r="F20" i="59"/>
  <c r="F19" i="59"/>
  <c r="F18" i="59"/>
  <c r="D15" i="59"/>
  <c r="F14" i="59"/>
  <c r="F13" i="59"/>
  <c r="F12" i="59"/>
  <c r="D10" i="59"/>
  <c r="F9" i="59"/>
  <c r="F8" i="59"/>
  <c r="F10" i="59" s="1"/>
  <c r="D32" i="58"/>
  <c r="F31" i="58"/>
  <c r="F30" i="58"/>
  <c r="F32" i="58" s="1"/>
  <c r="D28" i="58"/>
  <c r="F27" i="58"/>
  <c r="F26" i="58"/>
  <c r="F28" i="58" s="1"/>
  <c r="D24" i="58"/>
  <c r="F23" i="58"/>
  <c r="F24" i="58" s="1"/>
  <c r="F22" i="58"/>
  <c r="D20" i="58"/>
  <c r="F19" i="58"/>
  <c r="F18" i="58"/>
  <c r="F20" i="58" s="1"/>
  <c r="F17" i="58"/>
  <c r="D15" i="58"/>
  <c r="F14" i="58"/>
  <c r="F13" i="58"/>
  <c r="F12" i="58"/>
  <c r="F15" i="58" s="1"/>
  <c r="D10" i="58"/>
  <c r="F9" i="58"/>
  <c r="F8" i="58"/>
  <c r="F10" i="58" s="1"/>
  <c r="F15" i="59" l="1"/>
  <c r="D35" i="59"/>
  <c r="F35" i="59"/>
  <c r="F34" i="58"/>
  <c r="D34" i="58"/>
  <c r="D32" i="57"/>
  <c r="F31" i="57"/>
  <c r="F32" i="57" s="1"/>
  <c r="F30" i="57"/>
  <c r="D28" i="57"/>
  <c r="F27" i="57"/>
  <c r="F26" i="57"/>
  <c r="F28" i="57" s="1"/>
  <c r="F24" i="57"/>
  <c r="D24" i="57"/>
  <c r="F23" i="57"/>
  <c r="F22" i="57"/>
  <c r="D20" i="57"/>
  <c r="F19" i="57"/>
  <c r="F20" i="57" s="1"/>
  <c r="F18" i="57"/>
  <c r="F17" i="57"/>
  <c r="D15" i="57"/>
  <c r="F14" i="57"/>
  <c r="F13" i="57"/>
  <c r="F12" i="57"/>
  <c r="D10" i="57"/>
  <c r="F9" i="57"/>
  <c r="F8" i="57"/>
  <c r="F10" i="57" s="1"/>
  <c r="D32" i="56"/>
  <c r="F31" i="56"/>
  <c r="F32" i="56" s="1"/>
  <c r="F30" i="56"/>
  <c r="D28" i="56"/>
  <c r="F27" i="56"/>
  <c r="F26" i="56"/>
  <c r="F28" i="56" s="1"/>
  <c r="D24" i="56"/>
  <c r="F23" i="56"/>
  <c r="F24" i="56" s="1"/>
  <c r="F22" i="56"/>
  <c r="D20" i="56"/>
  <c r="F19" i="56"/>
  <c r="F18" i="56"/>
  <c r="F17" i="56"/>
  <c r="D15" i="56"/>
  <c r="F14" i="56"/>
  <c r="F13" i="56"/>
  <c r="F12" i="56"/>
  <c r="D10" i="56"/>
  <c r="F9" i="56"/>
  <c r="F8" i="56"/>
  <c r="F10" i="56" s="1"/>
  <c r="F15" i="57" l="1"/>
  <c r="F34" i="57" s="1"/>
  <c r="D34" i="57"/>
  <c r="F20" i="56"/>
  <c r="F15" i="56"/>
  <c r="D34" i="56"/>
  <c r="F34" i="56"/>
  <c r="F32" i="55"/>
  <c r="D32" i="55"/>
  <c r="F31" i="55"/>
  <c r="F30" i="55"/>
  <c r="D28" i="55"/>
  <c r="F27" i="55"/>
  <c r="F28" i="55" s="1"/>
  <c r="F26" i="55"/>
  <c r="D24" i="55"/>
  <c r="F23" i="55"/>
  <c r="F22" i="55"/>
  <c r="F24" i="55" s="1"/>
  <c r="D20" i="55"/>
  <c r="F19" i="55"/>
  <c r="F18" i="55"/>
  <c r="F17" i="55"/>
  <c r="F20" i="55" s="1"/>
  <c r="D15" i="55"/>
  <c r="F14" i="55"/>
  <c r="F13" i="55"/>
  <c r="F12" i="55"/>
  <c r="F15" i="55" s="1"/>
  <c r="D10" i="55"/>
  <c r="F9" i="55"/>
  <c r="F10" i="55" s="1"/>
  <c r="F8" i="55"/>
  <c r="D32" i="54"/>
  <c r="F31" i="54"/>
  <c r="F32" i="54" s="1"/>
  <c r="F30" i="54"/>
  <c r="D28" i="54"/>
  <c r="F27" i="54"/>
  <c r="F26" i="54"/>
  <c r="F28" i="54" s="1"/>
  <c r="F24" i="54"/>
  <c r="D24" i="54"/>
  <c r="F23" i="54"/>
  <c r="F22" i="54"/>
  <c r="D20" i="54"/>
  <c r="F19" i="54"/>
  <c r="F20" i="54" s="1"/>
  <c r="F18" i="54"/>
  <c r="F17" i="54"/>
  <c r="D15" i="54"/>
  <c r="F14" i="54"/>
  <c r="F13" i="54"/>
  <c r="F12" i="54"/>
  <c r="D10" i="54"/>
  <c r="F9" i="54"/>
  <c r="F8" i="54"/>
  <c r="F10" i="54" s="1"/>
  <c r="D34" i="55" l="1"/>
  <c r="F34" i="55"/>
  <c r="F15" i="54"/>
  <c r="F34" i="54" s="1"/>
  <c r="D34" i="54"/>
  <c r="D32" i="53"/>
  <c r="F31" i="53"/>
  <c r="F30" i="53"/>
  <c r="F32" i="53" s="1"/>
  <c r="F28" i="53"/>
  <c r="D28" i="53"/>
  <c r="F27" i="53"/>
  <c r="F26" i="53"/>
  <c r="D24" i="53"/>
  <c r="F23" i="53"/>
  <c r="F24" i="53" s="1"/>
  <c r="F22" i="53"/>
  <c r="D20" i="53"/>
  <c r="F19" i="53"/>
  <c r="F18" i="53"/>
  <c r="F17" i="53"/>
  <c r="F20" i="53" s="1"/>
  <c r="D15" i="53"/>
  <c r="F14" i="53"/>
  <c r="F13" i="53"/>
  <c r="F12" i="53"/>
  <c r="F15" i="53" s="1"/>
  <c r="F10" i="53"/>
  <c r="D10" i="53"/>
  <c r="F9" i="53"/>
  <c r="F8" i="53"/>
  <c r="D34" i="53" l="1"/>
  <c r="F34" i="53"/>
  <c r="D32" i="52"/>
  <c r="F31" i="52"/>
  <c r="F30" i="52"/>
  <c r="F32" i="52" s="1"/>
  <c r="D28" i="52"/>
  <c r="F27" i="52"/>
  <c r="F26" i="52"/>
  <c r="F28" i="52" s="1"/>
  <c r="F24" i="52"/>
  <c r="D24" i="52"/>
  <c r="F23" i="52"/>
  <c r="F22" i="52"/>
  <c r="D20" i="52"/>
  <c r="F19" i="52"/>
  <c r="F18" i="52"/>
  <c r="F17" i="52"/>
  <c r="F20" i="52" s="1"/>
  <c r="D15" i="52"/>
  <c r="F14" i="52"/>
  <c r="F13" i="52"/>
  <c r="F12" i="52"/>
  <c r="F15" i="52" s="1"/>
  <c r="D10" i="52"/>
  <c r="F9" i="52"/>
  <c r="F8" i="52"/>
  <c r="F10" i="52" s="1"/>
  <c r="F34" i="52" l="1"/>
  <c r="D34" i="52"/>
  <c r="D32" i="51"/>
  <c r="F31" i="51"/>
  <c r="F30" i="51"/>
  <c r="F32" i="51" s="1"/>
  <c r="D28" i="51"/>
  <c r="F27" i="51"/>
  <c r="F28" i="51" s="1"/>
  <c r="F26" i="51"/>
  <c r="D24" i="51"/>
  <c r="F23" i="51"/>
  <c r="F22" i="51"/>
  <c r="F24" i="51" s="1"/>
  <c r="D20" i="51"/>
  <c r="F19" i="51"/>
  <c r="F20" i="51" s="1"/>
  <c r="F18" i="51"/>
  <c r="F17" i="51"/>
  <c r="D15" i="51"/>
  <c r="F14" i="51"/>
  <c r="F13" i="51"/>
  <c r="F12" i="51"/>
  <c r="F15" i="51" s="1"/>
  <c r="D10" i="51"/>
  <c r="F9" i="51"/>
  <c r="F10" i="51" s="1"/>
  <c r="F8" i="51"/>
  <c r="D32" i="50"/>
  <c r="F31" i="50"/>
  <c r="F32" i="50" s="1"/>
  <c r="F30" i="50"/>
  <c r="D28" i="50"/>
  <c r="F27" i="50"/>
  <c r="F26" i="50"/>
  <c r="F28" i="50" s="1"/>
  <c r="D24" i="50"/>
  <c r="F23" i="50"/>
  <c r="F22" i="50"/>
  <c r="F24" i="50" s="1"/>
  <c r="D20" i="50"/>
  <c r="F19" i="50"/>
  <c r="F18" i="50"/>
  <c r="F17" i="50"/>
  <c r="D15" i="50"/>
  <c r="F14" i="50"/>
  <c r="F13" i="50"/>
  <c r="F12" i="50"/>
  <c r="D10" i="50"/>
  <c r="F9" i="50"/>
  <c r="F8" i="50"/>
  <c r="F10" i="50" s="1"/>
  <c r="D34" i="51" l="1"/>
  <c r="F34" i="51"/>
  <c r="F15" i="50"/>
  <c r="F34" i="50" s="1"/>
  <c r="F20" i="50"/>
  <c r="D34" i="50"/>
  <c r="D32" i="49"/>
  <c r="F31" i="49"/>
  <c r="F32" i="49" s="1"/>
  <c r="F30" i="49"/>
  <c r="D28" i="49"/>
  <c r="F27" i="49"/>
  <c r="F26" i="49"/>
  <c r="F28" i="49" s="1"/>
  <c r="F24" i="49"/>
  <c r="D24" i="49"/>
  <c r="F23" i="49"/>
  <c r="F22" i="49"/>
  <c r="D20" i="49"/>
  <c r="F19" i="49"/>
  <c r="F20" i="49" s="1"/>
  <c r="F18" i="49"/>
  <c r="F17" i="49"/>
  <c r="D15" i="49"/>
  <c r="F14" i="49"/>
  <c r="F13" i="49"/>
  <c r="F15" i="49" s="1"/>
  <c r="F12" i="49"/>
  <c r="D10" i="49"/>
  <c r="F9" i="49"/>
  <c r="F8" i="49"/>
  <c r="F10" i="49" s="1"/>
  <c r="F32" i="48"/>
  <c r="D32" i="48"/>
  <c r="F31" i="48"/>
  <c r="F30" i="48"/>
  <c r="D28" i="48"/>
  <c r="F27" i="48"/>
  <c r="F28" i="48" s="1"/>
  <c r="F26" i="48"/>
  <c r="D24" i="48"/>
  <c r="F23" i="48"/>
  <c r="F22" i="48"/>
  <c r="F24" i="48" s="1"/>
  <c r="F20" i="48"/>
  <c r="D20" i="48"/>
  <c r="F19" i="48"/>
  <c r="F18" i="48"/>
  <c r="F17" i="48"/>
  <c r="D15" i="48"/>
  <c r="F14" i="48"/>
  <c r="F13" i="48"/>
  <c r="F12" i="48"/>
  <c r="F15" i="48" s="1"/>
  <c r="D10" i="48"/>
  <c r="F9" i="48"/>
  <c r="F10" i="48" s="1"/>
  <c r="F8" i="48"/>
  <c r="D34" i="49" l="1"/>
  <c r="F34" i="49"/>
  <c r="F34" i="48"/>
  <c r="D34" i="48"/>
  <c r="D32" i="47"/>
  <c r="F31" i="47"/>
  <c r="F30" i="47"/>
  <c r="F32" i="47" s="1"/>
  <c r="F28" i="47"/>
  <c r="D28" i="47"/>
  <c r="F27" i="47"/>
  <c r="F26" i="47"/>
  <c r="D24" i="47"/>
  <c r="F23" i="47"/>
  <c r="F22" i="47"/>
  <c r="F24" i="47" s="1"/>
  <c r="D20" i="47"/>
  <c r="F19" i="47"/>
  <c r="F18" i="47"/>
  <c r="F17" i="47"/>
  <c r="F20" i="47" s="1"/>
  <c r="F15" i="47"/>
  <c r="D15" i="47"/>
  <c r="F14" i="47"/>
  <c r="F13" i="47"/>
  <c r="F12" i="47"/>
  <c r="F10" i="47"/>
  <c r="D10" i="47"/>
  <c r="F9" i="47"/>
  <c r="F8" i="47"/>
  <c r="D32" i="46"/>
  <c r="F31" i="46"/>
  <c r="F32" i="46" s="1"/>
  <c r="F30" i="46"/>
  <c r="D28" i="46"/>
  <c r="F27" i="46"/>
  <c r="F26" i="46"/>
  <c r="F28" i="46" s="1"/>
  <c r="F24" i="46"/>
  <c r="D24" i="46"/>
  <c r="F23" i="46"/>
  <c r="F22" i="46"/>
  <c r="D20" i="46"/>
  <c r="F19" i="46"/>
  <c r="F20" i="46" s="1"/>
  <c r="F18" i="46"/>
  <c r="F17" i="46"/>
  <c r="D15" i="46"/>
  <c r="F14" i="46"/>
  <c r="F13" i="46"/>
  <c r="F12" i="46"/>
  <c r="F15" i="46" s="1"/>
  <c r="D10" i="46"/>
  <c r="D34" i="46" s="1"/>
  <c r="F9" i="46"/>
  <c r="F8" i="46"/>
  <c r="F10" i="46" s="1"/>
  <c r="D34" i="47" l="1"/>
  <c r="F34" i="47"/>
  <c r="F34" i="46"/>
  <c r="F32" i="45"/>
  <c r="D32" i="45"/>
  <c r="F31" i="45"/>
  <c r="F30" i="45"/>
  <c r="D28" i="45"/>
  <c r="F27" i="45"/>
  <c r="F28" i="45" s="1"/>
  <c r="F26" i="45"/>
  <c r="D24" i="45"/>
  <c r="F23" i="45"/>
  <c r="F22" i="45"/>
  <c r="F24" i="45" s="1"/>
  <c r="F20" i="45"/>
  <c r="D20" i="45"/>
  <c r="F19" i="45"/>
  <c r="F18" i="45"/>
  <c r="F17" i="45"/>
  <c r="F15" i="45"/>
  <c r="D15" i="45"/>
  <c r="F14" i="45"/>
  <c r="F13" i="45"/>
  <c r="F12" i="45"/>
  <c r="D10" i="45"/>
  <c r="F9" i="45"/>
  <c r="F10" i="45" s="1"/>
  <c r="F34" i="45" s="1"/>
  <c r="F8" i="45"/>
  <c r="D32" i="44"/>
  <c r="F31" i="44"/>
  <c r="F32" i="44" s="1"/>
  <c r="F30" i="44"/>
  <c r="F28" i="44"/>
  <c r="D28" i="44"/>
  <c r="F27" i="44"/>
  <c r="F26" i="44"/>
  <c r="F24" i="44"/>
  <c r="D24" i="44"/>
  <c r="F23" i="44"/>
  <c r="F22" i="44"/>
  <c r="D20" i="44"/>
  <c r="F19" i="44"/>
  <c r="F18" i="44"/>
  <c r="F17" i="44"/>
  <c r="F20" i="44" s="1"/>
  <c r="D15" i="44"/>
  <c r="F14" i="44"/>
  <c r="F13" i="44"/>
  <c r="F12" i="44"/>
  <c r="F15" i="44" s="1"/>
  <c r="F10" i="44"/>
  <c r="D10" i="44"/>
  <c r="F9" i="44"/>
  <c r="F8" i="44"/>
  <c r="D34" i="45" l="1"/>
  <c r="D34" i="44"/>
  <c r="F34" i="44"/>
  <c r="D32" i="43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<sst xmlns="http://schemas.openxmlformats.org/spreadsheetml/2006/main" count="3298" uniqueCount="77">
  <si>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</si>
  <si>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</si>
  <si>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</si>
  <si>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</si>
  <si>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</si>
  <si>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</si>
  <si>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</si>
  <si>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</si>
  <si>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</si>
  <si>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</si>
  <si>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</si>
  <si>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</si>
  <si>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</si>
  <si>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</si>
  <si>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</si>
  <si>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</si>
  <si>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</si>
  <si>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</si>
  <si>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</si>
  <si>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</si>
  <si>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</si>
  <si>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</si>
  <si>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</si>
  <si>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</si>
  <si>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</si>
  <si>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</si>
  <si>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</si>
  <si>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</si>
  <si>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</si>
  <si>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</si>
  <si>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</si>
  <si>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</si>
  <si>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</si>
  <si>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</si>
  <si>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</si>
  <si>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</si>
  <si>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</si>
  <si>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</si>
  <si>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</si>
  <si>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</si>
  <si>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</si>
  <si>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</si>
  <si>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</si>
  <si>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</si>
  <si>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</si>
  <si>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</si>
  <si>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</si>
  <si>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</si>
  <si>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</si>
  <si>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</si>
  <si>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</si>
  <si>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</si>
  <si>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</si>
  <si>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</si>
  <si>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</si>
  <si>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</si>
  <si>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</si>
  <si>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</si>
  <si>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</si>
  <si>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</si>
  <si>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</si>
  <si>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</si>
  <si>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</si>
  <si>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</si>
  <si>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</si>
  <si>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</si>
  <si>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</si>
  <si>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</si>
  <si>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</si>
  <si>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</si>
  <si>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</si>
  <si>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Mozzillo Sergio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</si>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</sst>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17</v>
      </c>
      <c r="B3" s="116"/>
      <c r="C3" s="116"/>
      <c r="D3" s="116"/>
      <c r="E3" s="116"/>
      <c r="F3" s="116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29</v>
      </c>
      <c r="B3" s="116"/>
      <c r="C3" s="116"/>
      <c r="D3" s="116"/>
      <c r="E3" s="116"/>
      <c r="F3" s="116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30</v>
      </c>
      <c r="B3" s="116"/>
      <c r="C3" s="116"/>
      <c r="D3" s="116"/>
      <c r="E3" s="116"/>
      <c r="F3" s="116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31</v>
      </c>
      <c r="B3" s="116"/>
      <c r="C3" s="116"/>
      <c r="D3" s="116"/>
      <c r="E3" s="116"/>
      <c r="F3" s="116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33</v>
      </c>
      <c r="B3" s="116"/>
      <c r="C3" s="116"/>
      <c r="D3" s="116"/>
      <c r="E3" s="116"/>
      <c r="F3" s="116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34</v>
      </c>
      <c r="B3" s="116"/>
      <c r="C3" s="116"/>
      <c r="D3" s="116"/>
      <c r="E3" s="116"/>
      <c r="F3" s="116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35</v>
      </c>
      <c r="B3" s="116"/>
      <c r="C3" s="116"/>
      <c r="D3" s="116"/>
      <c r="E3" s="116"/>
      <c r="F3" s="116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36</v>
      </c>
      <c r="B3" s="116"/>
      <c r="C3" s="116"/>
      <c r="D3" s="116"/>
      <c r="E3" s="116"/>
      <c r="F3" s="116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37</v>
      </c>
      <c r="B3" s="116"/>
      <c r="C3" s="116"/>
      <c r="D3" s="116"/>
      <c r="E3" s="116"/>
      <c r="F3" s="116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38</v>
      </c>
      <c r="B3" s="116"/>
      <c r="C3" s="116"/>
      <c r="D3" s="116"/>
      <c r="E3" s="116"/>
      <c r="F3" s="116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39</v>
      </c>
      <c r="B3" s="116"/>
      <c r="C3" s="116"/>
      <c r="D3" s="116"/>
      <c r="E3" s="116"/>
      <c r="F3" s="116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18</v>
      </c>
      <c r="B3" s="116"/>
      <c r="C3" s="116"/>
      <c r="D3" s="116"/>
      <c r="E3" s="116"/>
      <c r="F3" s="116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40</v>
      </c>
      <c r="B3" s="116"/>
      <c r="C3" s="116"/>
      <c r="D3" s="116"/>
      <c r="E3" s="116"/>
      <c r="F3" s="116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42</v>
      </c>
      <c r="B3" s="116"/>
      <c r="C3" s="116"/>
      <c r="D3" s="116"/>
      <c r="E3" s="116"/>
      <c r="F3" s="116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43</v>
      </c>
      <c r="B3" s="116"/>
      <c r="C3" s="116"/>
      <c r="D3" s="116"/>
      <c r="E3" s="116"/>
      <c r="F3" s="116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44</v>
      </c>
      <c r="B3" s="116"/>
      <c r="C3" s="116"/>
      <c r="D3" s="116"/>
      <c r="E3" s="116"/>
      <c r="F3" s="116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45</v>
      </c>
      <c r="B3" s="116"/>
      <c r="C3" s="116"/>
      <c r="D3" s="116"/>
      <c r="E3" s="116"/>
      <c r="F3" s="116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47</v>
      </c>
      <c r="B3" s="116"/>
      <c r="C3" s="116"/>
      <c r="D3" s="116"/>
      <c r="E3" s="116"/>
      <c r="F3" s="116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115" t="s">
        <v>46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48</v>
      </c>
      <c r="B3" s="116"/>
      <c r="C3" s="116"/>
      <c r="D3" s="116"/>
      <c r="E3" s="116"/>
      <c r="F3" s="116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115" t="s">
        <v>46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51</v>
      </c>
      <c r="B3" s="116"/>
      <c r="C3" s="116"/>
      <c r="D3" s="116"/>
      <c r="E3" s="116"/>
      <c r="F3" s="116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15" t="s">
        <v>46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49</v>
      </c>
      <c r="B3" s="116"/>
      <c r="C3" s="116"/>
      <c r="D3" s="116"/>
      <c r="E3" s="116"/>
      <c r="F3" s="116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51</v>
      </c>
      <c r="B3" s="116"/>
      <c r="C3" s="116"/>
      <c r="D3" s="116"/>
      <c r="E3" s="116"/>
      <c r="F3" s="116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5" t="s">
        <v>46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20</v>
      </c>
      <c r="B3" s="116"/>
      <c r="C3" s="116"/>
      <c r="D3" s="116"/>
      <c r="E3" s="116"/>
      <c r="F3" s="116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53</v>
      </c>
      <c r="B3" s="116"/>
      <c r="C3" s="116"/>
      <c r="D3" s="116"/>
      <c r="E3" s="116"/>
      <c r="F3" s="116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5" t="s">
        <v>46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54</v>
      </c>
      <c r="B3" s="116"/>
      <c r="C3" s="116"/>
      <c r="D3" s="116"/>
      <c r="E3" s="116"/>
      <c r="F3" s="11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5" t="s">
        <v>46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55</v>
      </c>
      <c r="B3" s="116"/>
      <c r="C3" s="116"/>
      <c r="D3" s="116"/>
      <c r="E3" s="116"/>
      <c r="F3" s="116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5" t="s">
        <v>46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56</v>
      </c>
      <c r="B3" s="116"/>
      <c r="C3" s="116"/>
      <c r="D3" s="116"/>
      <c r="E3" s="116"/>
      <c r="F3" s="11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5" t="s">
        <v>46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56</v>
      </c>
      <c r="B3" s="116"/>
      <c r="C3" s="116"/>
      <c r="D3" s="116"/>
      <c r="E3" s="116"/>
      <c r="F3" s="11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57</v>
      </c>
      <c r="B3" s="116"/>
      <c r="C3" s="116"/>
      <c r="D3" s="116"/>
      <c r="E3" s="116"/>
      <c r="F3" s="116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5" t="s">
        <v>46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58</v>
      </c>
      <c r="B3" s="116"/>
      <c r="C3" s="116"/>
      <c r="D3" s="116"/>
      <c r="E3" s="116"/>
      <c r="F3" s="11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5" t="s">
        <v>59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58</v>
      </c>
      <c r="B3" s="116"/>
      <c r="C3" s="116"/>
      <c r="D3" s="116"/>
      <c r="E3" s="116"/>
      <c r="F3" s="11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58</v>
      </c>
      <c r="B3" s="116"/>
      <c r="C3" s="116"/>
      <c r="D3" s="116"/>
      <c r="E3" s="116"/>
      <c r="F3" s="116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5" t="s">
        <v>46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60</v>
      </c>
      <c r="B3" s="116"/>
      <c r="C3" s="116"/>
      <c r="D3" s="116"/>
      <c r="E3" s="116"/>
      <c r="F3" s="11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5" t="s">
        <v>46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21</v>
      </c>
      <c r="B3" s="116"/>
      <c r="C3" s="116"/>
      <c r="D3" s="116"/>
      <c r="E3" s="116"/>
      <c r="F3" s="116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60</v>
      </c>
      <c r="B3" s="116"/>
      <c r="C3" s="116"/>
      <c r="D3" s="116"/>
      <c r="E3" s="116"/>
      <c r="F3" s="11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60</v>
      </c>
      <c r="B3" s="116"/>
      <c r="C3" s="116"/>
      <c r="D3" s="116"/>
      <c r="E3" s="116"/>
      <c r="F3" s="116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5" t="s">
        <v>59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61</v>
      </c>
      <c r="B3" s="116"/>
      <c r="C3" s="116"/>
      <c r="D3" s="116"/>
      <c r="E3" s="116"/>
      <c r="F3" s="116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15" t="s">
        <v>59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61</v>
      </c>
      <c r="B3" s="116"/>
      <c r="C3" s="116"/>
      <c r="D3" s="116"/>
      <c r="E3" s="116"/>
      <c r="F3" s="116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40" sqref="L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62</v>
      </c>
      <c r="B3" s="116"/>
      <c r="C3" s="116"/>
      <c r="D3" s="116"/>
      <c r="E3" s="116"/>
      <c r="F3" s="11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62</v>
      </c>
      <c r="B3" s="116"/>
      <c r="C3" s="116"/>
      <c r="D3" s="116"/>
      <c r="E3" s="116"/>
      <c r="F3" s="116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5" t="s">
        <v>59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17.5</v>
      </c>
      <c r="E15" s="12"/>
      <c r="F15" s="15">
        <f>SUM(F12:F14)</f>
        <v>2135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17.5</v>
      </c>
      <c r="E34" s="2"/>
      <c r="F34" s="16">
        <f>SUM(F10+F15+F20+F24+F28+F32)</f>
        <v>2135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63</v>
      </c>
      <c r="B3" s="116"/>
      <c r="C3" s="116"/>
      <c r="D3" s="116"/>
      <c r="E3" s="116"/>
      <c r="F3" s="11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38.5</v>
      </c>
      <c r="E12" s="10">
        <v>122</v>
      </c>
      <c r="F12" s="14">
        <f>D12*E12</f>
        <v>4697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38.5</v>
      </c>
      <c r="E15" s="12"/>
      <c r="F15" s="15">
        <f>SUM(F12:F14)</f>
        <v>4697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8.5</v>
      </c>
      <c r="E17" s="10">
        <v>95</v>
      </c>
      <c r="F17" s="14">
        <f>D17*E17</f>
        <v>807.5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8.5</v>
      </c>
      <c r="E20" s="12"/>
      <c r="F20" s="15">
        <f>SUM(F17:F19)</f>
        <v>807.5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47</v>
      </c>
      <c r="E34" s="2"/>
      <c r="F34" s="16">
        <f>SUM(F10+F15+F20+F24+F28+F32)</f>
        <v>5504.5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63</v>
      </c>
      <c r="B3" s="116"/>
      <c r="C3" s="116"/>
      <c r="D3" s="116"/>
      <c r="E3" s="116"/>
      <c r="F3" s="116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5" t="s">
        <v>59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64</v>
      </c>
      <c r="B3" s="116"/>
      <c r="C3" s="116"/>
      <c r="D3" s="116"/>
      <c r="E3" s="116"/>
      <c r="F3" s="11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30</v>
      </c>
      <c r="E23" s="10">
        <v>86</v>
      </c>
      <c r="F23" s="14">
        <f>D23*E23</f>
        <v>2580</v>
      </c>
    </row>
    <row r="24" spans="1:6" x14ac:dyDescent="0.2">
      <c r="B24" s="20" t="s">
        <v>9</v>
      </c>
      <c r="C24" s="12" t="s">
        <v>11</v>
      </c>
      <c r="D24" s="12">
        <f>SUM(D22:D23)</f>
        <v>30</v>
      </c>
      <c r="E24" s="12"/>
      <c r="F24" s="15">
        <f>SUM(F22:F23)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78.5</v>
      </c>
      <c r="E34" s="2"/>
      <c r="F34" s="16">
        <f>SUM(F10+F15+F20+F24+F28+F32)</f>
        <v>8497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64</v>
      </c>
      <c r="B3" s="116"/>
      <c r="C3" s="116"/>
      <c r="D3" s="116"/>
      <c r="E3" s="116"/>
      <c r="F3" s="116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5" t="s">
        <v>59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B20" s="20" t="s">
        <v>9</v>
      </c>
      <c r="C20" s="12" t="s">
        <v>10</v>
      </c>
      <c r="D20" s="12">
        <f>SUM(D17:D19)</f>
        <v>4</v>
      </c>
      <c r="E20" s="12"/>
      <c r="F20" s="15">
        <f>SUM(F17:F19)</f>
        <v>380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52.5</v>
      </c>
      <c r="E34" s="2"/>
      <c r="F34" s="16">
        <f>SUM(F10+F15+F20+F24+F28+F32)</f>
        <v>6297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22</v>
      </c>
      <c r="B3" s="116"/>
      <c r="C3" s="116"/>
      <c r="D3" s="116"/>
      <c r="E3" s="116"/>
      <c r="F3" s="116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19" sqref="L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65</v>
      </c>
      <c r="B3" s="116"/>
      <c r="C3" s="116"/>
      <c r="D3" s="116"/>
      <c r="E3" s="116"/>
      <c r="F3" s="11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53</v>
      </c>
      <c r="E12" s="10">
        <v>122</v>
      </c>
      <c r="F12" s="14">
        <f>D12*E12</f>
        <v>6466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53</v>
      </c>
      <c r="E15" s="12"/>
      <c r="F15" s="15">
        <f>SUM(F12:F14)</f>
        <v>6466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89</v>
      </c>
      <c r="E34" s="2"/>
      <c r="F34" s="16">
        <f>SUM(F10+F15+F20+F24+F28+F32)</f>
        <v>9562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65</v>
      </c>
      <c r="B3" s="116"/>
      <c r="C3" s="116"/>
      <c r="D3" s="116"/>
      <c r="E3" s="116"/>
      <c r="F3" s="116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5" t="s">
        <v>59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28</v>
      </c>
      <c r="E12" s="10">
        <v>122</v>
      </c>
      <c r="F12" s="14">
        <f>D12*E12</f>
        <v>3416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28</v>
      </c>
      <c r="E15" s="12"/>
      <c r="F15" s="15">
        <f>SUM(F12:F14)</f>
        <v>3416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6.75</v>
      </c>
      <c r="E22" s="10">
        <v>86</v>
      </c>
      <c r="F22" s="14">
        <f>D22*E22</f>
        <v>580.5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6.75</v>
      </c>
      <c r="E24" s="12"/>
      <c r="F24" s="15">
        <f>SUM(F22:F23)</f>
        <v>580.5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34.75</v>
      </c>
      <c r="E34" s="2"/>
      <c r="F34" s="16">
        <f>SUM(F10+F15+F20+F24+F28+F32)</f>
        <v>3996.5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66</v>
      </c>
      <c r="B3" s="116"/>
      <c r="C3" s="116"/>
      <c r="D3" s="116"/>
      <c r="E3" s="116"/>
      <c r="F3" s="116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</v>
      </c>
      <c r="E34" s="2"/>
      <c r="F34" s="16">
        <f>SUM(F10+F15+F20+F24+F28+F32)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67</v>
      </c>
      <c r="B3" s="116"/>
      <c r="C3" s="116"/>
      <c r="D3" s="116"/>
      <c r="E3" s="116"/>
      <c r="F3" s="116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5" t="s">
        <v>59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68</v>
      </c>
      <c r="B3" s="116"/>
      <c r="C3" s="116"/>
      <c r="D3" s="116"/>
      <c r="E3" s="116"/>
      <c r="F3" s="11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5" t="s">
        <v>59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1647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68</v>
      </c>
      <c r="B3" s="116"/>
      <c r="C3" s="116"/>
      <c r="D3" s="116"/>
      <c r="E3" s="116"/>
      <c r="F3" s="116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</v>
      </c>
      <c r="E34" s="2"/>
      <c r="F34" s="16">
        <f>SUM(F10+F15+F20+F24+F28+F32)</f>
        <v>1464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69</v>
      </c>
      <c r="B3" s="116"/>
      <c r="C3" s="116"/>
      <c r="D3" s="116"/>
      <c r="E3" s="116"/>
      <c r="F3" s="11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33</v>
      </c>
      <c r="E12" s="10">
        <v>122</v>
      </c>
      <c r="F12" s="14">
        <f>D12*E12</f>
        <v>4026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33</v>
      </c>
      <c r="E15" s="12"/>
      <c r="F15" s="15">
        <f>SUM(F12:F14)</f>
        <v>4026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23.5</v>
      </c>
      <c r="E23" s="10">
        <v>86</v>
      </c>
      <c r="F23" s="14">
        <f>D23*E23</f>
        <v>2021</v>
      </c>
    </row>
    <row r="24" spans="1:6" x14ac:dyDescent="0.2">
      <c r="B24" s="20" t="s">
        <v>9</v>
      </c>
      <c r="C24" s="12" t="s">
        <v>11</v>
      </c>
      <c r="D24" s="12">
        <f>SUM(D22:D23)</f>
        <v>23.5</v>
      </c>
      <c r="E24" s="12"/>
      <c r="F24" s="15">
        <f>SUM(F22:F23)</f>
        <v>2021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56.5</v>
      </c>
      <c r="E34" s="2"/>
      <c r="F34" s="16">
        <f>SUM(F10+F15+F20+F24+F28+F32)</f>
        <v>6047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69</v>
      </c>
      <c r="B3" s="116"/>
      <c r="C3" s="116"/>
      <c r="D3" s="116"/>
      <c r="E3" s="116"/>
      <c r="F3" s="116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5" t="s">
        <v>59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70</v>
      </c>
      <c r="B3" s="116"/>
      <c r="C3" s="116"/>
      <c r="D3" s="116"/>
      <c r="E3" s="116"/>
      <c r="F3" s="11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1.5</v>
      </c>
      <c r="E15" s="12"/>
      <c r="F15" s="15">
        <f>SUM(F12:F14)</f>
        <v>183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27.5</v>
      </c>
      <c r="E23" s="10">
        <v>86</v>
      </c>
      <c r="F23" s="14">
        <f>D23*E23</f>
        <v>2365</v>
      </c>
    </row>
    <row r="24" spans="1:6" x14ac:dyDescent="0.2">
      <c r="B24" s="20" t="s">
        <v>9</v>
      </c>
      <c r="C24" s="12" t="s">
        <v>11</v>
      </c>
      <c r="D24" s="12">
        <f>SUM(D22:D23)</f>
        <v>27.5</v>
      </c>
      <c r="E24" s="12"/>
      <c r="F24" s="15">
        <f>SUM(F22:F23)</f>
        <v>2365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29</v>
      </c>
      <c r="E34" s="2"/>
      <c r="F34" s="16">
        <f>SUM(F10+F15+F20+F24+F28+F32)</f>
        <v>2548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G16" sqref="G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70</v>
      </c>
      <c r="B3" s="116"/>
      <c r="C3" s="116"/>
      <c r="D3" s="116"/>
      <c r="E3" s="116"/>
      <c r="F3" s="116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5" t="s">
        <v>59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30.5</v>
      </c>
      <c r="E12" s="10">
        <v>122</v>
      </c>
      <c r="F12" s="14">
        <f>D12*E12</f>
        <v>3721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30.5</v>
      </c>
      <c r="E15" s="12"/>
      <c r="F15" s="15">
        <f>SUM(F12:F14)</f>
        <v>3721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23</v>
      </c>
      <c r="E17" s="10">
        <v>95</v>
      </c>
      <c r="F17" s="14">
        <f>D17*E17</f>
        <v>2185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23</v>
      </c>
      <c r="E21" s="12"/>
      <c r="F21" s="15">
        <f>SUM(F17:F20)</f>
        <v>2185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3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53.5</v>
      </c>
      <c r="E35" s="2"/>
      <c r="F35" s="16">
        <f>SUM(F10+F15+F21+F25+F29+F33)</f>
        <v>5906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23</v>
      </c>
      <c r="B3" s="116"/>
      <c r="C3" s="116"/>
      <c r="D3" s="116"/>
      <c r="E3" s="116"/>
      <c r="F3" s="116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72</v>
      </c>
      <c r="B3" s="116"/>
      <c r="C3" s="116"/>
      <c r="D3" s="116"/>
      <c r="E3" s="116"/>
      <c r="F3" s="116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5" t="s">
        <v>59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37.5</v>
      </c>
      <c r="E15" s="12"/>
      <c r="F15" s="15">
        <f>SUM(F12:F14)</f>
        <v>4575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6</v>
      </c>
      <c r="E17" s="10">
        <v>95</v>
      </c>
      <c r="F17" s="14">
        <f>D17*E17</f>
        <v>570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6</v>
      </c>
      <c r="E21" s="12"/>
      <c r="F21" s="15">
        <f>SUM(F17:F20)</f>
        <v>570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43.5</v>
      </c>
      <c r="E35" s="2"/>
      <c r="F35" s="16">
        <f>SUM(F10+F15+F21+F25+F29+F33)</f>
        <v>5145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L8" sqref="L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72</v>
      </c>
      <c r="B3" s="116"/>
      <c r="C3" s="116"/>
      <c r="D3" s="116"/>
      <c r="E3" s="116"/>
      <c r="F3" s="116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3</v>
      </c>
      <c r="E17" s="10">
        <v>95</v>
      </c>
      <c r="F17" s="14">
        <f>D17*E17</f>
        <v>285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43.5</v>
      </c>
      <c r="E24" s="10">
        <v>86</v>
      </c>
      <c r="F24" s="14">
        <f>D24*E24</f>
        <v>3741</v>
      </c>
    </row>
    <row r="25" spans="1:6" x14ac:dyDescent="0.2">
      <c r="B25" s="20" t="s">
        <v>9</v>
      </c>
      <c r="C25" s="12" t="s">
        <v>11</v>
      </c>
      <c r="D25" s="12">
        <f>SUM(D23:D24)</f>
        <v>43.5</v>
      </c>
      <c r="E25" s="12"/>
      <c r="F25" s="15">
        <f>SUM(F23:F24)</f>
        <v>3741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62.5</v>
      </c>
      <c r="E35" s="2"/>
      <c r="F35" s="16">
        <f>SUM(F10+F15+F21+F25+F29+F33)</f>
        <v>5978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73</v>
      </c>
      <c r="B3" s="116"/>
      <c r="C3" s="116"/>
      <c r="D3" s="116"/>
      <c r="E3" s="116"/>
      <c r="F3" s="116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0.5</v>
      </c>
      <c r="E15" s="12"/>
      <c r="F15" s="15">
        <f>SUM(F12:F14)</f>
        <v>61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7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0.5</v>
      </c>
      <c r="E35" s="2"/>
      <c r="F35" s="16">
        <f>SUM(F10+F15+F21+F25+F29+F33)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73</v>
      </c>
      <c r="B3" s="116"/>
      <c r="C3" s="116"/>
      <c r="D3" s="116"/>
      <c r="E3" s="116"/>
      <c r="F3" s="116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5" t="s">
        <v>59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14</v>
      </c>
      <c r="E17" s="10">
        <v>95</v>
      </c>
      <c r="F17" s="14">
        <f>D17*E17</f>
        <v>1330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14</v>
      </c>
      <c r="E21" s="12"/>
      <c r="F21" s="15">
        <f>SUM(F17:F20)</f>
        <v>1330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7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15</v>
      </c>
      <c r="E35" s="2"/>
      <c r="F35" s="16">
        <f>SUM(F10+F15+F21+F25+F29+F33)</f>
        <v>1452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I14" sqref="I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74</v>
      </c>
      <c r="B3" s="116"/>
      <c r="C3" s="116"/>
      <c r="D3" s="116"/>
      <c r="E3" s="116"/>
      <c r="F3" s="116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5" t="s">
        <v>59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9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</v>
      </c>
      <c r="E35" s="2"/>
      <c r="F35" s="16">
        <f>SUM(F10+F15+F21+F25+F29+F33)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74</v>
      </c>
      <c r="B3" s="116"/>
      <c r="C3" s="116"/>
      <c r="D3" s="116"/>
      <c r="E3" s="116"/>
      <c r="F3" s="116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1.5</v>
      </c>
      <c r="E15" s="12"/>
      <c r="F15" s="15">
        <f>SUM(F12:F14)</f>
        <v>183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9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1.5</v>
      </c>
      <c r="E35" s="2"/>
      <c r="F35" s="16">
        <f>SUM(F10+F15+F21+F25+F29+F33)</f>
        <v>183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75</v>
      </c>
      <c r="B3" s="116"/>
      <c r="C3" s="116"/>
      <c r="D3" s="116"/>
      <c r="E3" s="116"/>
      <c r="F3" s="116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1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12</v>
      </c>
      <c r="E35" s="2"/>
      <c r="F35" s="16">
        <f>SUM(F10+F15+F21+F25+F29+F33)</f>
        <v>1464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4"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75</v>
      </c>
      <c r="B3" s="116"/>
      <c r="C3" s="116"/>
      <c r="D3" s="116"/>
      <c r="E3" s="116"/>
      <c r="F3" s="116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5" t="s">
        <v>59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8.5</v>
      </c>
      <c r="E15" s="12"/>
      <c r="F15" s="15">
        <f>SUM(F12:F14)</f>
        <v>1037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1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8.5</v>
      </c>
      <c r="E35" s="2"/>
      <c r="F35" s="16">
        <f>SUM(F10+F15+F21+F25+F29+F33)</f>
        <v>1037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76</v>
      </c>
      <c r="B3" s="116"/>
      <c r="C3" s="116"/>
      <c r="D3" s="116"/>
      <c r="E3" s="116"/>
      <c r="F3" s="116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15" t="s">
        <v>50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10</v>
      </c>
      <c r="E15" s="12"/>
      <c r="F15" s="15">
        <f>SUM(F12:F14)</f>
        <v>1220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5</v>
      </c>
      <c r="E24" s="10">
        <v>86</v>
      </c>
      <c r="F24" s="14">
        <f>D24*E24</f>
        <v>430</v>
      </c>
    </row>
    <row r="25" spans="1:6" x14ac:dyDescent="0.2">
      <c r="B25" s="20" t="s">
        <v>9</v>
      </c>
      <c r="C25" s="12" t="s">
        <v>11</v>
      </c>
      <c r="D25" s="12">
        <f>SUM(D23:D24)</f>
        <v>5</v>
      </c>
      <c r="E25" s="12"/>
      <c r="F25" s="15">
        <f>SUM(F23:F24)</f>
        <v>430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3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15</v>
      </c>
      <c r="E35" s="2"/>
      <c r="F35" s="16">
        <f>SUM(F10+F15+F21+F25+F29+F33)</f>
        <v>1650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24</v>
      </c>
      <c r="B3" s="116"/>
      <c r="C3" s="116"/>
      <c r="D3" s="116"/>
      <c r="E3" s="116"/>
      <c r="F3" s="116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26</v>
      </c>
      <c r="B3" s="116"/>
      <c r="C3" s="116"/>
      <c r="D3" s="116"/>
      <c r="E3" s="116"/>
      <c r="F3" s="116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5" t="s">
        <v>28</v>
      </c>
      <c r="B3" s="116"/>
      <c r="C3" s="116"/>
      <c r="D3" s="116"/>
      <c r="E3" s="116"/>
      <c r="F3" s="116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115" t="s">
        <v>0</v>
      </c>
      <c r="B5" s="116"/>
      <c r="C5" s="116"/>
      <c r="D5" s="116"/>
      <c r="E5" s="116"/>
      <c r="F5" s="116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68</vt:i4>
      </vt:variant>
    </vt:vector>
  </HeadingPairs>
  <TitlesOfParts>
    <vt:vector size="68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  <vt:lpstr>November21 AP SABA</vt:lpstr>
      <vt:lpstr>November21 GHGW</vt:lpstr>
      <vt:lpstr>Dezember21 AP SABA</vt:lpstr>
      <vt:lpstr>Dezember21 GHGW</vt:lpstr>
      <vt:lpstr>Januar22 AP SABA</vt:lpstr>
      <vt:lpstr>Januar 22GHGW</vt:lpstr>
      <vt:lpstr>Februar 22 AP SABA</vt:lpstr>
      <vt:lpstr>Februar 22GHGW</vt:lpstr>
      <vt:lpstr>März 22 AP SABA</vt:lpstr>
      <vt:lpstr>April 22GHGW</vt:lpstr>
      <vt:lpstr>Mai 22GHGW</vt:lpstr>
      <vt:lpstr>Mai 22 AP SABA</vt:lpstr>
      <vt:lpstr>Juni 22 AP SABA</vt:lpstr>
      <vt:lpstr>Juni 22GHGW</vt:lpstr>
      <vt:lpstr>Juli 22 AP SABA</vt:lpstr>
      <vt:lpstr>Juli 22GHGW</vt:lpstr>
      <vt:lpstr>August 22GHGW</vt:lpstr>
      <vt:lpstr>August 22 AP SABA</vt:lpstr>
      <vt:lpstr>September 22 AP SABA</vt:lpstr>
      <vt:lpstr>September 22GHGW</vt:lpstr>
      <vt:lpstr>Oktober 22GHGW</vt:lpstr>
      <vt:lpstr>Oktober 22 AP SABA</vt:lpstr>
      <vt:lpstr>November 22 AP SABA</vt:lpstr>
      <vt:lpstr>November 22GHGW</vt:lpstr>
      <vt:lpstr>Dezember 22 AP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2023-01-16T11:05:51Z</cp:lastPrinted>
  <dcterms:created xsi:type="dcterms:W3CDTF">2018-12-03T10:14:07Z</dcterms:created>
  <dcterms:modified xsi:type="dcterms:W3CDTF">2023-01-16T11:05:56Z</dcterms:modified>
</cp:coreProperties>
</file>