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Oktober\"/>
    </mc:Choice>
  </mc:AlternateContent>
  <bookViews>
    <workbookView xWindow="120" yWindow="150" windowWidth="28515" windowHeight="14565" firstSheet="112" activeTab="120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  <sheet name="PL Okt. 22" sheetId="119" r:id="rId119"/>
    <sheet name="MK Okt 22" sheetId="120" r:id="rId120"/>
    <sheet name="APSABA_Okt 22" sheetId="121" r:id="rId121"/>
  </sheets>
  <definedNames>
    <definedName name="_xlnm.Print_Area" localSheetId="29">April20!$A$1:$F$54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46">'APSABA_November 20'!$A$1:$F$27</definedName>
    <definedName name="_xlnm.Print_Area" localSheetId="83">APSABA_November21!$A$1:$F$50</definedName>
    <definedName name="_xlnm.Print_Area" localSheetId="120">'APSABA_Okt 22'!$A$1:$F$57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19">'MK Okt 22'!$A$1:$F$73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12">'PL August 22'!$A$1:$F$23</definedName>
    <definedName name="_xlnm.Print_Area" localSheetId="94">'PL Februar 22'!$A$1:$F$23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97">'PL März 22'!$A$1:$F$23</definedName>
    <definedName name="_xlnm.Print_Area" localSheetId="118">'PL Okt. 22'!$A$1:$F$24</definedName>
    <definedName name="_xlnm.Print_Area" localSheetId="115">'PL Sept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55" i="121" l="1"/>
  <c r="F54" i="121"/>
  <c r="F55" i="121" s="1"/>
  <c r="D52" i="121"/>
  <c r="F51" i="121"/>
  <c r="F50" i="121"/>
  <c r="F49" i="121"/>
  <c r="F48" i="121"/>
  <c r="F52" i="121" s="1"/>
  <c r="D46" i="121"/>
  <c r="F45" i="121"/>
  <c r="F44" i="121"/>
  <c r="F43" i="121"/>
  <c r="F46" i="121" s="1"/>
  <c r="F41" i="121"/>
  <c r="D41" i="121"/>
  <c r="F40" i="121"/>
  <c r="D38" i="121"/>
  <c r="F37" i="121"/>
  <c r="F36" i="121"/>
  <c r="F35" i="121"/>
  <c r="F34" i="121"/>
  <c r="F33" i="121"/>
  <c r="F32" i="121"/>
  <c r="F31" i="121"/>
  <c r="F30" i="121"/>
  <c r="F38" i="121" s="1"/>
  <c r="F29" i="121"/>
  <c r="F28" i="121"/>
  <c r="D26" i="121"/>
  <c r="F25" i="121"/>
  <c r="F24" i="121"/>
  <c r="F23" i="121"/>
  <c r="F22" i="121"/>
  <c r="D20" i="121"/>
  <c r="F19" i="121"/>
  <c r="F18" i="121"/>
  <c r="F17" i="121"/>
  <c r="F16" i="121"/>
  <c r="F15" i="121"/>
  <c r="F14" i="121"/>
  <c r="F13" i="121"/>
  <c r="F12" i="121"/>
  <c r="F20" i="121" s="1"/>
  <c r="D10" i="121"/>
  <c r="F9" i="121"/>
  <c r="F8" i="121"/>
  <c r="F10" i="121" s="1"/>
  <c r="F26" i="121" l="1"/>
  <c r="D57" i="121"/>
  <c r="F57" i="121"/>
  <c r="D71" i="120"/>
  <c r="F70" i="120"/>
  <c r="F69" i="120"/>
  <c r="F68" i="120"/>
  <c r="F67" i="120"/>
  <c r="F66" i="120"/>
  <c r="D64" i="120"/>
  <c r="F63" i="120"/>
  <c r="F62" i="120"/>
  <c r="F61" i="120"/>
  <c r="F60" i="120"/>
  <c r="F64" i="120" s="1"/>
  <c r="F59" i="120"/>
  <c r="D57" i="120"/>
  <c r="F56" i="120"/>
  <c r="F55" i="120"/>
  <c r="F54" i="120"/>
  <c r="F53" i="120"/>
  <c r="F52" i="120"/>
  <c r="F57" i="120" s="1"/>
  <c r="F51" i="120"/>
  <c r="D49" i="120"/>
  <c r="F48" i="120"/>
  <c r="F49" i="120" s="1"/>
  <c r="D46" i="120"/>
  <c r="F45" i="120"/>
  <c r="F44" i="120"/>
  <c r="F43" i="120"/>
  <c r="F42" i="120"/>
  <c r="F41" i="120"/>
  <c r="F40" i="120"/>
  <c r="F39" i="120"/>
  <c r="F38" i="120"/>
  <c r="F37" i="120"/>
  <c r="F36" i="120"/>
  <c r="F35" i="120"/>
  <c r="F34" i="120"/>
  <c r="F33" i="120"/>
  <c r="F32" i="120"/>
  <c r="D30" i="120"/>
  <c r="F29" i="120"/>
  <c r="F28" i="120"/>
  <c r="F27" i="120"/>
  <c r="F26" i="120"/>
  <c r="F25" i="120"/>
  <c r="F24" i="120"/>
  <c r="F30" i="120" s="1"/>
  <c r="F23" i="120"/>
  <c r="D21" i="120"/>
  <c r="F20" i="120"/>
  <c r="F19" i="120"/>
  <c r="F18" i="120"/>
  <c r="F17" i="120"/>
  <c r="F16" i="120"/>
  <c r="F15" i="120"/>
  <c r="F14" i="120"/>
  <c r="F13" i="120"/>
  <c r="F12" i="120"/>
  <c r="D10" i="120"/>
  <c r="F9" i="120"/>
  <c r="F10" i="120" s="1"/>
  <c r="F8" i="120"/>
  <c r="F21" i="119"/>
  <c r="D21" i="119"/>
  <c r="F18" i="119"/>
  <c r="F20" i="119"/>
  <c r="F19" i="119"/>
  <c r="D16" i="119"/>
  <c r="F15" i="119"/>
  <c r="F14" i="119"/>
  <c r="F13" i="119"/>
  <c r="F12" i="119"/>
  <c r="D10" i="119"/>
  <c r="F9" i="119"/>
  <c r="F8" i="119"/>
  <c r="F10" i="119" s="1"/>
  <c r="F71" i="120" l="1"/>
  <c r="F46" i="120"/>
  <c r="D73" i="120"/>
  <c r="F21" i="120"/>
  <c r="D24" i="119"/>
  <c r="F16" i="119"/>
  <c r="F24" i="119"/>
  <c r="D55" i="118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F73" i="120" l="1"/>
  <c r="D57" i="118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<sst xmlns="http://schemas.openxmlformats.org/spreadsheetml/2006/main" count="8669" uniqueCount="153">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</sst>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15</v>
      </c>
      <c r="B3" s="124"/>
      <c r="C3" s="124"/>
      <c r="D3" s="124"/>
      <c r="E3" s="124"/>
      <c r="F3" s="124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46</v>
      </c>
      <c r="B3" s="124"/>
      <c r="C3" s="124"/>
      <c r="D3" s="124"/>
      <c r="E3" s="124"/>
      <c r="F3" s="124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137</v>
      </c>
      <c r="B3" s="124"/>
      <c r="C3" s="124"/>
      <c r="D3" s="124"/>
      <c r="E3" s="124"/>
      <c r="F3" s="12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3" t="s">
        <v>138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139</v>
      </c>
      <c r="B3" s="124"/>
      <c r="C3" s="124"/>
      <c r="D3" s="124"/>
      <c r="E3" s="124"/>
      <c r="F3" s="12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139</v>
      </c>
      <c r="B3" s="124"/>
      <c r="C3" s="124"/>
      <c r="D3" s="124"/>
      <c r="E3" s="124"/>
      <c r="F3" s="12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139</v>
      </c>
      <c r="B3" s="124"/>
      <c r="C3" s="124"/>
      <c r="D3" s="124"/>
      <c r="E3" s="124"/>
      <c r="F3" s="12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3" t="s">
        <v>138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144</v>
      </c>
      <c r="B3" s="124"/>
      <c r="C3" s="124"/>
      <c r="D3" s="124"/>
      <c r="E3" s="124"/>
      <c r="F3" s="12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144</v>
      </c>
      <c r="B3" s="124"/>
      <c r="C3" s="124"/>
      <c r="D3" s="124"/>
      <c r="E3" s="124"/>
      <c r="F3" s="12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144</v>
      </c>
      <c r="B3" s="124"/>
      <c r="C3" s="124"/>
      <c r="D3" s="124"/>
      <c r="E3" s="124"/>
      <c r="F3" s="12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3" t="s">
        <v>138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147</v>
      </c>
      <c r="B3" s="124"/>
      <c r="C3" s="124"/>
      <c r="D3" s="124"/>
      <c r="E3" s="124"/>
      <c r="F3" s="12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147</v>
      </c>
      <c r="B3" s="124"/>
      <c r="C3" s="124"/>
      <c r="D3" s="124"/>
      <c r="E3" s="124"/>
      <c r="F3" s="12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147</v>
      </c>
      <c r="B3" s="124"/>
      <c r="C3" s="124"/>
      <c r="D3" s="124"/>
      <c r="E3" s="124"/>
      <c r="F3" s="12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3" t="s">
        <v>138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52</v>
      </c>
      <c r="B3" s="124"/>
      <c r="C3" s="124"/>
      <c r="D3" s="124"/>
      <c r="E3" s="124"/>
      <c r="F3" s="124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149</v>
      </c>
      <c r="B3" s="124"/>
      <c r="C3" s="124"/>
      <c r="D3" s="124"/>
      <c r="E3" s="124"/>
      <c r="F3" s="124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149</v>
      </c>
      <c r="B3" s="124"/>
      <c r="C3" s="124"/>
      <c r="D3" s="124"/>
      <c r="E3" s="124"/>
      <c r="F3" s="124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149</v>
      </c>
      <c r="B3" s="124"/>
      <c r="C3" s="124"/>
      <c r="D3" s="124"/>
      <c r="E3" s="124"/>
      <c r="F3" s="124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3" t="s">
        <v>138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150</v>
      </c>
      <c r="B3" s="124"/>
      <c r="C3" s="124"/>
      <c r="D3" s="124"/>
      <c r="E3" s="124"/>
      <c r="F3" s="124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150</v>
      </c>
      <c r="B3" s="124"/>
      <c r="C3" s="124"/>
      <c r="D3" s="124"/>
      <c r="E3" s="124"/>
      <c r="F3" s="124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150</v>
      </c>
      <c r="B3" s="124"/>
      <c r="C3" s="124"/>
      <c r="D3" s="124"/>
      <c r="E3" s="124"/>
      <c r="F3" s="124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3" t="s">
        <v>138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151</v>
      </c>
      <c r="B3" s="124"/>
      <c r="C3" s="124"/>
      <c r="D3" s="124"/>
      <c r="E3" s="124"/>
      <c r="F3" s="124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151</v>
      </c>
      <c r="B3" s="124"/>
      <c r="C3" s="124"/>
      <c r="D3" s="124"/>
      <c r="E3" s="124"/>
      <c r="F3" s="124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151</v>
      </c>
      <c r="B3" s="124"/>
      <c r="C3" s="124"/>
      <c r="D3" s="124"/>
      <c r="E3" s="124"/>
      <c r="F3" s="124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3" t="s">
        <v>138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I19" sqref="I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152</v>
      </c>
      <c r="B3" s="124"/>
      <c r="C3" s="124"/>
      <c r="D3" s="124"/>
      <c r="E3" s="124"/>
      <c r="F3" s="124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9.25</v>
      </c>
      <c r="E13" s="10">
        <v>122</v>
      </c>
      <c r="F13" s="14">
        <f t="shared" si="0"/>
        <v>1128.5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9.25</v>
      </c>
      <c r="E16" s="12"/>
      <c r="F16" s="15">
        <f>SUM(F12:F15)</f>
        <v>1128.5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1</v>
      </c>
      <c r="E18" s="10">
        <v>86</v>
      </c>
      <c r="F18" s="14">
        <f t="shared" ref="F18" si="1">D18*E18</f>
        <v>86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ref="F19:F20" si="2">D19*E19</f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2"/>
        <v>0</v>
      </c>
    </row>
    <row r="21" spans="1:6" x14ac:dyDescent="0.2">
      <c r="B21" s="20" t="s">
        <v>8</v>
      </c>
      <c r="C21" s="12" t="s">
        <v>10</v>
      </c>
      <c r="D21" s="12">
        <f>SUM(D18:D20)</f>
        <v>1</v>
      </c>
      <c r="E21" s="12"/>
      <c r="F21" s="15">
        <f>SUM(F18:F20)</f>
        <v>86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10.25</v>
      </c>
      <c r="E24" s="2"/>
      <c r="F24" s="72">
        <f>F10+F16+F21</f>
        <v>1214.5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52</v>
      </c>
      <c r="B3" s="124"/>
      <c r="C3" s="124"/>
      <c r="D3" s="124"/>
      <c r="E3" s="124"/>
      <c r="F3" s="124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L79" sqref="L7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152</v>
      </c>
      <c r="B3" s="124"/>
      <c r="C3" s="124"/>
      <c r="D3" s="124"/>
      <c r="E3" s="124"/>
      <c r="F3" s="124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3.75</v>
      </c>
      <c r="E19" s="10">
        <v>122</v>
      </c>
      <c r="F19" s="14">
        <f t="shared" si="0"/>
        <v>457.5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3.75</v>
      </c>
      <c r="E21" s="12"/>
      <c r="F21" s="15">
        <f>SUM(F12:F20)</f>
        <v>457.5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12.25</v>
      </c>
      <c r="E37" s="10">
        <v>86</v>
      </c>
      <c r="F37" s="14">
        <f t="shared" si="2"/>
        <v>1053.5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12.25</v>
      </c>
      <c r="E46" s="12"/>
      <c r="F46" s="15">
        <f>SUM(F32:F45)</f>
        <v>1053.5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9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9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9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16</v>
      </c>
      <c r="E73" s="2"/>
      <c r="F73" s="16">
        <f>SUM(F10+F21+F30+F46+F49+F57++F64+F71)</f>
        <v>1511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abSelected="1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152</v>
      </c>
      <c r="B3" s="124"/>
      <c r="C3" s="124"/>
      <c r="D3" s="124"/>
      <c r="E3" s="124"/>
      <c r="F3" s="124"/>
    </row>
    <row r="4" spans="1:6" x14ac:dyDescent="0.2">
      <c r="A4" s="121"/>
      <c r="B4" s="122"/>
      <c r="C4" s="122"/>
      <c r="D4" s="122"/>
      <c r="E4" s="122"/>
      <c r="F4" s="122"/>
    </row>
    <row r="5" spans="1:6" x14ac:dyDescent="0.2">
      <c r="A5" s="123" t="s">
        <v>138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13.5</v>
      </c>
      <c r="E19" s="10">
        <v>122</v>
      </c>
      <c r="F19" s="14">
        <f t="shared" si="0"/>
        <v>1647</v>
      </c>
    </row>
    <row r="20" spans="1:6" x14ac:dyDescent="0.2">
      <c r="B20" s="20" t="s">
        <v>8</v>
      </c>
      <c r="C20" s="12" t="s">
        <v>7</v>
      </c>
      <c r="D20" s="12">
        <f>SUM(D12:D19)</f>
        <v>13.5</v>
      </c>
      <c r="E20" s="12"/>
      <c r="F20" s="15">
        <f>SUM(F12:F19)</f>
        <v>1647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22.25</v>
      </c>
      <c r="E23" s="10">
        <v>95</v>
      </c>
      <c r="F23" s="14">
        <f t="shared" si="1"/>
        <v>2113.75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22.25</v>
      </c>
      <c r="E26" s="12"/>
      <c r="F26" s="15">
        <f>SUM(F22:F25)</f>
        <v>2113.75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17</v>
      </c>
      <c r="E33" s="10">
        <v>86</v>
      </c>
      <c r="F33" s="14">
        <f t="shared" si="2"/>
        <v>1462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17</v>
      </c>
      <c r="E38" s="12"/>
      <c r="F38" s="15">
        <f>SUM(F28:F37)</f>
        <v>1462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1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1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52.75</v>
      </c>
      <c r="E57" s="2"/>
      <c r="F57" s="72">
        <f>F10+F20+F26+F38+F41+F46+F52+F55</f>
        <v>5222.75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56</v>
      </c>
      <c r="B3" s="124"/>
      <c r="C3" s="124"/>
      <c r="D3" s="124"/>
      <c r="E3" s="124"/>
      <c r="F3" s="124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56</v>
      </c>
      <c r="B3" s="124"/>
      <c r="C3" s="124"/>
      <c r="D3" s="124"/>
      <c r="E3" s="124"/>
      <c r="F3" s="124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58</v>
      </c>
      <c r="B3" s="124"/>
      <c r="C3" s="124"/>
      <c r="D3" s="124"/>
      <c r="E3" s="124"/>
      <c r="F3" s="124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58</v>
      </c>
      <c r="B3" s="124"/>
      <c r="C3" s="124"/>
      <c r="D3" s="124"/>
      <c r="E3" s="124"/>
      <c r="F3" s="124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62</v>
      </c>
      <c r="B3" s="124"/>
      <c r="C3" s="124"/>
      <c r="D3" s="124"/>
      <c r="E3" s="124"/>
      <c r="F3" s="124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62</v>
      </c>
      <c r="B3" s="124"/>
      <c r="C3" s="124"/>
      <c r="D3" s="124"/>
      <c r="E3" s="124"/>
      <c r="F3" s="124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64</v>
      </c>
      <c r="B3" s="124"/>
      <c r="C3" s="124"/>
      <c r="D3" s="124"/>
      <c r="E3" s="124"/>
      <c r="F3" s="124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23</v>
      </c>
      <c r="B3" s="124"/>
      <c r="C3" s="124"/>
      <c r="D3" s="124"/>
      <c r="E3" s="124"/>
      <c r="F3" s="124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64</v>
      </c>
      <c r="B3" s="124"/>
      <c r="C3" s="124"/>
      <c r="D3" s="124"/>
      <c r="E3" s="124"/>
      <c r="F3" s="124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65</v>
      </c>
      <c r="B3" s="124"/>
      <c r="C3" s="124"/>
      <c r="D3" s="124"/>
      <c r="E3" s="124"/>
      <c r="F3" s="124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65</v>
      </c>
      <c r="B3" s="124"/>
      <c r="C3" s="124"/>
      <c r="D3" s="124"/>
      <c r="E3" s="124"/>
      <c r="F3" s="124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70</v>
      </c>
      <c r="B3" s="124"/>
      <c r="C3" s="124"/>
      <c r="D3" s="124"/>
      <c r="E3" s="124"/>
      <c r="F3" s="124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70</v>
      </c>
      <c r="B3" s="124"/>
      <c r="C3" s="124"/>
      <c r="D3" s="124"/>
      <c r="E3" s="124"/>
      <c r="F3" s="124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74</v>
      </c>
      <c r="B3" s="124"/>
      <c r="C3" s="124"/>
      <c r="D3" s="124"/>
      <c r="E3" s="124"/>
      <c r="F3" s="124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74</v>
      </c>
      <c r="B3" s="124"/>
      <c r="C3" s="124"/>
      <c r="D3" s="124"/>
      <c r="E3" s="124"/>
      <c r="F3" s="124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76</v>
      </c>
      <c r="B3" s="124"/>
      <c r="C3" s="124"/>
      <c r="D3" s="124"/>
      <c r="E3" s="124"/>
      <c r="F3" s="124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78</v>
      </c>
      <c r="B3" s="124"/>
      <c r="C3" s="124"/>
      <c r="D3" s="124"/>
      <c r="E3" s="124"/>
      <c r="F3" s="124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79</v>
      </c>
      <c r="B3" s="124"/>
      <c r="C3" s="124"/>
      <c r="D3" s="124"/>
      <c r="E3" s="124"/>
      <c r="F3" s="124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29</v>
      </c>
      <c r="B3" s="124"/>
      <c r="C3" s="124"/>
      <c r="D3" s="124"/>
      <c r="E3" s="124"/>
      <c r="F3" s="124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80</v>
      </c>
      <c r="B3" s="124"/>
      <c r="C3" s="124"/>
      <c r="D3" s="124"/>
      <c r="E3" s="124"/>
      <c r="F3" s="124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80</v>
      </c>
      <c r="B3" s="124"/>
      <c r="C3" s="124"/>
      <c r="D3" s="124"/>
      <c r="E3" s="124"/>
      <c r="F3" s="124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81</v>
      </c>
      <c r="B3" s="124"/>
      <c r="C3" s="124"/>
      <c r="D3" s="124"/>
      <c r="E3" s="124"/>
      <c r="F3" s="124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81</v>
      </c>
      <c r="B3" s="124"/>
      <c r="C3" s="124"/>
      <c r="D3" s="124"/>
      <c r="E3" s="124"/>
      <c r="F3" s="124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87</v>
      </c>
      <c r="B3" s="124"/>
      <c r="C3" s="124"/>
      <c r="D3" s="124"/>
      <c r="E3" s="124"/>
      <c r="F3" s="124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88</v>
      </c>
      <c r="B3" s="124"/>
      <c r="C3" s="124"/>
      <c r="D3" s="124"/>
      <c r="E3" s="124"/>
      <c r="F3" s="124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91</v>
      </c>
      <c r="B3" s="124"/>
      <c r="C3" s="124"/>
      <c r="D3" s="124"/>
      <c r="E3" s="124"/>
      <c r="F3" s="12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91</v>
      </c>
      <c r="B3" s="124"/>
      <c r="C3" s="124"/>
      <c r="D3" s="124"/>
      <c r="E3" s="124"/>
      <c r="F3" s="12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91</v>
      </c>
      <c r="B3" s="124"/>
      <c r="C3" s="124"/>
      <c r="D3" s="124"/>
      <c r="E3" s="124"/>
      <c r="F3" s="12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96</v>
      </c>
      <c r="B3" s="124"/>
      <c r="C3" s="124"/>
      <c r="D3" s="124"/>
      <c r="E3" s="124"/>
      <c r="F3" s="12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32</v>
      </c>
      <c r="B3" s="124"/>
      <c r="C3" s="124"/>
      <c r="D3" s="124"/>
      <c r="E3" s="124"/>
      <c r="F3" s="124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96</v>
      </c>
      <c r="B3" s="124"/>
      <c r="C3" s="124"/>
      <c r="D3" s="124"/>
      <c r="E3" s="124"/>
      <c r="F3" s="12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96</v>
      </c>
      <c r="B3" s="124"/>
      <c r="C3" s="124"/>
      <c r="D3" s="124"/>
      <c r="E3" s="124"/>
      <c r="F3" s="12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99</v>
      </c>
      <c r="B3" s="124"/>
      <c r="C3" s="124"/>
      <c r="D3" s="124"/>
      <c r="E3" s="124"/>
      <c r="F3" s="12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99</v>
      </c>
      <c r="B3" s="124"/>
      <c r="C3" s="124"/>
      <c r="D3" s="124"/>
      <c r="E3" s="124"/>
      <c r="F3" s="12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99</v>
      </c>
      <c r="B3" s="124"/>
      <c r="C3" s="124"/>
      <c r="D3" s="124"/>
      <c r="E3" s="124"/>
      <c r="F3" s="12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101</v>
      </c>
      <c r="B3" s="124"/>
      <c r="C3" s="124"/>
      <c r="D3" s="124"/>
      <c r="E3" s="124"/>
      <c r="F3" s="12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101</v>
      </c>
      <c r="B3" s="124"/>
      <c r="C3" s="124"/>
      <c r="D3" s="124"/>
      <c r="E3" s="124"/>
      <c r="F3" s="12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101</v>
      </c>
      <c r="B3" s="124"/>
      <c r="C3" s="124"/>
      <c r="D3" s="124"/>
      <c r="E3" s="124"/>
      <c r="F3" s="12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105</v>
      </c>
      <c r="B3" s="124"/>
      <c r="C3" s="124"/>
      <c r="D3" s="124"/>
      <c r="E3" s="124"/>
      <c r="F3" s="12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105</v>
      </c>
      <c r="B3" s="124"/>
      <c r="C3" s="124"/>
      <c r="D3" s="124"/>
      <c r="E3" s="124"/>
      <c r="F3" s="12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35</v>
      </c>
      <c r="B3" s="124"/>
      <c r="C3" s="124"/>
      <c r="D3" s="124"/>
      <c r="E3" s="124"/>
      <c r="F3" s="124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105</v>
      </c>
      <c r="B3" s="124"/>
      <c r="C3" s="124"/>
      <c r="D3" s="124"/>
      <c r="E3" s="124"/>
      <c r="F3" s="12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108</v>
      </c>
      <c r="B3" s="124"/>
      <c r="C3" s="124"/>
      <c r="D3" s="124"/>
      <c r="E3" s="124"/>
      <c r="F3" s="12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108</v>
      </c>
      <c r="B3" s="124"/>
      <c r="C3" s="124"/>
      <c r="D3" s="124"/>
      <c r="E3" s="124"/>
      <c r="F3" s="12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108</v>
      </c>
      <c r="B3" s="124"/>
      <c r="C3" s="124"/>
      <c r="D3" s="124"/>
      <c r="E3" s="124"/>
      <c r="F3" s="12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109</v>
      </c>
      <c r="B3" s="124"/>
      <c r="C3" s="124"/>
      <c r="D3" s="124"/>
      <c r="E3" s="124"/>
      <c r="F3" s="12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109</v>
      </c>
      <c r="B3" s="124"/>
      <c r="C3" s="124"/>
      <c r="D3" s="124"/>
      <c r="E3" s="124"/>
      <c r="F3" s="12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109</v>
      </c>
      <c r="B3" s="124"/>
      <c r="C3" s="124"/>
      <c r="D3" s="124"/>
      <c r="E3" s="124"/>
      <c r="F3" s="12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110</v>
      </c>
      <c r="B3" s="124"/>
      <c r="C3" s="124"/>
      <c r="D3" s="124"/>
      <c r="E3" s="124"/>
      <c r="F3" s="12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110</v>
      </c>
      <c r="B3" s="124"/>
      <c r="C3" s="124"/>
      <c r="D3" s="124"/>
      <c r="E3" s="124"/>
      <c r="F3" s="12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110</v>
      </c>
      <c r="B3" s="124"/>
      <c r="C3" s="124"/>
      <c r="D3" s="124"/>
      <c r="E3" s="124"/>
      <c r="F3" s="12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35</v>
      </c>
      <c r="B3" s="124"/>
      <c r="C3" s="124"/>
      <c r="D3" s="124"/>
      <c r="E3" s="124"/>
      <c r="F3" s="124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113</v>
      </c>
      <c r="B3" s="124"/>
      <c r="C3" s="124"/>
      <c r="D3" s="124"/>
      <c r="E3" s="124"/>
      <c r="F3" s="12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113</v>
      </c>
      <c r="B3" s="124"/>
      <c r="C3" s="124"/>
      <c r="D3" s="124"/>
      <c r="E3" s="124"/>
      <c r="F3" s="12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113</v>
      </c>
      <c r="B3" s="124"/>
      <c r="C3" s="124"/>
      <c r="D3" s="124"/>
      <c r="E3" s="124"/>
      <c r="F3" s="124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115</v>
      </c>
      <c r="B3" s="124"/>
      <c r="C3" s="124"/>
      <c r="D3" s="124"/>
      <c r="E3" s="124"/>
      <c r="F3" s="12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115</v>
      </c>
      <c r="B3" s="124"/>
      <c r="C3" s="124"/>
      <c r="D3" s="124"/>
      <c r="E3" s="124"/>
      <c r="F3" s="12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115</v>
      </c>
      <c r="B3" s="124"/>
      <c r="C3" s="124"/>
      <c r="D3" s="124"/>
      <c r="E3" s="124"/>
      <c r="F3" s="12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118</v>
      </c>
      <c r="B3" s="124"/>
      <c r="C3" s="124"/>
      <c r="D3" s="124"/>
      <c r="E3" s="124"/>
      <c r="F3" s="12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118</v>
      </c>
      <c r="B3" s="124"/>
      <c r="C3" s="124"/>
      <c r="D3" s="124"/>
      <c r="E3" s="124"/>
      <c r="F3" s="12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118</v>
      </c>
      <c r="B3" s="124"/>
      <c r="C3" s="124"/>
      <c r="D3" s="124"/>
      <c r="E3" s="124"/>
      <c r="F3" s="12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119</v>
      </c>
      <c r="B3" s="124"/>
      <c r="C3" s="124"/>
      <c r="D3" s="124"/>
      <c r="E3" s="124"/>
      <c r="F3" s="12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45</v>
      </c>
      <c r="B3" s="124"/>
      <c r="C3" s="124"/>
      <c r="D3" s="124"/>
      <c r="E3" s="124"/>
      <c r="F3" s="124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119</v>
      </c>
      <c r="B3" s="124"/>
      <c r="C3" s="124"/>
      <c r="D3" s="124"/>
      <c r="E3" s="124"/>
      <c r="F3" s="12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119</v>
      </c>
      <c r="B3" s="124"/>
      <c r="C3" s="124"/>
      <c r="D3" s="124"/>
      <c r="E3" s="124"/>
      <c r="F3" s="12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120</v>
      </c>
      <c r="B3" s="124"/>
      <c r="C3" s="124"/>
      <c r="D3" s="124"/>
      <c r="E3" s="124"/>
      <c r="F3" s="12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120</v>
      </c>
      <c r="B3" s="124"/>
      <c r="C3" s="124"/>
      <c r="D3" s="124"/>
      <c r="E3" s="124"/>
      <c r="F3" s="12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120</v>
      </c>
      <c r="B3" s="124"/>
      <c r="C3" s="124"/>
      <c r="D3" s="124"/>
      <c r="E3" s="124"/>
      <c r="F3" s="12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121</v>
      </c>
      <c r="B3" s="124"/>
      <c r="C3" s="124"/>
      <c r="D3" s="124"/>
      <c r="E3" s="124"/>
      <c r="F3" s="12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121</v>
      </c>
      <c r="B3" s="124"/>
      <c r="C3" s="124"/>
      <c r="D3" s="124"/>
      <c r="E3" s="124"/>
      <c r="F3" s="12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121</v>
      </c>
      <c r="B3" s="124"/>
      <c r="C3" s="124"/>
      <c r="D3" s="124"/>
      <c r="E3" s="124"/>
      <c r="F3" s="12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121</v>
      </c>
      <c r="B3" s="124"/>
      <c r="C3" s="124"/>
      <c r="D3" s="124"/>
      <c r="E3" s="124"/>
      <c r="F3" s="12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3" t="s">
        <v>123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124</v>
      </c>
      <c r="B3" s="124"/>
      <c r="C3" s="124"/>
      <c r="D3" s="124"/>
      <c r="E3" s="124"/>
      <c r="F3" s="12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3" t="s">
        <v>123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45</v>
      </c>
      <c r="B3" s="124"/>
      <c r="C3" s="124"/>
      <c r="D3" s="124"/>
      <c r="E3" s="124"/>
      <c r="F3" s="124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3" t="s">
        <v>36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124</v>
      </c>
      <c r="B3" s="124"/>
      <c r="C3" s="124"/>
      <c r="D3" s="124"/>
      <c r="E3" s="124"/>
      <c r="F3" s="12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124</v>
      </c>
      <c r="B3" s="124"/>
      <c r="C3" s="124"/>
      <c r="D3" s="124"/>
      <c r="E3" s="124"/>
      <c r="F3" s="12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124</v>
      </c>
      <c r="B3" s="124"/>
      <c r="C3" s="124"/>
      <c r="D3" s="124"/>
      <c r="E3" s="124"/>
      <c r="F3" s="12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128</v>
      </c>
      <c r="B3" s="124"/>
      <c r="C3" s="124"/>
      <c r="D3" s="124"/>
      <c r="E3" s="124"/>
      <c r="F3" s="12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128</v>
      </c>
      <c r="B3" s="124"/>
      <c r="C3" s="124"/>
      <c r="D3" s="124"/>
      <c r="E3" s="124"/>
      <c r="F3" s="12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128</v>
      </c>
      <c r="B3" s="124"/>
      <c r="C3" s="124"/>
      <c r="D3" s="124"/>
      <c r="E3" s="124"/>
      <c r="F3" s="12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128</v>
      </c>
      <c r="B3" s="124"/>
      <c r="C3" s="124"/>
      <c r="D3" s="124"/>
      <c r="E3" s="124"/>
      <c r="F3" s="12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3" t="s">
        <v>123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130</v>
      </c>
      <c r="B3" s="124"/>
      <c r="C3" s="124"/>
      <c r="D3" s="124"/>
      <c r="E3" s="124"/>
      <c r="F3" s="12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130</v>
      </c>
      <c r="B3" s="124"/>
      <c r="C3" s="124"/>
      <c r="D3" s="124"/>
      <c r="E3" s="124"/>
      <c r="F3" s="12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130</v>
      </c>
      <c r="B3" s="124"/>
      <c r="C3" s="124"/>
      <c r="D3" s="124"/>
      <c r="E3" s="124"/>
      <c r="F3" s="12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3" t="s">
        <v>123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46</v>
      </c>
      <c r="B3" s="124"/>
      <c r="C3" s="124"/>
      <c r="D3" s="124"/>
      <c r="E3" s="124"/>
      <c r="F3" s="124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23" t="s">
        <v>0</v>
      </c>
      <c r="B5" s="124"/>
      <c r="C5" s="124"/>
      <c r="D5" s="124"/>
      <c r="E5" s="124"/>
      <c r="F5" s="12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130</v>
      </c>
      <c r="B3" s="124"/>
      <c r="C3" s="124"/>
      <c r="D3" s="124"/>
      <c r="E3" s="124"/>
      <c r="F3" s="12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131</v>
      </c>
      <c r="B3" s="124"/>
      <c r="C3" s="124"/>
      <c r="D3" s="124"/>
      <c r="E3" s="124"/>
      <c r="F3" s="12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131</v>
      </c>
      <c r="B3" s="124"/>
      <c r="C3" s="124"/>
      <c r="D3" s="124"/>
      <c r="E3" s="124"/>
      <c r="F3" s="12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131</v>
      </c>
      <c r="B3" s="124"/>
      <c r="C3" s="124"/>
      <c r="D3" s="124"/>
      <c r="E3" s="124"/>
      <c r="F3" s="12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131</v>
      </c>
      <c r="B3" s="124"/>
      <c r="C3" s="124"/>
      <c r="D3" s="124"/>
      <c r="E3" s="124"/>
      <c r="F3" s="12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3" t="s">
        <v>123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133</v>
      </c>
      <c r="B3" s="124"/>
      <c r="C3" s="124"/>
      <c r="D3" s="124"/>
      <c r="E3" s="124"/>
      <c r="F3" s="12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133</v>
      </c>
      <c r="B3" s="124"/>
      <c r="C3" s="124"/>
      <c r="D3" s="124"/>
      <c r="E3" s="124"/>
      <c r="F3" s="12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133</v>
      </c>
      <c r="B3" s="124"/>
      <c r="C3" s="124"/>
      <c r="D3" s="124"/>
      <c r="E3" s="124"/>
      <c r="F3" s="12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3" t="s">
        <v>103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137</v>
      </c>
      <c r="B3" s="124"/>
      <c r="C3" s="124"/>
      <c r="D3" s="124"/>
      <c r="E3" s="124"/>
      <c r="F3" s="12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3" t="s">
        <v>95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3" t="s">
        <v>137</v>
      </c>
      <c r="B3" s="124"/>
      <c r="C3" s="124"/>
      <c r="D3" s="124"/>
      <c r="E3" s="124"/>
      <c r="F3" s="12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3" t="s">
        <v>92</v>
      </c>
      <c r="B5" s="124"/>
      <c r="C5" s="124"/>
      <c r="D5" s="124"/>
      <c r="E5" s="124"/>
      <c r="F5" s="12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121</vt:i4>
      </vt:variant>
      <vt:variant>
        <vt:lpstr>Benannte Bereiche</vt:lpstr>
      </vt:variant>
      <vt:variant>
        <vt:i4>91</vt:i4>
      </vt:variant>
    </vt:vector>
  </HeadingPairs>
  <TitlesOfParts>
    <vt:vector size="212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PL Okt. 22</vt:lpstr>
      <vt:lpstr>MK Okt 22</vt:lpstr>
      <vt:lpstr>APSABA_Okt 22</vt:lpstr>
      <vt:lpstr>April20!Druckbereich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'APSABA_November 20'!Druckbereich</vt:lpstr>
      <vt:lpstr>APSABA_November21!Druckbereich</vt:lpstr>
      <vt:lpstr>'APSABA_Okt 22'!Druckbereich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Okt 22'!Druckbereich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August 22'!Druckbereich</vt:lpstr>
      <vt:lpstr>'PL Februar 22'!Druckbereich</vt:lpstr>
      <vt:lpstr>'PL Januar22'!Druckbereich</vt:lpstr>
      <vt:lpstr>'PL Juli 22'!Druckbereich</vt:lpstr>
      <vt:lpstr>'PL Juni 22'!Druckbereich</vt:lpstr>
      <vt:lpstr>'PL Mai 22'!Druckbereich</vt:lpstr>
      <vt:lpstr>'PL März 22'!Druckbereich</vt:lpstr>
      <vt:lpstr>'PL Okt. 22'!Druckbereich</vt:lpstr>
      <vt:lpstr>'PL Sept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2022-12-02T10:15:31Z</cp:lastPrinted>
  <dcterms:created xsi:type="dcterms:W3CDTF">2018-12-03T10:14:07Z</dcterms:created>
  <dcterms:modified xsi:type="dcterms:W3CDTF">2022-12-02T10:18:24Z</dcterms:modified>
</cp:coreProperties>
</file>