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Stundenmeldungen 2018\"/>
    </mc:Choice>
  </mc:AlternateContent>
  <bookViews>
    <workbookView xWindow="120" yWindow="90" windowWidth="28515" windowHeight="14625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D30" i="1" l="1"/>
  <c r="F29" i="1"/>
  <c r="F28" i="1"/>
  <c r="F30" i="1" s="1"/>
  <c r="D26" i="1"/>
  <c r="F25" i="1"/>
  <c r="F24" i="1"/>
  <c r="D22" i="1"/>
  <c r="F21" i="1"/>
  <c r="F20" i="1"/>
  <c r="F16" i="1"/>
  <c r="F17" i="1"/>
  <c r="D18" i="1"/>
  <c r="D14" i="1"/>
  <c r="F13" i="1"/>
  <c r="F12" i="1"/>
  <c r="F14" i="1" s="1"/>
  <c r="F9" i="1"/>
  <c r="F8" i="1"/>
  <c r="D10" i="1"/>
  <c r="F18" i="1" l="1"/>
  <c r="F10" i="1"/>
  <c r="D32" i="1"/>
  <c r="F22" i="1"/>
  <c r="F26" i="1"/>
  <c r="F32" i="1" l="1"/>
</calcChain>
</file>

<file path=xl/sharedStrings.xml><?xml version="1.0" encoding="utf-8"?>
<sst xmlns="http://schemas.openxmlformats.org/spreadsheetml/2006/main" count="45" uniqueCount="19">
  <si>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</si>
  <si>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</si>
  <si>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</si>
  <si>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</si>
  <si>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</si>
  <si>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</si>
  <si>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</si>
  <si>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</si>
  <si>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</si>
  <si>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</si>
  <si>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</si>
  <si>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</si>
  <si>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</si>
  <si>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</si>
  <si>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</si>
  <si>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René Brodmann</t>
  </si>
  <si>
    <t>Vera Wyrsch</t>
  </si>
  <si>
    <t>Holinger AG</t>
  </si>
  <si>
    <t>Gesamtbelastung nach Mitarbeiter und Honorarklassen von 01.02.2019 bis 30.04.2019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</si>
</sst>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17</v>
      </c>
    </row>
    <row r="2" spans="1:6" x14ac:dyDescent="0.2">
      <c r="A2" s="2"/>
    </row>
    <row r="3" spans="1:6" x14ac:dyDescent="0.2">
      <c r="A3" s="21" t="s">
        <v>18</v>
      </c>
      <c r="B3" s="22"/>
      <c r="C3" s="22"/>
      <c r="D3" s="22"/>
      <c r="E3" s="22"/>
      <c r="F3" s="2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21" t="s">
        <v>0</v>
      </c>
      <c r="B5" s="22"/>
      <c r="C5" s="22"/>
      <c r="D5" s="22"/>
      <c r="E5" s="22"/>
      <c r="F5" s="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15</v>
      </c>
      <c r="B12" s="11"/>
      <c r="C12" s="10" t="s">
        <v>8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4.25</v>
      </c>
      <c r="E14" s="12"/>
      <c r="F14" s="15">
        <f>SUM(F12:F13)</f>
        <v>518.5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16</v>
      </c>
      <c r="B16" s="11"/>
      <c r="C16" s="10" t="s">
        <v>10</v>
      </c>
      <c r="D16" s="10">
        <v>3.25</v>
      </c>
      <c r="E16" s="10">
        <v>95</v>
      </c>
      <c r="F16" s="14">
        <f>D16*E16</f>
        <v>308.75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3.25</v>
      </c>
      <c r="E18" s="12"/>
      <c r="F18" s="15">
        <f>SUM(F16:F17)</f>
        <v>308.75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7.5</v>
      </c>
      <c r="E32" s="2"/>
      <c r="F32" s="16">
        <f>SUM(F10+F14+F18+F22+F26+F30)</f>
        <v>827.25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2019-06-04T12:27:20Z</cp:lastPrinted>
  <dcterms:created xsi:type="dcterms:W3CDTF">2018-12-03T10:14:07Z</dcterms:created>
  <dcterms:modified xsi:type="dcterms:W3CDTF">2019-06-04T12:58:03Z</dcterms:modified>
</cp:coreProperties>
</file>