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50_Organisation\Adressen\"/>
    </mc:Choice>
  </mc:AlternateContent>
  <bookViews>
    <workbookView xWindow="15450" yWindow="-15" windowWidth="15285" windowHeight="13860"/>
  </bookViews>
  <sheets>
    <sheet name="Telefonliste 1" sheetId="2" r:id="rId1"/>
    <sheet name="ARGE" sheetId="1" r:id="rId2"/>
  </sheets>
  <definedNames>
    <definedName name="_xlnm.Print_Area" localSheetId="1">ARGE!$A$1:$H$22</definedName>
    <definedName name="_xlnm.Print_Area" localSheetId="0">'Telefonliste 1'!$B$2:$I$68</definedName>
    <definedName name="_xlnm.Print_Titles" localSheetId="0">'Telefonliste 1'!$1:$12</definedName>
  </definedNames>
  <calcPr calcId="162913"/>
</workbook>
</file>

<file path=xl/calcChain.xml><?xml version="1.0" encoding="utf-8"?>
<calcChain xmlns="http://schemas.openxmlformats.org/spreadsheetml/2006/main">
  <c r="I2" i="2" l="1"/>
</calcChain>
</file>

<file path=xl/sharedStrings.xml><?xml version="1.0" encoding="utf-8"?>
<sst xmlns="http://schemas.openxmlformats.org/spreadsheetml/2006/main" count="239" uniqueCount="223">
  <si>
    <t xml:space="preserve">Telefon </t>
  </si>
  <si>
    <t>Fax</t>
  </si>
  <si>
    <t>Adresse</t>
  </si>
  <si>
    <t>4002 Basel</t>
  </si>
  <si>
    <t>Feuerwehr</t>
  </si>
  <si>
    <t>Sanität</t>
  </si>
  <si>
    <t>E-Mail</t>
  </si>
  <si>
    <t>Lorenzo Falzone</t>
  </si>
  <si>
    <t>079 321 56 48</t>
  </si>
  <si>
    <t>061 365 22 22</t>
  </si>
  <si>
    <t>Firma / Organisation</t>
  </si>
  <si>
    <t xml:space="preserve">Verantw. Person </t>
  </si>
  <si>
    <t>Mobile</t>
  </si>
  <si>
    <t>Notruf Polizei</t>
  </si>
  <si>
    <t>Bauherrschaft</t>
  </si>
  <si>
    <t>058 482 75 90</t>
  </si>
  <si>
    <t>4800 Zofingen</t>
  </si>
  <si>
    <t xml:space="preserve">079 775 88 41  </t>
  </si>
  <si>
    <t xml:space="preserve">061 975 45 49  </t>
  </si>
  <si>
    <t>NSNW AG, Sissach</t>
  </si>
  <si>
    <t>Zentrale Sissach</t>
  </si>
  <si>
    <t>061 975 45 45</t>
  </si>
  <si>
    <t>Netzenstrasse 1</t>
  </si>
  <si>
    <t>4450 Sissach</t>
  </si>
  <si>
    <t>061 975 45 00</t>
  </si>
  <si>
    <t xml:space="preserve">thomas.eggenschwiler@nsnw.ch  </t>
  </si>
  <si>
    <t xml:space="preserve">Andreas Wagner </t>
  </si>
  <si>
    <t>andreas.wagner@nsnw.ch</t>
  </si>
  <si>
    <t>Funktion</t>
  </si>
  <si>
    <t>PROJEKTORGANISATION</t>
  </si>
  <si>
    <t>NOTRUF-NUMMERN</t>
  </si>
  <si>
    <t>Postfach</t>
  </si>
  <si>
    <t>Gebietseinheit</t>
  </si>
  <si>
    <t>Gartenstrasse 15</t>
  </si>
  <si>
    <t>4132 Muttenz</t>
  </si>
  <si>
    <t>Filialchef</t>
  </si>
  <si>
    <t>Richard Kocherhans</t>
  </si>
  <si>
    <t>058 482 75 01</t>
  </si>
  <si>
    <t>079 427 93 30</t>
  </si>
  <si>
    <t>richard.kocherhans@astra.admin.ch</t>
  </si>
  <si>
    <t>Gesamtprojektleiterin</t>
  </si>
  <si>
    <t>Nicole Schulz</t>
  </si>
  <si>
    <t>058 482 75 45</t>
  </si>
  <si>
    <t>079 391 05 33</t>
  </si>
  <si>
    <t>nicole.schulz@astra.admin.ch</t>
  </si>
  <si>
    <t>info@nsnw.ch</t>
  </si>
  <si>
    <t>Aufenthaltsmanager</t>
  </si>
  <si>
    <t>Dario Strübin</t>
  </si>
  <si>
    <t>061 975 45 68</t>
  </si>
  <si>
    <t xml:space="preserve">dario.struebin@nsnw.ch  </t>
  </si>
  <si>
    <t>062 835 61 18</t>
  </si>
  <si>
    <t>Reto Buser</t>
  </si>
  <si>
    <t>reto.buser@nsnw.ch</t>
  </si>
  <si>
    <t>Projektleiter</t>
  </si>
  <si>
    <t>Beat Schädler</t>
  </si>
  <si>
    <t>061 365 24 26</t>
  </si>
  <si>
    <t>079 689 45 60</t>
  </si>
  <si>
    <t>b.schaedler@aebo.ch</t>
  </si>
  <si>
    <t>Experte K</t>
  </si>
  <si>
    <t>061 365 25 16</t>
  </si>
  <si>
    <t>i.falzone@aebo.ch</t>
  </si>
  <si>
    <t>TPL T-U</t>
  </si>
  <si>
    <t>Daniel Spieler</t>
  </si>
  <si>
    <t>061 365 22 60</t>
  </si>
  <si>
    <t>079 205 96 37</t>
  </si>
  <si>
    <t>d.spieler@aebo.ch</t>
  </si>
  <si>
    <t>T-U</t>
  </si>
  <si>
    <t>Maria Mendoza</t>
  </si>
  <si>
    <t>061 365 24 80</t>
  </si>
  <si>
    <t>m.mendoza@aebo.ch</t>
  </si>
  <si>
    <t>Dirk Martin</t>
  </si>
  <si>
    <t>061 365 25 39</t>
  </si>
  <si>
    <t>079 371 06 16</t>
  </si>
  <si>
    <t>d.martin@aebo.ch</t>
  </si>
  <si>
    <t>TPL K</t>
  </si>
  <si>
    <t>Tobias Lüthi</t>
  </si>
  <si>
    <t xml:space="preserve">061 365 25 41 </t>
  </si>
  <si>
    <t>t.lüthi@aebo.ch</t>
  </si>
  <si>
    <t>Umwelt</t>
  </si>
  <si>
    <t>061 365 22 62</t>
  </si>
  <si>
    <t>061 365 24 94</t>
  </si>
  <si>
    <t>u.ruff@aebo.ch</t>
  </si>
  <si>
    <t>Ute Ruff</t>
  </si>
  <si>
    <t>061 365 25 38</t>
  </si>
  <si>
    <t>f.niedermeyer@aebo.ch</t>
  </si>
  <si>
    <t>Projektassistentin</t>
  </si>
  <si>
    <t>Frederike Niedermeyer</t>
  </si>
  <si>
    <t>Noelle Wieder</t>
  </si>
  <si>
    <t>n.weider@aebo.ch</t>
  </si>
  <si>
    <t>Stv. Projektleiter</t>
  </si>
  <si>
    <t>Experte T-U</t>
  </si>
  <si>
    <t>Stefan Roth</t>
  </si>
  <si>
    <t>061 467 67 83</t>
  </si>
  <si>
    <t>079 796 62 93</t>
  </si>
  <si>
    <t>sr@jauslinstebler.ch</t>
  </si>
  <si>
    <t>Fabio Grieder</t>
  </si>
  <si>
    <t>061 467 67 25</t>
  </si>
  <si>
    <t>fg@jauslinstebler.ch</t>
  </si>
  <si>
    <t>TPL-Stv. K</t>
  </si>
  <si>
    <t>Sandro Forlin</t>
  </si>
  <si>
    <t>061 206 65 89</t>
  </si>
  <si>
    <t>Elisabethenanlage 11</t>
  </si>
  <si>
    <t>4051 Basel</t>
  </si>
  <si>
    <t>sfo@jauslinstebler.ch</t>
  </si>
  <si>
    <t>Leipert AG</t>
  </si>
  <si>
    <t>TPL BSA</t>
  </si>
  <si>
    <t>Markus Leipert</t>
  </si>
  <si>
    <t>056 641 14 41</t>
  </si>
  <si>
    <t>markus.leipert@leipert.ch</t>
  </si>
  <si>
    <t>8964 Rudolfstetten</t>
  </si>
  <si>
    <t>Michael Hofer</t>
  </si>
  <si>
    <t>michael.hofer@leipert.ch</t>
  </si>
  <si>
    <t>Holinger AG</t>
  </si>
  <si>
    <t>TPL SABA</t>
  </si>
  <si>
    <t>René Brodmann</t>
  </si>
  <si>
    <t>Galmsstrasse 4</t>
  </si>
  <si>
    <t>4410 Liestal</t>
  </si>
  <si>
    <t>061 926 23 50</t>
  </si>
  <si>
    <t>rene.brodmann@holinger.com</t>
  </si>
  <si>
    <t>Ex-Team AG</t>
  </si>
  <si>
    <t>Christoph Merian-Ring 9</t>
  </si>
  <si>
    <t>4153 Reinach</t>
  </si>
  <si>
    <t>Dalibor Srdic</t>
  </si>
  <si>
    <t>076 620 59 07</t>
  </si>
  <si>
    <t>Novica Pavkovic</t>
  </si>
  <si>
    <t>079 444 06 02</t>
  </si>
  <si>
    <t>Projektleiter Büro</t>
  </si>
  <si>
    <t>Tomislav Zeradjanin</t>
  </si>
  <si>
    <t>076 330 97 98</t>
  </si>
  <si>
    <t>kanaltv@exteam.ch</t>
  </si>
  <si>
    <t>Geschäftsführer</t>
  </si>
  <si>
    <t>Dragi Stevanovic</t>
  </si>
  <si>
    <t>079 734 58 50</t>
  </si>
  <si>
    <t>dragi.stevanovic@exteam.ch</t>
  </si>
  <si>
    <t>Franz Pfister AG</t>
  </si>
  <si>
    <t>Rickenstrasse 18</t>
  </si>
  <si>
    <t>8050 Zürich</t>
  </si>
  <si>
    <t>Philipp Ammann</t>
  </si>
  <si>
    <t>076 565 34 79</t>
  </si>
  <si>
    <t>Joao Almeida</t>
  </si>
  <si>
    <t>079 206 22 38</t>
  </si>
  <si>
    <t>Anton Keller</t>
  </si>
  <si>
    <t>079 662 57 55</t>
  </si>
  <si>
    <t>Timon Leuzinger</t>
  </si>
  <si>
    <t>079 942 20 94</t>
  </si>
  <si>
    <t>Rudolf Locher</t>
  </si>
  <si>
    <t>079 609 35 06</t>
  </si>
  <si>
    <t>rudolf.locher@franzpfister.ch</t>
  </si>
  <si>
    <t>Thomas Guhl</t>
  </si>
  <si>
    <t>079 844 06 42</t>
  </si>
  <si>
    <t>thomas.guhl@franzpfister.ch</t>
  </si>
  <si>
    <t>Techdata AG</t>
  </si>
  <si>
    <t>Effingerstrasse 13</t>
  </si>
  <si>
    <t>3011 Bern</t>
  </si>
  <si>
    <t>BHU</t>
  </si>
  <si>
    <t>BHU-Stv.</t>
  </si>
  <si>
    <t>Thomas Marti</t>
  </si>
  <si>
    <t>031 384 07 05</t>
  </si>
  <si>
    <t>Oliver Drengemann</t>
  </si>
  <si>
    <t>077 526 82 72</t>
  </si>
  <si>
    <t>079 348 37 84</t>
  </si>
  <si>
    <t>thomas.marti@techdata.net</t>
  </si>
  <si>
    <t>oliver.drengemann@techdata.net</t>
  </si>
  <si>
    <t>N03, 090069, EP Rheinfelden-Frick, Kanal-TV-Aufnahmen</t>
  </si>
  <si>
    <t>Stand:</t>
  </si>
  <si>
    <t xml:space="preserve">Projektverfasser </t>
  </si>
  <si>
    <t xml:space="preserve">Betriebsleitzentrale BLZ NSNW </t>
  </si>
  <si>
    <t xml:space="preserve">061 975 46 46 </t>
  </si>
  <si>
    <t>Bauherrenunterstützung</t>
  </si>
  <si>
    <t>Projektverfasser SABA</t>
  </si>
  <si>
    <t>Projektverfasser BSA</t>
  </si>
  <si>
    <t>UN Kanal-TV-Aufnahmen</t>
  </si>
  <si>
    <t>von 04.00 - 23.00 Uhr, sonst Umleitung auf KNZ</t>
  </si>
  <si>
    <t>Projektverfasser</t>
  </si>
  <si>
    <t>IG EP RH-BB (AeBo)</t>
  </si>
  <si>
    <t>IG EP RH-BB (JSAG)</t>
  </si>
  <si>
    <t>öBL T-U</t>
  </si>
  <si>
    <t>Thomas Eggenschwiler</t>
  </si>
  <si>
    <t>Kantonale Notrufzentrale Polizei Aargau (KNZ)</t>
  </si>
  <si>
    <t>044 317 88 02</t>
  </si>
  <si>
    <t>TPL T-G</t>
  </si>
  <si>
    <t>TPL-Stv. T-G</t>
  </si>
  <si>
    <t>Stefan Brauchli</t>
  </si>
  <si>
    <t>Fabian Rothfuss</t>
  </si>
  <si>
    <t>061 206 65 57</t>
  </si>
  <si>
    <t>061 206 65 64</t>
  </si>
  <si>
    <t>bsn@jauslinstebler.ch</t>
  </si>
  <si>
    <t>rfa@jauslinstebler.ch</t>
  </si>
  <si>
    <t>TPL-Stv. BSA</t>
  </si>
  <si>
    <t>061 753 10 83</t>
  </si>
  <si>
    <t>079 515 94 43</t>
  </si>
  <si>
    <t>öBL BSA</t>
  </si>
  <si>
    <t>Silvan Weisskopf</t>
  </si>
  <si>
    <t>061 753 10 84</t>
  </si>
  <si>
    <t>079 550 10 04</t>
  </si>
  <si>
    <t>silvan.weisskopf@leipert.ch</t>
  </si>
  <si>
    <t>Chauffeur LKW 1</t>
  </si>
  <si>
    <t>Chauffeur LKW 2</t>
  </si>
  <si>
    <t>Stefan Jägers</t>
  </si>
  <si>
    <t>079 465 86 22</t>
  </si>
  <si>
    <t>Zoran Katona </t>
  </si>
  <si>
    <t>079 108 95 91</t>
  </si>
  <si>
    <t>Chauffeur Nacht</t>
  </si>
  <si>
    <t>Operateur Nacht</t>
  </si>
  <si>
    <t>Chauffeur Tag</t>
  </si>
  <si>
    <t>Operateur Tag</t>
  </si>
  <si>
    <t>Operateur 1</t>
  </si>
  <si>
    <t>Operateur 2</t>
  </si>
  <si>
    <t>Zentrale</t>
  </si>
  <si>
    <t>031 384 07 07</t>
  </si>
  <si>
    <t>058 482 75 11</t>
  </si>
  <si>
    <t>Zentrale Muttenz</t>
  </si>
  <si>
    <t>061 467 67 67</t>
  </si>
  <si>
    <t>061 926 23 23</t>
  </si>
  <si>
    <t>061 335 95 95</t>
  </si>
  <si>
    <t>044 308 80 40</t>
  </si>
  <si>
    <t xml:space="preserve">Bundesamt für Strassen ASTRA, </t>
  </si>
  <si>
    <t>Filiale Zofingen</t>
  </si>
  <si>
    <t>079 313 16 67</t>
  </si>
  <si>
    <t>Hochstrasse 48</t>
  </si>
  <si>
    <t>Friedlisbergstrasse 244</t>
  </si>
  <si>
    <t>Brühlstrasse 3</t>
  </si>
  <si>
    <t>Frenkendörferstrasse 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</si>
</sst>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</font>
    <font>
      <u/>
      <sz val="9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8"/>
      <color theme="0" tint="-0.499984740745262"/>
      <name val="Arial"/>
      <family val="2"/>
    </font>
    <font>
      <sz val="10"/>
      <name val="Arial"/>
      <family val="2"/>
      <charset val="1"/>
    </font>
    <font>
      <u/>
      <sz val="9"/>
      <color rgb="FF0000FF"/>
      <name val="Arial"/>
      <family val="2"/>
      <charset val="1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u/>
      <sz val="9"/>
      <color rgb="FFFF0000"/>
      <name val="Arial"/>
      <family val="2"/>
    </font>
    <font>
      <sz val="9"/>
      <color rgb="FF00B050"/>
      <name val="Arial"/>
      <family val="2"/>
    </font>
    <font>
      <u/>
      <sz val="9"/>
      <color rgb="FF00B050"/>
      <name val="Arial"/>
      <family val="2"/>
    </font>
    <font>
      <strike/>
      <sz val="9"/>
      <color rgb="FF00B050"/>
      <name val="Arial"/>
      <family val="2"/>
    </font>
    <font>
      <strike/>
      <sz val="9"/>
      <color rgb="FFFF0000"/>
      <name val="Arial"/>
      <family val="2"/>
    </font>
    <font>
      <b/>
      <sz val="12"/>
      <name val="Arial"/>
      <family val="2"/>
    </font>
    <font>
      <b/>
      <sz val="9"/>
      <color theme="0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theme="0" tint="-0.14996795556505021"/>
      </top>
      <bottom style="thin">
        <color indexed="64"/>
      </bottom>
      <diagonal/>
    </border>
    <border>
      <left/>
      <right/>
      <top style="thin">
        <color auto="1"/>
      </top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 style="hair">
        <color theme="0" tint="-0.14993743705557422"/>
      </bottom>
      <diagonal/>
    </border>
    <border>
      <left/>
      <right/>
      <top/>
      <bottom style="hair">
        <color theme="0" tint="-0.14996795556505021"/>
      </bottom>
      <diagonal/>
    </border>
    <border>
      <left/>
      <right/>
      <top style="hair">
        <color theme="0" tint="-0.1499679555650502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14996795556505021"/>
      </bottom>
      <diagonal/>
    </border>
    <border>
      <left/>
      <right style="hair">
        <color auto="1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 style="hair">
        <color auto="1"/>
      </right>
      <top style="hair">
        <color theme="0" tint="-0.14996795556505021"/>
      </top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theme="0" tint="-0.14996795556505021"/>
      </bottom>
      <diagonal/>
    </border>
    <border>
      <left style="hair">
        <color auto="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auto="1"/>
      </left>
      <right/>
      <top style="hair">
        <color theme="0" tint="-0.14996795556505021"/>
      </top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/>
      <top style="hair">
        <color theme="0" tint="-0.14993743705557422"/>
      </top>
      <bottom style="hair">
        <color theme="0" tint="-0.14993743705557422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theme="0" tint="-0.14993743705557422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hair">
        <color theme="0" tint="-0.14996795556505021"/>
      </bottom>
      <diagonal/>
    </border>
    <border>
      <left/>
      <right style="thin">
        <color indexed="64"/>
      </right>
      <top style="thin">
        <color auto="1"/>
      </top>
      <bottom style="hair">
        <color theme="0" tint="-0.14996795556505021"/>
      </bottom>
      <diagonal/>
    </border>
    <border>
      <left/>
      <right style="thin">
        <color indexed="64"/>
      </right>
      <top style="hair">
        <color theme="0" tint="-0.14996795556505021"/>
      </top>
      <bottom style="hair">
        <color theme="0" tint="-0.1499374370555742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theme="0" tint="-0.14996795556505021"/>
      </top>
      <bottom/>
      <diagonal/>
    </border>
    <border>
      <left/>
      <right style="thin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 style="thin">
        <color indexed="64"/>
      </right>
      <top style="hair">
        <color theme="0" tint="-0.14993743705557422"/>
      </top>
      <bottom style="hair">
        <color theme="0" tint="-0.14993743705557422"/>
      </bottom>
      <diagonal/>
    </border>
    <border>
      <left/>
      <right style="thin">
        <color indexed="64"/>
      </right>
      <top/>
      <bottom style="hair">
        <color theme="0" tint="-0.149967955565050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 style="thin">
        <color indexed="64"/>
      </right>
      <top style="hair">
        <color theme="0" tint="-0.14990691854609822"/>
      </top>
      <bottom style="hair">
        <color theme="0" tint="-0.14990691854609822"/>
      </bottom>
      <diagonal/>
    </border>
    <border>
      <left/>
      <right/>
      <top style="hair">
        <color theme="0" tint="-0.14990691854609822"/>
      </top>
      <bottom style="hair">
        <color theme="0" tint="-0.14990691854609822"/>
      </bottom>
      <diagonal/>
    </border>
    <border>
      <left/>
      <right style="thin">
        <color indexed="64"/>
      </right>
      <top style="hair">
        <color theme="0" tint="-0.14993743705557422"/>
      </top>
      <bottom style="hair">
        <color theme="0" tint="-0.14990691854609822"/>
      </bottom>
      <diagonal/>
    </border>
    <border>
      <left/>
      <right/>
      <top style="hair">
        <color theme="0" tint="-0.14993743705557422"/>
      </top>
      <bottom style="hair">
        <color theme="0" tint="-0.14990691854609822"/>
      </bottom>
      <diagonal/>
    </border>
    <border>
      <left/>
      <right/>
      <top style="hair">
        <color theme="0" tint="-0.14990691854609822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3" fillId="0" borderId="0" applyBorder="0" applyProtection="0"/>
    <xf numFmtId="0" fontId="2" fillId="0" borderId="0"/>
  </cellStyleXfs>
  <cellXfs count="183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49" fontId="2" fillId="0" borderId="0" xfId="0" applyNumberFormat="1" applyFont="1" applyFill="1"/>
    <xf numFmtId="49" fontId="2" fillId="0" borderId="0" xfId="0" applyNumberFormat="1" applyFont="1" applyFill="1" applyBorder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49" fontId="5" fillId="4" borderId="0" xfId="0" applyNumberFormat="1" applyFont="1" applyFill="1" applyAlignment="1">
      <alignment horizontal="center"/>
    </xf>
    <xf numFmtId="0" fontId="3" fillId="0" borderId="0" xfId="0" applyFont="1" applyBorder="1"/>
    <xf numFmtId="0" fontId="7" fillId="0" borderId="0" xfId="0" applyFont="1" applyFill="1" applyBorder="1"/>
    <xf numFmtId="0" fontId="8" fillId="0" borderId="0" xfId="0" applyFont="1" applyFill="1" applyBorder="1"/>
    <xf numFmtId="49" fontId="8" fillId="0" borderId="0" xfId="0" applyNumberFormat="1" applyFont="1" applyFill="1" applyBorder="1"/>
    <xf numFmtId="0" fontId="4" fillId="0" borderId="0" xfId="0" applyFont="1" applyBorder="1"/>
    <xf numFmtId="49" fontId="3" fillId="0" borderId="0" xfId="0" applyNumberFormat="1" applyFont="1" applyBorder="1"/>
    <xf numFmtId="0" fontId="11" fillId="0" borderId="3" xfId="0" applyFont="1" applyFill="1" applyBorder="1"/>
    <xf numFmtId="0" fontId="7" fillId="0" borderId="4" xfId="0" applyFont="1" applyFill="1" applyBorder="1"/>
    <xf numFmtId="0" fontId="7" fillId="0" borderId="1" xfId="0" applyFont="1" applyFill="1" applyBorder="1"/>
    <xf numFmtId="0" fontId="7" fillId="0" borderId="6" xfId="0" applyFont="1" applyBorder="1"/>
    <xf numFmtId="0" fontId="7" fillId="0" borderId="4" xfId="0" applyFont="1" applyBorder="1"/>
    <xf numFmtId="0" fontId="7" fillId="0" borderId="6" xfId="0" applyFont="1" applyFill="1" applyBorder="1"/>
    <xf numFmtId="0" fontId="3" fillId="0" borderId="1" xfId="0" applyFont="1" applyBorder="1"/>
    <xf numFmtId="0" fontId="8" fillId="0" borderId="1" xfId="0" applyFont="1" applyFill="1" applyBorder="1"/>
    <xf numFmtId="0" fontId="8" fillId="0" borderId="1" xfId="0" applyFont="1" applyBorder="1"/>
    <xf numFmtId="49" fontId="8" fillId="0" borderId="1" xfId="0" applyNumberFormat="1" applyFont="1" applyFill="1" applyBorder="1"/>
    <xf numFmtId="0" fontId="7" fillId="0" borderId="0" xfId="0" applyFont="1"/>
    <xf numFmtId="0" fontId="8" fillId="0" borderId="4" xfId="0" applyFont="1" applyFill="1" applyBorder="1"/>
    <xf numFmtId="49" fontId="11" fillId="0" borderId="3" xfId="0" applyNumberFormat="1" applyFont="1" applyFill="1" applyBorder="1"/>
    <xf numFmtId="49" fontId="7" fillId="0" borderId="2" xfId="0" applyNumberFormat="1" applyFont="1" applyFill="1" applyBorder="1"/>
    <xf numFmtId="0" fontId="7" fillId="3" borderId="1" xfId="0" applyFont="1" applyFill="1" applyBorder="1"/>
    <xf numFmtId="0" fontId="7" fillId="2" borderId="3" xfId="0" applyFont="1" applyFill="1" applyBorder="1"/>
    <xf numFmtId="0" fontId="8" fillId="2" borderId="4" xfId="0" applyFont="1" applyFill="1" applyBorder="1"/>
    <xf numFmtId="0" fontId="8" fillId="0" borderId="4" xfId="0" applyFont="1" applyBorder="1"/>
    <xf numFmtId="0" fontId="8" fillId="2" borderId="7" xfId="0" applyFont="1" applyFill="1" applyBorder="1"/>
    <xf numFmtId="0" fontId="7" fillId="2" borderId="8" xfId="0" applyFont="1" applyFill="1" applyBorder="1"/>
    <xf numFmtId="0" fontId="7" fillId="0" borderId="9" xfId="0" applyFont="1" applyBorder="1"/>
    <xf numFmtId="0" fontId="8" fillId="2" borderId="9" xfId="0" applyFont="1" applyFill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2" borderId="10" xfId="0" applyFont="1" applyFill="1" applyBorder="1" applyAlignment="1">
      <alignment horizontal="left"/>
    </xf>
    <xf numFmtId="0" fontId="8" fillId="0" borderId="11" xfId="0" applyFont="1" applyFill="1" applyBorder="1"/>
    <xf numFmtId="0" fontId="7" fillId="2" borderId="12" xfId="0" applyFont="1" applyFill="1" applyBorder="1"/>
    <xf numFmtId="0" fontId="7" fillId="0" borderId="13" xfId="0" applyFont="1" applyFill="1" applyBorder="1"/>
    <xf numFmtId="0" fontId="7" fillId="2" borderId="13" xfId="0" applyFont="1" applyFill="1" applyBorder="1"/>
    <xf numFmtId="0" fontId="7" fillId="2" borderId="4" xfId="0" applyFont="1" applyFill="1" applyBorder="1"/>
    <xf numFmtId="0" fontId="7" fillId="0" borderId="13" xfId="0" applyFont="1" applyBorder="1"/>
    <xf numFmtId="0" fontId="7" fillId="2" borderId="14" xfId="0" applyFont="1" applyFill="1" applyBorder="1"/>
    <xf numFmtId="0" fontId="7" fillId="2" borderId="7" xfId="0" applyFont="1" applyFill="1" applyBorder="1"/>
    <xf numFmtId="0" fontId="8" fillId="0" borderId="15" xfId="0" applyFont="1" applyFill="1" applyBorder="1"/>
    <xf numFmtId="0" fontId="7" fillId="2" borderId="4" xfId="0" applyFont="1" applyFill="1" applyBorder="1" applyAlignment="1">
      <alignment horizontal="left"/>
    </xf>
    <xf numFmtId="0" fontId="7" fillId="0" borderId="1" xfId="0" applyFont="1" applyBorder="1"/>
    <xf numFmtId="49" fontId="9" fillId="0" borderId="1" xfId="0" applyNumberFormat="1" applyFont="1" applyFill="1" applyBorder="1"/>
    <xf numFmtId="0" fontId="15" fillId="0" borderId="0" xfId="0" applyFont="1" applyBorder="1"/>
    <xf numFmtId="49" fontId="15" fillId="2" borderId="4" xfId="0" applyNumberFormat="1" applyFont="1" applyFill="1" applyBorder="1"/>
    <xf numFmtId="49" fontId="15" fillId="0" borderId="4" xfId="0" applyNumberFormat="1" applyFont="1" applyFill="1" applyBorder="1"/>
    <xf numFmtId="0" fontId="15" fillId="2" borderId="6" xfId="0" applyFont="1" applyFill="1" applyBorder="1"/>
    <xf numFmtId="0" fontId="16" fillId="0" borderId="0" xfId="1" applyFont="1" applyAlignment="1" applyProtection="1"/>
    <xf numFmtId="0" fontId="15" fillId="2" borderId="0" xfId="0" applyFont="1" applyFill="1" applyBorder="1" applyAlignment="1">
      <alignment horizontal="left"/>
    </xf>
    <xf numFmtId="0" fontId="15" fillId="0" borderId="4" xfId="0" applyFont="1" applyBorder="1"/>
    <xf numFmtId="0" fontId="15" fillId="3" borderId="4" xfId="0" applyFont="1" applyFill="1" applyBorder="1"/>
    <xf numFmtId="0" fontId="15" fillId="2" borderId="5" xfId="0" applyFont="1" applyFill="1" applyBorder="1"/>
    <xf numFmtId="0" fontId="15" fillId="2" borderId="5" xfId="0" applyFont="1" applyFill="1" applyBorder="1" applyAlignment="1">
      <alignment horizontal="left"/>
    </xf>
    <xf numFmtId="0" fontId="17" fillId="2" borderId="4" xfId="0" applyFont="1" applyFill="1" applyBorder="1"/>
    <xf numFmtId="0" fontId="17" fillId="2" borderId="6" xfId="0" applyFont="1" applyFill="1" applyBorder="1"/>
    <xf numFmtId="0" fontId="17" fillId="0" borderId="4" xfId="0" applyFont="1" applyBorder="1"/>
    <xf numFmtId="0" fontId="17" fillId="2" borderId="5" xfId="0" applyFont="1" applyFill="1" applyBorder="1"/>
    <xf numFmtId="0" fontId="18" fillId="0" borderId="0" xfId="1" applyFont="1" applyAlignment="1" applyProtection="1"/>
    <xf numFmtId="0" fontId="17" fillId="0" borderId="6" xfId="0" applyFont="1" applyFill="1" applyBorder="1"/>
    <xf numFmtId="0" fontId="17" fillId="0" borderId="6" xfId="0" applyFont="1" applyBorder="1"/>
    <xf numFmtId="49" fontId="17" fillId="0" borderId="6" xfId="1" applyNumberFormat="1" applyFont="1" applyFill="1" applyBorder="1" applyAlignment="1" applyProtection="1"/>
    <xf numFmtId="0" fontId="17" fillId="2" borderId="0" xfId="0" applyFont="1" applyFill="1" applyBorder="1"/>
    <xf numFmtId="0" fontId="15" fillId="2" borderId="0" xfId="0" applyFont="1" applyFill="1" applyBorder="1"/>
    <xf numFmtId="49" fontId="15" fillId="2" borderId="7" xfId="0" applyNumberFormat="1" applyFont="1" applyFill="1" applyBorder="1"/>
    <xf numFmtId="0" fontId="17" fillId="0" borderId="4" xfId="0" applyFont="1" applyFill="1" applyBorder="1"/>
    <xf numFmtId="0" fontId="18" fillId="0" borderId="0" xfId="1" applyFont="1" applyFill="1" applyAlignment="1" applyProtection="1"/>
    <xf numFmtId="0" fontId="19" fillId="0" borderId="1" xfId="0" applyFont="1" applyFill="1" applyBorder="1"/>
    <xf numFmtId="0" fontId="20" fillId="3" borderId="1" xfId="0" applyFont="1" applyFill="1" applyBorder="1"/>
    <xf numFmtId="0" fontId="20" fillId="0" borderId="1" xfId="0" applyFont="1" applyFill="1" applyBorder="1"/>
    <xf numFmtId="0" fontId="7" fillId="0" borderId="0" xfId="0" applyFont="1" applyFill="1" applyBorder="1" applyAlignment="1">
      <alignment horizontal="left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4" fontId="2" fillId="0" borderId="0" xfId="0" applyNumberFormat="1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0" fontId="8" fillId="0" borderId="22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32" xfId="0" applyFont="1" applyFill="1" applyBorder="1" applyAlignment="1">
      <alignment vertical="center"/>
    </xf>
    <xf numFmtId="0" fontId="8" fillId="0" borderId="4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vertical="center"/>
    </xf>
    <xf numFmtId="0" fontId="7" fillId="0" borderId="19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5" fillId="0" borderId="13" xfId="0" applyFont="1" applyFill="1" applyBorder="1" applyAlignment="1">
      <alignment vertical="center"/>
    </xf>
    <xf numFmtId="0" fontId="15" fillId="0" borderId="19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30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5" xfId="0" applyFont="1" applyFill="1" applyBorder="1" applyAlignment="1">
      <alignment vertical="center"/>
    </xf>
    <xf numFmtId="49" fontId="8" fillId="0" borderId="19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7" fillId="0" borderId="3" xfId="0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17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30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/>
    </xf>
    <xf numFmtId="49" fontId="9" fillId="0" borderId="1" xfId="1" applyNumberFormat="1" applyFont="1" applyFill="1" applyBorder="1" applyAlignment="1" applyProtection="1">
      <alignment vertical="center"/>
    </xf>
    <xf numFmtId="49" fontId="9" fillId="0" borderId="17" xfId="1" applyNumberFormat="1" applyFont="1" applyFill="1" applyBorder="1" applyAlignment="1" applyProtection="1">
      <alignment vertical="center"/>
    </xf>
    <xf numFmtId="0" fontId="7" fillId="0" borderId="16" xfId="0" applyFont="1" applyFill="1" applyBorder="1" applyAlignment="1">
      <alignment vertical="center"/>
    </xf>
    <xf numFmtId="49" fontId="9" fillId="0" borderId="16" xfId="1" applyNumberFormat="1" applyFont="1" applyFill="1" applyBorder="1" applyAlignment="1" applyProtection="1">
      <alignment vertical="center"/>
    </xf>
    <xf numFmtId="0" fontId="7" fillId="3" borderId="16" xfId="0" quotePrefix="1" applyFont="1" applyFill="1" applyBorder="1" applyAlignment="1">
      <alignment vertical="center"/>
    </xf>
    <xf numFmtId="49" fontId="7" fillId="0" borderId="4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49" fontId="9" fillId="0" borderId="7" xfId="0" applyNumberFormat="1" applyFont="1" applyFill="1" applyBorder="1" applyAlignment="1">
      <alignment vertical="center"/>
    </xf>
    <xf numFmtId="49" fontId="9" fillId="0" borderId="3" xfId="1" applyNumberFormat="1" applyFont="1" applyFill="1" applyBorder="1" applyAlignment="1" applyProtection="1">
      <alignment vertical="center"/>
    </xf>
    <xf numFmtId="0" fontId="7" fillId="0" borderId="18" xfId="0" applyFont="1" applyFill="1" applyBorder="1" applyAlignment="1">
      <alignment vertical="center"/>
    </xf>
    <xf numFmtId="49" fontId="7" fillId="0" borderId="18" xfId="1" applyNumberFormat="1" applyFont="1" applyFill="1" applyBorder="1" applyAlignment="1" applyProtection="1">
      <alignment vertical="center"/>
    </xf>
    <xf numFmtId="49" fontId="7" fillId="0" borderId="16" xfId="1" applyNumberFormat="1" applyFont="1" applyFill="1" applyBorder="1" applyAlignment="1" applyProtection="1">
      <alignment vertical="center"/>
    </xf>
    <xf numFmtId="0" fontId="7" fillId="0" borderId="34" xfId="0" applyFont="1" applyFill="1" applyBorder="1" applyAlignment="1">
      <alignment vertical="center"/>
    </xf>
    <xf numFmtId="49" fontId="7" fillId="0" borderId="34" xfId="1" applyNumberFormat="1" applyFont="1" applyFill="1" applyBorder="1" applyAlignment="1" applyProtection="1">
      <alignment vertical="center"/>
    </xf>
    <xf numFmtId="49" fontId="7" fillId="0" borderId="34" xfId="0" applyNumberFormat="1" applyFont="1" applyFill="1" applyBorder="1" applyAlignment="1">
      <alignment vertical="center"/>
    </xf>
    <xf numFmtId="49" fontId="7" fillId="0" borderId="1" xfId="1" applyNumberFormat="1" applyFont="1" applyFill="1" applyBorder="1" applyAlignment="1" applyProtection="1">
      <alignment vertical="center"/>
    </xf>
    <xf numFmtId="0" fontId="14" fillId="0" borderId="3" xfId="0" applyFont="1" applyFill="1" applyBorder="1" applyAlignment="1">
      <alignment vertical="center"/>
    </xf>
    <xf numFmtId="49" fontId="14" fillId="0" borderId="3" xfId="0" applyNumberFormat="1" applyFont="1" applyFill="1" applyBorder="1" applyAlignment="1">
      <alignment vertical="center"/>
    </xf>
    <xf numFmtId="0" fontId="7" fillId="0" borderId="30" xfId="0" applyFont="1" applyBorder="1" applyAlignment="1">
      <alignment vertical="center"/>
    </xf>
    <xf numFmtId="49" fontId="7" fillId="0" borderId="1" xfId="0" applyNumberFormat="1" applyFont="1" applyFill="1" applyBorder="1" applyAlignment="1">
      <alignment vertical="center"/>
    </xf>
    <xf numFmtId="49" fontId="7" fillId="0" borderId="5" xfId="1" applyNumberFormat="1" applyFont="1" applyFill="1" applyBorder="1" applyAlignment="1" applyProtection="1">
      <alignment vertical="center"/>
    </xf>
    <xf numFmtId="0" fontId="8" fillId="0" borderId="20" xfId="0" applyFont="1" applyFill="1" applyBorder="1" applyAlignment="1">
      <alignment vertical="center"/>
    </xf>
    <xf numFmtId="49" fontId="9" fillId="0" borderId="4" xfId="1" applyNumberFormat="1" applyFont="1" applyFill="1" applyBorder="1" applyAlignment="1" applyProtection="1">
      <alignment vertical="center"/>
    </xf>
    <xf numFmtId="0" fontId="2" fillId="0" borderId="30" xfId="0" applyFont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22" fillId="0" borderId="20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49" fontId="22" fillId="0" borderId="17" xfId="0" applyNumberFormat="1" applyFont="1" applyFill="1" applyBorder="1" applyAlignment="1">
      <alignment vertical="center"/>
    </xf>
    <xf numFmtId="0" fontId="22" fillId="0" borderId="21" xfId="0" applyFont="1" applyFill="1" applyBorder="1" applyAlignment="1">
      <alignment horizontal="left" vertical="center"/>
    </xf>
    <xf numFmtId="0" fontId="7" fillId="0" borderId="23" xfId="0" applyFont="1" applyFill="1" applyBorder="1" applyAlignment="1">
      <alignment horizontal="left" vertical="center"/>
    </xf>
    <xf numFmtId="0" fontId="7" fillId="0" borderId="24" xfId="0" applyFont="1" applyFill="1" applyBorder="1" applyAlignment="1">
      <alignment horizontal="left" vertical="center"/>
    </xf>
    <xf numFmtId="0" fontId="7" fillId="0" borderId="25" xfId="0" applyFont="1" applyFill="1" applyBorder="1" applyAlignment="1">
      <alignment horizontal="left" vertical="center"/>
    </xf>
    <xf numFmtId="0" fontId="7" fillId="0" borderId="26" xfId="0" applyFont="1" applyFill="1" applyBorder="1" applyAlignment="1">
      <alignment horizontal="left" vertical="center"/>
    </xf>
    <xf numFmtId="0" fontId="7" fillId="0" borderId="27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7" fillId="0" borderId="21" xfId="0" applyFont="1" applyFill="1" applyBorder="1" applyAlignment="1">
      <alignment horizontal="left" vertical="center"/>
    </xf>
    <xf numFmtId="0" fontId="7" fillId="0" borderId="28" xfId="0" applyFont="1" applyFill="1" applyBorder="1" applyAlignment="1">
      <alignment horizontal="left" vertical="center"/>
    </xf>
    <xf numFmtId="0" fontId="7" fillId="0" borderId="29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left" vertical="center"/>
    </xf>
    <xf numFmtId="0" fontId="15" fillId="0" borderId="31" xfId="0" applyFont="1" applyFill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7" fillId="3" borderId="1" xfId="0" quotePrefix="1" applyFont="1" applyFill="1" applyBorder="1" applyAlignment="1">
      <alignment vertical="center"/>
    </xf>
    <xf numFmtId="0" fontId="8" fillId="0" borderId="17" xfId="4" applyFont="1" applyFill="1" applyBorder="1" applyAlignment="1">
      <alignment vertical="center"/>
    </xf>
    <xf numFmtId="49" fontId="10" fillId="0" borderId="17" xfId="4" applyNumberFormat="1" applyFont="1" applyFill="1" applyBorder="1" applyAlignment="1">
      <alignment vertical="center"/>
    </xf>
    <xf numFmtId="0" fontId="7" fillId="0" borderId="21" xfId="4" applyFont="1" applyFill="1" applyBorder="1" applyAlignment="1">
      <alignment horizontal="left" vertical="center"/>
    </xf>
    <xf numFmtId="0" fontId="2" fillId="0" borderId="3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0" borderId="36" xfId="0" applyFont="1" applyFill="1" applyBorder="1" applyAlignment="1">
      <alignment vertical="center"/>
    </xf>
    <xf numFmtId="0" fontId="7" fillId="0" borderId="35" xfId="0" applyFont="1" applyFill="1" applyBorder="1" applyAlignment="1">
      <alignment horizontal="left" vertical="center"/>
    </xf>
    <xf numFmtId="0" fontId="7" fillId="0" borderId="37" xfId="0" applyFont="1" applyFill="1" applyBorder="1" applyAlignment="1">
      <alignment vertical="center"/>
    </xf>
  </cellXfs>
  <cellStyles count="5">
    <cellStyle name="Hyperlink 2" xfId="3"/>
    <cellStyle name="Link" xfId="1" builtinId="8"/>
    <cellStyle name="Standard" xfId="0" builtinId="0"/>
    <cellStyle name="Standard 2" xfId="2"/>
    <cellStyle name="Standard 3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.weider@aebo.ch" TargetMode="External"/><Relationship Id="rId13" Type="http://schemas.openxmlformats.org/officeDocument/2006/relationships/hyperlink" Target="mailto:nicole.schulz@astra.admin.ch" TargetMode="External"/><Relationship Id="rId18" Type="http://schemas.openxmlformats.org/officeDocument/2006/relationships/hyperlink" Target="mailto:reto.buser@nsnw.ch" TargetMode="External"/><Relationship Id="rId3" Type="http://schemas.openxmlformats.org/officeDocument/2006/relationships/hyperlink" Target="mailto:bsn@jauslinstebler.ch" TargetMode="External"/><Relationship Id="rId21" Type="http://schemas.openxmlformats.org/officeDocument/2006/relationships/hyperlink" Target="mailto:rudolf.locher@franzpfister.ch" TargetMode="External"/><Relationship Id="rId7" Type="http://schemas.openxmlformats.org/officeDocument/2006/relationships/hyperlink" Target="mailto:markus.leipert@leipert.ch" TargetMode="External"/><Relationship Id="rId12" Type="http://schemas.openxmlformats.org/officeDocument/2006/relationships/hyperlink" Target="mailto:richard.kocherhans@astra.admin.ch" TargetMode="External"/><Relationship Id="rId17" Type="http://schemas.openxmlformats.org/officeDocument/2006/relationships/hyperlink" Target="mailto:andreas.wagner@nsnw.ch" TargetMode="External"/><Relationship Id="rId2" Type="http://schemas.openxmlformats.org/officeDocument/2006/relationships/hyperlink" Target="mailto:b.knoll@aebo.ch" TargetMode="External"/><Relationship Id="rId16" Type="http://schemas.openxmlformats.org/officeDocument/2006/relationships/hyperlink" Target="mailto:dario.struebin@nsnw.ch" TargetMode="External"/><Relationship Id="rId20" Type="http://schemas.openxmlformats.org/officeDocument/2006/relationships/hyperlink" Target="mailto:dragi.stevanovic@exteam.ch" TargetMode="External"/><Relationship Id="rId1" Type="http://schemas.openxmlformats.org/officeDocument/2006/relationships/hyperlink" Target="mailto:l.falzone@aebo.ch" TargetMode="External"/><Relationship Id="rId6" Type="http://schemas.openxmlformats.org/officeDocument/2006/relationships/hyperlink" Target="mailto:michael.hofer@leipert.ch" TargetMode="External"/><Relationship Id="rId11" Type="http://schemas.openxmlformats.org/officeDocument/2006/relationships/hyperlink" Target="mailto:d.spieler@aebo.ch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mailto:silvan.weisskopf@leipert.ch" TargetMode="External"/><Relationship Id="rId15" Type="http://schemas.openxmlformats.org/officeDocument/2006/relationships/hyperlink" Target="mailto:thomas.eggenschwiler@nsnw.ch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d.martin@aebo.ch" TargetMode="External"/><Relationship Id="rId19" Type="http://schemas.openxmlformats.org/officeDocument/2006/relationships/hyperlink" Target="mailto:kanaltv@exteam.ch" TargetMode="External"/><Relationship Id="rId4" Type="http://schemas.openxmlformats.org/officeDocument/2006/relationships/hyperlink" Target="mailto:rfa@jauslinstebler.ch" TargetMode="External"/><Relationship Id="rId9" Type="http://schemas.openxmlformats.org/officeDocument/2006/relationships/hyperlink" Target="mailto:u.ruff@aebo.ch" TargetMode="External"/><Relationship Id="rId14" Type="http://schemas.openxmlformats.org/officeDocument/2006/relationships/hyperlink" Target="mailto:info@nsnw.ch" TargetMode="External"/><Relationship Id="rId22" Type="http://schemas.openxmlformats.org/officeDocument/2006/relationships/hyperlink" Target="mailto:thomas.guhl@franzpfister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68"/>
  <sheetViews>
    <sheetView tabSelected="1" zoomScale="115" zoomScaleNormal="115" zoomScaleSheetLayoutView="80" workbookViewId="0">
      <selection activeCell="I2" sqref="I2"/>
    </sheetView>
  </sheetViews>
  <sheetFormatPr baseColWidth="10" defaultColWidth="11.5703125" defaultRowHeight="12.75" x14ac:dyDescent="0.2"/>
  <cols>
    <col min="1" max="1" width="11.5703125" style="83"/>
    <col min="2" max="2" width="40.85546875" style="83" customWidth="1"/>
    <col min="3" max="3" width="20.28515625" style="83" customWidth="1"/>
    <col min="4" max="4" width="18.7109375" style="83" customWidth="1"/>
    <col min="5" max="6" width="12.7109375" style="83" customWidth="1"/>
    <col min="7" max="7" width="12.5703125" style="83" customWidth="1"/>
    <col min="8" max="8" width="27.5703125" style="157" customWidth="1"/>
    <col min="9" max="9" width="21.140625" style="85" bestFit="1" customWidth="1"/>
    <col min="10" max="16384" width="11.5703125" style="83"/>
  </cols>
  <sheetData>
    <row r="1" spans="2:9" ht="16.899999999999999" customHeight="1" x14ac:dyDescent="0.2">
      <c r="B1" s="81"/>
      <c r="C1" s="82"/>
      <c r="H1" s="84"/>
    </row>
    <row r="2" spans="2:9" ht="15.75" x14ac:dyDescent="0.2">
      <c r="B2" s="86" t="s">
        <v>163</v>
      </c>
      <c r="C2" s="87"/>
      <c r="D2" s="88"/>
      <c r="H2" s="89" t="s">
        <v>164</v>
      </c>
      <c r="I2" s="90">
        <f ca="1">TODAY()</f>
        <v>43696</v>
      </c>
    </row>
    <row r="3" spans="2:9" ht="19.5" customHeight="1" x14ac:dyDescent="0.2">
      <c r="B3" s="91"/>
      <c r="C3" s="88"/>
      <c r="H3" s="92"/>
      <c r="I3" s="92"/>
    </row>
    <row r="4" spans="2:9" ht="15" customHeight="1" x14ac:dyDescent="0.2">
      <c r="B4" s="93" t="s">
        <v>30</v>
      </c>
      <c r="C4" s="93"/>
      <c r="D4" s="94"/>
      <c r="E4" s="94"/>
      <c r="F4" s="94"/>
      <c r="G4" s="92"/>
      <c r="H4" s="95"/>
    </row>
    <row r="5" spans="2:9" s="103" customFormat="1" ht="13.15" customHeight="1" x14ac:dyDescent="0.2">
      <c r="B5" s="96" t="s">
        <v>178</v>
      </c>
      <c r="C5" s="97" t="s">
        <v>50</v>
      </c>
      <c r="D5" s="98"/>
      <c r="E5" s="99"/>
      <c r="F5" s="99"/>
      <c r="G5" s="100"/>
      <c r="H5" s="101"/>
      <c r="I5" s="102"/>
    </row>
    <row r="6" spans="2:9" s="103" customFormat="1" ht="13.15" customHeight="1" x14ac:dyDescent="0.2">
      <c r="B6" s="104" t="s">
        <v>13</v>
      </c>
      <c r="C6" s="105">
        <v>117</v>
      </c>
      <c r="D6" s="106"/>
      <c r="E6" s="99"/>
      <c r="F6" s="99"/>
      <c r="G6" s="107"/>
      <c r="H6" s="101"/>
      <c r="I6" s="108"/>
    </row>
    <row r="7" spans="2:9" s="113" customFormat="1" ht="13.15" customHeight="1" x14ac:dyDescent="0.2">
      <c r="B7" s="104" t="s">
        <v>4</v>
      </c>
      <c r="C7" s="105">
        <v>118</v>
      </c>
      <c r="D7" s="109"/>
      <c r="E7" s="99"/>
      <c r="F7" s="99"/>
      <c r="G7" s="110"/>
      <c r="H7" s="111"/>
      <c r="I7" s="112"/>
    </row>
    <row r="8" spans="2:9" s="113" customFormat="1" ht="13.15" customHeight="1" x14ac:dyDescent="0.2">
      <c r="B8" s="104" t="s">
        <v>5</v>
      </c>
      <c r="C8" s="105">
        <v>144</v>
      </c>
      <c r="D8" s="109"/>
      <c r="E8" s="99"/>
      <c r="F8" s="99"/>
      <c r="G8" s="100"/>
      <c r="H8" s="111"/>
      <c r="I8" s="112"/>
    </row>
    <row r="9" spans="2:9" s="113" customFormat="1" ht="13.15" customHeight="1" x14ac:dyDescent="0.2">
      <c r="B9" s="114" t="s">
        <v>166</v>
      </c>
      <c r="C9" s="115" t="s">
        <v>167</v>
      </c>
      <c r="D9" s="116" t="s">
        <v>172</v>
      </c>
      <c r="E9" s="115"/>
      <c r="F9" s="115"/>
      <c r="G9" s="117"/>
      <c r="H9" s="111"/>
      <c r="I9" s="118"/>
    </row>
    <row r="10" spans="2:9" s="113" customFormat="1" ht="7.9" customHeight="1" x14ac:dyDescent="0.2">
      <c r="B10" s="101"/>
      <c r="C10" s="101"/>
      <c r="D10" s="111"/>
      <c r="E10" s="111"/>
      <c r="G10" s="119"/>
      <c r="I10" s="118"/>
    </row>
    <row r="11" spans="2:9" ht="19.899999999999999" customHeight="1" x14ac:dyDescent="0.2">
      <c r="B11" s="92" t="s">
        <v>29</v>
      </c>
      <c r="C11" s="91"/>
      <c r="D11" s="92"/>
      <c r="E11" s="92"/>
      <c r="F11" s="92"/>
      <c r="G11" s="92"/>
      <c r="H11" s="84"/>
      <c r="I11" s="120"/>
    </row>
    <row r="12" spans="2:9" s="103" customFormat="1" ht="15" customHeight="1" x14ac:dyDescent="0.2">
      <c r="B12" s="158" t="s">
        <v>10</v>
      </c>
      <c r="C12" s="159" t="s">
        <v>28</v>
      </c>
      <c r="D12" s="159" t="s">
        <v>11</v>
      </c>
      <c r="E12" s="159" t="s">
        <v>0</v>
      </c>
      <c r="F12" s="159" t="s">
        <v>12</v>
      </c>
      <c r="G12" s="159" t="s">
        <v>1</v>
      </c>
      <c r="H12" s="160" t="s">
        <v>6</v>
      </c>
      <c r="I12" s="161" t="s">
        <v>2</v>
      </c>
    </row>
    <row r="13" spans="2:9" s="103" customFormat="1" ht="13.35" customHeight="1" x14ac:dyDescent="0.2">
      <c r="B13" s="96" t="s">
        <v>216</v>
      </c>
      <c r="C13" s="121" t="s">
        <v>14</v>
      </c>
      <c r="D13" s="121" t="s">
        <v>208</v>
      </c>
      <c r="E13" s="121" t="s">
        <v>210</v>
      </c>
      <c r="F13" s="121"/>
      <c r="G13" s="121"/>
      <c r="H13" s="122"/>
      <c r="I13" s="162" t="s">
        <v>221</v>
      </c>
    </row>
    <row r="14" spans="2:9" s="103" customFormat="1" ht="13.15" customHeight="1" x14ac:dyDescent="0.2">
      <c r="B14" s="123" t="s">
        <v>217</v>
      </c>
      <c r="C14" s="124" t="s">
        <v>35</v>
      </c>
      <c r="D14" s="124" t="s">
        <v>36</v>
      </c>
      <c r="E14" s="124" t="s">
        <v>37</v>
      </c>
      <c r="F14" s="124" t="s">
        <v>38</v>
      </c>
      <c r="G14" s="124" t="s">
        <v>15</v>
      </c>
      <c r="H14" s="137" t="s">
        <v>39</v>
      </c>
      <c r="I14" s="163" t="s">
        <v>16</v>
      </c>
    </row>
    <row r="15" spans="2:9" s="103" customFormat="1" ht="13.15" customHeight="1" x14ac:dyDescent="0.2">
      <c r="B15" s="126"/>
      <c r="C15" s="180" t="s">
        <v>40</v>
      </c>
      <c r="D15" s="180" t="s">
        <v>41</v>
      </c>
      <c r="E15" s="180" t="s">
        <v>42</v>
      </c>
      <c r="F15" s="180" t="s">
        <v>43</v>
      </c>
      <c r="G15" s="180" t="s">
        <v>15</v>
      </c>
      <c r="H15" s="137" t="s">
        <v>44</v>
      </c>
      <c r="I15" s="181"/>
    </row>
    <row r="16" spans="2:9" s="103" customFormat="1" ht="13.15" customHeight="1" x14ac:dyDescent="0.2">
      <c r="B16" s="126"/>
      <c r="C16" s="101"/>
      <c r="D16" s="101"/>
      <c r="E16" s="101"/>
      <c r="F16" s="101"/>
      <c r="G16" s="101"/>
      <c r="H16" s="182"/>
      <c r="I16" s="164"/>
    </row>
    <row r="17" spans="2:9" s="103" customFormat="1" ht="13.15" customHeight="1" x14ac:dyDescent="0.2">
      <c r="B17" s="96" t="s">
        <v>19</v>
      </c>
      <c r="C17" s="121" t="s">
        <v>32</v>
      </c>
      <c r="D17" s="127" t="s">
        <v>20</v>
      </c>
      <c r="E17" s="127" t="s">
        <v>21</v>
      </c>
      <c r="F17" s="127"/>
      <c r="G17" s="127" t="s">
        <v>24</v>
      </c>
      <c r="H17" s="122" t="s">
        <v>45</v>
      </c>
      <c r="I17" s="162" t="s">
        <v>22</v>
      </c>
    </row>
    <row r="18" spans="2:9" s="128" customFormat="1" ht="13.15" customHeight="1" x14ac:dyDescent="0.2">
      <c r="B18" s="100"/>
      <c r="C18" s="99" t="s">
        <v>53</v>
      </c>
      <c r="D18" s="99" t="s">
        <v>177</v>
      </c>
      <c r="E18" s="99" t="s">
        <v>18</v>
      </c>
      <c r="F18" s="99" t="s">
        <v>17</v>
      </c>
      <c r="G18" s="99" t="s">
        <v>24</v>
      </c>
      <c r="H18" s="137" t="s">
        <v>25</v>
      </c>
      <c r="I18" s="165" t="s">
        <v>23</v>
      </c>
    </row>
    <row r="19" spans="2:9" s="128" customFormat="1" ht="13.15" customHeight="1" x14ac:dyDescent="0.2">
      <c r="B19" s="100"/>
      <c r="C19" s="99" t="s">
        <v>46</v>
      </c>
      <c r="D19" s="99" t="s">
        <v>47</v>
      </c>
      <c r="E19" s="99" t="s">
        <v>48</v>
      </c>
      <c r="F19" s="99"/>
      <c r="G19" s="99" t="s">
        <v>24</v>
      </c>
      <c r="H19" s="137" t="s">
        <v>49</v>
      </c>
      <c r="I19" s="166"/>
    </row>
    <row r="20" spans="2:9" s="128" customFormat="1" ht="13.15" customHeight="1" x14ac:dyDescent="0.2">
      <c r="B20" s="100"/>
      <c r="C20" s="99"/>
      <c r="D20" s="99" t="s">
        <v>26</v>
      </c>
      <c r="E20" s="99"/>
      <c r="F20" s="99"/>
      <c r="G20" s="99"/>
      <c r="H20" s="137" t="s">
        <v>27</v>
      </c>
      <c r="I20" s="166"/>
    </row>
    <row r="21" spans="2:9" s="128" customFormat="1" ht="13.15" customHeight="1" x14ac:dyDescent="0.2">
      <c r="B21" s="100"/>
      <c r="C21" s="99"/>
      <c r="D21" s="99" t="s">
        <v>51</v>
      </c>
      <c r="E21" s="99"/>
      <c r="F21" s="99"/>
      <c r="G21" s="99"/>
      <c r="H21" s="137" t="s">
        <v>52</v>
      </c>
      <c r="I21" s="166"/>
    </row>
    <row r="22" spans="2:9" s="128" customFormat="1" ht="13.15" customHeight="1" x14ac:dyDescent="0.2">
      <c r="B22" s="129"/>
      <c r="C22" s="130"/>
      <c r="D22" s="130"/>
      <c r="E22" s="131"/>
      <c r="F22" s="130"/>
      <c r="G22" s="130"/>
      <c r="H22" s="132"/>
      <c r="I22" s="167"/>
    </row>
    <row r="23" spans="2:9" s="103" customFormat="1" ht="13.15" hidden="1" customHeight="1" x14ac:dyDescent="0.2">
      <c r="B23" s="96" t="s">
        <v>151</v>
      </c>
      <c r="C23" s="127" t="s">
        <v>168</v>
      </c>
      <c r="D23" s="121" t="s">
        <v>208</v>
      </c>
      <c r="E23" s="127" t="s">
        <v>209</v>
      </c>
      <c r="F23" s="127"/>
      <c r="G23" s="127"/>
      <c r="H23" s="133"/>
      <c r="I23" s="168" t="s">
        <v>152</v>
      </c>
    </row>
    <row r="24" spans="2:9" s="103" customFormat="1" ht="13.15" hidden="1" customHeight="1" x14ac:dyDescent="0.2">
      <c r="B24" s="126"/>
      <c r="C24" s="134" t="s">
        <v>154</v>
      </c>
      <c r="D24" s="134" t="s">
        <v>156</v>
      </c>
      <c r="E24" s="134" t="s">
        <v>157</v>
      </c>
      <c r="F24" s="134" t="s">
        <v>160</v>
      </c>
      <c r="G24" s="134"/>
      <c r="H24" s="135" t="s">
        <v>161</v>
      </c>
      <c r="I24" s="169" t="s">
        <v>153</v>
      </c>
    </row>
    <row r="25" spans="2:9" s="128" customFormat="1" ht="13.15" hidden="1" customHeight="1" x14ac:dyDescent="0.2">
      <c r="B25" s="100"/>
      <c r="C25" s="134" t="s">
        <v>155</v>
      </c>
      <c r="D25" s="134" t="s">
        <v>158</v>
      </c>
      <c r="E25" s="136" t="s">
        <v>179</v>
      </c>
      <c r="F25" s="134" t="s">
        <v>159</v>
      </c>
      <c r="G25" s="134"/>
      <c r="H25" s="135" t="s">
        <v>162</v>
      </c>
      <c r="I25" s="169"/>
    </row>
    <row r="26" spans="2:9" s="128" customFormat="1" ht="13.15" hidden="1" customHeight="1" x14ac:dyDescent="0.2">
      <c r="B26" s="129"/>
      <c r="C26" s="130"/>
      <c r="D26" s="130"/>
      <c r="E26" s="174"/>
      <c r="F26" s="130"/>
      <c r="G26" s="130"/>
      <c r="H26" s="132"/>
      <c r="I26" s="167"/>
    </row>
    <row r="27" spans="2:9" s="103" customFormat="1" ht="13.15" customHeight="1" x14ac:dyDescent="0.2">
      <c r="B27" s="96" t="s">
        <v>174</v>
      </c>
      <c r="C27" s="121" t="s">
        <v>165</v>
      </c>
      <c r="D27" s="121" t="s">
        <v>208</v>
      </c>
      <c r="E27" s="121" t="s">
        <v>9</v>
      </c>
      <c r="F27" s="121"/>
      <c r="G27" s="121"/>
      <c r="H27" s="122"/>
      <c r="I27" s="162" t="s">
        <v>219</v>
      </c>
    </row>
    <row r="28" spans="2:9" s="103" customFormat="1" ht="13.15" customHeight="1" x14ac:dyDescent="0.2">
      <c r="B28" s="126"/>
      <c r="C28" s="99" t="s">
        <v>53</v>
      </c>
      <c r="D28" s="99" t="s">
        <v>54</v>
      </c>
      <c r="E28" s="99" t="s">
        <v>55</v>
      </c>
      <c r="F28" s="99" t="s">
        <v>56</v>
      </c>
      <c r="G28" s="99"/>
      <c r="H28" s="137" t="s">
        <v>57</v>
      </c>
      <c r="I28" s="170" t="s">
        <v>31</v>
      </c>
    </row>
    <row r="29" spans="2:9" s="128" customFormat="1" ht="13.15" hidden="1" customHeight="1" x14ac:dyDescent="0.2">
      <c r="B29" s="100"/>
      <c r="C29" s="138" t="s">
        <v>58</v>
      </c>
      <c r="D29" s="138" t="s">
        <v>7</v>
      </c>
      <c r="E29" s="138" t="s">
        <v>59</v>
      </c>
      <c r="F29" s="138" t="s">
        <v>8</v>
      </c>
      <c r="G29" s="138"/>
      <c r="H29" s="139" t="s">
        <v>60</v>
      </c>
      <c r="I29" s="165" t="s">
        <v>3</v>
      </c>
    </row>
    <row r="30" spans="2:9" s="128" customFormat="1" ht="13.15" customHeight="1" x14ac:dyDescent="0.2">
      <c r="B30" s="100"/>
      <c r="C30" s="138" t="s">
        <v>61</v>
      </c>
      <c r="D30" s="138" t="s">
        <v>62</v>
      </c>
      <c r="E30" s="138" t="s">
        <v>63</v>
      </c>
      <c r="F30" s="138" t="s">
        <v>64</v>
      </c>
      <c r="G30" s="138"/>
      <c r="H30" s="137" t="s">
        <v>65</v>
      </c>
      <c r="I30" s="165"/>
    </row>
    <row r="31" spans="2:9" s="128" customFormat="1" ht="13.15" hidden="1" customHeight="1" x14ac:dyDescent="0.2">
      <c r="B31" s="100"/>
      <c r="C31" s="138" t="s">
        <v>66</v>
      </c>
      <c r="D31" s="138" t="s">
        <v>67</v>
      </c>
      <c r="E31" s="138" t="s">
        <v>68</v>
      </c>
      <c r="F31" s="138"/>
      <c r="G31" s="138"/>
      <c r="H31" s="137" t="s">
        <v>69</v>
      </c>
      <c r="I31" s="165"/>
    </row>
    <row r="32" spans="2:9" s="128" customFormat="1" ht="13.15" customHeight="1" x14ac:dyDescent="0.2">
      <c r="B32" s="100"/>
      <c r="C32" s="138" t="s">
        <v>176</v>
      </c>
      <c r="D32" s="138" t="s">
        <v>70</v>
      </c>
      <c r="E32" s="138" t="s">
        <v>71</v>
      </c>
      <c r="F32" s="138" t="s">
        <v>72</v>
      </c>
      <c r="G32" s="138"/>
      <c r="H32" s="137" t="s">
        <v>73</v>
      </c>
      <c r="I32" s="165"/>
    </row>
    <row r="33" spans="2:13" s="128" customFormat="1" ht="13.15" hidden="1" customHeight="1" x14ac:dyDescent="0.2">
      <c r="B33" s="100"/>
      <c r="C33" s="138" t="s">
        <v>74</v>
      </c>
      <c r="D33" s="138" t="s">
        <v>75</v>
      </c>
      <c r="E33" s="138" t="s">
        <v>76</v>
      </c>
      <c r="F33" s="138"/>
      <c r="G33" s="138"/>
      <c r="H33" s="137" t="s">
        <v>77</v>
      </c>
      <c r="I33" s="165"/>
    </row>
    <row r="34" spans="2:13" s="128" customFormat="1" ht="13.15" customHeight="1" x14ac:dyDescent="0.2">
      <c r="B34" s="100"/>
      <c r="C34" s="138" t="s">
        <v>78</v>
      </c>
      <c r="D34" s="138" t="s">
        <v>82</v>
      </c>
      <c r="E34" s="138" t="s">
        <v>80</v>
      </c>
      <c r="F34" s="138"/>
      <c r="G34" s="138"/>
      <c r="H34" s="137" t="s">
        <v>81</v>
      </c>
      <c r="I34" s="165"/>
    </row>
    <row r="35" spans="2:13" s="128" customFormat="1" ht="13.15" hidden="1" customHeight="1" x14ac:dyDescent="0.2">
      <c r="B35" s="100"/>
      <c r="C35" s="138" t="s">
        <v>78</v>
      </c>
      <c r="D35" s="138" t="s">
        <v>86</v>
      </c>
      <c r="E35" s="138" t="s">
        <v>83</v>
      </c>
      <c r="F35" s="138"/>
      <c r="G35" s="138"/>
      <c r="H35" s="137" t="s">
        <v>84</v>
      </c>
      <c r="I35" s="165"/>
    </row>
    <row r="36" spans="2:13" s="103" customFormat="1" ht="13.15" customHeight="1" x14ac:dyDescent="0.2">
      <c r="B36" s="126"/>
      <c r="C36" s="124" t="s">
        <v>85</v>
      </c>
      <c r="D36" s="124" t="s">
        <v>87</v>
      </c>
      <c r="E36" s="124" t="s">
        <v>79</v>
      </c>
      <c r="F36" s="124"/>
      <c r="G36" s="124"/>
      <c r="H36" s="137" t="s">
        <v>88</v>
      </c>
      <c r="I36" s="163"/>
    </row>
    <row r="37" spans="2:13" s="103" customFormat="1" ht="13.15" customHeight="1" x14ac:dyDescent="0.2">
      <c r="B37" s="150"/>
      <c r="C37" s="130"/>
      <c r="D37" s="130"/>
      <c r="E37" s="130"/>
      <c r="F37" s="130"/>
      <c r="G37" s="130"/>
      <c r="H37" s="151"/>
      <c r="I37" s="167"/>
    </row>
    <row r="38" spans="2:13" s="103" customFormat="1" ht="13.15" hidden="1" customHeight="1" x14ac:dyDescent="0.2">
      <c r="B38" s="96" t="s">
        <v>175</v>
      </c>
      <c r="C38" s="121" t="s">
        <v>173</v>
      </c>
      <c r="D38" s="121" t="s">
        <v>208</v>
      </c>
      <c r="E38" s="121" t="s">
        <v>212</v>
      </c>
      <c r="F38" s="121"/>
      <c r="G38" s="121"/>
      <c r="H38" s="140"/>
      <c r="I38" s="162" t="s">
        <v>33</v>
      </c>
      <c r="J38" s="83"/>
      <c r="K38" s="83"/>
      <c r="L38" s="83"/>
      <c r="M38" s="83"/>
    </row>
    <row r="39" spans="2:13" s="103" customFormat="1" ht="13.15" hidden="1" customHeight="1" x14ac:dyDescent="0.2">
      <c r="B39" s="100"/>
      <c r="C39" s="124" t="s">
        <v>89</v>
      </c>
      <c r="D39" s="141" t="s">
        <v>95</v>
      </c>
      <c r="E39" s="141" t="s">
        <v>96</v>
      </c>
      <c r="F39" s="124" t="s">
        <v>218</v>
      </c>
      <c r="G39" s="124"/>
      <c r="H39" s="142" t="s">
        <v>97</v>
      </c>
      <c r="I39" s="163" t="s">
        <v>34</v>
      </c>
      <c r="J39" s="83"/>
      <c r="K39" s="83"/>
      <c r="L39" s="83"/>
      <c r="M39" s="83"/>
    </row>
    <row r="40" spans="2:13" s="103" customFormat="1" ht="13.15" hidden="1" customHeight="1" x14ac:dyDescent="0.2">
      <c r="B40" s="100"/>
      <c r="C40" s="134" t="s">
        <v>90</v>
      </c>
      <c r="D40" s="134" t="s">
        <v>91</v>
      </c>
      <c r="E40" s="134" t="s">
        <v>92</v>
      </c>
      <c r="F40" s="134" t="s">
        <v>93</v>
      </c>
      <c r="G40" s="134"/>
      <c r="H40" s="143" t="s">
        <v>94</v>
      </c>
      <c r="I40" s="169"/>
      <c r="J40" s="83"/>
      <c r="K40" s="83"/>
      <c r="L40" s="83"/>
      <c r="M40" s="83"/>
    </row>
    <row r="41" spans="2:13" s="103" customFormat="1" ht="13.15" hidden="1" customHeight="1" x14ac:dyDescent="0.2">
      <c r="B41" s="100"/>
      <c r="C41" s="144" t="s">
        <v>180</v>
      </c>
      <c r="D41" s="144" t="s">
        <v>99</v>
      </c>
      <c r="E41" s="144" t="s">
        <v>100</v>
      </c>
      <c r="F41" s="144"/>
      <c r="G41" s="144"/>
      <c r="H41" s="145" t="s">
        <v>103</v>
      </c>
      <c r="I41" s="171" t="s">
        <v>101</v>
      </c>
      <c r="J41" s="83"/>
      <c r="K41" s="83"/>
      <c r="L41" s="83"/>
      <c r="M41" s="83"/>
    </row>
    <row r="42" spans="2:13" s="103" customFormat="1" ht="13.15" hidden="1" customHeight="1" x14ac:dyDescent="0.2">
      <c r="B42" s="100"/>
      <c r="C42" s="144" t="s">
        <v>181</v>
      </c>
      <c r="D42" s="144" t="s">
        <v>182</v>
      </c>
      <c r="E42" s="144" t="s">
        <v>184</v>
      </c>
      <c r="F42" s="144"/>
      <c r="G42" s="144"/>
      <c r="H42" s="146" t="s">
        <v>186</v>
      </c>
      <c r="I42" s="171" t="s">
        <v>102</v>
      </c>
      <c r="J42" s="83"/>
      <c r="K42" s="83"/>
      <c r="L42" s="83"/>
      <c r="M42" s="83"/>
    </row>
    <row r="43" spans="2:13" s="103" customFormat="1" ht="13.15" hidden="1" customHeight="1" x14ac:dyDescent="0.2">
      <c r="B43" s="100"/>
      <c r="C43" s="144" t="s">
        <v>98</v>
      </c>
      <c r="D43" s="144" t="s">
        <v>183</v>
      </c>
      <c r="E43" s="144" t="s">
        <v>185</v>
      </c>
      <c r="F43" s="144"/>
      <c r="G43" s="144"/>
      <c r="H43" s="146" t="s">
        <v>187</v>
      </c>
      <c r="I43" s="171"/>
      <c r="J43" s="83"/>
      <c r="K43" s="83"/>
      <c r="L43" s="83"/>
      <c r="M43" s="83"/>
    </row>
    <row r="44" spans="2:13" s="103" customFormat="1" ht="13.15" hidden="1" customHeight="1" x14ac:dyDescent="0.2">
      <c r="B44" s="129"/>
      <c r="C44" s="130"/>
      <c r="D44" s="130"/>
      <c r="E44" s="130"/>
      <c r="F44" s="130"/>
      <c r="G44" s="130"/>
      <c r="H44" s="147"/>
      <c r="I44" s="167"/>
      <c r="J44" s="83"/>
      <c r="K44" s="83"/>
      <c r="L44" s="83"/>
      <c r="M44" s="83"/>
    </row>
    <row r="45" spans="2:13" s="103" customFormat="1" ht="13.15" hidden="1" customHeight="1" x14ac:dyDescent="0.2">
      <c r="B45" s="96" t="s">
        <v>112</v>
      </c>
      <c r="C45" s="121" t="s">
        <v>169</v>
      </c>
      <c r="D45" s="121" t="s">
        <v>211</v>
      </c>
      <c r="E45" s="121" t="s">
        <v>213</v>
      </c>
      <c r="F45" s="148"/>
      <c r="G45" s="148"/>
      <c r="H45" s="149"/>
      <c r="I45" s="162" t="s">
        <v>115</v>
      </c>
    </row>
    <row r="46" spans="2:13" s="103" customFormat="1" ht="13.15" hidden="1" customHeight="1" x14ac:dyDescent="0.2">
      <c r="B46" s="126"/>
      <c r="C46" s="124" t="s">
        <v>113</v>
      </c>
      <c r="D46" s="124" t="s">
        <v>114</v>
      </c>
      <c r="E46" s="124" t="s">
        <v>117</v>
      </c>
      <c r="F46" s="124"/>
      <c r="G46" s="124"/>
      <c r="H46" s="125" t="s">
        <v>118</v>
      </c>
      <c r="I46" s="163" t="s">
        <v>116</v>
      </c>
    </row>
    <row r="47" spans="2:13" s="103" customFormat="1" ht="13.15" hidden="1" customHeight="1" x14ac:dyDescent="0.2">
      <c r="B47" s="150"/>
      <c r="C47" s="130"/>
      <c r="D47" s="130"/>
      <c r="E47" s="130"/>
      <c r="F47" s="130"/>
      <c r="G47" s="130"/>
      <c r="H47" s="151"/>
      <c r="I47" s="172"/>
    </row>
    <row r="48" spans="2:13" s="103" customFormat="1" ht="13.15" customHeight="1" x14ac:dyDescent="0.2">
      <c r="B48" s="96" t="s">
        <v>104</v>
      </c>
      <c r="C48" s="127" t="s">
        <v>170</v>
      </c>
      <c r="D48" s="121" t="s">
        <v>208</v>
      </c>
      <c r="E48" s="121" t="s">
        <v>107</v>
      </c>
      <c r="F48" s="175"/>
      <c r="G48" s="175"/>
      <c r="H48" s="176"/>
      <c r="I48" s="177" t="s">
        <v>220</v>
      </c>
    </row>
    <row r="49" spans="2:10" s="103" customFormat="1" ht="13.15" customHeight="1" x14ac:dyDescent="0.2">
      <c r="B49" s="126"/>
      <c r="C49" s="124" t="s">
        <v>105</v>
      </c>
      <c r="D49" s="124" t="s">
        <v>106</v>
      </c>
      <c r="E49" s="124" t="s">
        <v>107</v>
      </c>
      <c r="F49" s="124"/>
      <c r="G49" s="124"/>
      <c r="H49" s="143" t="s">
        <v>108</v>
      </c>
      <c r="I49" s="163" t="s">
        <v>109</v>
      </c>
    </row>
    <row r="50" spans="2:10" s="103" customFormat="1" ht="13.15" customHeight="1" x14ac:dyDescent="0.2">
      <c r="B50" s="126"/>
      <c r="C50" s="134" t="s">
        <v>188</v>
      </c>
      <c r="D50" s="134" t="s">
        <v>110</v>
      </c>
      <c r="E50" s="134" t="s">
        <v>189</v>
      </c>
      <c r="F50" s="134" t="s">
        <v>190</v>
      </c>
      <c r="G50" s="134"/>
      <c r="H50" s="143" t="s">
        <v>111</v>
      </c>
      <c r="I50" s="169" t="s">
        <v>222</v>
      </c>
    </row>
    <row r="51" spans="2:10" s="103" customFormat="1" ht="13.15" customHeight="1" x14ac:dyDescent="0.2">
      <c r="B51" s="126"/>
      <c r="C51" s="134" t="s">
        <v>191</v>
      </c>
      <c r="D51" s="134" t="s">
        <v>192</v>
      </c>
      <c r="E51" s="134" t="s">
        <v>193</v>
      </c>
      <c r="F51" s="134" t="s">
        <v>194</v>
      </c>
      <c r="G51" s="134"/>
      <c r="H51" s="143" t="s">
        <v>195</v>
      </c>
      <c r="I51" s="169" t="s">
        <v>116</v>
      </c>
    </row>
    <row r="52" spans="2:10" x14ac:dyDescent="0.2">
      <c r="B52" s="155"/>
      <c r="C52" s="94"/>
      <c r="D52" s="94"/>
      <c r="E52" s="94"/>
      <c r="F52" s="94"/>
      <c r="G52" s="94"/>
      <c r="H52" s="156"/>
      <c r="I52" s="173"/>
    </row>
    <row r="53" spans="2:10" s="103" customFormat="1" ht="13.15" customHeight="1" x14ac:dyDescent="0.2">
      <c r="B53" s="96" t="s">
        <v>119</v>
      </c>
      <c r="C53" s="121" t="s">
        <v>171</v>
      </c>
      <c r="D53" s="121" t="s">
        <v>208</v>
      </c>
      <c r="E53" s="121" t="s">
        <v>214</v>
      </c>
      <c r="F53" s="121"/>
      <c r="G53" s="121"/>
      <c r="H53" s="140"/>
      <c r="I53" s="162" t="s">
        <v>120</v>
      </c>
    </row>
    <row r="54" spans="2:10" s="103" customFormat="1" ht="13.15" customHeight="1" x14ac:dyDescent="0.2">
      <c r="B54" s="126"/>
      <c r="C54" s="124" t="s">
        <v>202</v>
      </c>
      <c r="D54" s="124" t="s">
        <v>122</v>
      </c>
      <c r="E54" s="124"/>
      <c r="F54" s="124" t="s">
        <v>123</v>
      </c>
      <c r="G54" s="124"/>
      <c r="H54" s="152"/>
      <c r="I54" s="163" t="s">
        <v>121</v>
      </c>
      <c r="J54" s="128"/>
    </row>
    <row r="55" spans="2:10" s="103" customFormat="1" ht="13.15" customHeight="1" x14ac:dyDescent="0.2">
      <c r="B55" s="126"/>
      <c r="C55" s="134" t="s">
        <v>203</v>
      </c>
      <c r="D55" s="134" t="s">
        <v>198</v>
      </c>
      <c r="E55" s="134"/>
      <c r="F55" s="134" t="s">
        <v>199</v>
      </c>
      <c r="G55" s="134"/>
      <c r="H55" s="143"/>
      <c r="I55" s="169"/>
      <c r="J55" s="128"/>
    </row>
    <row r="56" spans="2:10" s="103" customFormat="1" ht="13.15" customHeight="1" x14ac:dyDescent="0.2">
      <c r="B56" s="126"/>
      <c r="C56" s="134" t="s">
        <v>204</v>
      </c>
      <c r="D56" s="134" t="s">
        <v>200</v>
      </c>
      <c r="E56" s="134"/>
      <c r="F56" s="134" t="s">
        <v>201</v>
      </c>
      <c r="G56" s="134"/>
      <c r="H56" s="143"/>
      <c r="I56" s="169"/>
      <c r="J56" s="128"/>
    </row>
    <row r="57" spans="2:10" s="103" customFormat="1" ht="13.15" customHeight="1" x14ac:dyDescent="0.2">
      <c r="B57" s="126"/>
      <c r="C57" s="134" t="s">
        <v>205</v>
      </c>
      <c r="D57" s="134" t="s">
        <v>124</v>
      </c>
      <c r="E57" s="134"/>
      <c r="F57" s="134" t="s">
        <v>125</v>
      </c>
      <c r="G57" s="134"/>
      <c r="H57" s="143"/>
      <c r="I57" s="169"/>
      <c r="J57" s="128"/>
    </row>
    <row r="58" spans="2:10" s="103" customFormat="1" ht="13.15" customHeight="1" x14ac:dyDescent="0.2">
      <c r="B58" s="126"/>
      <c r="C58" s="134" t="s">
        <v>126</v>
      </c>
      <c r="D58" s="134" t="s">
        <v>127</v>
      </c>
      <c r="E58" s="134"/>
      <c r="F58" s="134" t="s">
        <v>128</v>
      </c>
      <c r="G58" s="134"/>
      <c r="H58" s="143" t="s">
        <v>129</v>
      </c>
      <c r="I58" s="169"/>
      <c r="J58" s="128"/>
    </row>
    <row r="59" spans="2:10" s="103" customFormat="1" ht="13.15" customHeight="1" x14ac:dyDescent="0.2">
      <c r="B59" s="126"/>
      <c r="C59" s="134" t="s">
        <v>130</v>
      </c>
      <c r="D59" s="134" t="s">
        <v>131</v>
      </c>
      <c r="E59" s="134"/>
      <c r="F59" s="134" t="s">
        <v>132</v>
      </c>
      <c r="G59" s="134"/>
      <c r="H59" s="143" t="s">
        <v>133</v>
      </c>
      <c r="I59" s="169"/>
      <c r="J59" s="128"/>
    </row>
    <row r="60" spans="2:10" x14ac:dyDescent="0.2">
      <c r="B60" s="178"/>
      <c r="C60" s="179"/>
      <c r="D60" s="179"/>
      <c r="E60" s="179"/>
      <c r="F60" s="179"/>
      <c r="G60" s="179"/>
      <c r="H60" s="156"/>
      <c r="I60" s="167"/>
    </row>
    <row r="61" spans="2:10" s="103" customFormat="1" ht="13.15" customHeight="1" x14ac:dyDescent="0.2">
      <c r="B61" s="153" t="s">
        <v>134</v>
      </c>
      <c r="C61" s="127" t="s">
        <v>171</v>
      </c>
      <c r="D61" s="121" t="s">
        <v>208</v>
      </c>
      <c r="E61" s="121" t="s">
        <v>215</v>
      </c>
      <c r="F61" s="127"/>
      <c r="G61" s="127"/>
      <c r="H61" s="133"/>
      <c r="I61" s="168" t="s">
        <v>135</v>
      </c>
    </row>
    <row r="62" spans="2:10" s="103" customFormat="1" ht="13.15" customHeight="1" x14ac:dyDescent="0.2">
      <c r="B62" s="126"/>
      <c r="C62" s="99" t="s">
        <v>196</v>
      </c>
      <c r="D62" s="99" t="s">
        <v>137</v>
      </c>
      <c r="E62" s="99"/>
      <c r="F62" s="99" t="s">
        <v>138</v>
      </c>
      <c r="G62" s="99"/>
      <c r="H62" s="154"/>
      <c r="I62" s="166" t="s">
        <v>136</v>
      </c>
    </row>
    <row r="63" spans="2:10" s="103" customFormat="1" ht="13.15" customHeight="1" x14ac:dyDescent="0.2">
      <c r="B63" s="126"/>
      <c r="C63" s="99" t="s">
        <v>206</v>
      </c>
      <c r="D63" s="99" t="s">
        <v>141</v>
      </c>
      <c r="E63" s="99"/>
      <c r="F63" s="99" t="s">
        <v>142</v>
      </c>
      <c r="G63" s="99"/>
      <c r="H63" s="154"/>
      <c r="I63" s="166"/>
    </row>
    <row r="64" spans="2:10" s="103" customFormat="1" ht="13.15" customHeight="1" x14ac:dyDescent="0.2">
      <c r="B64" s="126"/>
      <c r="C64" s="99" t="s">
        <v>197</v>
      </c>
      <c r="D64" s="99" t="s">
        <v>139</v>
      </c>
      <c r="E64" s="99"/>
      <c r="F64" s="99" t="s">
        <v>140</v>
      </c>
      <c r="G64" s="99"/>
      <c r="H64" s="154"/>
      <c r="I64" s="166"/>
    </row>
    <row r="65" spans="2:9" s="103" customFormat="1" ht="13.15" customHeight="1" x14ac:dyDescent="0.2">
      <c r="B65" s="126"/>
      <c r="C65" s="99" t="s">
        <v>207</v>
      </c>
      <c r="D65" s="99" t="s">
        <v>143</v>
      </c>
      <c r="E65" s="99"/>
      <c r="F65" s="99" t="s">
        <v>144</v>
      </c>
      <c r="G65" s="99"/>
      <c r="H65" s="154"/>
      <c r="I65" s="166"/>
    </row>
    <row r="66" spans="2:9" s="103" customFormat="1" ht="13.15" customHeight="1" x14ac:dyDescent="0.2">
      <c r="B66" s="126"/>
      <c r="C66" s="99" t="s">
        <v>126</v>
      </c>
      <c r="D66" s="99" t="s">
        <v>145</v>
      </c>
      <c r="E66" s="99"/>
      <c r="F66" s="99" t="s">
        <v>146</v>
      </c>
      <c r="G66" s="99"/>
      <c r="H66" s="143" t="s">
        <v>147</v>
      </c>
      <c r="I66" s="166"/>
    </row>
    <row r="67" spans="2:9" s="103" customFormat="1" ht="13.15" customHeight="1" x14ac:dyDescent="0.2">
      <c r="B67" s="126"/>
      <c r="C67" s="99" t="s">
        <v>130</v>
      </c>
      <c r="D67" s="99" t="s">
        <v>148</v>
      </c>
      <c r="E67" s="99"/>
      <c r="F67" s="99" t="s">
        <v>149</v>
      </c>
      <c r="G67" s="99"/>
      <c r="H67" s="143" t="s">
        <v>150</v>
      </c>
      <c r="I67" s="166"/>
    </row>
    <row r="68" spans="2:9" x14ac:dyDescent="0.2">
      <c r="B68" s="155"/>
      <c r="C68" s="94"/>
      <c r="D68" s="94"/>
      <c r="E68" s="94"/>
      <c r="F68" s="94"/>
      <c r="G68" s="94"/>
      <c r="H68" s="156"/>
      <c r="I68" s="173"/>
    </row>
  </sheetData>
  <hyperlinks>
    <hyperlink ref="H28" r:id="rId1" display="l.falzone@aebo.ch"/>
    <hyperlink ref="H29" r:id="rId2" display="b.knoll@aebo.ch"/>
    <hyperlink ref="H42" r:id="rId3"/>
    <hyperlink ref="H43" r:id="rId4"/>
    <hyperlink ref="H51" r:id="rId5"/>
    <hyperlink ref="H50" r:id="rId6"/>
    <hyperlink ref="H49" r:id="rId7"/>
    <hyperlink ref="H36" r:id="rId8"/>
    <hyperlink ref="H34" r:id="rId9"/>
    <hyperlink ref="H32" r:id="rId10"/>
    <hyperlink ref="H30" r:id="rId11"/>
    <hyperlink ref="H14" r:id="rId12"/>
    <hyperlink ref="H15" r:id="rId13"/>
    <hyperlink ref="H17" r:id="rId14"/>
    <hyperlink ref="H18" r:id="rId15"/>
    <hyperlink ref="H19" r:id="rId16"/>
    <hyperlink ref="H20" r:id="rId17"/>
    <hyperlink ref="H21" r:id="rId18"/>
    <hyperlink ref="H58" r:id="rId19"/>
    <hyperlink ref="H59" r:id="rId20"/>
    <hyperlink ref="H66" r:id="rId21"/>
    <hyperlink ref="H67" r:id="rId22"/>
  </hyperlinks>
  <printOptions horizontalCentered="1"/>
  <pageMargins left="0.39370078740157483" right="0.39370078740157483" top="0.78740157480314965" bottom="0.39370078740157483" header="0.39370078740157483" footer="0.19685039370078741"/>
  <pageSetup paperSize="9" scale="85" fitToHeight="0" orientation="landscape" r:id="rId23"/>
  <headerFooter>
    <oddHeader xml:space="preserve">&amp;L&amp;8&amp;G
&amp;C&amp;14TELEFON- UND ALARMLISTE&amp;R&amp;8Eidgenössisches Departement für
&amp;7Umwelt, Verkehr, Energie und Kommunikation UVEK 
&amp;"Arial,Fett"Bundesamt für Strassen ASTRA&amp;"Arial,Standard"
Filiale Zofingen
</oddHeader>
    <oddFooter>&amp;L&amp;8&amp;F&amp;R&amp;P/&amp;N</oddFooter>
  </headerFooter>
  <rowBreaks count="1" manualBreakCount="1">
    <brk id="60" min="1" max="8" man="1"/>
  </rowBreaks>
  <legacyDrawingHF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175" zoomScaleNormal="175" zoomScaleSheetLayoutView="160" workbookViewId="0">
      <selection activeCell="A27" sqref="A27"/>
    </sheetView>
  </sheetViews>
  <sheetFormatPr baseColWidth="10" defaultColWidth="11.5703125" defaultRowHeight="12.75" x14ac:dyDescent="0.2"/>
  <cols>
    <col min="1" max="1" width="21.42578125" style="2" customWidth="1"/>
    <col min="2" max="2" width="14.28515625" style="2" customWidth="1"/>
    <col min="3" max="3" width="17.28515625" style="2" customWidth="1"/>
    <col min="4" max="5" width="12.7109375" style="2" customWidth="1"/>
    <col min="6" max="6" width="12.5703125" style="2" customWidth="1"/>
    <col min="7" max="7" width="23.140625" style="5" customWidth="1"/>
    <col min="8" max="8" width="16.7109375" style="2" customWidth="1"/>
    <col min="9" max="16384" width="11.5703125" style="2"/>
  </cols>
  <sheetData>
    <row r="1" spans="1:8" ht="16.899999999999999" customHeight="1" x14ac:dyDescent="0.2">
      <c r="A1" s="16"/>
      <c r="B1" s="7"/>
      <c r="G1" s="6"/>
    </row>
    <row r="2" spans="1:8" ht="15" x14ac:dyDescent="0.25">
      <c r="A2" s="12"/>
      <c r="B2" s="8"/>
      <c r="C2" s="1"/>
      <c r="G2" s="6"/>
      <c r="H2" s="11"/>
    </row>
    <row r="3" spans="1:8" ht="3.6" customHeight="1" x14ac:dyDescent="0.2">
      <c r="A3" s="12"/>
      <c r="B3" s="1"/>
      <c r="G3" s="3"/>
    </row>
    <row r="4" spans="1:8" ht="14.45" customHeight="1" x14ac:dyDescent="0.2">
      <c r="A4" s="4"/>
      <c r="B4" s="24"/>
      <c r="C4" s="4"/>
      <c r="D4" s="4"/>
      <c r="E4" s="4"/>
      <c r="F4" s="4"/>
      <c r="G4" s="17"/>
    </row>
    <row r="5" spans="1:8" s="9" customFormat="1" ht="13.15" customHeight="1" x14ac:dyDescent="0.2">
      <c r="A5" s="33"/>
      <c r="B5" s="37"/>
      <c r="C5" s="43"/>
      <c r="D5" s="33"/>
      <c r="E5" s="33"/>
      <c r="F5" s="33"/>
    </row>
    <row r="6" spans="1:8" s="9" customFormat="1" ht="13.15" customHeight="1" x14ac:dyDescent="0.2">
      <c r="A6" s="19"/>
      <c r="B6" s="38"/>
      <c r="C6" s="44"/>
      <c r="D6" s="19"/>
      <c r="E6" s="19"/>
      <c r="F6" s="19"/>
    </row>
    <row r="7" spans="1:8" s="9" customFormat="1" ht="13.15" customHeight="1" x14ac:dyDescent="0.2">
      <c r="A7" s="34"/>
      <c r="B7" s="39"/>
      <c r="C7" s="45"/>
      <c r="D7" s="46"/>
      <c r="E7" s="46"/>
      <c r="F7" s="51"/>
    </row>
    <row r="8" spans="1:8" s="10" customFormat="1" ht="13.15" customHeight="1" x14ac:dyDescent="0.2">
      <c r="A8" s="35"/>
      <c r="B8" s="40"/>
      <c r="C8" s="47"/>
      <c r="D8" s="22"/>
      <c r="E8" s="22"/>
      <c r="F8" s="22"/>
    </row>
    <row r="9" spans="1:8" s="10" customFormat="1" ht="13.15" customHeight="1" x14ac:dyDescent="0.2">
      <c r="A9" s="36"/>
      <c r="B9" s="41"/>
      <c r="C9" s="48"/>
      <c r="D9" s="49"/>
      <c r="E9" s="49"/>
      <c r="F9" s="49"/>
    </row>
    <row r="10" spans="1:8" s="10" customFormat="1" ht="13.15" customHeight="1" x14ac:dyDescent="0.2">
      <c r="A10" s="25"/>
      <c r="B10" s="42"/>
      <c r="C10" s="50"/>
      <c r="D10" s="25"/>
      <c r="E10" s="26"/>
      <c r="F10" s="27"/>
      <c r="H10" s="14"/>
    </row>
    <row r="11" spans="1:8" s="10" customFormat="1" ht="12.6" customHeight="1" x14ac:dyDescent="0.2">
      <c r="A11" s="13"/>
      <c r="B11" s="13"/>
      <c r="C11" s="14"/>
      <c r="D11" s="14"/>
      <c r="F11" s="15"/>
      <c r="H11" s="14"/>
    </row>
    <row r="12" spans="1:8" ht="19.899999999999999" customHeight="1" x14ac:dyDescent="0.2">
      <c r="A12" s="3"/>
      <c r="B12" s="12"/>
      <c r="C12" s="3"/>
      <c r="D12" s="3"/>
      <c r="E12" s="3"/>
      <c r="F12" s="3"/>
      <c r="G12" s="6"/>
      <c r="H12" s="3"/>
    </row>
    <row r="13" spans="1:8" ht="12.6" customHeight="1" x14ac:dyDescent="0.2">
      <c r="A13" s="18"/>
      <c r="B13" s="18"/>
      <c r="C13" s="18"/>
      <c r="D13" s="18"/>
      <c r="E13" s="18"/>
      <c r="F13" s="18"/>
      <c r="G13" s="30"/>
      <c r="H13" s="18"/>
    </row>
    <row r="14" spans="1:8" s="28" customFormat="1" ht="13.15" customHeight="1" x14ac:dyDescent="0.2">
      <c r="A14" s="20"/>
      <c r="B14" s="20"/>
      <c r="C14" s="20"/>
      <c r="D14" s="20"/>
      <c r="E14" s="20"/>
      <c r="F14" s="20"/>
      <c r="G14" s="53"/>
      <c r="H14" s="20"/>
    </row>
    <row r="15" spans="1:8" s="9" customFormat="1" ht="13.15" customHeight="1" x14ac:dyDescent="0.2">
      <c r="A15" s="29"/>
      <c r="B15" s="23"/>
      <c r="C15" s="70"/>
      <c r="D15" s="70"/>
      <c r="E15" s="70"/>
      <c r="F15" s="70"/>
      <c r="G15" s="71"/>
      <c r="H15" s="21"/>
    </row>
    <row r="16" spans="1:8" s="28" customFormat="1" ht="13.15" customHeight="1" x14ac:dyDescent="0.2">
      <c r="A16" s="64"/>
      <c r="B16" s="65"/>
      <c r="C16" s="65"/>
      <c r="D16" s="65"/>
      <c r="E16" s="65"/>
      <c r="F16" s="65"/>
      <c r="G16" s="68"/>
      <c r="H16" s="51"/>
    </row>
    <row r="17" spans="1:8" s="28" customFormat="1" ht="13.15" customHeight="1" x14ac:dyDescent="0.2">
      <c r="A17" s="75"/>
      <c r="B17" s="69"/>
      <c r="C17" s="69"/>
      <c r="D17" s="69"/>
      <c r="E17" s="69"/>
      <c r="F17" s="69"/>
      <c r="G17" s="76"/>
      <c r="H17" s="80"/>
    </row>
    <row r="18" spans="1:8" s="28" customFormat="1" ht="13.15" customHeight="1" x14ac:dyDescent="0.2">
      <c r="A18" s="64"/>
      <c r="B18" s="57"/>
      <c r="C18" s="57"/>
      <c r="D18" s="57"/>
      <c r="E18" s="57"/>
      <c r="F18" s="57"/>
      <c r="G18" s="58"/>
      <c r="H18" s="59"/>
    </row>
    <row r="19" spans="1:8" s="9" customFormat="1" ht="13.15" customHeight="1" x14ac:dyDescent="0.2">
      <c r="A19" s="66"/>
      <c r="B19" s="60"/>
      <c r="C19" s="61"/>
      <c r="D19" s="61"/>
      <c r="E19" s="61"/>
      <c r="F19" s="61"/>
      <c r="G19" s="56"/>
      <c r="H19" s="54"/>
    </row>
    <row r="20" spans="1:8" s="9" customFormat="1" ht="13.15" customHeight="1" x14ac:dyDescent="0.2">
      <c r="A20" s="67"/>
      <c r="B20" s="62"/>
      <c r="C20" s="62"/>
      <c r="D20" s="62"/>
      <c r="E20" s="62"/>
      <c r="F20" s="62"/>
      <c r="G20" s="55"/>
      <c r="H20" s="63"/>
    </row>
    <row r="21" spans="1:8" s="28" customFormat="1" ht="13.15" customHeight="1" x14ac:dyDescent="0.2">
      <c r="A21" s="72"/>
      <c r="B21" s="73"/>
      <c r="C21" s="73"/>
      <c r="D21" s="73"/>
      <c r="E21" s="73"/>
      <c r="F21" s="73"/>
      <c r="G21" s="74"/>
      <c r="H21" s="59"/>
    </row>
    <row r="22" spans="1:8" s="9" customFormat="1" ht="13.15" customHeight="1" x14ac:dyDescent="0.2">
      <c r="A22" s="77"/>
      <c r="B22" s="79"/>
      <c r="C22" s="78"/>
      <c r="D22" s="32"/>
      <c r="E22" s="32"/>
      <c r="F22" s="32"/>
      <c r="G22" s="31"/>
      <c r="H22" s="52"/>
    </row>
  </sheetData>
  <phoneticPr fontId="0" type="noConversion"/>
  <printOptions horizontalCentered="1"/>
  <pageMargins left="0.59055118110236227" right="0.59055118110236227" top="0.62992125984251968" bottom="0.39370078740157483" header="0.19685039370078741" footer="0.19685039370078741"/>
  <pageSetup paperSize="9" scale="86" orientation="landscape" r:id="rId1"/>
  <headerFooter>
    <oddHeader xml:space="preserve">&amp;L&amp;8&amp;G
&amp;C&amp;14TELEFON- UND ALARMLISTE&amp;R&amp;8Eidgenössisches Departement für
&amp;7Umwelt, Verkehr, Energie und Kommunikation UVEK 
&amp;"Arial,Fett"Bundesamt für Strassen ASTRA&amp;"Arial,Standard"
Filiale Zofingen
</oddHeader>
    <oddFooter>&amp;L&amp;8&amp;F&amp;C&amp;8IG AeBo/S+P. PV/BL: Aegerter &amp;&amp; Bosshardt AG&amp;R&amp;P/&amp;N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Telefonliste 1</vt:lpstr>
      <vt:lpstr>ARGE</vt:lpstr>
      <vt:lpstr>ARGE!Druckbereich</vt:lpstr>
      <vt:lpstr>'Telefonliste 1'!Druckbereich</vt:lpstr>
      <vt:lpstr>'Telefonliste 1'!Drucktitel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Mustervorlage AeBo</dc:title>
  <dc:subject>Formatierung Fusszeile</dc:subject>
  <dc:creator>L.Falzone@AeBo.ch</dc:creator>
  <cp:lastModifiedBy>Spieler Daniel</cp:lastModifiedBy>
  <cp:lastPrinted>2019-08-19T08:11:06Z</cp:lastPrinted>
  <dcterms:created xsi:type="dcterms:W3CDTF">1999-02-08T08:28:46Z</dcterms:created>
  <dcterms:modified xsi:type="dcterms:W3CDTF">2019-08-19T08:12:40Z</dcterms:modified>
</cp:coreProperties>
</file>