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Dashboard" sheetId="1" state="visible" r:id="rId1"/>
    <sheet xmlns:r="http://schemas.openxmlformats.org/officeDocument/2006/relationships" name="Access Review" sheetId="2" state="visible" r:id="rId2"/>
    <sheet xmlns:r="http://schemas.openxmlformats.org/officeDocument/2006/relationships" name="Access Risk Register" sheetId="3" state="visible" r:id="rId3"/>
    <sheet xmlns:r="http://schemas.openxmlformats.org/officeDocument/2006/relationships" name="Remediation Plan" sheetId="4" state="visible" r:id="rId4"/>
    <sheet xmlns:r="http://schemas.openxmlformats.org/officeDocument/2006/relationships" name="Scope &amp; Methodology" sheetId="5" state="visible" r:id="rId5"/>
    <sheet xmlns:r="http://schemas.openxmlformats.org/officeDocument/2006/relationships" name="Control Mapping" sheetId="6" state="visible" r:id="rId6"/>
    <sheet xmlns:r="http://schemas.openxmlformats.org/officeDocument/2006/relationships" name="References" sheetId="7" state="visible" r:id="rId7"/>
  </sheets>
  <definedNames>
    <definedName name="_xlnm._FilterDatabase" localSheetId="1" hidden="1">'Access Review'!$A$1:$P$13</definedName>
    <definedName name="_xlnm._FilterDatabase" localSheetId="2" hidden="1">'Access Risk Register'!$A$1:$I$6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FFFFFF"/>
      <sz val="18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3" fillId="2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70" customWidth="1" min="4" max="4"/>
  </cols>
  <sheetData>
    <row r="1">
      <c r="A1" s="1" t="inlineStr">
        <is>
          <t>IAM Access Review — Executive Dashboard</t>
        </is>
      </c>
    </row>
    <row r="3">
      <c r="A3" s="2" t="inlineStr">
        <is>
          <t>Records Reviewed</t>
        </is>
      </c>
      <c r="B3" s="3">
        <f>COUNTA('Access Review'!A2:A13)</f>
        <v/>
      </c>
      <c r="D3" s="4" t="inlineStr">
        <is>
          <t>Executive Summary</t>
        </is>
      </c>
    </row>
    <row r="4">
      <c r="A4" s="2" t="inlineStr">
        <is>
          <t>Critical Findings</t>
        </is>
      </c>
      <c r="B4" s="3">
        <f>COUNTIF('Access Review'!M2:M13,"Critical")</f>
        <v/>
      </c>
      <c r="D4" s="5" t="inlineStr">
        <is>
          <t>The simulated review identified lifecycle, privileged-access, SoD, and contractor-access exceptions requiring remediation.</t>
        </is>
      </c>
    </row>
    <row r="5">
      <c r="A5" s="2" t="inlineStr">
        <is>
          <t>High Findings</t>
        </is>
      </c>
      <c r="B5" s="3">
        <f>COUNTIF('Access Review'!M2:M13,"High")</f>
        <v/>
      </c>
    </row>
    <row r="6">
      <c r="A6" s="2" t="inlineStr">
        <is>
          <t>SoD Conflicts</t>
        </is>
      </c>
      <c r="B6" s="3">
        <f>COUNTIF('Access Review'!K2:K13,"Yes")</f>
        <v/>
      </c>
    </row>
    <row r="7">
      <c r="A7" s="2" t="inlineStr">
        <is>
          <t>Privileged Accounts</t>
        </is>
      </c>
      <c r="B7" s="3">
        <f>COUNTIF('Access Review'!J2:J13,"Yes")</f>
        <v/>
      </c>
    </row>
  </sheetData>
  <mergeCells count="1">
    <mergeCell ref="A1:F1"/>
  </mergeCells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0" customWidth="1" min="3" max="3"/>
    <col width="24" customWidth="1" min="4" max="4"/>
    <col width="18" customWidth="1" min="5" max="5"/>
    <col width="32" customWidth="1" min="6" max="6"/>
    <col width="18" customWidth="1" min="7" max="7"/>
    <col width="18" customWidth="1" min="8" max="8"/>
    <col width="12" customWidth="1" min="9" max="9"/>
    <col width="14" customWidth="1" min="10" max="10"/>
    <col width="15" customWidth="1" min="11" max="11"/>
    <col width="45" customWidth="1" min="12" max="12"/>
    <col width="12" customWidth="1" min="13" max="13"/>
    <col width="55" customWidth="1" min="14" max="14"/>
    <col width="25" customWidth="1" min="15" max="15"/>
    <col width="18" customWidth="1" min="16" max="16"/>
  </cols>
  <sheetData>
    <row r="1">
      <c r="A1" s="6" t="inlineStr">
        <is>
          <t>Review ID</t>
        </is>
      </c>
      <c r="B1" s="6" t="inlineStr">
        <is>
          <t>User / Role</t>
        </is>
      </c>
      <c r="C1" s="6" t="inlineStr">
        <is>
          <t>Department</t>
        </is>
      </c>
      <c r="D1" s="6" t="inlineStr">
        <is>
          <t>System</t>
        </is>
      </c>
      <c r="E1" s="6" t="inlineStr">
        <is>
          <t>Access Level</t>
        </is>
      </c>
      <c r="F1" s="6" t="inlineStr">
        <is>
          <t>Business Justification</t>
        </is>
      </c>
      <c r="G1" s="6" t="inlineStr">
        <is>
          <t>Last Review Date</t>
        </is>
      </c>
      <c r="H1" s="6" t="inlineStr">
        <is>
          <t>Manager Approval</t>
        </is>
      </c>
      <c r="I1" s="6" t="inlineStr">
        <is>
          <t>MFA</t>
        </is>
      </c>
      <c r="J1" s="6" t="inlineStr">
        <is>
          <t>Privileged?</t>
        </is>
      </c>
      <c r="K1" s="6" t="inlineStr">
        <is>
          <t>SoD Conflict?</t>
        </is>
      </c>
      <c r="L1" s="6" t="inlineStr">
        <is>
          <t>Finding</t>
        </is>
      </c>
      <c r="M1" s="6" t="inlineStr">
        <is>
          <t>Risk</t>
        </is>
      </c>
      <c r="N1" s="6" t="inlineStr">
        <is>
          <t>Recommended Action</t>
        </is>
      </c>
      <c r="O1" s="6" t="inlineStr">
        <is>
          <t>Owner</t>
        </is>
      </c>
      <c r="P1" s="6" t="inlineStr">
        <is>
          <t>Due</t>
        </is>
      </c>
    </row>
    <row r="2">
      <c r="A2" s="5" t="inlineStr">
        <is>
          <t>AR-001</t>
        </is>
      </c>
      <c r="B2" s="5" t="inlineStr">
        <is>
          <t>User-001</t>
        </is>
      </c>
      <c r="C2" s="5" t="inlineStr">
        <is>
          <t>Finance</t>
        </is>
      </c>
      <c r="D2" s="5" t="inlineStr">
        <is>
          <t>Core Banking</t>
        </is>
      </c>
      <c r="E2" s="5" t="inlineStr">
        <is>
          <t>Standard</t>
        </is>
      </c>
      <c r="F2" s="5" t="inlineStr">
        <is>
          <t>Finance operations</t>
        </is>
      </c>
      <c r="G2" s="5" t="inlineStr">
        <is>
          <t>2026-08-15</t>
        </is>
      </c>
      <c r="H2" s="5" t="inlineStr">
        <is>
          <t>Approved</t>
        </is>
      </c>
      <c r="I2" s="5" t="inlineStr">
        <is>
          <t>Enabled</t>
        </is>
      </c>
      <c r="J2" s="5" t="inlineStr">
        <is>
          <t>No</t>
        </is>
      </c>
      <c r="K2" s="5" t="inlineStr">
        <is>
          <t>No</t>
        </is>
      </c>
      <c r="L2" s="5" t="inlineStr">
        <is>
          <t>No issue</t>
        </is>
      </c>
      <c r="M2" s="5" t="inlineStr">
        <is>
          <t>Low</t>
        </is>
      </c>
      <c r="N2" s="5" t="inlineStr">
        <is>
          <t>Retain access</t>
        </is>
      </c>
      <c r="O2" s="5" t="inlineStr">
        <is>
          <t>Finance Manager</t>
        </is>
      </c>
      <c r="P2" s="5" t="inlineStr">
        <is>
          <t>Next review</t>
        </is>
      </c>
    </row>
    <row r="3">
      <c r="A3" s="5" t="inlineStr">
        <is>
          <t>AR-002</t>
        </is>
      </c>
      <c r="B3" s="5" t="inlineStr">
        <is>
          <t>User-002</t>
        </is>
      </c>
      <c r="C3" s="5" t="inlineStr">
        <is>
          <t>Finance</t>
        </is>
      </c>
      <c r="D3" s="5" t="inlineStr">
        <is>
          <t>Core Banking</t>
        </is>
      </c>
      <c r="E3" s="5" t="inlineStr">
        <is>
          <t>Privileged</t>
        </is>
      </c>
      <c r="F3" s="5" t="inlineStr">
        <is>
          <t>System administration</t>
        </is>
      </c>
      <c r="G3" s="5" t="inlineStr">
        <is>
          <t>2026-08-15</t>
        </is>
      </c>
      <c r="H3" s="5" t="inlineStr">
        <is>
          <t>Approved</t>
        </is>
      </c>
      <c r="I3" s="5" t="inlineStr">
        <is>
          <t>Enabled</t>
        </is>
      </c>
      <c r="J3" s="5" t="inlineStr">
        <is>
          <t>Yes</t>
        </is>
      </c>
      <c r="K3" s="5" t="inlineStr">
        <is>
          <t>Yes</t>
        </is>
      </c>
      <c r="L3" s="5" t="inlineStr">
        <is>
          <t>Privileged access conflicts with transaction approval responsibility</t>
        </is>
      </c>
      <c r="M3" s="5" t="inlineStr">
        <is>
          <t>Critical</t>
        </is>
      </c>
      <c r="N3" s="5" t="inlineStr">
        <is>
          <t>Remove conflicting entitlement and separate duties</t>
        </is>
      </c>
      <c r="O3" s="5" t="inlineStr">
        <is>
          <t>IAM / Finance</t>
        </is>
      </c>
      <c r="P3" s="5" t="inlineStr">
        <is>
          <t>0-30 days</t>
        </is>
      </c>
    </row>
    <row r="4">
      <c r="A4" s="5" t="inlineStr">
        <is>
          <t>AR-003</t>
        </is>
      </c>
      <c r="B4" s="5" t="inlineStr">
        <is>
          <t>User-003</t>
        </is>
      </c>
      <c r="C4" s="5" t="inlineStr">
        <is>
          <t>Customer Support</t>
        </is>
      </c>
      <c r="D4" s="5" t="inlineStr">
        <is>
          <t>CRM</t>
        </is>
      </c>
      <c r="E4" s="5" t="inlineStr">
        <is>
          <t>Standard</t>
        </is>
      </c>
      <c r="F4" s="5" t="inlineStr">
        <is>
          <t>Customer support</t>
        </is>
      </c>
      <c r="G4" s="5" t="inlineStr">
        <is>
          <t>2026-08-15</t>
        </is>
      </c>
      <c r="H4" s="5" t="inlineStr">
        <is>
          <t>Approved</t>
        </is>
      </c>
      <c r="I4" s="5" t="inlineStr">
        <is>
          <t>Enabled</t>
        </is>
      </c>
      <c r="J4" s="5" t="inlineStr">
        <is>
          <t>No</t>
        </is>
      </c>
      <c r="K4" s="5" t="inlineStr">
        <is>
          <t>No</t>
        </is>
      </c>
      <c r="L4" s="5" t="inlineStr">
        <is>
          <t>No issue</t>
        </is>
      </c>
      <c r="M4" s="5" t="inlineStr">
        <is>
          <t>Low</t>
        </is>
      </c>
      <c r="N4" s="5" t="inlineStr">
        <is>
          <t>Retain access</t>
        </is>
      </c>
      <c r="O4" s="5" t="inlineStr">
        <is>
          <t>Support Manager</t>
        </is>
      </c>
      <c r="P4" s="5" t="inlineStr">
        <is>
          <t>Next review</t>
        </is>
      </c>
    </row>
    <row r="5">
      <c r="A5" s="5" t="inlineStr">
        <is>
          <t>AR-004</t>
        </is>
      </c>
      <c r="B5" s="5" t="inlineStr">
        <is>
          <t>User-004</t>
        </is>
      </c>
      <c r="C5" s="5" t="inlineStr">
        <is>
          <t>IT</t>
        </is>
      </c>
      <c r="D5" s="5" t="inlineStr">
        <is>
          <t>Cloud Platform</t>
        </is>
      </c>
      <c r="E5" s="5" t="inlineStr">
        <is>
          <t>Admin</t>
        </is>
      </c>
      <c r="F5" s="5" t="inlineStr">
        <is>
          <t>Cloud administration</t>
        </is>
      </c>
      <c r="G5" s="5" t="inlineStr">
        <is>
          <t>2026-08-15</t>
        </is>
      </c>
      <c r="H5" s="5" t="inlineStr">
        <is>
          <t>Approved</t>
        </is>
      </c>
      <c r="I5" s="5" t="inlineStr">
        <is>
          <t>Enabled</t>
        </is>
      </c>
      <c r="J5" s="5" t="inlineStr">
        <is>
          <t>Yes</t>
        </is>
      </c>
      <c r="K5" s="5" t="inlineStr">
        <is>
          <t>Yes</t>
        </is>
      </c>
      <c r="L5" s="5" t="inlineStr">
        <is>
          <t>Broad administrative access exceeds documented job requirement</t>
        </is>
      </c>
      <c r="M5" s="5" t="inlineStr">
        <is>
          <t>High</t>
        </is>
      </c>
      <c r="N5" s="5" t="inlineStr">
        <is>
          <t>Reduce role scope and enforce just-in-time privileged access</t>
        </is>
      </c>
      <c r="O5" s="5" t="inlineStr">
        <is>
          <t>IAM / Cloud</t>
        </is>
      </c>
      <c r="P5" s="5" t="inlineStr">
        <is>
          <t>0-30 days</t>
        </is>
      </c>
    </row>
    <row r="6">
      <c r="A6" s="5" t="inlineStr">
        <is>
          <t>AR-005</t>
        </is>
      </c>
      <c r="B6" s="5" t="inlineStr">
        <is>
          <t>User-005</t>
        </is>
      </c>
      <c r="C6" s="5" t="inlineStr">
        <is>
          <t>HR</t>
        </is>
      </c>
      <c r="D6" s="5" t="inlineStr">
        <is>
          <t>HRIS</t>
        </is>
      </c>
      <c r="E6" s="5" t="inlineStr">
        <is>
          <t>Standard</t>
        </is>
      </c>
      <c r="F6" s="5" t="inlineStr">
        <is>
          <t>HR operations</t>
        </is>
      </c>
      <c r="G6" s="5" t="inlineStr">
        <is>
          <t>2026-08-15</t>
        </is>
      </c>
      <c r="H6" s="5" t="inlineStr">
        <is>
          <t>Pending</t>
        </is>
      </c>
      <c r="I6" s="5" t="inlineStr">
        <is>
          <t>Enabled</t>
        </is>
      </c>
      <c r="J6" s="5" t="inlineStr">
        <is>
          <t>No</t>
        </is>
      </c>
      <c r="K6" s="5" t="inlineStr">
        <is>
          <t>No</t>
        </is>
      </c>
      <c r="L6" s="5" t="inlineStr">
        <is>
          <t>Manager approval not current</t>
        </is>
      </c>
      <c r="M6" s="5" t="inlineStr">
        <is>
          <t>Medium</t>
        </is>
      </c>
      <c r="N6" s="5" t="inlineStr">
        <is>
          <t>Obtain manager recertification</t>
        </is>
      </c>
      <c r="O6" s="5" t="inlineStr">
        <is>
          <t>HR / IAM</t>
        </is>
      </c>
      <c r="P6" s="5" t="inlineStr">
        <is>
          <t>0-30 days</t>
        </is>
      </c>
    </row>
    <row r="7">
      <c r="A7" s="5" t="inlineStr">
        <is>
          <t>AR-006</t>
        </is>
      </c>
      <c r="B7" s="5" t="inlineStr">
        <is>
          <t>User-006</t>
        </is>
      </c>
      <c r="C7" s="5" t="inlineStr">
        <is>
          <t>Marketing</t>
        </is>
      </c>
      <c r="D7" s="5" t="inlineStr">
        <is>
          <t>CRM</t>
        </is>
      </c>
      <c r="E7" s="5" t="inlineStr">
        <is>
          <t>Standard</t>
        </is>
      </c>
      <c r="F7" s="5" t="inlineStr">
        <is>
          <t>Marketing campaigns</t>
        </is>
      </c>
      <c r="G7" s="5" t="inlineStr">
        <is>
          <t>2026-08-15</t>
        </is>
      </c>
      <c r="H7" s="5" t="inlineStr">
        <is>
          <t>Approved</t>
        </is>
      </c>
      <c r="I7" s="5" t="inlineStr">
        <is>
          <t>Enabled</t>
        </is>
      </c>
      <c r="J7" s="5" t="inlineStr">
        <is>
          <t>No</t>
        </is>
      </c>
      <c r="K7" s="5" t="inlineStr">
        <is>
          <t>No</t>
        </is>
      </c>
      <c r="L7" s="5" t="inlineStr">
        <is>
          <t>No issue</t>
        </is>
      </c>
      <c r="M7" s="5" t="inlineStr">
        <is>
          <t>Low</t>
        </is>
      </c>
      <c r="N7" s="5" t="inlineStr">
        <is>
          <t>Retain access</t>
        </is>
      </c>
      <c r="O7" s="5" t="inlineStr">
        <is>
          <t>Marketing Manager</t>
        </is>
      </c>
      <c r="P7" s="5" t="inlineStr">
        <is>
          <t>Next review</t>
        </is>
      </c>
    </row>
    <row r="8">
      <c r="A8" s="5" t="inlineStr">
        <is>
          <t>AR-007</t>
        </is>
      </c>
      <c r="B8" s="5" t="inlineStr">
        <is>
          <t>User-007</t>
        </is>
      </c>
      <c r="C8" s="5" t="inlineStr">
        <is>
          <t>Finance</t>
        </is>
      </c>
      <c r="D8" s="5" t="inlineStr">
        <is>
          <t>ERP</t>
        </is>
      </c>
      <c r="E8" s="5" t="inlineStr">
        <is>
          <t>Standard</t>
        </is>
      </c>
      <c r="F8" s="5" t="inlineStr">
        <is>
          <t>Financial reporting</t>
        </is>
      </c>
      <c r="G8" s="5" t="inlineStr">
        <is>
          <t>2026-08-15</t>
        </is>
      </c>
      <c r="H8" s="5" t="inlineStr">
        <is>
          <t>Approved</t>
        </is>
      </c>
      <c r="I8" s="5" t="inlineStr">
        <is>
          <t>Enabled</t>
        </is>
      </c>
      <c r="J8" s="5" t="inlineStr">
        <is>
          <t>No</t>
        </is>
      </c>
      <c r="K8" s="5" t="inlineStr">
        <is>
          <t>Yes</t>
        </is>
      </c>
      <c r="L8" s="5" t="inlineStr">
        <is>
          <t>User retains conflicting create/approve permissions</t>
        </is>
      </c>
      <c r="M8" s="5" t="inlineStr">
        <is>
          <t>High</t>
        </is>
      </c>
      <c r="N8" s="5" t="inlineStr">
        <is>
          <t>Remove approval entitlement and validate SoD</t>
        </is>
      </c>
      <c r="O8" s="5" t="inlineStr">
        <is>
          <t>IAM / Finance</t>
        </is>
      </c>
      <c r="P8" s="5" t="inlineStr">
        <is>
          <t>0-30 days</t>
        </is>
      </c>
    </row>
    <row r="9">
      <c r="A9" s="5" t="inlineStr">
        <is>
          <t>AR-008</t>
        </is>
      </c>
      <c r="B9" s="5" t="inlineStr">
        <is>
          <t>User-008</t>
        </is>
      </c>
      <c r="C9" s="5" t="inlineStr">
        <is>
          <t>IT</t>
        </is>
      </c>
      <c r="D9" s="5" t="inlineStr">
        <is>
          <t>Endpoint Management</t>
        </is>
      </c>
      <c r="E9" s="5" t="inlineStr">
        <is>
          <t>Admin</t>
        </is>
      </c>
      <c r="F9" s="5" t="inlineStr">
        <is>
          <t>Endpoint administration</t>
        </is>
      </c>
      <c r="G9" s="5" t="inlineStr">
        <is>
          <t>2026-08-15</t>
        </is>
      </c>
      <c r="H9" s="5" t="inlineStr">
        <is>
          <t>Approved</t>
        </is>
      </c>
      <c r="I9" s="5" t="inlineStr">
        <is>
          <t>Enabled</t>
        </is>
      </c>
      <c r="J9" s="5" t="inlineStr">
        <is>
          <t>Yes</t>
        </is>
      </c>
      <c r="K9" s="5" t="inlineStr">
        <is>
          <t>No</t>
        </is>
      </c>
      <c r="L9" s="5" t="inlineStr">
        <is>
          <t>No issue</t>
        </is>
      </c>
      <c r="M9" s="5" t="inlineStr">
        <is>
          <t>Medium</t>
        </is>
      </c>
      <c r="N9" s="5" t="inlineStr">
        <is>
          <t>Retain with quarterly privileged review</t>
        </is>
      </c>
      <c r="O9" s="5" t="inlineStr">
        <is>
          <t>IT Manager</t>
        </is>
      </c>
      <c r="P9" s="5" t="inlineStr">
        <is>
          <t>Next review</t>
        </is>
      </c>
    </row>
    <row r="10">
      <c r="A10" s="5" t="inlineStr">
        <is>
          <t>AR-009</t>
        </is>
      </c>
      <c r="B10" s="5" t="inlineStr">
        <is>
          <t>User-009</t>
        </is>
      </c>
      <c r="C10" s="5" t="inlineStr">
        <is>
          <t>Former Employee</t>
        </is>
      </c>
      <c r="D10" s="5" t="inlineStr">
        <is>
          <t>CRM</t>
        </is>
      </c>
      <c r="E10" s="5" t="inlineStr">
        <is>
          <t>Standard</t>
        </is>
      </c>
      <c r="F10" s="5" t="inlineStr">
        <is>
          <t>No current business need</t>
        </is>
      </c>
      <c r="G10" s="5" t="inlineStr">
        <is>
          <t>2026-08-15</t>
        </is>
      </c>
      <c r="H10" s="5" t="inlineStr">
        <is>
          <t>N/A</t>
        </is>
      </c>
      <c r="I10" s="5" t="inlineStr">
        <is>
          <t>Enabled</t>
        </is>
      </c>
      <c r="J10" s="5" t="inlineStr">
        <is>
          <t>No</t>
        </is>
      </c>
      <c r="K10" s="5" t="inlineStr">
        <is>
          <t>No</t>
        </is>
      </c>
      <c r="L10" s="5" t="inlineStr">
        <is>
          <t>Terminated user account remains active</t>
        </is>
      </c>
      <c r="M10" s="5" t="inlineStr">
        <is>
          <t>Critical</t>
        </is>
      </c>
      <c r="N10" s="5" t="inlineStr">
        <is>
          <t>Disable account immediately and investigate deprovisioning control</t>
        </is>
      </c>
      <c r="O10" s="5" t="inlineStr">
        <is>
          <t>IAM / HR</t>
        </is>
      </c>
      <c r="P10" s="5" t="inlineStr">
        <is>
          <t>Immediate</t>
        </is>
      </c>
    </row>
    <row r="11">
      <c r="A11" s="5" t="inlineStr">
        <is>
          <t>AR-010</t>
        </is>
      </c>
      <c r="B11" s="5" t="inlineStr">
        <is>
          <t>User-010</t>
        </is>
      </c>
      <c r="C11" s="5" t="inlineStr">
        <is>
          <t>Contractor</t>
        </is>
      </c>
      <c r="D11" s="5" t="inlineStr">
        <is>
          <t>Cloud Platform</t>
        </is>
      </c>
      <c r="E11" s="5" t="inlineStr">
        <is>
          <t>Standard</t>
        </is>
      </c>
      <c r="F11" s="5" t="inlineStr">
        <is>
          <t>Project support</t>
        </is>
      </c>
      <c r="G11" s="5" t="inlineStr">
        <is>
          <t>2026-08-15</t>
        </is>
      </c>
      <c r="H11" s="5" t="inlineStr">
        <is>
          <t>Approved</t>
        </is>
      </c>
      <c r="I11" s="5" t="inlineStr">
        <is>
          <t>Enabled</t>
        </is>
      </c>
      <c r="J11" s="5" t="inlineStr">
        <is>
          <t>No</t>
        </is>
      </c>
      <c r="K11" s="5" t="inlineStr">
        <is>
          <t>No</t>
        </is>
      </c>
      <c r="L11" s="5" t="inlineStr">
        <is>
          <t>Contract end date is not reflected in access record</t>
        </is>
      </c>
      <c r="M11" s="5" t="inlineStr">
        <is>
          <t>High</t>
        </is>
      </c>
      <c r="N11" s="5" t="inlineStr">
        <is>
          <t>Set expiry date and verify sponsor approval</t>
        </is>
      </c>
      <c r="O11" s="5" t="inlineStr">
        <is>
          <t>IAM / Vendor Mgmt</t>
        </is>
      </c>
      <c r="P11" s="5" t="inlineStr">
        <is>
          <t>0-30 days</t>
        </is>
      </c>
    </row>
    <row r="12">
      <c r="A12" s="5" t="inlineStr">
        <is>
          <t>AR-011</t>
        </is>
      </c>
      <c r="B12" s="5" t="inlineStr">
        <is>
          <t>User-011</t>
        </is>
      </c>
      <c r="C12" s="5" t="inlineStr">
        <is>
          <t>Security</t>
        </is>
      </c>
      <c r="D12" s="5" t="inlineStr">
        <is>
          <t>SIEM</t>
        </is>
      </c>
      <c r="E12" s="5" t="inlineStr">
        <is>
          <t>Admin</t>
        </is>
      </c>
      <c r="F12" s="5" t="inlineStr">
        <is>
          <t>Security monitoring</t>
        </is>
      </c>
      <c r="G12" s="5" t="inlineStr">
        <is>
          <t>2026-08-15</t>
        </is>
      </c>
      <c r="H12" s="5" t="inlineStr">
        <is>
          <t>Approved</t>
        </is>
      </c>
      <c r="I12" s="5" t="inlineStr">
        <is>
          <t>Enabled</t>
        </is>
      </c>
      <c r="J12" s="5" t="inlineStr">
        <is>
          <t>Yes</t>
        </is>
      </c>
      <c r="K12" s="5" t="inlineStr">
        <is>
          <t>No</t>
        </is>
      </c>
      <c r="L12" s="5" t="inlineStr">
        <is>
          <t>No issue</t>
        </is>
      </c>
      <c r="M12" s="5" t="inlineStr">
        <is>
          <t>Medium</t>
        </is>
      </c>
      <c r="N12" s="5" t="inlineStr">
        <is>
          <t>Retain with enhanced logging and quarterly review</t>
        </is>
      </c>
      <c r="O12" s="5" t="inlineStr">
        <is>
          <t>SOC</t>
        </is>
      </c>
      <c r="P12" s="5" t="inlineStr">
        <is>
          <t>Next review</t>
        </is>
      </c>
    </row>
    <row r="13">
      <c r="A13" s="5" t="inlineStr">
        <is>
          <t>AR-012</t>
        </is>
      </c>
      <c r="B13" s="5" t="inlineStr">
        <is>
          <t>User-012</t>
        </is>
      </c>
      <c r="C13" s="5" t="inlineStr">
        <is>
          <t>Finance</t>
        </is>
      </c>
      <c r="D13" s="5" t="inlineStr">
        <is>
          <t>ERP</t>
        </is>
      </c>
      <c r="E13" s="5" t="inlineStr">
        <is>
          <t>Standard</t>
        </is>
      </c>
      <c r="F13" s="5" t="inlineStr">
        <is>
          <t>Accounts payable</t>
        </is>
      </c>
      <c r="G13" s="5" t="inlineStr">
        <is>
          <t>2026-08-15</t>
        </is>
      </c>
      <c r="H13" s="5" t="inlineStr">
        <is>
          <t>Approved</t>
        </is>
      </c>
      <c r="I13" s="5" t="inlineStr">
        <is>
          <t>Enabled</t>
        </is>
      </c>
      <c r="J13" s="5" t="inlineStr">
        <is>
          <t>No</t>
        </is>
      </c>
      <c r="K13" s="5" t="inlineStr">
        <is>
          <t>No</t>
        </is>
      </c>
      <c r="L13" s="5" t="inlineStr">
        <is>
          <t>No issue</t>
        </is>
      </c>
      <c r="M13" s="5" t="inlineStr">
        <is>
          <t>Low</t>
        </is>
      </c>
      <c r="N13" s="5" t="inlineStr">
        <is>
          <t>Retain access</t>
        </is>
      </c>
      <c r="O13" s="5" t="inlineStr">
        <is>
          <t>Finance Manager</t>
        </is>
      </c>
      <c r="P13" s="5" t="inlineStr">
        <is>
          <t>Next review</t>
        </is>
      </c>
    </row>
  </sheetData>
  <autoFilter ref="A1:P13"/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5" customWidth="1" min="2" max="2"/>
    <col width="18" customWidth="1" min="3" max="3"/>
    <col width="14" customWidth="1" min="4" max="4"/>
    <col width="12" customWidth="1" min="5" max="5"/>
    <col width="12" customWidth="1" min="6" max="6"/>
    <col width="16" customWidth="1" min="7" max="7"/>
    <col width="25" customWidth="1" min="8" max="8"/>
    <col width="18" customWidth="1" min="9" max="9"/>
    <col width="55" customWidth="1" min="11" max="11"/>
  </cols>
  <sheetData>
    <row r="1">
      <c r="A1" s="4" t="inlineStr">
        <is>
          <t>Risk ID</t>
        </is>
      </c>
      <c r="B1" s="4" t="inlineStr">
        <is>
          <t>Risk</t>
        </is>
      </c>
      <c r="C1" s="4" t="inlineStr">
        <is>
          <t>Likelihood (1-5)</t>
        </is>
      </c>
      <c r="D1" s="4" t="inlineStr">
        <is>
          <t>Impact (1-5)</t>
        </is>
      </c>
      <c r="E1" s="4" t="inlineStr">
        <is>
          <t>Score</t>
        </is>
      </c>
      <c r="F1" s="4" t="inlineStr">
        <is>
          <t>Rating</t>
        </is>
      </c>
      <c r="G1" s="4" t="inlineStr">
        <is>
          <t>Treatment</t>
        </is>
      </c>
      <c r="H1" s="4" t="inlineStr">
        <is>
          <t>Owner</t>
        </is>
      </c>
      <c r="I1" s="4" t="inlineStr">
        <is>
          <t>Timeframe</t>
        </is>
      </c>
      <c r="K1" s="4" t="inlineStr">
        <is>
          <t>Scoring Note</t>
        </is>
      </c>
    </row>
    <row r="2">
      <c r="A2" s="5" t="inlineStr">
        <is>
          <t>IAM-R01</t>
        </is>
      </c>
      <c r="B2" s="5" t="inlineStr">
        <is>
          <t>Former employee account remains active</t>
        </is>
      </c>
      <c r="C2" s="5" t="n">
        <v>5</v>
      </c>
      <c r="D2" s="5" t="n">
        <v>5</v>
      </c>
      <c r="E2" s="5">
        <f>C2*D2</f>
        <v/>
      </c>
      <c r="F2" s="5">
        <f>IF(E2&gt;=20,"Critical",IF(E2&gt;=12,"High",IF(E2&gt;=6,"Medium","Low")))</f>
        <v/>
      </c>
      <c r="G2" s="5" t="inlineStr">
        <is>
          <t>Mitigate</t>
        </is>
      </c>
      <c r="H2" s="5" t="inlineStr">
        <is>
          <t>IAM / HR</t>
        </is>
      </c>
      <c r="I2" s="5" t="inlineStr">
        <is>
          <t>Immediate</t>
        </is>
      </c>
      <c r="K2" s="7" t="inlineStr">
        <is>
          <t>Likelihood × Impact is a portfolio methodology used for this simulation; it is not prescribed by a specific IAM standard.</t>
        </is>
      </c>
    </row>
    <row r="3">
      <c r="A3" s="5" t="inlineStr">
        <is>
          <t>IAM-R02</t>
        </is>
      </c>
      <c r="B3" s="5" t="inlineStr">
        <is>
          <t>Privileged access creates segregation-of-duties conflict</t>
        </is>
      </c>
      <c r="C3" s="5" t="n">
        <v>4</v>
      </c>
      <c r="D3" s="5" t="n">
        <v>5</v>
      </c>
      <c r="E3" s="5">
        <f>C3*D3</f>
        <v/>
      </c>
      <c r="F3" s="5">
        <f>IF(E3&gt;=20,"Critical",IF(E3&gt;=12,"High",IF(E3&gt;=6,"Medium","Low")))</f>
        <v/>
      </c>
      <c r="G3" s="5" t="inlineStr">
        <is>
          <t>Mitigate</t>
        </is>
      </c>
      <c r="H3" s="5" t="inlineStr">
        <is>
          <t>IAM / Finance</t>
        </is>
      </c>
      <c r="I3" s="5" t="inlineStr">
        <is>
          <t>0-30 days</t>
        </is>
      </c>
    </row>
    <row r="4">
      <c r="A4" s="5" t="inlineStr">
        <is>
          <t>IAM-R03</t>
        </is>
      </c>
      <c r="B4" s="5" t="inlineStr">
        <is>
          <t>Excessive cloud administrator permissions</t>
        </is>
      </c>
      <c r="C4" s="5" t="n">
        <v>4</v>
      </c>
      <c r="D4" s="5" t="n">
        <v>4</v>
      </c>
      <c r="E4" s="5">
        <f>C4*D4</f>
        <v/>
      </c>
      <c r="F4" s="5">
        <f>IF(E4&gt;=20,"Critical",IF(E4&gt;=12,"High",IF(E4&gt;=6,"Medium","Low")))</f>
        <v/>
      </c>
      <c r="G4" s="5" t="inlineStr">
        <is>
          <t>Mitigate</t>
        </is>
      </c>
      <c r="H4" s="5" t="inlineStr">
        <is>
          <t>IAM / Cloud</t>
        </is>
      </c>
      <c r="I4" s="5" t="inlineStr">
        <is>
          <t>0-30 days</t>
        </is>
      </c>
    </row>
    <row r="5">
      <c r="A5" s="5" t="inlineStr">
        <is>
          <t>IAM-R04</t>
        </is>
      </c>
      <c r="B5" s="5" t="inlineStr">
        <is>
          <t>Contractor access lacks defined expiration</t>
        </is>
      </c>
      <c r="C5" s="5" t="n">
        <v>3</v>
      </c>
      <c r="D5" s="5" t="n">
        <v>4</v>
      </c>
      <c r="E5" s="5">
        <f>C5*D5</f>
        <v/>
      </c>
      <c r="F5" s="5">
        <f>IF(E5&gt;=20,"Critical",IF(E5&gt;=12,"High",IF(E5&gt;=6,"Medium","Low")))</f>
        <v/>
      </c>
      <c r="G5" s="5" t="inlineStr">
        <is>
          <t>Mitigate</t>
        </is>
      </c>
      <c r="H5" s="5" t="inlineStr">
        <is>
          <t>IAM / Vendor Mgmt</t>
        </is>
      </c>
      <c r="I5" s="5" t="inlineStr">
        <is>
          <t>0-30 days</t>
        </is>
      </c>
    </row>
    <row r="6">
      <c r="A6" s="5" t="inlineStr">
        <is>
          <t>IAM-R05</t>
        </is>
      </c>
      <c r="B6" s="5" t="inlineStr">
        <is>
          <t>Access recertification evidence is incomplete</t>
        </is>
      </c>
      <c r="C6" s="5" t="n">
        <v>3</v>
      </c>
      <c r="D6" s="5" t="n">
        <v>3</v>
      </c>
      <c r="E6" s="5">
        <f>C6*D6</f>
        <v/>
      </c>
      <c r="F6" s="5">
        <f>IF(E6&gt;=20,"Critical",IF(E6&gt;=12,"High",IF(E6&gt;=6,"Medium","Low")))</f>
        <v/>
      </c>
      <c r="G6" s="5" t="inlineStr">
        <is>
          <t>Mitigate</t>
        </is>
      </c>
      <c r="H6" s="5" t="inlineStr">
        <is>
          <t>IAM / Managers</t>
        </is>
      </c>
      <c r="I6" s="5" t="inlineStr">
        <is>
          <t>31-60 days</t>
        </is>
      </c>
    </row>
  </sheetData>
  <autoFilter ref="A1:I6"/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5" customWidth="1" min="2" max="2"/>
    <col width="65" customWidth="1" min="3" max="3"/>
    <col width="25" customWidth="1" min="4" max="4"/>
    <col width="14" customWidth="1" min="5" max="5"/>
    <col width="18" customWidth="1" min="6" max="6"/>
    <col width="55" customWidth="1" min="7" max="7"/>
  </cols>
  <sheetData>
    <row r="1">
      <c r="A1" s="4" t="inlineStr">
        <is>
          <t>Action ID</t>
        </is>
      </c>
      <c r="B1" s="4" t="inlineStr">
        <is>
          <t>Finding</t>
        </is>
      </c>
      <c r="C1" s="4" t="inlineStr">
        <is>
          <t>Remediation Action</t>
        </is>
      </c>
      <c r="D1" s="4" t="inlineStr">
        <is>
          <t>Owner</t>
        </is>
      </c>
      <c r="E1" s="4" t="inlineStr">
        <is>
          <t>Priority</t>
        </is>
      </c>
      <c r="F1" s="4" t="inlineStr">
        <is>
          <t>Timeframe</t>
        </is>
      </c>
      <c r="G1" s="4" t="inlineStr">
        <is>
          <t>Success Measure</t>
        </is>
      </c>
    </row>
    <row r="2">
      <c r="A2" s="5" t="inlineStr">
        <is>
          <t>IAM-A01</t>
        </is>
      </c>
      <c r="B2" s="5" t="inlineStr">
        <is>
          <t>Active former-employee account</t>
        </is>
      </c>
      <c r="C2" s="5" t="inlineStr">
        <is>
          <t>Disable account, review authentication activity, validate offboarding workflow and document closure.</t>
        </is>
      </c>
      <c r="D2" s="5" t="inlineStr">
        <is>
          <t>IAM / HR</t>
        </is>
      </c>
      <c r="E2" s="5" t="inlineStr">
        <is>
          <t>Critical</t>
        </is>
      </c>
      <c r="F2" s="5" t="inlineStr">
        <is>
          <t>Immediate</t>
        </is>
      </c>
      <c r="G2" s="5" t="inlineStr">
        <is>
          <t>Account disabled and offboarding evidence completed.</t>
        </is>
      </c>
    </row>
    <row r="3">
      <c r="A3" s="5" t="inlineStr">
        <is>
          <t>IAM-A02</t>
        </is>
      </c>
      <c r="B3" s="5" t="inlineStr">
        <is>
          <t>SoD conflict in privileged access</t>
        </is>
      </c>
      <c r="C3" s="5" t="inlineStr">
        <is>
          <t>Remove conflicting entitlement and establish independent approval/review.</t>
        </is>
      </c>
      <c r="D3" s="5" t="inlineStr">
        <is>
          <t>IAM / Finance</t>
        </is>
      </c>
      <c r="E3" s="5" t="inlineStr">
        <is>
          <t>Critical</t>
        </is>
      </c>
      <c r="F3" s="5" t="inlineStr">
        <is>
          <t>0-30 days</t>
        </is>
      </c>
      <c r="G3" s="5" t="inlineStr">
        <is>
          <t>Conflicting entitlement removed and SoD check passed.</t>
        </is>
      </c>
    </row>
    <row r="4">
      <c r="A4" s="5" t="inlineStr">
        <is>
          <t>IAM-A03</t>
        </is>
      </c>
      <c r="B4" s="5" t="inlineStr">
        <is>
          <t>Excessive cloud admin access</t>
        </is>
      </c>
      <c r="C4" s="5" t="inlineStr">
        <is>
          <t>Reduce role scope and implement just-in-time privileged access where feasible.</t>
        </is>
      </c>
      <c r="D4" s="5" t="inlineStr">
        <is>
          <t>IAM / Cloud</t>
        </is>
      </c>
      <c r="E4" s="5" t="inlineStr">
        <is>
          <t>High</t>
        </is>
      </c>
      <c r="F4" s="5" t="inlineStr">
        <is>
          <t>0-30 days</t>
        </is>
      </c>
      <c r="G4" s="5" t="inlineStr">
        <is>
          <t>Admin role limited to documented responsibilities.</t>
        </is>
      </c>
    </row>
    <row r="5">
      <c r="A5" s="5" t="inlineStr">
        <is>
          <t>IAM-A04</t>
        </is>
      </c>
      <c r="B5" s="5" t="inlineStr">
        <is>
          <t>Contractor access lacks expiry</t>
        </is>
      </c>
      <c r="C5" s="5" t="inlineStr">
        <is>
          <t>Add contract end dates, sponsor ownership and automated expiration.</t>
        </is>
      </c>
      <c r="D5" s="5" t="inlineStr">
        <is>
          <t>IAM / Vendor Mgmt</t>
        </is>
      </c>
      <c r="E5" s="5" t="inlineStr">
        <is>
          <t>High</t>
        </is>
      </c>
      <c r="F5" s="5" t="inlineStr">
        <is>
          <t>0-30 days</t>
        </is>
      </c>
      <c r="G5" s="5" t="inlineStr">
        <is>
          <t>All sampled contractor accounts have valid expiry dates.</t>
        </is>
      </c>
    </row>
    <row r="6">
      <c r="A6" s="5" t="inlineStr">
        <is>
          <t>IAM-A05</t>
        </is>
      </c>
      <c r="B6" s="5" t="inlineStr">
        <is>
          <t>Incomplete recertification evidence</t>
        </is>
      </c>
      <c r="C6" s="5" t="inlineStr">
        <is>
          <t>Standardize quarterly access certification and retain manager approval evidence.</t>
        </is>
      </c>
      <c r="D6" s="5" t="inlineStr">
        <is>
          <t>IAM / Managers</t>
        </is>
      </c>
      <c r="E6" s="5" t="inlineStr">
        <is>
          <t>Medium</t>
        </is>
      </c>
      <c r="F6" s="5" t="inlineStr">
        <is>
          <t>31-60 days</t>
        </is>
      </c>
      <c r="G6" s="5" t="inlineStr">
        <is>
          <t>100% of sampled reviews have current approval evidence.</t>
        </is>
      </c>
    </row>
  </sheetData>
  <pageMargins left="0.75" right="0.75" top="1" bottom="1" header="0.5" footer="0.5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110" customWidth="1" min="2" max="2"/>
  </cols>
  <sheetData>
    <row r="1">
      <c r="A1" s="4" t="inlineStr">
        <is>
          <t>Field</t>
        </is>
      </c>
      <c r="B1" s="4" t="inlineStr">
        <is>
          <t>Value</t>
        </is>
      </c>
    </row>
    <row r="2">
      <c r="A2" s="2" t="inlineStr">
        <is>
          <t>Project</t>
        </is>
      </c>
      <c r="B2" s="5" t="inlineStr">
        <is>
          <t>IAM Access Review</t>
        </is>
      </c>
    </row>
    <row r="3">
      <c r="A3" s="2" t="inlineStr">
        <is>
          <t>Organization</t>
        </is>
      </c>
      <c r="B3" s="5" t="inlineStr">
        <is>
          <t>Maple Financial Services</t>
        </is>
      </c>
    </row>
    <row r="4">
      <c r="A4" s="2" t="inlineStr">
        <is>
          <t>Population</t>
        </is>
      </c>
      <c r="B4" s="5" t="inlineStr">
        <is>
          <t>12 simulated user/access records</t>
        </is>
      </c>
    </row>
    <row r="5">
      <c r="A5" s="2" t="inlineStr">
        <is>
          <t>Systems</t>
        </is>
      </c>
      <c r="B5" s="5" t="inlineStr">
        <is>
          <t>Core Banking, ERP, CRM, HRIS, Cloud Platform, Endpoint Management, SIEM</t>
        </is>
      </c>
    </row>
    <row r="6">
      <c r="A6" s="2" t="inlineStr">
        <is>
          <t>Review Objective</t>
        </is>
      </c>
      <c r="B6" s="5" t="inlineStr">
        <is>
          <t>Validate business need, manager approval, authentication, privileged access, segregation of duties and lifecycle controls.</t>
        </is>
      </c>
    </row>
    <row r="7">
      <c r="A7" s="2" t="inlineStr">
        <is>
          <t>Methodology</t>
        </is>
      </c>
      <c r="B7" s="5" t="inlineStr">
        <is>
          <t>Review sample access records; compare role/access to stated business need; identify exceptions; rate risk; assign remediation owners and timeframes.</t>
        </is>
      </c>
    </row>
    <row r="8">
      <c r="A8" s="2" t="inlineStr">
        <is>
          <t>Important Note</t>
        </is>
      </c>
      <c r="B8" s="5" t="inlineStr">
        <is>
          <t>This is a simulated portfolio project. All users, systems, approvals, dates, findings and risks are fictional. It is not a real production access review.</t>
        </is>
      </c>
    </row>
  </sheetData>
  <pageMargins left="0.75" right="0.75" top="1" bottom="1" header="0.5" footer="0.5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55" customWidth="1" min="2" max="2"/>
    <col width="55" customWidth="1" min="3" max="3"/>
    <col width="35" customWidth="1" min="4" max="4"/>
  </cols>
  <sheetData>
    <row r="1">
      <c r="A1" s="4" t="inlineStr">
        <is>
          <t>Control / Practice</t>
        </is>
      </c>
      <c r="B1" s="4" t="inlineStr">
        <is>
          <t>Purpose</t>
        </is>
      </c>
      <c r="C1" s="4" t="inlineStr">
        <is>
          <t>Evidence Reviewed</t>
        </is>
      </c>
      <c r="D1" s="4" t="inlineStr">
        <is>
          <t>Assessment Result</t>
        </is>
      </c>
    </row>
    <row r="2">
      <c r="A2" s="5" t="inlineStr">
        <is>
          <t>Least Privilege</t>
        </is>
      </c>
      <c r="B2" s="5" t="inlineStr">
        <is>
          <t>Limit access to what users need for their role.</t>
        </is>
      </c>
      <c r="C2" s="5" t="inlineStr">
        <is>
          <t>Role/access record and business justification</t>
        </is>
      </c>
      <c r="D2" s="5" t="inlineStr">
        <is>
          <t>Exceptions identified</t>
        </is>
      </c>
    </row>
    <row r="3">
      <c r="A3" s="5" t="inlineStr">
        <is>
          <t>Access Recertification</t>
        </is>
      </c>
      <c r="B3" s="5" t="inlineStr">
        <is>
          <t>Ensure access remains appropriate over time.</t>
        </is>
      </c>
      <c r="C3" s="5" t="inlineStr">
        <is>
          <t>Manager approval and review date</t>
        </is>
      </c>
      <c r="D3" s="5" t="inlineStr">
        <is>
          <t>Approval gaps identified</t>
        </is>
      </c>
    </row>
    <row r="4">
      <c r="A4" s="5" t="inlineStr">
        <is>
          <t>MFA</t>
        </is>
      </c>
      <c r="B4" s="5" t="inlineStr">
        <is>
          <t>Reduce authentication risk for sensitive access.</t>
        </is>
      </c>
      <c r="C4" s="5" t="inlineStr">
        <is>
          <t>MFA status</t>
        </is>
      </c>
      <c r="D4" s="5" t="inlineStr">
        <is>
          <t>Enabled for sampled users</t>
        </is>
      </c>
    </row>
    <row r="5">
      <c r="A5" s="5" t="inlineStr">
        <is>
          <t>Privileged Access Management</t>
        </is>
      </c>
      <c r="B5" s="5" t="inlineStr">
        <is>
          <t>Restrict and monitor administrative access.</t>
        </is>
      </c>
      <c r="C5" s="5" t="inlineStr">
        <is>
          <t>Privileged flag and role scope</t>
        </is>
      </c>
      <c r="D5" s="5" t="inlineStr">
        <is>
          <t>Excessive access identified</t>
        </is>
      </c>
    </row>
    <row r="6">
      <c r="A6" s="5" t="inlineStr">
        <is>
          <t>Segregation of Duties</t>
        </is>
      </c>
      <c r="B6" s="5" t="inlineStr">
        <is>
          <t>Prevent conflicting responsibilities.</t>
        </is>
      </c>
      <c r="C6" s="5" t="inlineStr">
        <is>
          <t>SoD conflict indicator</t>
        </is>
      </c>
      <c r="D6" s="5" t="inlineStr">
        <is>
          <t>Multiple conflicts identified</t>
        </is>
      </c>
    </row>
    <row r="7">
      <c r="A7" s="5" t="inlineStr">
        <is>
          <t>Joiner/Mover/Leaver</t>
        </is>
      </c>
      <c r="B7" s="5" t="inlineStr">
        <is>
          <t>Ensure access changes with employment status.</t>
        </is>
      </c>
      <c r="C7" s="5" t="inlineStr">
        <is>
          <t>Employment status and access state</t>
        </is>
      </c>
      <c r="D7" s="5" t="inlineStr">
        <is>
          <t>Former employee account identified</t>
        </is>
      </c>
    </row>
    <row r="8">
      <c r="A8" s="5" t="inlineStr">
        <is>
          <t>Third-Party Access</t>
        </is>
      </c>
      <c r="B8" s="5" t="inlineStr">
        <is>
          <t>Control contractor/vendor access lifecycle.</t>
        </is>
      </c>
      <c r="C8" s="5" t="inlineStr">
        <is>
          <t>Contractor status and expiry</t>
        </is>
      </c>
      <c r="D8" s="5" t="inlineStr">
        <is>
          <t>Expiry gap identified</t>
        </is>
      </c>
    </row>
  </sheetData>
  <pageMargins left="0.75" right="0.75" top="1" bottom="1" header="0.5" footer="0.5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58" customWidth="1" min="2" max="2"/>
    <col width="70" customWidth="1" min="3" max="3"/>
  </cols>
  <sheetData>
    <row r="1">
      <c r="A1" s="4" t="inlineStr">
        <is>
          <t>Source / Practice</t>
        </is>
      </c>
      <c r="B1" s="4" t="inlineStr">
        <is>
          <t>Reference</t>
        </is>
      </c>
      <c r="C1" s="4" t="inlineStr">
        <is>
          <t>Purpose</t>
        </is>
      </c>
    </row>
    <row r="2">
      <c r="A2" t="inlineStr">
        <is>
          <t>NIST</t>
        </is>
      </c>
      <c r="B2" t="inlineStr">
        <is>
          <t>NIST SP 800-53 Rev. 5 — Access Control (AC)</t>
        </is>
      </c>
      <c r="C2" t="inlineStr">
        <is>
          <t>Reference for access-control concepts and controls.</t>
        </is>
      </c>
    </row>
    <row r="3">
      <c r="A3" t="inlineStr">
        <is>
          <t>NIST</t>
        </is>
      </c>
      <c r="B3" t="inlineStr">
        <is>
          <t>NIST SP 800-63B — Authentication and Lifecycle Management</t>
        </is>
      </c>
      <c r="C3" t="inlineStr">
        <is>
          <t>Reference for digital identity and authentication concepts.</t>
        </is>
      </c>
    </row>
    <row r="4">
      <c r="A4" t="inlineStr">
        <is>
          <t>ISO</t>
        </is>
      </c>
      <c r="B4" t="inlineStr">
        <is>
          <t>ISO/IEC 27001:2022 — Annex A</t>
        </is>
      </c>
      <c r="C4" t="inlineStr">
        <is>
          <t>Reference for access control and identity-related information-security controls.</t>
        </is>
      </c>
    </row>
  </sheetData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2026-09-24T22:19:36Z</dcterms:created>
  <dcterms:modified xmlns:dcterms="http://purl.org/dc/terms/" xmlns:xsi="http://www.w3.org/2001/XMLSchema-instance" xsi:type="dcterms:W3CDTF">2026-09-24T22:19:36Z</dcterms:modified>
</cp:coreProperties>
</file>