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d0f7e014a54e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综合结果" sheetId="1" r:id="Rc4660a34c60847b5"/>
    <x:sheet xmlns:r="http://schemas.openxmlformats.org/officeDocument/2006/relationships" name="评分明细" sheetId="2" r:id="Rb1bde006b94c4243"/>
    <x:sheet xmlns:r="http://schemas.openxmlformats.org/officeDocument/2006/relationships" name="事实抽检" sheetId="3" r:id="R1eae7ba65f8940c9"/>
    <x:sheet xmlns:r="http://schemas.openxmlformats.org/officeDocument/2006/relationships" name="口径说明" sheetId="4" r:id="Rb6ab306b69684a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"/>
    <x:numFmt numFmtId="202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2bab8b0f5d4660" /><Relationship Type="http://schemas.openxmlformats.org/officeDocument/2006/relationships/theme" Target="/xl/theme/theme1.xml" Id="R46803577b69c4ed6" /><Relationship Type="http://schemas.openxmlformats.org/officeDocument/2006/relationships/sharedStrings" Target="/xl/sharedStrings.xml" Id="R3193c9d9b1214093" /><Relationship Type="http://schemas.openxmlformats.org/officeDocument/2006/relationships/worksheet" Target="/xl/worksheets/sheet1.xml" Id="Rc4660a34c60847b5" /><Relationship Type="http://schemas.openxmlformats.org/officeDocument/2006/relationships/worksheet" Target="/xl/worksheets/sheet2.xml" Id="Rb1bde006b94c4243" /><Relationship Type="http://schemas.openxmlformats.org/officeDocument/2006/relationships/worksheet" Target="/xl/worksheets/sheet3.xml" Id="R1eae7ba65f8940c9" /><Relationship Type="http://schemas.openxmlformats.org/officeDocument/2006/relationships/worksheet" Target="/xl/worksheets/sheet4.xml" Id="Rb6ab306b69684a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2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</x:cols>
  <x:sheetData>
    <x:row r="1" ht="19.200000762939453" hidden="0" customHeight="1">
      <x:c r="A1" s="9" t="str">
        <x:v>测试一：智谱专题研究综合评分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</x:row>
    <x:row r="2" ht="15" hidden="0" customHeight="1">
      <x:c r="A2" s="11" t="str">
        <x:v>评分日期：2026-08-04；效率不纳入质量总分。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/>
    <x:row r="4" ht="15" hidden="0" customHeight="1">
      <x:c r="A4" s="6" t="str">
        <x:v>排名</x:v>
      </x:c>
      <x:c r="B4" s="6" t="str">
        <x:v>Agent</x:v>
      </x:c>
      <x:c r="C4" s="6" t="str">
        <x:v>模型参数</x:v>
      </x:c>
      <x:c r="D4" s="6" t="str">
        <x:v>总耗时秒</x:v>
      </x:c>
      <x:c r="E4" s="6" t="str">
        <x:v>总耗时分钟</x:v>
      </x:c>
      <x:c r="F4" s="6" t="str">
        <x:v>事实可靠性</x:v>
      </x:c>
      <x:c r="G4" s="6" t="str">
        <x:v>研究完整性</x:v>
      </x:c>
      <x:c r="H4" s="6" t="str">
        <x:v>来源与引用</x:v>
      </x:c>
      <x:c r="I4" s="6" t="str">
        <x:v>工作流交付</x:v>
      </x:c>
      <x:c r="J4" s="6" t="str">
        <x:v>分析观点</x:v>
      </x:c>
      <x:c r="K4" s="6" t="str">
        <x:v>质量总分</x:v>
      </x:c>
      <x:c r="L4" s="6" t="str">
        <x:v>每分钟质量分</x:v>
      </x:c>
    </x:row>
    <x:row r="5" ht="15" hidden="0" customHeight="1">
      <x:c r="A5" t="n">
        <x:v>1</x:v>
      </x:c>
      <x:c r="B5" t="str">
        <x:v>ChatGPT Work</x:v>
      </x:c>
      <x:c r="C5" t="str">
        <x:v>5.5中；推理速度：标准</x:v>
      </x:c>
      <x:c r="D5" s="1" t="n">
        <x:v>449.03</x:v>
      </x:c>
      <x:c r="E5" s="1" t="n">
        <x:v>7.483833333333333</x:v>
      </x:c>
      <x:c r="F5" s="2" t="n">
        <x:v>95</x:v>
      </x:c>
      <x:c r="G5" s="2" t="n">
        <x:v>92.6</x:v>
      </x:c>
      <x:c r="H5" s="2" t="n">
        <x:v>97.25</x:v>
      </x:c>
      <x:c r="I5" s="2" t="n">
        <x:v>100</x:v>
      </x:c>
      <x:c r="J5" s="2" t="n">
        <x:v>97.5</x:v>
      </x:c>
      <x:c r="K5" s="2" t="n">
        <x:f>SUMIF('评分明细'!$A$2:$A$16,B5,'评分明细'!$E$2:$E$16)</x:f>
        <x:v>95.845</x:v>
      </x:c>
      <x:c r="L5" s="2" t="n">
        <x:f>K5/E5</x:f>
        <x:v>12.806939402712514</x:v>
      </x:c>
    </x:row>
    <x:row r="6" ht="15" hidden="0" customHeight="1">
      <x:c r="A6" t="n">
        <x:v>2</x:v>
      </x:c>
      <x:c r="B6" t="str">
        <x:v>TRAE Work</x:v>
      </x:c>
      <x:c r="C6" t="str">
        <x:v>auto 自动模型</x:v>
      </x:c>
      <x:c r="D6" s="1" t="n">
        <x:v>285.44</x:v>
      </x:c>
      <x:c r="E6" s="1" t="n">
        <x:v>4.757333333333333</x:v>
      </x:c>
      <x:c r="F6" s="2" t="n">
        <x:v>93.33333333333333</x:v>
      </x:c>
      <x:c r="G6" s="2" t="n">
        <x:v>81.8</x:v>
      </x:c>
      <x:c r="H6" s="2" t="n">
        <x:v>96.75</x:v>
      </x:c>
      <x:c r="I6" s="2" t="n">
        <x:v>100</x:v>
      </x:c>
      <x:c r="J6" s="2" t="n">
        <x:v>80</x:v>
      </x:c>
      <x:c r="K6" s="2" t="n">
        <x:f>SUMIF('评分明细'!$A$2:$A$16,B6,'评分明细'!$E$2:$E$16)</x:f>
        <x:v>90.37666666666667</x:v>
      </x:c>
      <x:c r="L6" s="2" t="n">
        <x:f>K6/E6</x:f>
        <x:v>18.997337443946186</x:v>
      </x:c>
    </x:row>
    <x:row r="7" ht="15" hidden="0" customHeight="1">
      <x:c r="A7" t="n">
        <x:v>3</x:v>
      </x:c>
      <x:c r="B7" t="str">
        <x:v>WorkBuddy</x:v>
      </x:c>
      <x:c r="C7" t="str">
        <x:v>HY3 限时免费版</x:v>
      </x:c>
      <x:c r="D7" s="1" t="n">
        <x:v>893.74</x:v>
      </x:c>
      <x:c r="E7" s="1" t="n">
        <x:v>14.895666666666667</x:v>
      </x:c>
      <x:c r="F7" s="2" t="n">
        <x:v>86.66666666666667</x:v>
      </x:c>
      <x:c r="G7" s="2" t="n">
        <x:v>98.4</x:v>
      </x:c>
      <x:c r="H7" s="2" t="n">
        <x:v>75</x:v>
      </x:c>
      <x:c r="I7" s="2" t="n">
        <x:v>100</x:v>
      </x:c>
      <x:c r="J7" s="2" t="n">
        <x:v>82.5</x:v>
      </x:c>
      <x:c r="K7" s="2" t="n">
        <x:f>SUMIF('评分明细'!$A$2:$A$16,B7,'评分明细'!$E$2:$E$16)</x:f>
        <x:v>87.38833333333334</x:v>
      </x:c>
      <x:c r="L7" s="2" t="n">
        <x:f>K7/E7</x:f>
        <x:v>5.866695011972162</x:v>
      </x:c>
    </x:row>
    <x:row r="8"/>
    <x:row r="9" ht="15" hidden="0" customHeight="1">
      <x:c r="A9" s="13" t="str">
        <x:v>解读</x:v>
      </x:c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</x:row>
    <x:row r="10" ht="15" hidden="0" customHeight="1">
      <x:c r="A10" s="14" t="str">
        <x:v>第一名</x:v>
      </x:c>
      <x:c r="B10" s="14" t="str">
        <x:v>ChatGPT Work：事实、引用与策略判断的对应关系最稳定。</x:v>
      </x:c>
      <x:c r="C10" s="14"/>
    </x:row>
    <x:row r="11" ht="15" hidden="0" customHeight="1">
      <x:c r="A11" s="14" t="str">
        <x:v>效率最高</x:v>
      </x:c>
      <x:c r="B11" s="14" t="str">
        <x:v>TRAE Work：最快，但缺少 2025-2026 后续迭代。</x:v>
      </x:c>
      <x:c r="C11" s="14"/>
    </x:row>
  </x:sheetData>
  <x:mergeCells>
    <x:mergeCell ref="A1:L1"/>
    <x:mergeCell ref="A2:L2"/>
    <x:mergeCell ref="A9:L9"/>
    <x:mergeCell ref="B10:L10"/>
    <x:mergeCell ref="B11:L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0" hidden="0" customWidth="1"/>
    <x:col min="4" max="4" width="12" hidden="0" customWidth="1"/>
    <x:col min="5" max="5" width="12" hidden="0" customWidth="1"/>
    <x:col min="6" max="6" width="46" hidden="0" customWidth="1"/>
  </x:cols>
  <x:sheetData>
    <x:row r="1" ht="15" hidden="0" customHeight="1">
      <x:c r="A1" s="6" t="str">
        <x:v>Agent</x:v>
      </x:c>
      <x:c r="B1" s="6" t="str">
        <x:v>一级维度</x:v>
      </x:c>
      <x:c r="C1" s="6" t="str">
        <x:v>权重</x:v>
      </x:c>
      <x:c r="D1" s="6" t="str">
        <x:v>原始分</x:v>
      </x:c>
      <x:c r="E1" s="6" t="str">
        <x:v>加权分</x:v>
      </x:c>
      <x:c r="F1" s="6" t="str">
        <x:v>评分依据</x:v>
      </x:c>
    </x:row>
    <x:row r="2" ht="15" hidden="0" customHeight="1">
      <x:c r="A2" s="14" t="str">
        <x:v>ChatGPT Work</x:v>
      </x:c>
      <x:c r="B2" s="14" t="str">
        <x:v>事实可靠性</x:v>
      </x:c>
      <x:c r="C2" s="15" t="n">
        <x:v>35</x:v>
      </x:c>
      <x:c r="D2" s="16" t="n">
        <x:v>95</x:v>
      </x:c>
      <x:c r="E2" s="16" t="n">
        <x:v>33.25</x:v>
      </x:c>
      <x:c r="F2" s="14" t="str">
        <x:v>30 条分层事实抽检</x:v>
      </x:c>
    </x:row>
    <x:row r="3" ht="15" hidden="0" customHeight="1">
      <x:c r="A3" s="14" t="str">
        <x:v>ChatGPT Work</x:v>
      </x:c>
      <x:c r="B3" s="14" t="str">
        <x:v>研究完整性</x:v>
      </x:c>
      <x:c r="C3" s="15" t="n">
        <x:v>20</x:v>
      </x:c>
      <x:c r="D3" s="16" t="n">
        <x:v>92.6</x:v>
      </x:c>
      <x:c r="E3" s="16" t="n">
        <x:v>18.52</x:v>
      </x:c>
      <x:c r="F3" s="14" t="str">
        <x:v>模型覆盖率占 60%，字段覆盖率占 40%</x:v>
      </x:c>
    </x:row>
    <x:row r="4" ht="39.599998474121094" hidden="0" customHeight="1">
      <x:c r="A4" s="14" t="str">
        <x:v>ChatGPT Work</x:v>
      </x:c>
      <x:c r="B4" s="14" t="str">
        <x:v>来源与引用</x:v>
      </x:c>
      <x:c r="C4" s="15" t="n">
        <x:v>20</x:v>
      </x:c>
      <x:c r="D4" s="16" t="n">
        <x:v>97.25</x:v>
      </x:c>
      <x:c r="E4" s="16" t="n">
        <x:v>19.45</x:v>
      </x:c>
      <x:c r="F4" s="14" t="str">
        <x:v>20 条引用抽查：有效性、支持关系、一手来源比例、冲突处理</x:v>
      </x:c>
    </x:row>
    <x:row r="5" ht="15" hidden="0" customHeight="1">
      <x:c r="A5" s="14" t="str">
        <x:v>ChatGPT Work</x:v>
      </x:c>
      <x:c r="B5" s="14" t="str">
        <x:v>工作流交付</x:v>
      </x:c>
      <x:c r="C5" s="15" t="n">
        <x:v>10</x:v>
      </x:c>
      <x:c r="D5" s="16" t="n">
        <x:v>100</x:v>
      </x:c>
      <x:c r="E5" s="16" t="n">
        <x:v>10</x:v>
      </x:c>
      <x:c r="F5" s="14" t="str">
        <x:v>五项指定交付物、表头、事实编号、PPT 页数、风险提示</x:v>
      </x:c>
    </x:row>
    <x:row r="6" ht="15" hidden="0" customHeight="1">
      <x:c r="A6" s="14" t="str">
        <x:v>ChatGPT Work</x:v>
      </x:c>
      <x:c r="B6" s="14" t="str">
        <x:v>分析观点</x:v>
      </x:c>
      <x:c r="C6" s="15" t="n">
        <x:v>15</x:v>
      </x:c>
      <x:c r="D6" s="16" t="n">
        <x:v>97.5</x:v>
      </x:c>
      <x:c r="E6" s="16" t="n">
        <x:v>14.625</x:v>
      </x:c>
      <x:c r="F6" s="14" t="str">
        <x:v>策略判断、事实与推断区分、竞争位置、后续跟踪框架</x:v>
      </x:c>
    </x:row>
    <x:row r="7" ht="15" hidden="0" customHeight="1">
      <x:c r="A7" s="14" t="str">
        <x:v>TRAE Work</x:v>
      </x:c>
      <x:c r="B7" s="14" t="str">
        <x:v>事实可靠性</x:v>
      </x:c>
      <x:c r="C7" s="15" t="n">
        <x:v>35</x:v>
      </x:c>
      <x:c r="D7" s="16" t="n">
        <x:v>93.33333333333333</x:v>
      </x:c>
      <x:c r="E7" s="16" t="n">
        <x:v>32.666666666666664</x:v>
      </x:c>
      <x:c r="F7" s="14" t="str">
        <x:v>30 条分层事实抽检</x:v>
      </x:c>
    </x:row>
    <x:row r="8" ht="15" hidden="0" customHeight="1">
      <x:c r="A8" s="14" t="str">
        <x:v>TRAE Work</x:v>
      </x:c>
      <x:c r="B8" s="14" t="str">
        <x:v>研究完整性</x:v>
      </x:c>
      <x:c r="C8" s="15" t="n">
        <x:v>20</x:v>
      </x:c>
      <x:c r="D8" s="16" t="n">
        <x:v>81.8</x:v>
      </x:c>
      <x:c r="E8" s="16" t="n">
        <x:v>16.36</x:v>
      </x:c>
      <x:c r="F8" s="14" t="str">
        <x:v>模型覆盖率占 60%，字段覆盖率占 40%</x:v>
      </x:c>
    </x:row>
    <x:row r="9" ht="39.599998474121094" hidden="0" customHeight="1">
      <x:c r="A9" s="14" t="str">
        <x:v>TRAE Work</x:v>
      </x:c>
      <x:c r="B9" s="14" t="str">
        <x:v>来源与引用</x:v>
      </x:c>
      <x:c r="C9" s="15" t="n">
        <x:v>20</x:v>
      </x:c>
      <x:c r="D9" s="16" t="n">
        <x:v>96.75</x:v>
      </x:c>
      <x:c r="E9" s="16" t="n">
        <x:v>19.35</x:v>
      </x:c>
      <x:c r="F9" s="14" t="str">
        <x:v>20 条引用抽查：有效性、支持关系、一手来源比例、冲突处理</x:v>
      </x:c>
    </x:row>
    <x:row r="10" ht="15" hidden="0" customHeight="1">
      <x:c r="A10" s="14" t="str">
        <x:v>TRAE Work</x:v>
      </x:c>
      <x:c r="B10" s="14" t="str">
        <x:v>工作流交付</x:v>
      </x:c>
      <x:c r="C10" s="15" t="n">
        <x:v>10</x:v>
      </x:c>
      <x:c r="D10" s="16" t="n">
        <x:v>100</x:v>
      </x:c>
      <x:c r="E10" s="16" t="n">
        <x:v>10</x:v>
      </x:c>
      <x:c r="F10" s="14" t="str">
        <x:v>五项指定交付物、表头、事实编号、PPT 页数、风险提示</x:v>
      </x:c>
    </x:row>
    <x:row r="11" ht="15" hidden="0" customHeight="1">
      <x:c r="A11" s="14" t="str">
        <x:v>TRAE Work</x:v>
      </x:c>
      <x:c r="B11" s="14" t="str">
        <x:v>分析观点</x:v>
      </x:c>
      <x:c r="C11" s="15" t="n">
        <x:v>15</x:v>
      </x:c>
      <x:c r="D11" s="16" t="n">
        <x:v>80</x:v>
      </x:c>
      <x:c r="E11" s="16" t="n">
        <x:v>12</x:v>
      </x:c>
      <x:c r="F11" s="14" t="str">
        <x:v>策略判断、事实与推断区分、竞争位置、后续跟踪框架</x:v>
      </x:c>
    </x:row>
    <x:row r="12" ht="15" hidden="0" customHeight="1">
      <x:c r="A12" s="14" t="str">
        <x:v>WorkBuddy</x:v>
      </x:c>
      <x:c r="B12" s="14" t="str">
        <x:v>事实可靠性</x:v>
      </x:c>
      <x:c r="C12" s="15" t="n">
        <x:v>35</x:v>
      </x:c>
      <x:c r="D12" s="16" t="n">
        <x:v>86.66666666666667</x:v>
      </x:c>
      <x:c r="E12" s="16" t="n">
        <x:v>30.333333333333336</x:v>
      </x:c>
      <x:c r="F12" s="14" t="str">
        <x:v>30 条分层事实抽检</x:v>
      </x:c>
    </x:row>
    <x:row r="13" ht="15" hidden="0" customHeight="1">
      <x:c r="A13" s="14" t="str">
        <x:v>WorkBuddy</x:v>
      </x:c>
      <x:c r="B13" s="14" t="str">
        <x:v>研究完整性</x:v>
      </x:c>
      <x:c r="C13" s="15" t="n">
        <x:v>20</x:v>
      </x:c>
      <x:c r="D13" s="16" t="n">
        <x:v>98.4</x:v>
      </x:c>
      <x:c r="E13" s="16" t="n">
        <x:v>19.68</x:v>
      </x:c>
      <x:c r="F13" s="14" t="str">
        <x:v>模型覆盖率占 60%，字段覆盖率占 40%</x:v>
      </x:c>
    </x:row>
    <x:row r="14" ht="39.599998474121094" hidden="0" customHeight="1">
      <x:c r="A14" s="14" t="str">
        <x:v>WorkBuddy</x:v>
      </x:c>
      <x:c r="B14" s="14" t="str">
        <x:v>来源与引用</x:v>
      </x:c>
      <x:c r="C14" s="15" t="n">
        <x:v>20</x:v>
      </x:c>
      <x:c r="D14" s="16" t="n">
        <x:v>75</x:v>
      </x:c>
      <x:c r="E14" s="16" t="n">
        <x:v>15</x:v>
      </x:c>
      <x:c r="F14" s="14" t="str">
        <x:v>20 条引用抽查：有效性、支持关系、一手来源比例、冲突处理</x:v>
      </x:c>
    </x:row>
    <x:row r="15" ht="15" hidden="0" customHeight="1">
      <x:c r="A15" s="14" t="str">
        <x:v>WorkBuddy</x:v>
      </x:c>
      <x:c r="B15" s="14" t="str">
        <x:v>工作流交付</x:v>
      </x:c>
      <x:c r="C15" s="15" t="n">
        <x:v>10</x:v>
      </x:c>
      <x:c r="D15" s="16" t="n">
        <x:v>100</x:v>
      </x:c>
      <x:c r="E15" s="16" t="n">
        <x:v>10</x:v>
      </x:c>
      <x:c r="F15" s="14" t="str">
        <x:v>五项指定交付物、表头、事实编号、PPT 页数、风险提示</x:v>
      </x:c>
    </x:row>
    <x:row r="16" ht="15" hidden="0" customHeight="1">
      <x:c r="A16" s="14" t="str">
        <x:v>WorkBuddy</x:v>
      </x:c>
      <x:c r="B16" s="14" t="str">
        <x:v>分析观点</x:v>
      </x:c>
      <x:c r="C16" s="15" t="n">
        <x:v>15</x:v>
      </x:c>
      <x:c r="D16" s="16" t="n">
        <x:v>82.5</x:v>
      </x:c>
      <x:c r="E16" s="16" t="n">
        <x:v>12.375</x:v>
      </x:c>
      <x:c r="F16" s="14" t="str">
        <x:v>策略判断、事实与推断区分、竞争位置、后续跟踪框架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6" hidden="0" customWidth="1"/>
    <x:col min="4" max="4" width="55" hidden="0" customWidth="1"/>
    <x:col min="5" max="5" width="22" hidden="0" customWidth="1"/>
    <x:col min="6" max="6" width="42" hidden="0" customWidth="1"/>
    <x:col min="7" max="7" width="12" hidden="0" customWidth="1"/>
    <x:col min="8" max="8" width="8" hidden="0" customWidth="1"/>
    <x:col min="9" max="9" width="48" hidden="0" customWidth="1"/>
    <x:col min="10" max="10" width="52" hidden="0" customWidth="1"/>
  </x:cols>
  <x:sheetData>
    <x:row r="1" ht="15" hidden="0" customHeight="1">
      <x:c r="A1" s="6" t="str">
        <x:v>Agent</x:v>
      </x:c>
      <x:c r="B1" s="6" t="str">
        <x:v>事实编号</x:v>
      </x:c>
      <x:c r="C1" s="6" t="str">
        <x:v>事实类别</x:v>
      </x:c>
      <x:c r="D1" s="6" t="str">
        <x:v>事实陈述</x:v>
      </x:c>
      <x:c r="E1" s="6" t="str">
        <x:v>原始来源名称</x:v>
      </x:c>
      <x:c r="F1" s="6" t="str">
        <x:v>原始来源链接</x:v>
      </x:c>
      <x:c r="G1" s="6" t="str">
        <x:v>核验判断</x:v>
      </x:c>
      <x:c r="H1" s="6" t="str">
        <x:v>得分</x:v>
      </x:c>
      <x:c r="I1" s="6" t="str">
        <x:v>核验说明</x:v>
      </x:c>
      <x:c r="J1" s="6" t="str">
        <x:v>核验来源</x:v>
      </x:c>
    </x:row>
    <x:row r="2" ht="26.399999618530273" hidden="0" customHeight="1">
      <x:c r="A2" s="14" t="str">
        <x:v>ChatGPT Work</x:v>
      </x:c>
      <x:c r="B2" s="14" t="str">
        <x:v>F04</x:v>
      </x:c>
      <x:c r="C2" s="14" t="str">
        <x:v>发布时间</x:v>
      </x:c>
      <x:c r="D2" s="14" t="str">
        <x:v>智谱中文官网称 GLM-130B 于 2022 年 9 月开源。</x:v>
      </x:c>
      <x:c r="E2" s="14" t="str">
        <x:v>智谱官网发展历程</x:v>
      </x:c>
      <x:c r="F2" s="14" t="str">
        <x:v>https://www.zhipuai.cn/zh/about</x:v>
      </x:c>
      <x:c r="G2" s="14" t="str">
        <x:v>部分正确</x:v>
      </x:c>
      <x:c r="H2" s="17" t="n">
        <x:v>0.5</x:v>
      </x:c>
      <x:c r="I2" s="14" t="str">
        <x:v>中文官网列为 2022 年 9 月，但官方国际页面列为 2022-08-20；未充分解释两个时间口径。</x:v>
      </x:c>
      <x:c r="J2" s="14" t="str">
        <x:v>https://arxiv.org/abs/2210.02414</x:v>
      </x:c>
    </x:row>
    <x:row r="3" ht="26.399999618530273" hidden="0" customHeight="1">
      <x:c r="A3" s="14" t="str">
        <x:v>ChatGPT Work</x:v>
      </x:c>
      <x:c r="B3" s="14" t="str">
        <x:v>F08</x:v>
      </x:c>
      <x:c r="C3" s="14" t="str">
        <x:v>发布时间</x:v>
      </x:c>
      <x:c r="D3" s="14" t="str">
        <x:v>Z.ai company 页将 ChatGLM 发布日期列为 2023-03-15。</x:v>
      </x:c>
      <x:c r="E3" s="14" t="str">
        <x:v>Z.ai company</x:v>
      </x:c>
      <x:c r="F3" s="14" t="str">
        <x:v>https://z.ai/company</x:v>
      </x:c>
      <x:c r="G3" s="14" t="str">
        <x:v>部分正确</x:v>
      </x:c>
      <x:c r="H3" s="17" t="n">
        <x:v>0.5</x:v>
      </x:c>
      <x:c r="I3" s="14" t="str">
        <x:v>官方公司页为 2023-03-15，技术报告常见口径为 2023-03-14；未提示日期冲突。</x:v>
      </x:c>
      <x:c r="J3" s="14" t="str">
        <x:v>https://github.com/zai-org/ChatGLM-6B</x:v>
      </x:c>
    </x:row>
    <x:row r="4" ht="26.399999618530273" hidden="0" customHeight="1">
      <x:c r="A4" s="14" t="str">
        <x:v>ChatGPT Work</x:v>
      </x:c>
      <x:c r="B4" s="14" t="str">
        <x:v>F29</x:v>
      </x:c>
      <x:c r="C4" s="14" t="str">
        <x:v>发布时间</x:v>
      </x:c>
      <x:c r="D4" s="14" t="str">
        <x:v>Z.ai company 页将 GLM-4 发布时间列为 2024-01-25。</x:v>
      </x:c>
      <x:c r="E4" s="14" t="str">
        <x:v>Z.ai company</x:v>
      </x:c>
      <x:c r="F4" s="14" t="str">
        <x:v>https://z.ai/company</x:v>
      </x:c>
      <x:c r="G4" s="14" t="str">
        <x:v>部分正确</x:v>
      </x:c>
      <x:c r="H4" s="17" t="n">
        <x:v>0.5</x:v>
      </x:c>
      <x:c r="I4" s="14" t="str">
        <x:v>公司页列 2024-01-25，而公开发布活动常见口径为 2024-01-16；应将里程碑与发布日分开。</x:v>
      </x:c>
      <x:c r="J4" s="14" t="str">
        <x:v>https://github.com/zai-org/GLM-4</x:v>
      </x:c>
    </x:row>
    <x:row r="5" ht="26.399999618530273" hidden="0" customHeight="1">
      <x:c r="A5" s="14" t="str">
        <x:v>ChatGPT Work</x:v>
      </x:c>
      <x:c r="B5" s="14" t="str">
        <x:v>F45</x:v>
      </x:c>
      <x:c r="C5" s="14" t="str">
        <x:v>发布时间</x:v>
      </x:c>
      <x:c r="D5" s="14" t="str">
        <x:v>Z.ai 博客显示 GLM-4.7 发布于 2025-12-22。</x:v>
      </x:c>
      <x:c r="E5" s="14" t="str">
        <x:v>Z.ai 博客</x:v>
      </x:c>
      <x:c r="F5" s="14" t="str">
        <x:v>https://z.ai/blog/glm-4.7</x:v>
      </x:c>
      <x:c r="G5" s="14" t="str">
        <x:v>正确</x:v>
      </x:c>
      <x:c r="H5" s="17" t="n">
        <x:v>1</x:v>
      </x:c>
      <x:c r="I5" s="14" t="str">
        <x:v>核验来源直接支持该陈述，模型版本和事实口径基本清楚。</x:v>
      </x:c>
      <x:c r="J5" s="14" t="str">
        <x:v>https://z.ai/blog/glm-4.7</x:v>
      </x:c>
    </x:row>
    <x:row r="6" ht="26.399999618530273" hidden="0" customHeight="1">
      <x:c r="A6" s="14" t="str">
        <x:v>ChatGPT Work</x:v>
      </x:c>
      <x:c r="B6" s="14" t="str">
        <x:v>F51</x:v>
      </x:c>
      <x:c r="C6" s="14" t="str">
        <x:v>发布时间</x:v>
      </x:c>
      <x:c r="D6" s="14" t="str">
        <x:v>Z.ai 博客显示 GLM-5.2 发布于 2026-06-16。</x:v>
      </x:c>
      <x:c r="E6" s="14" t="str">
        <x:v>Z.ai 博客</x:v>
      </x:c>
      <x:c r="F6" s="14" t="str">
        <x:v>https://z.ai/blog/glm-5.2</x:v>
      </x:c>
      <x:c r="G6" s="14" t="str">
        <x:v>正确</x:v>
      </x:c>
      <x:c r="H6" s="17" t="n">
        <x:v>1</x:v>
      </x:c>
      <x:c r="I6" s="14" t="str">
        <x:v>核验来源直接支持该陈述，模型版本和事实口径基本清楚。</x:v>
      </x:c>
      <x:c r="J6" s="14" t="str">
        <x:v>https://z.ai/blog/glm-5.2；https://huggingface.co/zai-org/GLM-5.2</x:v>
      </x:c>
    </x:row>
    <x:row r="7" ht="26.399999618530273" hidden="0" customHeight="1">
      <x:c r="A7" s="14" t="str">
        <x:v>ChatGPT Work</x:v>
      </x:c>
      <x:c r="B7" s="14" t="str">
        <x:v>F06</x:v>
      </x:c>
      <x:c r="C7" s="14" t="str">
        <x:v>参数口径</x:v>
      </x:c>
      <x:c r="D7" s="14" t="str">
        <x:v>GLM-130B 是 130B 参数双语预训练模型。</x:v>
      </x:c>
      <x:c r="E7" s="14" t="str">
        <x:v>HuggingFace papers</x:v>
      </x:c>
      <x:c r="F7" s="14" t="str">
        <x:v>https://huggingface.co/papers/2210.02414</x:v>
      </x:c>
      <x:c r="G7" s="14" t="str">
        <x:v>正确</x:v>
      </x:c>
      <x:c r="H7" s="17" t="n">
        <x:v>1</x:v>
      </x:c>
      <x:c r="I7" s="14" t="str">
        <x:v>核验来源直接支持该陈述，模型版本和事实口径基本清楚。</x:v>
      </x:c>
      <x:c r="J7" s="14" t="str">
        <x:v>https://arxiv.org/abs/2210.02414</x:v>
      </x:c>
    </x:row>
    <x:row r="8" ht="26.399999618530273" hidden="0" customHeight="1">
      <x:c r="A8" s="14" t="str">
        <x:v>ChatGPT Work</x:v>
      </x:c>
      <x:c r="B8" s="14" t="str">
        <x:v>F11</x:v>
      </x:c>
      <x:c r="C8" s="14" t="str">
        <x:v>参数口径</x:v>
      </x:c>
      <x:c r="D8" s="14" t="str">
        <x:v>ChatGLM-6B README 称该模型有 6.2B 参数。</x:v>
      </x:c>
      <x:c r="E8" s="14" t="str">
        <x:v>GitHub README</x:v>
      </x:c>
      <x:c r="F8" s="14" t="str">
        <x:v>https://github.com/zai-org/ChatGLM-6B/blob/main/README_en.md</x:v>
      </x:c>
      <x:c r="G8" s="14" t="str">
        <x:v>正确</x:v>
      </x:c>
      <x:c r="H8" s="17" t="n">
        <x:v>1</x:v>
      </x:c>
      <x:c r="I8" s="14" t="str">
        <x:v>核验来源直接支持该陈述，模型版本和事实口径基本清楚。</x:v>
      </x:c>
      <x:c r="J8" s="14" t="str">
        <x:v>https://github.com/zai-org/ChatGLM-6B</x:v>
      </x:c>
    </x:row>
    <x:row r="9" ht="26.399999618530273" hidden="0" customHeight="1">
      <x:c r="A9" s="14" t="str">
        <x:v>ChatGPT Work</x:v>
      </x:c>
      <x:c r="B9" s="14" t="str">
        <x:v>F17</x:v>
      </x:c>
      <x:c r="C9" s="14" t="str">
        <x:v>参数口径</x:v>
      </x:c>
      <x:c r="D9" s="14" t="str">
        <x:v>VisualGLM-6B HF 模型卡称语言模型基于 ChatGLM-6B 6.2B，整体模型 7.8B。</x:v>
      </x:c>
      <x:c r="E9" s="14" t="str">
        <x:v>HuggingFace 模型卡</x:v>
      </x:c>
      <x:c r="F9" s="14" t="str">
        <x:v>https://huggingface.co/zai-org/visualglm-6b</x:v>
      </x:c>
      <x:c r="G9" s="14" t="str">
        <x:v>正确</x:v>
      </x:c>
      <x:c r="H9" s="17" t="n">
        <x:v>1</x:v>
      </x:c>
      <x:c r="I9" s="14" t="str">
        <x:v>核验来源直接支持该陈述，模型版本和事实口径基本清楚。</x:v>
      </x:c>
      <x:c r="J9" s="14" t="str">
        <x:v>https://github.com/zai-org/ChatGLM-6B</x:v>
      </x:c>
    </x:row>
    <x:row r="10" ht="26.399999618530273" hidden="0" customHeight="1">
      <x:c r="A10" s="14" t="str">
        <x:v>ChatGPT Work</x:v>
      </x:c>
      <x:c r="B10" s="14" t="str">
        <x:v>F38</x:v>
      </x:c>
      <x:c r="C10" s="14" t="str">
        <x:v>参数口径</x:v>
      </x:c>
      <x:c r="D10" s="14" t="str">
        <x:v>GLM-4.5 为 355B 总参数、32B 激活参数；GLM-4.5-Air 为 106B 总参数、12B 激活参数。</x:v>
      </x:c>
      <x:c r="E10" s="14" t="str">
        <x:v>Z.ai 文档</x:v>
      </x:c>
      <x:c r="F10" s="14" t="str">
        <x:v>https://docs.z.ai/guides/llm/glm-4.5</x:v>
      </x:c>
      <x:c r="G10" s="14" t="str">
        <x:v>正确</x:v>
      </x:c>
      <x:c r="H10" s="17" t="n">
        <x:v>1</x:v>
      </x:c>
      <x:c r="I10" s="14" t="str">
        <x:v>核验来源直接支持该陈述，模型版本和事实口径基本清楚。</x:v>
      </x:c>
      <x:c r="J10" s="14" t="str">
        <x:v>https://docs.z.ai/guides/llm/glm-4.5</x:v>
      </x:c>
    </x:row>
    <x:row r="11" ht="26.399999618530273" hidden="0" customHeight="1">
      <x:c r="A11" s="14" t="str">
        <x:v>ChatGPT Work</x:v>
      </x:c>
      <x:c r="B11" s="14" t="str">
        <x:v>F48</x:v>
      </x:c>
      <x:c r="C11" s="14" t="str">
        <x:v>参数口径</x:v>
      </x:c>
      <x:c r="D11" s="14" t="str">
        <x:v>GLM-5 文档称参数规模从 GLM-4.5 的 355B/32B 激活提升到 744B/40B 激活。</x:v>
      </x:c>
      <x:c r="E11" s="14" t="str">
        <x:v>Z.ai 文档</x:v>
      </x:c>
      <x:c r="F11" s="14" t="str">
        <x:v>https://docs.z.ai/guides/llm/glm-5</x:v>
      </x:c>
      <x:c r="G11" s="14" t="str">
        <x:v>正确</x:v>
      </x:c>
      <x:c r="H11" s="17" t="n">
        <x:v>1</x:v>
      </x:c>
      <x:c r="I11" s="14" t="str">
        <x:v>核验来源直接支持该陈述，模型版本和事实口径基本清楚。</x:v>
      </x:c>
      <x:c r="J11" s="14" t="str">
        <x:v>https://docs.z.ai/guides/llm/glm-5</x:v>
      </x:c>
    </x:row>
    <x:row r="12" ht="26.399999618530273" hidden="0" customHeight="1">
      <x:c r="A12" s="14" t="str">
        <x:v>ChatGPT Work</x:v>
      </x:c>
      <x:c r="B12" s="14" t="str">
        <x:v>F19</x:v>
      </x:c>
      <x:c r="C12" s="14" t="str">
        <x:v>上下文长度</x:v>
      </x:c>
      <x:c r="D12" s="14" t="str">
        <x:v>ChatGLM2-6B 将基座上下文从 ChatGLM-6B 的 2K 扩展到 32K。</x:v>
      </x:c>
      <x:c r="E12" s="14" t="str">
        <x:v>GitHub README</x:v>
      </x:c>
      <x:c r="F12" s="14" t="str">
        <x:v>https://github.com/zai-org/ChatGLM-6B/blob/main/README_en.md</x:v>
      </x:c>
      <x:c r="G12" s="14" t="str">
        <x:v>正确</x:v>
      </x:c>
      <x:c r="H12" s="17" t="n">
        <x:v>1</x:v>
      </x:c>
      <x:c r="I12" s="14" t="str">
        <x:v>核验来源直接支持该陈述，模型版本和事实口径基本清楚。</x:v>
      </x:c>
      <x:c r="J12" s="14" t="str">
        <x:v>https://github.com/zai-org/ChatGLM2-6B</x:v>
      </x:c>
    </x:row>
    <x:row r="13" ht="26.399999618530273" hidden="0" customHeight="1">
      <x:c r="A13" s="14" t="str">
        <x:v>ChatGPT Work</x:v>
      </x:c>
      <x:c r="B13" s="14" t="str">
        <x:v>F34</x:v>
      </x:c>
      <x:c r="C13" s="14" t="str">
        <x:v>上下文长度</x:v>
      </x:c>
      <x:c r="D13" s="14" t="str">
        <x:v>GLM-4-9B-Chat 支持 128K，GLM-4-9B-Chat-1M 支持 1M，GLM-4V-9B 支持 8K。</x:v>
      </x:c>
      <x:c r="E13" s="14" t="str">
        <x:v>GitHub GLM-4</x:v>
      </x:c>
      <x:c r="F13" s="14" t="str">
        <x:v>https://github.com/zai-org/GLM-4</x:v>
      </x:c>
      <x:c r="G13" s="14" t="str">
        <x:v>正确</x:v>
      </x:c>
      <x:c r="H13" s="17" t="n">
        <x:v>1</x:v>
      </x:c>
      <x:c r="I13" s="14" t="str">
        <x:v>核验来源直接支持该陈述，模型版本和事实口径基本清楚。</x:v>
      </x:c>
      <x:c r="J13" s="14" t="str">
        <x:v>https://github.com/zai-org/GLM-4</x:v>
      </x:c>
    </x:row>
    <x:row r="14" ht="26.399999618530273" hidden="0" customHeight="1">
      <x:c r="A14" s="14" t="str">
        <x:v>ChatGPT Work</x:v>
      </x:c>
      <x:c r="B14" s="14" t="str">
        <x:v>F43</x:v>
      </x:c>
      <x:c r="C14" s="14" t="str">
        <x:v>上下文长度</x:v>
      </x:c>
      <x:c r="D14" s="14" t="str">
        <x:v>GLM-4.6 将上下文窗口从 GLM-4.5 的 128K 扩展到 200K。</x:v>
      </x:c>
      <x:c r="E14" s="14" t="str">
        <x:v>Z.ai 博客</x:v>
      </x:c>
      <x:c r="F14" s="14" t="str">
        <x:v>https://z.ai/blog/glm-4.6</x:v>
      </x:c>
      <x:c r="G14" s="14" t="str">
        <x:v>正确</x:v>
      </x:c>
      <x:c r="H14" s="17" t="n">
        <x:v>1</x:v>
      </x:c>
      <x:c r="I14" s="14" t="str">
        <x:v>核验来源直接支持该陈述，模型版本和事实口径基本清楚。</x:v>
      </x:c>
      <x:c r="J14" s="14" t="str">
        <x:v>https://z.ai/blog/glm-4.6</x:v>
      </x:c>
    </x:row>
    <x:row r="15" ht="26.399999618530273" hidden="0" customHeight="1">
      <x:c r="A15" s="14" t="str">
        <x:v>ChatGPT Work</x:v>
      </x:c>
      <x:c r="B15" s="14" t="str">
        <x:v>F52</x:v>
      </x:c>
      <x:c r="C15" s="14" t="str">
        <x:v>上下文长度</x:v>
      </x:c>
      <x:c r="D15" s="14" t="str">
        <x:v>GLM-5.2 博客称其支持稳定 1M-token 上下文。</x:v>
      </x:c>
      <x:c r="E15" s="14" t="str">
        <x:v>Z.ai 博客</x:v>
      </x:c>
      <x:c r="F15" s="14" t="str">
        <x:v>https://z.ai/blog/glm-5.2</x:v>
      </x:c>
      <x:c r="G15" s="14" t="str">
        <x:v>正确</x:v>
      </x:c>
      <x:c r="H15" s="17" t="n">
        <x:v>1</x:v>
      </x:c>
      <x:c r="I15" s="14" t="str">
        <x:v>核验来源直接支持该陈述，模型版本和事实口径基本清楚。</x:v>
      </x:c>
      <x:c r="J15" s="14" t="str">
        <x:v>https://z.ai/blog/glm-5.2；https://huggingface.co/zai-org/GLM-5.2</x:v>
      </x:c>
    </x:row>
    <x:row r="16" ht="26.399999618530273" hidden="0" customHeight="1">
      <x:c r="A16" s="14" t="str">
        <x:v>ChatGPT Work</x:v>
      </x:c>
      <x:c r="B16" s="14" t="str">
        <x:v>F07</x:v>
      </x:c>
      <x:c r="C16" s="14" t="str">
        <x:v>开源状态</x:v>
      </x:c>
      <x:c r="D16" s="14" t="str">
        <x:v>GLM-130B 被官方描述为中国第一个开源千亿基座模型。</x:v>
      </x:c>
      <x:c r="E16" s="14" t="str">
        <x:v>智谱官网发展历程</x:v>
      </x:c>
      <x:c r="F16" s="14" t="str">
        <x:v>https://www.zhipuai.cn/zh/about</x:v>
      </x:c>
      <x:c r="G16" s="14" t="str">
        <x:v>正确</x:v>
      </x:c>
      <x:c r="H16" s="17" t="n">
        <x:v>1</x:v>
      </x:c>
      <x:c r="I16" s="14" t="str">
        <x:v>核验来源直接支持该陈述，模型版本和事实口径基本清楚。</x:v>
      </x:c>
      <x:c r="J16" s="14" t="str">
        <x:v>https://arxiv.org/abs/2210.02414</x:v>
      </x:c>
    </x:row>
    <x:row r="17" ht="26.399999618530273" hidden="0" customHeight="1">
      <x:c r="A17" s="14" t="str">
        <x:v>ChatGPT Work</x:v>
      </x:c>
      <x:c r="B17" s="14" t="str">
        <x:v>F12</x:v>
      </x:c>
      <x:c r="C17" s="14" t="str">
        <x:v>开源状态</x:v>
      </x:c>
      <x:c r="D17" s="14" t="str">
        <x:v>ChatGLM-6B 权重对学术研究开放，登记后允许免费商用。</x:v>
      </x:c>
      <x:c r="E17" s="14" t="str">
        <x:v>GitHub README</x:v>
      </x:c>
      <x:c r="F17" s="14" t="str">
        <x:v>https://github.com/zai-org/ChatGLM-6B/blob/main/README_en.md</x:v>
      </x:c>
      <x:c r="G17" s="14" t="str">
        <x:v>正确</x:v>
      </x:c>
      <x:c r="H17" s="17" t="n">
        <x:v>1</x:v>
      </x:c>
      <x:c r="I17" s="14" t="str">
        <x:v>核验来源直接支持该陈述，模型版本和事实口径基本清楚。</x:v>
      </x:c>
      <x:c r="J17" s="14" t="str">
        <x:v>https://github.com/zai-org/ChatGLM-6B</x:v>
      </x:c>
    </x:row>
    <x:row r="18" ht="26.399999618530273" hidden="0" customHeight="1">
      <x:c r="A18" s="14" t="str">
        <x:v>ChatGPT Work</x:v>
      </x:c>
      <x:c r="B18" s="14" t="str">
        <x:v>F41</x:v>
      </x:c>
      <x:c r="C18" s="14" t="str">
        <x:v>开源状态</x:v>
      </x:c>
      <x:c r="D18" s="14" t="str">
        <x:v>GLM-4.5 和 GLM-4.5-Air 权重在 HuggingFace 和 ModelScope 开放。</x:v>
      </x:c>
      <x:c r="E18" s="14" t="str">
        <x:v>Z.ai 博客</x:v>
      </x:c>
      <x:c r="F18" s="14" t="str">
        <x:v>https://z.ai/blog/glm-4.5</x:v>
      </x:c>
      <x:c r="G18" s="14" t="str">
        <x:v>正确</x:v>
      </x:c>
      <x:c r="H18" s="17" t="n">
        <x:v>1</x:v>
      </x:c>
      <x:c r="I18" s="14" t="str">
        <x:v>核验来源直接支持该陈述，模型版本和事实口径基本清楚。</x:v>
      </x:c>
      <x:c r="J18" s="14" t="str">
        <x:v>https://docs.z.ai/guides/llm/glm-4.5</x:v>
      </x:c>
    </x:row>
    <x:row r="19" ht="26.399999618530273" hidden="0" customHeight="1">
      <x:c r="A19" s="14" t="str">
        <x:v>ChatGPT Work</x:v>
      </x:c>
      <x:c r="B19" s="14" t="str">
        <x:v>F55</x:v>
      </x:c>
      <x:c r="C19" s="14" t="str">
        <x:v>开源状态</x:v>
      </x:c>
      <x:c r="D19" s="14" t="str">
        <x:v>GLM-5.2 博客称其采用 MIT 开源许可证，权重可在 HuggingFace 和 ModelScope 获取。</x:v>
      </x:c>
      <x:c r="E19" s="14" t="str">
        <x:v>Z.ai 博客</x:v>
      </x:c>
      <x:c r="F19" s="14" t="str">
        <x:v>https://z.ai/blog/glm-5.2</x:v>
      </x:c>
      <x:c r="G19" s="14" t="str">
        <x:v>正确</x:v>
      </x:c>
      <x:c r="H19" s="17" t="n">
        <x:v>1</x:v>
      </x:c>
      <x:c r="I19" s="14" t="str">
        <x:v>核验来源直接支持该陈述，模型版本和事实口径基本清楚。</x:v>
      </x:c>
      <x:c r="J19" s="14" t="str">
        <x:v>https://z.ai/blog/glm-5.2；https://huggingface.co/zai-org/GLM-5.2</x:v>
      </x:c>
    </x:row>
    <x:row r="20" ht="26.399999618530273" hidden="0" customHeight="1">
      <x:c r="A20" s="14" t="str">
        <x:v>ChatGPT Work</x:v>
      </x:c>
      <x:c r="B20" s="14" t="str">
        <x:v>F03</x:v>
      </x:c>
      <x:c r="C20" s="14" t="str">
        <x:v>Benchmark/评测</x:v>
      </x:c>
      <x:c r="D20" s="14" t="str">
        <x:v>GLM 论文称在相同规模和数据下优于 BERT、T5、GPT，并能以单一模型处理多类任务。</x:v>
      </x:c>
      <x:c r="E20" s="14" t="str">
        <x:v>ACL Anthology</x:v>
      </x:c>
      <x:c r="F20" s="14" t="str">
        <x:v>https://aclanthology.org/2022.acl-long.26/</x:v>
      </x:c>
      <x:c r="G20" s="14" t="str">
        <x:v>正确</x:v>
      </x:c>
      <x:c r="H20" s="17" t="n">
        <x:v>1</x:v>
      </x:c>
      <x:c r="I20" s="14" t="str">
        <x:v>核验来源直接支持该陈述，模型版本和事实口径基本清楚。</x:v>
      </x:c>
      <x:c r="J20" s="14" t="str">
        <x:v>https://arxiv.org/abs/2103.10360</x:v>
      </x:c>
    </x:row>
    <x:row r="21" ht="26.399999618530273" hidden="0" customHeight="1">
      <x:c r="A21" s="14" t="str">
        <x:v>ChatGPT Work</x:v>
      </x:c>
      <x:c r="B21" s="14" t="str">
        <x:v>F20</x:v>
      </x:c>
      <x:c r="C21" s="14" t="str">
        <x:v>Benchmark/评测</x:v>
      </x:c>
      <x:c r="D21" s="14" t="str">
        <x:v>ChatGLM2-6B README 称较一代在 MMLU、C-Eval、GSM8K、BBH 分别提升 +23%、+33%、+571%、+60%。</x:v>
      </x:c>
      <x:c r="E21" s="14" t="str">
        <x:v>GitHub README</x:v>
      </x:c>
      <x:c r="F21" s="14" t="str">
        <x:v>https://github.com/zai-org/ChatGLM-6B/blob/main/README_en.md</x:v>
      </x:c>
      <x:c r="G21" s="14" t="str">
        <x:v>正确</x:v>
      </x:c>
      <x:c r="H21" s="17" t="n">
        <x:v>1</x:v>
      </x:c>
      <x:c r="I21" s="14" t="str">
        <x:v>核验来源直接支持该陈述，模型版本和事实口径基本清楚。</x:v>
      </x:c>
      <x:c r="J21" s="14" t="str">
        <x:v>https://github.com/zai-org/ChatGLM2-6B</x:v>
      </x:c>
    </x:row>
    <x:row r="22" ht="26.399999618530273" hidden="0" customHeight="1">
      <x:c r="A22" s="14" t="str">
        <x:v>ChatGPT Work</x:v>
      </x:c>
      <x:c r="B22" s="14" t="str">
        <x:v>F25</x:v>
      </x:c>
      <x:c r="C22" s="14" t="str">
        <x:v>Benchmark/评测</x:v>
      </x:c>
      <x:c r="D22" s="14" t="str">
        <x:v>CodeGeeX2 README 称 HumanEval-X Python Pass@1 达 35.9%。</x:v>
      </x:c>
      <x:c r="E22" s="14" t="str">
        <x:v>GitHub README</x:v>
      </x:c>
      <x:c r="F22" s="14" t="str">
        <x:v>https://github.com/zai-org/ChatGLM-6B/blob/main/README_en.md</x:v>
      </x:c>
      <x:c r="G22" s="14" t="str">
        <x:v>正确</x:v>
      </x:c>
      <x:c r="H22" s="17" t="n">
        <x:v>1</x:v>
      </x:c>
      <x:c r="I22" s="14" t="str">
        <x:v>核验来源直接支持该陈述，模型版本和事实口径基本清楚。</x:v>
      </x:c>
      <x:c r="J22" s="14" t="str">
        <x:v>https://arxiv.org/abs/2103.10360</x:v>
      </x:c>
    </x:row>
    <x:row r="23" ht="26.399999618530273" hidden="0" customHeight="1">
      <x:c r="A23" s="14" t="str">
        <x:v>ChatGPT Work</x:v>
      </x:c>
      <x:c r="B23" s="14" t="str">
        <x:v>F44</x:v>
      </x:c>
      <x:c r="C23" s="14" t="str">
        <x:v>Benchmark/评测</x:v>
      </x:c>
      <x:c r="D23" s="14" t="str">
        <x:v>GLM-4.6 博客称 CC-Bench 对 Claude Sonnet 4 达 48.6% win rate，并比 GLM-4.5 少约 15% token。</x:v>
      </x:c>
      <x:c r="E23" s="14" t="str">
        <x:v>Z.ai 博客</x:v>
      </x:c>
      <x:c r="F23" s="14" t="str">
        <x:v>https://z.ai/blog/glm-4.6</x:v>
      </x:c>
      <x:c r="G23" s="14" t="str">
        <x:v>正确</x:v>
      </x:c>
      <x:c r="H23" s="17" t="n">
        <x:v>1</x:v>
      </x:c>
      <x:c r="I23" s="14" t="str">
        <x:v>核验来源直接支持该陈述，模型版本和事实口径基本清楚。</x:v>
      </x:c>
      <x:c r="J23" s="14" t="str">
        <x:v>https://z.ai/blog/glm-4.6</x:v>
      </x:c>
    </x:row>
    <x:row r="24" ht="26.399999618530273" hidden="0" customHeight="1">
      <x:c r="A24" s="14" t="str">
        <x:v>ChatGPT Work</x:v>
      </x:c>
      <x:c r="B24" s="14" t="str">
        <x:v>F46</x:v>
      </x:c>
      <x:c r="C24" s="14" t="str">
        <x:v>Benchmark/评测</x:v>
      </x:c>
      <x:c r="D24" s="14" t="str">
        <x:v>GLM-4.7 博客称 SWE-bench 73.8%、SWE-bench Multilingual 66.7%、Terminal Bench 2.0 41%。</x:v>
      </x:c>
      <x:c r="E24" s="14" t="str">
        <x:v>Z.ai 博客</x:v>
      </x:c>
      <x:c r="F24" s="14" t="str">
        <x:v>https://z.ai/blog/glm-4.7</x:v>
      </x:c>
      <x:c r="G24" s="14" t="str">
        <x:v>正确</x:v>
      </x:c>
      <x:c r="H24" s="17" t="n">
        <x:v>1</x:v>
      </x:c>
      <x:c r="I24" s="14" t="str">
        <x:v>核验来源直接支持该陈述，模型版本和事实口径基本清楚。</x:v>
      </x:c>
      <x:c r="J24" s="14" t="str">
        <x:v>https://z.ai/blog/glm-4.7</x:v>
      </x:c>
    </x:row>
    <x:row r="25" ht="26.399999618530273" hidden="0" customHeight="1">
      <x:c r="A25" s="14" t="str">
        <x:v>ChatGPT Work</x:v>
      </x:c>
      <x:c r="B25" s="14" t="str">
        <x:v>F54</x:v>
      </x:c>
      <x:c r="C25" s="14" t="str">
        <x:v>Benchmark/评测</x:v>
      </x:c>
      <x:c r="D25" s="14" t="str">
        <x:v>GLM-5.2 博客称 Terminal-Bench 2.1 为 81.0，SWE-bench Pro 为 62.1。</x:v>
      </x:c>
      <x:c r="E25" s="14" t="str">
        <x:v>Z.ai 博客</x:v>
      </x:c>
      <x:c r="F25" s="14" t="str">
        <x:v>https://z.ai/blog/glm-5.2</x:v>
      </x:c>
      <x:c r="G25" s="14" t="str">
        <x:v>正确</x:v>
      </x:c>
      <x:c r="H25" s="17" t="n">
        <x:v>1</x:v>
      </x:c>
      <x:c r="I25" s="14" t="str">
        <x:v>核验来源直接支持该陈述，模型版本和事实口径基本清楚。</x:v>
      </x:c>
      <x:c r="J25" s="14" t="str">
        <x:v>https://z.ai/blog/glm-5.2；https://huggingface.co/zai-org/GLM-5.2</x:v>
      </x:c>
    </x:row>
    <x:row r="26" ht="26.399999618530273" hidden="0" customHeight="1">
      <x:c r="A26" s="14" t="str">
        <x:v>ChatGPT Work</x:v>
      </x:c>
      <x:c r="B26" s="14" t="str">
        <x:v>F10</x:v>
      </x:c>
      <x:c r="C26" s="14" t="str">
        <x:v>产品/API</x:v>
      </x:c>
      <x:c r="D26" s="14" t="str">
        <x:v>ChatGLM-6B README 指向智谱开放平台，用于体验更大规模 GLM 商业模型。</x:v>
      </x:c>
      <x:c r="E26" s="14" t="str">
        <x:v>GitHub README</x:v>
      </x:c>
      <x:c r="F26" s="14" t="str">
        <x:v>https://github.com/zai-org/ChatGLM-6B/blob/main/README_en.md</x:v>
      </x:c>
      <x:c r="G26" s="14" t="str">
        <x:v>正确</x:v>
      </x:c>
      <x:c r="H26" s="17" t="n">
        <x:v>1</x:v>
      </x:c>
      <x:c r="I26" s="14" t="str">
        <x:v>核验来源直接支持该陈述，模型版本和事实口径基本清楚。</x:v>
      </x:c>
      <x:c r="J26" s="14" t="str">
        <x:v>https://github.com/zai-org/ChatGLM-6B</x:v>
      </x:c>
    </x:row>
    <x:row r="27" ht="26.399999618530273" hidden="0" customHeight="1">
      <x:c r="A27" s="14" t="str">
        <x:v>ChatGPT Work</x:v>
      </x:c>
      <x:c r="B27" s="14" t="str">
        <x:v>F13</x:v>
      </x:c>
      <x:c r="C27" s="14" t="str">
        <x:v>商业化/生态</x:v>
      </x:c>
      <x:c r="D27" s="14" t="str">
        <x:v>ChatGLM-6B README 称 INT4 量化下只需约 6GB GPU 显存可部署。</x:v>
      </x:c>
      <x:c r="E27" s="14" t="str">
        <x:v>GitHub README</x:v>
      </x:c>
      <x:c r="F27" s="14" t="str">
        <x:v>https://github.com/zai-org/ChatGLM-6B/blob/main/README_en.md</x:v>
      </x:c>
      <x:c r="G27" s="14" t="str">
        <x:v>正确</x:v>
      </x:c>
      <x:c r="H27" s="17" t="n">
        <x:v>1</x:v>
      </x:c>
      <x:c r="I27" s="14" t="str">
        <x:v>核验来源直接支持该陈述，模型版本和事实口径基本清楚。</x:v>
      </x:c>
      <x:c r="J27" s="14" t="str">
        <x:v>https://github.com/zai-org/ChatGLM-6B</x:v>
      </x:c>
    </x:row>
    <x:row r="28" ht="26.399999618530273" hidden="0" customHeight="1">
      <x:c r="A28" s="14" t="str">
        <x:v>ChatGPT Work</x:v>
      </x:c>
      <x:c r="B28" s="14" t="str">
        <x:v>F30</x:v>
      </x:c>
      <x:c r="C28" s="14" t="str">
        <x:v>产品/API</x:v>
      </x:c>
      <x:c r="D28" s="14" t="str">
        <x:v>BigModel 文档显示 GLM-4 支持 Function Call、上下文缓存、结构化输出和 MCP。</x:v>
      </x:c>
      <x:c r="E28" s="14" t="str">
        <x:v>BigModel GLM-4 文档</x:v>
      </x:c>
      <x:c r="F28" s="14" t="str">
        <x:v>https://docs.bigmodel.cn/cn/guide/models/text/glm-4</x:v>
      </x:c>
      <x:c r="G28" s="14" t="str">
        <x:v>正确</x:v>
      </x:c>
      <x:c r="H28" s="17" t="n">
        <x:v>1</x:v>
      </x:c>
      <x:c r="I28" s="14" t="str">
        <x:v>核验来源直接支持该陈述，模型版本和事实口径基本清楚。</x:v>
      </x:c>
      <x:c r="J28" s="14" t="str">
        <x:v>https://github.com/zai-org/GLM-4</x:v>
      </x:c>
    </x:row>
    <x:row r="29" ht="26.399999618530273" hidden="0" customHeight="1">
      <x:c r="A29" s="14" t="str">
        <x:v>ChatGPT Work</x:v>
      </x:c>
      <x:c r="B29" s="14" t="str">
        <x:v>F02</x:v>
      </x:c>
      <x:c r="C29" s="14" t="str">
        <x:v>能力升级</x:v>
      </x:c>
      <x:c r="D29" s="14" t="str">
        <x:v>GLM 论文提出用自回归填空统一 NLU、条件生成和无条件生成。</x:v>
      </x:c>
      <x:c r="E29" s="14" t="str">
        <x:v>ACL Anthology</x:v>
      </x:c>
      <x:c r="F29" s="14" t="str">
        <x:v>https://aclanthology.org/2022.acl-long.26/</x:v>
      </x:c>
      <x:c r="G29" s="14" t="str">
        <x:v>正确</x:v>
      </x:c>
      <x:c r="H29" s="17" t="n">
        <x:v>1</x:v>
      </x:c>
      <x:c r="I29" s="14" t="str">
        <x:v>核验来源直接支持该陈述，模型版本和事实口径基本清楚。</x:v>
      </x:c>
      <x:c r="J29" s="14" t="str">
        <x:v>https://arxiv.org/abs/2103.10360</x:v>
      </x:c>
    </x:row>
    <x:row r="30" ht="26.399999618530273" hidden="0" customHeight="1">
      <x:c r="A30" s="14" t="str">
        <x:v>ChatGPT Work</x:v>
      </x:c>
      <x:c r="B30" s="14" t="str">
        <x:v>F40</x:v>
      </x:c>
      <x:c r="C30" s="14" t="str">
        <x:v>能力升级</x:v>
      </x:c>
      <x:c r="D30" s="14" t="str">
        <x:v>GLM-4.5 设计目标是统一推理、代码和 Agent 能力，并支持 Thinking 与 Non-Thinking 模式。</x:v>
      </x:c>
      <x:c r="E30" s="14" t="str">
        <x:v>Z.ai 博客/文档</x:v>
      </x:c>
      <x:c r="F30" s="14" t="str">
        <x:v>https://z.ai/blog/glm-4.5；https://docs.z.ai/guides/llm/glm-4.5</x:v>
      </x:c>
      <x:c r="G30" s="14" t="str">
        <x:v>正确</x:v>
      </x:c>
      <x:c r="H30" s="17" t="n">
        <x:v>1</x:v>
      </x:c>
      <x:c r="I30" s="14" t="str">
        <x:v>核验来源直接支持该陈述，模型版本和事实口径基本清楚。</x:v>
      </x:c>
      <x:c r="J30" s="14" t="str">
        <x:v>https://docs.z.ai/guides/llm/glm-4.5</x:v>
      </x:c>
    </x:row>
    <x:row r="31" ht="26.399999618530273" hidden="0" customHeight="1">
      <x:c r="A31" s="14" t="str">
        <x:v>ChatGPT Work</x:v>
      </x:c>
      <x:c r="B31" s="14" t="str">
        <x:v>F53</x:v>
      </x:c>
      <x:c r="C31" s="14" t="str">
        <x:v>能力升级</x:v>
      </x:c>
      <x:c r="D31" s="14" t="str">
        <x:v>GLM-5.2 引入 IndexShare 以降低 1M 上下文下每 token FLOPs。</x:v>
      </x:c>
      <x:c r="E31" s="14" t="str">
        <x:v>Z.ai 博客</x:v>
      </x:c>
      <x:c r="F31" s="14" t="str">
        <x:v>https://z.ai/blog/glm-5.2</x:v>
      </x:c>
      <x:c r="G31" s="14" t="str">
        <x:v>正确</x:v>
      </x:c>
      <x:c r="H31" s="17" t="n">
        <x:v>1</x:v>
      </x:c>
      <x:c r="I31" s="14" t="str">
        <x:v>核验来源直接支持该陈述，模型版本和事实口径基本清楚。</x:v>
      </x:c>
      <x:c r="J31" s="14" t="str">
        <x:v>https://z.ai/blog/glm-5.2；https://huggingface.co/zai-org/GLM-5.2</x:v>
      </x:c>
    </x:row>
    <x:row r="32" ht="26.399999618530273" hidden="0" customHeight="1">
      <x:c r="A32" s="14" t="str">
        <x:v>TRAE Work</x:v>
      </x:c>
      <x:c r="B32" s="14" t="str">
        <x:v>F001</x:v>
      </x:c>
      <x:c r="C32" s="14" t="str">
        <x:v>发布时间</x:v>
      </x:c>
      <x:c r="D32" s="14" t="str">
        <x:v>GLM-130B 于 2022 年 8 月发布模型和预训练细节。</x:v>
      </x:c>
      <x:c r="E32" s="14" t="str">
        <x:v>ChatGLM 技术报告</x:v>
      </x:c>
      <x:c r="F32" s="14" t="str">
        <x:v>https://arxiv.org/pdf/2406.12793</x:v>
      </x:c>
      <x:c r="G32" s="14" t="str">
        <x:v>正确</x:v>
      </x:c>
      <x:c r="H32" s="17" t="n">
        <x:v>1</x:v>
      </x:c>
      <x:c r="I32" s="14" t="str">
        <x:v>核验来源直接支持该陈述，模型版本和事实口径基本清楚。</x:v>
      </x:c>
      <x:c r="J32" s="14" t="str">
        <x:v>https://arxiv.org/abs/2210.02414</x:v>
      </x:c>
    </x:row>
    <x:row r="33" ht="26.399999618530273" hidden="0" customHeight="1">
      <x:c r="A33" s="14" t="str">
        <x:v>TRAE Work</x:v>
      </x:c>
      <x:c r="B33" s="14" t="str">
        <x:v>F006</x:v>
      </x:c>
      <x:c r="C33" s="14" t="str">
        <x:v>发布时间</x:v>
      </x:c>
      <x:c r="D33" s="14" t="str">
        <x:v>ChatGLM-6B 与 ChatGLM-130B 同日于 2023-03-14 开源/发布。</x:v>
      </x:c>
      <x:c r="E33" s="14" t="str">
        <x:v>ChatGLM 技术报告</x:v>
      </x:c>
      <x:c r="F33" s="14" t="str">
        <x:v>https://arxiv.org/pdf/2406.12793</x:v>
      </x:c>
      <x:c r="G33" s="14" t="str">
        <x:v>部分正确</x:v>
      </x:c>
      <x:c r="H33" s="17" t="n">
        <x:v>0.5</x:v>
      </x:c>
      <x:c r="I33" s="14" t="str">
        <x:v>技术报告的 2023-03-14 与官方公司页 2023-03-15 存在一日口径差异，未标注。</x:v>
      </x:c>
      <x:c r="J33" s="14" t="str">
        <x:v>https://github.com/zai-org/ChatGLM-6B</x:v>
      </x:c>
    </x:row>
    <x:row r="34" ht="26.399999618530273" hidden="0" customHeight="1">
      <x:c r="A34" s="14" t="str">
        <x:v>TRAE Work</x:v>
      </x:c>
      <x:c r="B34" s="14" t="str">
        <x:v>F023</x:v>
      </x:c>
      <x:c r="C34" s="14" t="str">
        <x:v>发布时间</x:v>
      </x:c>
      <x:c r="D34" s="14" t="str">
        <x:v>GLM-4(0116) 自 2024-01-16 起通过 GLM-4 API 开放。</x:v>
      </x:c>
      <x:c r="E34" s="14" t="str">
        <x:v>ChatGLM 技术报告</x:v>
      </x:c>
      <x:c r="F34" s="14" t="str">
        <x:v>https://arxiv.org/pdf/2406.12793</x:v>
      </x:c>
      <x:c r="G34" s="14" t="str">
        <x:v>正确</x:v>
      </x:c>
      <x:c r="H34" s="17" t="n">
        <x:v>1</x:v>
      </x:c>
      <x:c r="I34" s="14" t="str">
        <x:v>核验来源直接支持该陈述，模型版本和事实口径基本清楚。</x:v>
      </x:c>
      <x:c r="J34" s="14" t="str">
        <x:v>https://github.com/zai-org/GLM-4</x:v>
      </x:c>
    </x:row>
    <x:row r="35" ht="26.399999618530273" hidden="0" customHeight="1">
      <x:c r="A35" s="14" t="str">
        <x:v>TRAE Work</x:v>
      </x:c>
      <x:c r="B35" s="14" t="str">
        <x:v>F048</x:v>
      </x:c>
      <x:c r="C35" s="14" t="str">
        <x:v>发布时间</x:v>
      </x:c>
      <x:c r="D35" s="14" t="str">
        <x:v>GLM-4.5 官网 Quick Facts 写明发布时间为 2025-07-28。</x:v>
      </x:c>
      <x:c r="E35" s="14" t="str">
        <x:v>GLM-4.5 官网</x:v>
      </x:c>
      <x:c r="F35" s="14" t="str">
        <x:v>https://www.glm45.com/</x:v>
      </x:c>
      <x:c r="G35" s="14" t="str">
        <x:v>正确</x:v>
      </x:c>
      <x:c r="H35" s="17" t="n">
        <x:v>1</x:v>
      </x:c>
      <x:c r="I35" s="14" t="str">
        <x:v>核验来源直接支持该陈述，模型版本和事实口径基本清楚。</x:v>
      </x:c>
      <x:c r="J35" s="14" t="str">
        <x:v>https://docs.z.ai/guides/llm/glm-4.5</x:v>
      </x:c>
    </x:row>
    <x:row r="36" ht="26.399999618530273" hidden="0" customHeight="1">
      <x:c r="A36" s="14" t="str">
        <x:v>TRAE Work</x:v>
      </x:c>
      <x:c r="B36" s="14" t="str">
        <x:v>F055</x:v>
      </x:c>
      <x:c r="C36" s="14" t="str">
        <x:v>发布时间</x:v>
      </x:c>
      <x:c r="D36" s="14" t="str">
        <x:v>GLM-4.5V 官网 Quick Facts 写明发布时间为 2025-08-11。</x:v>
      </x:c>
      <x:c r="E36" s="14" t="str">
        <x:v>GLM-4.5V 官网</x:v>
      </x:c>
      <x:c r="F36" s="14" t="str">
        <x:v>https://www.glm45.com/glm45v</x:v>
      </x:c>
      <x:c r="G36" s="14" t="str">
        <x:v>正确</x:v>
      </x:c>
      <x:c r="H36" s="17" t="n">
        <x:v>1</x:v>
      </x:c>
      <x:c r="I36" s="14" t="str">
        <x:v>核验来源直接支持该陈述，模型版本和事实口径基本清楚。</x:v>
      </x:c>
      <x:c r="J36" s="14" t="str">
        <x:v>https://docs.z.ai/guides/vlm/glm-4.5v</x:v>
      </x:c>
    </x:row>
    <x:row r="37" ht="26.399999618530273" hidden="0" customHeight="1">
      <x:c r="A37" s="14" t="str">
        <x:v>TRAE Work</x:v>
      </x:c>
      <x:c r="B37" s="14" t="str">
        <x:v>F002</x:v>
      </x:c>
      <x:c r="C37" s="14" t="str">
        <x:v>参数口径</x:v>
      </x:c>
      <x:c r="D37" s="14" t="str">
        <x:v>GLM-130B 是 130B 参数的中英双语预训练模型。</x:v>
      </x:c>
      <x:c r="E37" s="14" t="str">
        <x:v>GLM-130B 论文</x:v>
      </x:c>
      <x:c r="F37" s="14" t="str">
        <x:v>https://arxiv.org/pdf/2210.02414</x:v>
      </x:c>
      <x:c r="G37" s="14" t="str">
        <x:v>正确</x:v>
      </x:c>
      <x:c r="H37" s="17" t="n">
        <x:v>1</x:v>
      </x:c>
      <x:c r="I37" s="14" t="str">
        <x:v>核验来源直接支持该陈述，模型版本和事实口径基本清楚。</x:v>
      </x:c>
      <x:c r="J37" s="14" t="str">
        <x:v>https://arxiv.org/abs/2210.02414</x:v>
      </x:c>
    </x:row>
    <x:row r="38" ht="26.399999618530273" hidden="0" customHeight="1">
      <x:c r="A38" s="14" t="str">
        <x:v>TRAE Work</x:v>
      </x:c>
      <x:c r="B38" s="14" t="str">
        <x:v>F007</x:v>
      </x:c>
      <x:c r="C38" s="14" t="str">
        <x:v>参数口径</x:v>
      </x:c>
      <x:c r="D38" s="14" t="str">
        <x:v>ChatGLM-6B 具有 62 亿参数。</x:v>
      </x:c>
      <x:c r="E38" s="14" t="str">
        <x:v>ChatGLM-6B GitHub</x:v>
      </x:c>
      <x:c r="F38" s="14" t="str">
        <x:v>https://github.com/THUDM/ChatGLM-6B</x:v>
      </x:c>
      <x:c r="G38" s="14" t="str">
        <x:v>正确</x:v>
      </x:c>
      <x:c r="H38" s="17" t="n">
        <x:v>1</x:v>
      </x:c>
      <x:c r="I38" s="14" t="str">
        <x:v>核验来源直接支持该陈述，模型版本和事实口径基本清楚。</x:v>
      </x:c>
      <x:c r="J38" s="14" t="str">
        <x:v>https://github.com/zai-org/ChatGLM-6B</x:v>
      </x:c>
    </x:row>
    <x:row r="39" ht="26.399999618530273" hidden="0" customHeight="1">
      <x:c r="A39" s="14" t="str">
        <x:v>TRAE Work</x:v>
      </x:c>
      <x:c r="B39" s="14" t="str">
        <x:v>F024</x:v>
      </x:c>
      <x:c r="C39" s="14" t="str">
        <x:v>参数口径</x:v>
      </x:c>
      <x:c r="D39" s="14" t="str">
        <x:v>GLM-4 的总参数量官方未披露。</x:v>
      </x:c>
      <x:c r="E39" s="14" t="str">
        <x:v>ChatGLM 技术报告/开放平台文档</x:v>
      </x:c>
      <x:c r="F39" s="14" t="str">
        <x:v>https://arxiv.org/pdf/2406.12793</x:v>
      </x:c>
      <x:c r="G39" s="14" t="str">
        <x:v>正确</x:v>
      </x:c>
      <x:c r="H39" s="17" t="n">
        <x:v>1</x:v>
      </x:c>
      <x:c r="I39" s="14" t="str">
        <x:v>核验来源直接支持该陈述，模型版本和事实口径基本清楚。</x:v>
      </x:c>
      <x:c r="J39" s="14" t="str">
        <x:v>https://github.com/zai-org/GLM-4</x:v>
      </x:c>
    </x:row>
    <x:row r="40" ht="26.399999618530273" hidden="0" customHeight="1">
      <x:c r="A40" s="14" t="str">
        <x:v>TRAE Work</x:v>
      </x:c>
      <x:c r="B40" s="14" t="str">
        <x:v>F049</x:v>
      </x:c>
      <x:c r="C40" s="14" t="str">
        <x:v>参数口径</x:v>
      </x:c>
      <x:c r="D40" s="14" t="str">
        <x:v>GLM-4.5 技术报告披露 GLM-4.5 为 355B 总参数、32B 激活参数。</x:v>
      </x:c>
      <x:c r="E40" s="14" t="str">
        <x:v>GLM-4.5 技术报告</x:v>
      </x:c>
      <x:c r="F40" s="14" t="str">
        <x:v>https://arxiv.org/pdf/2508.06471</x:v>
      </x:c>
      <x:c r="G40" s="14" t="str">
        <x:v>正确</x:v>
      </x:c>
      <x:c r="H40" s="17" t="n">
        <x:v>1</x:v>
      </x:c>
      <x:c r="I40" s="14" t="str">
        <x:v>核验来源直接支持该陈述，模型版本和事实口径基本清楚。</x:v>
      </x:c>
      <x:c r="J40" s="14" t="str">
        <x:v>https://docs.z.ai/guides/llm/glm-4.5</x:v>
      </x:c>
    </x:row>
    <x:row r="41" ht="26.399999618530273" hidden="0" customHeight="1">
      <x:c r="A41" s="14" t="str">
        <x:v>TRAE Work</x:v>
      </x:c>
      <x:c r="B41" s="14" t="str">
        <x:v>F056</x:v>
      </x:c>
      <x:c r="C41" s="14" t="str">
        <x:v>参数口径</x:v>
      </x:c>
      <x:c r="D41" s="14" t="str">
        <x:v>GLM-4.5V 为 106B 总参数、12B 激活参数。</x:v>
      </x:c>
      <x:c r="E41" s="14" t="str">
        <x:v>GLM-V 技术报告</x:v>
      </x:c>
      <x:c r="F41" s="14" t="str">
        <x:v>https://arxiv.org/pdf/2507.01006v6</x:v>
      </x:c>
      <x:c r="G41" s="14" t="str">
        <x:v>正确</x:v>
      </x:c>
      <x:c r="H41" s="17" t="n">
        <x:v>1</x:v>
      </x:c>
      <x:c r="I41" s="14" t="str">
        <x:v>核验来源直接支持该陈述，模型版本和事实口径基本清楚。</x:v>
      </x:c>
      <x:c r="J41" s="14" t="str">
        <x:v>https://docs.z.ai/guides/vlm/glm-4.5v</x:v>
      </x:c>
    </x:row>
    <x:row r="42" ht="26.399999618530273" hidden="0" customHeight="1">
      <x:c r="A42" s="14" t="str">
        <x:v>TRAE Work</x:v>
      </x:c>
      <x:c r="B42" s="14" t="str">
        <x:v>F014</x:v>
      </x:c>
      <x:c r="C42" s="14" t="str">
        <x:v>上下文长度</x:v>
      </x:c>
      <x:c r="D42" s="14" t="str">
        <x:v>ChatGLM2-6B 将基座上下文从 2K 扩展到 32K，并在对话阶段使用 8K 上下文训练。</x:v>
      </x:c>
      <x:c r="E42" s="14" t="str">
        <x:v>ChatGLM2-6B GitHub</x:v>
      </x:c>
      <x:c r="F42" s="14" t="str">
        <x:v>https://github.com/THUDM/ChatGLM2-6B</x:v>
      </x:c>
      <x:c r="G42" s="14" t="str">
        <x:v>正确</x:v>
      </x:c>
      <x:c r="H42" s="17" t="n">
        <x:v>1</x:v>
      </x:c>
      <x:c r="I42" s="14" t="str">
        <x:v>核验来源直接支持该陈述，模型版本和事实口径基本清楚。</x:v>
      </x:c>
      <x:c r="J42" s="14" t="str">
        <x:v>https://github.com/zai-org/ChatGLM2-6B</x:v>
      </x:c>
    </x:row>
    <x:row r="43" ht="26.399999618530273" hidden="0" customHeight="1">
      <x:c r="A43" s="14" t="str">
        <x:v>TRAE Work</x:v>
      </x:c>
      <x:c r="B43" s="14" t="str">
        <x:v>F019</x:v>
      </x:c>
      <x:c r="C43" s="14" t="str">
        <x:v>上下文长度</x:v>
      </x:c>
      <x:c r="D43" s="14" t="str">
        <x:v>ChatGLM3 系列开源了 8K、32K、128K 序列长度版本。</x:v>
      </x:c>
      <x:c r="E43" s="14" t="str">
        <x:v>ChatGLM3 GitHub</x:v>
      </x:c>
      <x:c r="F43" s="14" t="str">
        <x:v>https://github.com/THUDM/ChatGLM3</x:v>
      </x:c>
      <x:c r="G43" s="14" t="str">
        <x:v>正确</x:v>
      </x:c>
      <x:c r="H43" s="17" t="n">
        <x:v>1</x:v>
      </x:c>
      <x:c r="I43" s="14" t="str">
        <x:v>核验来源直接支持该陈述，模型版本和事实口径基本清楚。</x:v>
      </x:c>
      <x:c r="J43" s="14" t="str">
        <x:v>https://github.com/zai-org/ChatGLM3</x:v>
      </x:c>
    </x:row>
    <x:row r="44" ht="26.399999618530273" hidden="0" customHeight="1">
      <x:c r="A44" s="14" t="str">
        <x:v>TRAE Work</x:v>
      </x:c>
      <x:c r="B44" s="14" t="str">
        <x:v>F025</x:v>
      </x:c>
      <x:c r="C44" s="14" t="str">
        <x:v>上下文长度</x:v>
      </x:c>
      <x:c r="D44" s="14" t="str">
        <x:v>GLM-4 与 GLM-4 All Tools 均支持 128K 上下文长度。</x:v>
      </x:c>
      <x:c r="E44" s="14" t="str">
        <x:v>ChatGLM 技术报告</x:v>
      </x:c>
      <x:c r="F44" s="14" t="str">
        <x:v>https://arxiv.org/pdf/2406.12793</x:v>
      </x:c>
      <x:c r="G44" s="14" t="str">
        <x:v>正确</x:v>
      </x:c>
      <x:c r="H44" s="17" t="n">
        <x:v>1</x:v>
      </x:c>
      <x:c r="I44" s="14" t="str">
        <x:v>核验来源直接支持该陈述，模型版本和事实口径基本清楚。</x:v>
      </x:c>
      <x:c r="J44" s="14" t="str">
        <x:v>https://github.com/zai-org/GLM-4</x:v>
      </x:c>
    </x:row>
    <x:row r="45" ht="39.599998474121094" hidden="0" customHeight="1">
      <x:c r="A45" s="14" t="str">
        <x:v>TRAE Work</x:v>
      </x:c>
      <x:c r="B45" s="14" t="str">
        <x:v>F032</x:v>
      </x:c>
      <x:c r="C45" s="14" t="str">
        <x:v>上下文长度</x:v>
      </x:c>
      <x:c r="D45" s="14" t="str">
        <x:v>GLM-4-9B-Chat 支持 128K，上下文 1M 的 Chat-1M 为实验模型。</x:v>
      </x:c>
      <x:c r="E45" s="14" t="str">
        <x:v>GLM-4 GitHub</x:v>
      </x:c>
      <x:c r="F45" s="14" t="str">
        <x:v>https://github.com/THUDM/GLM-4</x:v>
      </x:c>
      <x:c r="G45" s="14" t="str">
        <x:v>部分正确</x:v>
      </x:c>
      <x:c r="H45" s="17" t="n">
        <x:v>0.5</x:v>
      </x:c>
      <x:c r="I45" s="14" t="str">
        <x:v>1M 型号确实存在，但“实验模型”的限定缺乏所引官方仓库的直接支持。</x:v>
      </x:c>
      <x:c r="J45" s="14" t="str">
        <x:v>https://github.com/zai-org/GLM-4</x:v>
      </x:c>
    </x:row>
    <x:row r="46" ht="26.399999618530273" hidden="0" customHeight="1">
      <x:c r="A46" s="14" t="str">
        <x:v>TRAE Work</x:v>
      </x:c>
      <x:c r="B46" s="14" t="str">
        <x:v>F003</x:v>
      </x:c>
      <x:c r="C46" s="14" t="str">
        <x:v>开源状态</x:v>
      </x:c>
      <x:c r="D46" s="14" t="str">
        <x:v>GLM-130B 公开了模型权重、代码、训练日志、相关工具包和经验。</x:v>
      </x:c>
      <x:c r="E46" s="14" t="str">
        <x:v>GLM-130B 论文</x:v>
      </x:c>
      <x:c r="F46" s="14" t="str">
        <x:v>https://arxiv.org/pdf/2210.02414</x:v>
      </x:c>
      <x:c r="G46" s="14" t="str">
        <x:v>正确</x:v>
      </x:c>
      <x:c r="H46" s="17" t="n">
        <x:v>1</x:v>
      </x:c>
      <x:c r="I46" s="14" t="str">
        <x:v>核验来源直接支持该陈述，模型版本和事实口径基本清楚。</x:v>
      </x:c>
      <x:c r="J46" s="14" t="str">
        <x:v>https://arxiv.org/abs/2210.02414</x:v>
      </x:c>
    </x:row>
    <x:row r="47" ht="26.399999618530273" hidden="0" customHeight="1">
      <x:c r="A47" s="14" t="str">
        <x:v>TRAE Work</x:v>
      </x:c>
      <x:c r="B47" s="14" t="str">
        <x:v>F009</x:v>
      </x:c>
      <x:c r="C47" s="14" t="str">
        <x:v>开源状态</x:v>
      </x:c>
      <x:c r="D47" s="14" t="str">
        <x:v>ChatGLM-6B 权重对学术研究完全开放，登记后允许免费商业使用。</x:v>
      </x:c>
      <x:c r="E47" s="14" t="str">
        <x:v>ChatGLM-6B GitHub</x:v>
      </x:c>
      <x:c r="F47" s="14" t="str">
        <x:v>https://github.com/THUDM/ChatGLM-6B</x:v>
      </x:c>
      <x:c r="G47" s="14" t="str">
        <x:v>正确</x:v>
      </x:c>
      <x:c r="H47" s="17" t="n">
        <x:v>1</x:v>
      </x:c>
      <x:c r="I47" s="14" t="str">
        <x:v>核验来源直接支持该陈述，模型版本和事实口径基本清楚。</x:v>
      </x:c>
      <x:c r="J47" s="14" t="str">
        <x:v>https://github.com/zai-org/ChatGLM-6B</x:v>
      </x:c>
    </x:row>
    <x:row r="48" ht="26.399999618530273" hidden="0" customHeight="1">
      <x:c r="A48" s="14" t="str">
        <x:v>TRAE Work</x:v>
      </x:c>
      <x:c r="B48" s="14" t="str">
        <x:v>F053</x:v>
      </x:c>
      <x:c r="C48" s="14" t="str">
        <x:v>开源状态</x:v>
      </x:c>
      <x:c r="D48" s="14" t="str">
        <x:v>GLM-4.5 与 GLM-4.5-Air 以 MIT License 开源，并允许商业使用和二次开发。</x:v>
      </x:c>
      <x:c r="E48" s="14" t="str">
        <x:v>GLM-4.5 GitHub</x:v>
      </x:c>
      <x:c r="F48" s="14" t="str">
        <x:v>https://github.com/zai-org/GLM-4.5/</x:v>
      </x:c>
      <x:c r="G48" s="14" t="str">
        <x:v>正确</x:v>
      </x:c>
      <x:c r="H48" s="17" t="n">
        <x:v>1</x:v>
      </x:c>
      <x:c r="I48" s="14" t="str">
        <x:v>核验来源直接支持该陈述，模型版本和事实口径基本清楚。</x:v>
      </x:c>
      <x:c r="J48" s="14" t="str">
        <x:v>https://docs.z.ai/guides/llm/glm-4.5</x:v>
      </x:c>
    </x:row>
    <x:row r="49" ht="26.399999618530273" hidden="0" customHeight="1">
      <x:c r="A49" s="14" t="str">
        <x:v>TRAE Work</x:v>
      </x:c>
      <x:c r="B49" s="14" t="str">
        <x:v>F059</x:v>
      </x:c>
      <x:c r="C49" s="14" t="str">
        <x:v>开源状态</x:v>
      </x:c>
      <x:c r="D49" s="14" t="str">
        <x:v>GLM-4.5V 以 MIT License 开源。</x:v>
      </x:c>
      <x:c r="E49" s="14" t="str">
        <x:v>GLM-4.5V 官网</x:v>
      </x:c>
      <x:c r="F49" s="14" t="str">
        <x:v>https://www.glm45.com/glm45v</x:v>
      </x:c>
      <x:c r="G49" s="14" t="str">
        <x:v>正确</x:v>
      </x:c>
      <x:c r="H49" s="17" t="n">
        <x:v>1</x:v>
      </x:c>
      <x:c r="I49" s="14" t="str">
        <x:v>核验来源直接支持该陈述，模型版本和事实口径基本清楚。</x:v>
      </x:c>
      <x:c r="J49" s="14" t="str">
        <x:v>https://docs.z.ai/guides/vlm/glm-4.5v</x:v>
      </x:c>
    </x:row>
    <x:row r="50" ht="26.399999618530273" hidden="0" customHeight="1">
      <x:c r="A50" s="14" t="str">
        <x:v>TRAE Work</x:v>
      </x:c>
      <x:c r="B50" s="14" t="str">
        <x:v>F004</x:v>
      </x:c>
      <x:c r="C50" s="14" t="str">
        <x:v>Benchmark/评测</x:v>
      </x:c>
      <x:c r="D50" s="14" t="str">
        <x:v>GLM-130B 在 LAMBADA 零样本任务上达到 80.2%。</x:v>
      </x:c>
      <x:c r="E50" s="14" t="str">
        <x:v>GLM-130B 论文</x:v>
      </x:c>
      <x:c r="F50" s="14" t="str">
        <x:v>https://arxiv.org/pdf/2210.02414</x:v>
      </x:c>
      <x:c r="G50" s="14" t="str">
        <x:v>正确</x:v>
      </x:c>
      <x:c r="H50" s="17" t="n">
        <x:v>1</x:v>
      </x:c>
      <x:c r="I50" s="14" t="str">
        <x:v>核验来源直接支持该陈述，模型版本和事实口径基本清楚。</x:v>
      </x:c>
      <x:c r="J50" s="14" t="str">
        <x:v>https://arxiv.org/abs/2210.02414</x:v>
      </x:c>
    </x:row>
    <x:row r="51" ht="26.399999618530273" hidden="0" customHeight="1">
      <x:c r="A51" s="14" t="str">
        <x:v>TRAE Work</x:v>
      </x:c>
      <x:c r="B51" s="14" t="str">
        <x:v>F016</x:v>
      </x:c>
      <x:c r="C51" s="14" t="str">
        <x:v>Benchmark/评测</x:v>
      </x:c>
      <x:c r="D51" s="14" t="str">
        <x:v>ChatGLM2-6B 相比初代在 MMLU、C-Eval、GSM8K、BBH 上分别提升 23%、33%、571%、60%。</x:v>
      </x:c>
      <x:c r="E51" s="14" t="str">
        <x:v>ChatGLM2-6B GitHub</x:v>
      </x:c>
      <x:c r="F51" s="14" t="str">
        <x:v>https://github.com/THUDM/ChatGLM2-6B</x:v>
      </x:c>
      <x:c r="G51" s="14" t="str">
        <x:v>正确</x:v>
      </x:c>
      <x:c r="H51" s="17" t="n">
        <x:v>1</x:v>
      </x:c>
      <x:c r="I51" s="14" t="str">
        <x:v>核验来源直接支持该陈述，模型版本和事实口径基本清楚。</x:v>
      </x:c>
      <x:c r="J51" s="14" t="str">
        <x:v>https://github.com/zai-org/ChatGLM2-6B</x:v>
      </x:c>
    </x:row>
    <x:row r="52" ht="26.399999618530273" hidden="0" customHeight="1">
      <x:c r="A52" s="14" t="str">
        <x:v>TRAE Work</x:v>
      </x:c>
      <x:c r="B52" s="14" t="str">
        <x:v>F028</x:v>
      </x:c>
      <x:c r="C52" s="14" t="str">
        <x:v>Benchmark/评测</x:v>
      </x:c>
      <x:c r="D52" s="14" t="str">
        <x:v>GLM-4 128K 在 LongBench-Chat 上为 87.3，与 GPT-4 Turbo 87.2、Claude 3 Opus 87.7 接近。</x:v>
      </x:c>
      <x:c r="E52" s="14" t="str">
        <x:v>ChatGLM 技术报告</x:v>
      </x:c>
      <x:c r="F52" s="14" t="str">
        <x:v>https://arxiv.org/pdf/2406.12793</x:v>
      </x:c>
      <x:c r="G52" s="14" t="str">
        <x:v>正确</x:v>
      </x:c>
      <x:c r="H52" s="17" t="n">
        <x:v>1</x:v>
      </x:c>
      <x:c r="I52" s="14" t="str">
        <x:v>核验来源直接支持该陈述，模型版本和事实口径基本清楚。</x:v>
      </x:c>
      <x:c r="J52" s="14" t="str">
        <x:v>https://github.com/zai-org/GLM-4</x:v>
      </x:c>
    </x:row>
    <x:row r="53" ht="26.399999618530273" hidden="0" customHeight="1">
      <x:c r="A53" s="14" t="str">
        <x:v>TRAE Work</x:v>
      </x:c>
      <x:c r="B53" s="14" t="str">
        <x:v>F033</x:v>
      </x:c>
      <x:c r="C53" s="14" t="str">
        <x:v>Benchmark/评测</x:v>
      </x:c>
      <x:c r="D53" s="14" t="str">
        <x:v>GLM-4-9B 在 MMLU、GSM8K、HumanEval、C-Eval 上分别为 74.7、84.0、70.1、77.1。</x:v>
      </x:c>
      <x:c r="E53" s="14" t="str">
        <x:v>ChatGLM 技术报告</x:v>
      </x:c>
      <x:c r="F53" s="14" t="str">
        <x:v>https://arxiv.org/pdf/2406.12793</x:v>
      </x:c>
      <x:c r="G53" s="14" t="str">
        <x:v>正确</x:v>
      </x:c>
      <x:c r="H53" s="17" t="n">
        <x:v>1</x:v>
      </x:c>
      <x:c r="I53" s="14" t="str">
        <x:v>核验来源直接支持该陈述，模型版本和事实口径基本清楚。</x:v>
      </x:c>
      <x:c r="J53" s="14" t="str">
        <x:v>https://github.com/zai-org/GLM-4</x:v>
      </x:c>
    </x:row>
    <x:row r="54" ht="26.399999618530273" hidden="0" customHeight="1">
      <x:c r="A54" s="14" t="str">
        <x:v>TRAE Work</x:v>
      </x:c>
      <x:c r="B54" s="14" t="str">
        <x:v>F047</x:v>
      </x:c>
      <x:c r="C54" s="14" t="str">
        <x:v>Benchmark/评测</x:v>
      </x:c>
      <x:c r="D54" s="14" t="str">
        <x:v>GLM-4-32B-0414 在 IFEval、BFCL-v3 Overall、TAU-Bench Retail 上分别为 87.6、69.6、68.7。</x:v>
      </x:c>
      <x:c r="E54" s="14" t="str">
        <x:v>GLM-4 GitHub</x:v>
      </x:c>
      <x:c r="F54" s="14" t="str">
        <x:v>https://github.com/THUDM/GLM-4</x:v>
      </x:c>
      <x:c r="G54" s="14" t="str">
        <x:v>正确</x:v>
      </x:c>
      <x:c r="H54" s="17" t="n">
        <x:v>1</x:v>
      </x:c>
      <x:c r="I54" s="14" t="str">
        <x:v>核验来源直接支持该陈述，模型版本和事实口径基本清楚。</x:v>
      </x:c>
      <x:c r="J54" s="14" t="str">
        <x:v>https://github.com/zai-org/GLM-4</x:v>
      </x:c>
    </x:row>
    <x:row r="55" ht="26.399999618530273" hidden="0" customHeight="1">
      <x:c r="A55" s="14" t="str">
        <x:v>TRAE Work</x:v>
      </x:c>
      <x:c r="B55" s="14" t="str">
        <x:v>F052</x:v>
      </x:c>
      <x:c r="C55" s="14" t="str">
        <x:v>Benchmark/评测</x:v>
      </x:c>
      <x:c r="D55" s="14" t="str">
        <x:v>GLM-4.5 在 TAU-Bench、AIME24、SWE-bench Verified 上分别为 70.1%、91.0%、64.2%。</x:v>
      </x:c>
      <x:c r="E55" s="14" t="str">
        <x:v>GLM-4.5 技术报告</x:v>
      </x:c>
      <x:c r="F55" s="14" t="str">
        <x:v>https://arxiv.org/pdf/2508.06471</x:v>
      </x:c>
      <x:c r="G55" s="14" t="str">
        <x:v>正确</x:v>
      </x:c>
      <x:c r="H55" s="17" t="n">
        <x:v>1</x:v>
      </x:c>
      <x:c r="I55" s="14" t="str">
        <x:v>核验来源直接支持该陈述，模型版本和事实口径基本清楚。</x:v>
      </x:c>
      <x:c r="J55" s="14" t="str">
        <x:v>https://docs.z.ai/guides/llm/glm-4.5</x:v>
      </x:c>
    </x:row>
    <x:row r="56" ht="26.399999618530273" hidden="0" customHeight="1">
      <x:c r="A56" s="14" t="str">
        <x:v>TRAE Work</x:v>
      </x:c>
      <x:c r="B56" s="14" t="str">
        <x:v>F026</x:v>
      </x:c>
      <x:c r="C56" s="14" t="str">
        <x:v>产品/API</x:v>
      </x:c>
      <x:c r="D56" s="14" t="str">
        <x:v>GLM-4 All Tools 可自主选择网页浏览器、Python 解释器、文生图模型和用户自定义函数。</x:v>
      </x:c>
      <x:c r="E56" s="14" t="str">
        <x:v>ChatGLM 技术报告</x:v>
      </x:c>
      <x:c r="F56" s="14" t="str">
        <x:v>https://arxiv.org/pdf/2406.12793</x:v>
      </x:c>
      <x:c r="G56" s="14" t="str">
        <x:v>正确</x:v>
      </x:c>
      <x:c r="H56" s="17" t="n">
        <x:v>1</x:v>
      </x:c>
      <x:c r="I56" s="14" t="str">
        <x:v>核验来源直接支持该陈述，模型版本和事实口径基本清楚。</x:v>
      </x:c>
      <x:c r="J56" s="14" t="str">
        <x:v>https://github.com/zai-org/GLM-4</x:v>
      </x:c>
    </x:row>
    <x:row r="57" ht="26.399999618530273" hidden="0" customHeight="1">
      <x:c r="A57" s="14" t="str">
        <x:v>TRAE Work</x:v>
      </x:c>
      <x:c r="B57" s="14" t="str">
        <x:v>F037</x:v>
      </x:c>
      <x:c r="C57" s="14" t="str">
        <x:v>产品/API</x:v>
      </x:c>
      <x:c r="D57" s="14" t="str">
        <x:v>GLM-4-Plus 的 API 价格为 5 元/百万 Tokens。</x:v>
      </x:c>
      <x:c r="E57" s="14" t="str">
        <x:v>GLM-4 文档</x:v>
      </x:c>
      <x:c r="F57" s="14" t="str">
        <x:v>https://docs.bigmodel.cn/cn/guide/models/text/glm-4</x:v>
      </x:c>
      <x:c r="G57" s="14" t="str">
        <x:v>部分正确</x:v>
      </x:c>
      <x:c r="H57" s="17" t="n">
        <x:v>0.5</x:v>
      </x:c>
      <x:c r="I57" s="14" t="str">
        <x:v>价格类事实具有时效性，且所引页面不是本次核验截点的定价页。</x:v>
      </x:c>
      <x:c r="J57" s="14" t="str">
        <x:v>https://github.com/zai-org/GLM-4</x:v>
      </x:c>
    </x:row>
    <x:row r="58" ht="26.399999618530273" hidden="0" customHeight="1">
      <x:c r="A58" s="14" t="str">
        <x:v>TRAE Work</x:v>
      </x:c>
      <x:c r="B58" s="14" t="str">
        <x:v>F054</x:v>
      </x:c>
      <x:c r="C58" s="14" t="str">
        <x:v>产品/API</x:v>
      </x:c>
      <x:c r="D58" s="14" t="str">
        <x:v>GLM-4.5 API 标准价格为输入 0.8 元/百万 Tokens、输出 2.0 元/百万 Tokens。</x:v>
      </x:c>
      <x:c r="E58" s="14" t="str">
        <x:v>GLM-4.5 官网</x:v>
      </x:c>
      <x:c r="F58" s="14" t="str">
        <x:v>https://www.glm45.com/</x:v>
      </x:c>
      <x:c r="G58" s="14" t="str">
        <x:v>部分正确</x:v>
      </x:c>
      <x:c r="H58" s="17" t="n">
        <x:v>0.5</x:v>
      </x:c>
      <x:c r="I58" s="14" t="str">
        <x:v>价格类事实需要注明适用站点和日期；当前写法容易被理解为实时价格。</x:v>
      </x:c>
      <x:c r="J58" s="14" t="str">
        <x:v>https://docs.z.ai/guides/llm/glm-4.5</x:v>
      </x:c>
    </x:row>
    <x:row r="59" ht="26.399999618530273" hidden="0" customHeight="1">
      <x:c r="A59" s="14" t="str">
        <x:v>TRAE Work</x:v>
      </x:c>
      <x:c r="B59" s="14" t="str">
        <x:v>F010</x:v>
      </x:c>
      <x:c r="C59" s="14" t="str">
        <x:v>能力升级</x:v>
      </x:c>
      <x:c r="D59" s="14" t="str">
        <x:v>ChatGLM-6B 支持 INT4 量化并可在最低 6GB 显存下推理。</x:v>
      </x:c>
      <x:c r="E59" s="14" t="str">
        <x:v>ChatGLM-6B GitHub</x:v>
      </x:c>
      <x:c r="F59" s="14" t="str">
        <x:v>https://github.com/THUDM/ChatGLM-6B</x:v>
      </x:c>
      <x:c r="G59" s="14" t="str">
        <x:v>正确</x:v>
      </x:c>
      <x:c r="H59" s="17" t="n">
        <x:v>1</x:v>
      </x:c>
      <x:c r="I59" s="14" t="str">
        <x:v>核验来源直接支持该陈述，模型版本和事实口径基本清楚。</x:v>
      </x:c>
      <x:c r="J59" s="14" t="str">
        <x:v>https://github.com/zai-org/ChatGLM-6B</x:v>
      </x:c>
    </x:row>
    <x:row r="60" ht="26.399999618530273" hidden="0" customHeight="1">
      <x:c r="A60" s="14" t="str">
        <x:v>TRAE Work</x:v>
      </x:c>
      <x:c r="B60" s="14" t="str">
        <x:v>F020</x:v>
      </x:c>
      <x:c r="C60" s="14" t="str">
        <x:v>能力升级</x:v>
      </x:c>
      <x:c r="D60" s="14" t="str">
        <x:v>ChatGLM3-6B 原生支持工具调用、代码执行器和 Agent 任务。</x:v>
      </x:c>
      <x:c r="E60" s="14" t="str">
        <x:v>ChatGLM3 GitHub</x:v>
      </x:c>
      <x:c r="F60" s="14" t="str">
        <x:v>https://github.com/THUDM/ChatGLM3</x:v>
      </x:c>
      <x:c r="G60" s="14" t="str">
        <x:v>正确</x:v>
      </x:c>
      <x:c r="H60" s="17" t="n">
        <x:v>1</x:v>
      </x:c>
      <x:c r="I60" s="14" t="str">
        <x:v>核验来源直接支持该陈述，模型版本和事实口径基本清楚。</x:v>
      </x:c>
      <x:c r="J60" s="14" t="str">
        <x:v>https://github.com/zai-org/ChatGLM3</x:v>
      </x:c>
    </x:row>
    <x:row r="61" ht="26.399999618530273" hidden="0" customHeight="1">
      <x:c r="A61" s="14" t="str">
        <x:v>TRAE Work</x:v>
      </x:c>
      <x:c r="B61" s="14" t="str">
        <x:v>F051</x:v>
      </x:c>
      <x:c r="C61" s="14" t="str">
        <x:v>能力升级</x:v>
      </x:c>
      <x:c r="D61" s="14" t="str">
        <x:v>GLM-4.5 同时支持 thinking mode 与 non-thinking mode。</x:v>
      </x:c>
      <x:c r="E61" s="14" t="str">
        <x:v>GLM-4.5 技术报告</x:v>
      </x:c>
      <x:c r="F61" s="14" t="str">
        <x:v>https://arxiv.org/pdf/2508.06471</x:v>
      </x:c>
      <x:c r="G61" s="14" t="str">
        <x:v>正确</x:v>
      </x:c>
      <x:c r="H61" s="17" t="n">
        <x:v>1</x:v>
      </x:c>
      <x:c r="I61" s="14" t="str">
        <x:v>核验来源直接支持该陈述，模型版本和事实口径基本清楚。</x:v>
      </x:c>
      <x:c r="J61" s="14" t="str">
        <x:v>https://docs.z.ai/guides/llm/glm-4.5</x:v>
      </x:c>
    </x:row>
    <x:row r="62" ht="26.399999618530273" hidden="0" customHeight="1">
      <x:c r="A62" s="14" t="str">
        <x:v>WorkBuddy</x:v>
      </x:c>
      <x:c r="B62" s="14" t="str">
        <x:v>F02</x:v>
      </x:c>
      <x:c r="C62" s="14" t="str">
        <x:v>发布时间</x:v>
      </x:c>
      <x:c r="D62" s="14" t="str">
        <x:v>GLM-130B 于 2022 年 9 月开源</x:v>
      </x:c>
      <x:c r="E62" s="14" t="str">
        <x:v>智谱官网 About / CCF</x:v>
      </x:c>
      <x:c r="F62" s="14" t="str">
        <x:v>https://www.zhipuai.cn/en/about</x:v>
      </x:c>
      <x:c r="G62" s="14" t="str">
        <x:v>部分正确</x:v>
      </x:c>
      <x:c r="H62" s="17" t="n">
        <x:v>0.5</x:v>
      </x:c>
      <x:c r="I62" s="14" t="str">
        <x:v>官方公司页列 GLM-130B 为 2022-08-20；写成 2022 年 9 月未交代口径差异。</x:v>
      </x:c>
      <x:c r="J62" s="14" t="str">
        <x:v>https://arxiv.org/abs/2210.02414</x:v>
      </x:c>
    </x:row>
    <x:row r="63" ht="26.399999618530273" hidden="0" customHeight="1">
      <x:c r="A63" s="14" t="str">
        <x:v>WorkBuddy</x:v>
      </x:c>
      <x:c r="B63" s="14" t="str">
        <x:v>F03</x:v>
      </x:c>
      <x:c r="C63" s="14" t="str">
        <x:v>发布时间</x:v>
      </x:c>
      <x:c r="D63" s="14" t="str">
        <x:v>ChatGLM-6B 于 2023-03-14 上线并开源</x:v>
      </x:c>
      <x:c r="E63" s="14" t="str">
        <x:v>中国网 / icviews</x:v>
      </x:c>
      <x:c r="F63" s="14" t="str">
        <x:v>http://szjj.china.com.cn/2023-11/27/content_42610516.html</x:v>
      </x:c>
      <x:c r="G63" s="14" t="str">
        <x:v>正确</x:v>
      </x:c>
      <x:c r="H63" s="17" t="n">
        <x:v>1</x:v>
      </x:c>
      <x:c r="I63" s="14" t="str">
        <x:v>核验来源直接支持该陈述，模型版本和事实口径基本清楚。</x:v>
      </x:c>
      <x:c r="J63" s="14" t="str">
        <x:v>https://github.com/zai-org/ChatGLM-6B</x:v>
      </x:c>
    </x:row>
    <x:row r="64" ht="26.399999618530273" hidden="0" customHeight="1">
      <x:c r="A64" s="14" t="str">
        <x:v>WorkBuddy</x:v>
      </x:c>
      <x:c r="B64" s="14" t="str">
        <x:v>F06</x:v>
      </x:c>
      <x:c r="C64" s="14" t="str">
        <x:v>发布时间</x:v>
      </x:c>
      <x:c r="D64" s="14" t="str">
        <x:v>GLM-4 于 2024-01-16（智谱 DevDay）发布</x:v>
      </x:c>
      <x:c r="E64" s="14" t="str">
        <x:v>中国科学报</x:v>
      </x:c>
      <x:c r="F64" s="14" t="str">
        <x:v>https://news.sciencenet.cn/htmlnews/2024/1/516126.shtm</x:v>
      </x:c>
      <x:c r="G64" s="14" t="str">
        <x:v>正确</x:v>
      </x:c>
      <x:c r="H64" s="17" t="n">
        <x:v>1</x:v>
      </x:c>
      <x:c r="I64" s="14" t="str">
        <x:v>核验来源直接支持该陈述，模型版本和事实口径基本清楚。</x:v>
      </x:c>
      <x:c r="J64" s="14" t="str">
        <x:v>https://github.com/zai-org/GLM-4</x:v>
      </x:c>
    </x:row>
    <x:row r="65" ht="26.399999618530273" hidden="0" customHeight="1">
      <x:c r="A65" s="14" t="str">
        <x:v>WorkBuddy</x:v>
      </x:c>
      <x:c r="B65" s="14" t="str">
        <x:v>F09</x:v>
      </x:c>
      <x:c r="C65" s="14" t="str">
        <x:v>发布时间</x:v>
      </x:c>
      <x:c r="D65" s="14" t="str">
        <x:v>GLM-4.5 于 2025-07-29 发布</x:v>
      </x:c>
      <x:c r="E65" s="14" t="str">
        <x:v>智谱 docs.z.ai / 新浪</x:v>
      </x:c>
      <x:c r="F65" s="14" t="str">
        <x:v>https://docs.z.ai/guides/llm/glm-4.5</x:v>
      </x:c>
      <x:c r="G65" s="14" t="str">
        <x:v>部分正确</x:v>
      </x:c>
      <x:c r="H65" s="17" t="n">
        <x:v>0.5</x:v>
      </x:c>
      <x:c r="I65" s="14" t="str">
        <x:v>官方 Z.ai 博客发布日期为 2025-07-28，所写 7 月 29 日相差一天。</x:v>
      </x:c>
      <x:c r="J65" s="14" t="str">
        <x:v>https://docs.z.ai/guides/llm/glm-4.5</x:v>
      </x:c>
    </x:row>
    <x:row r="66" ht="26.399999618530273" hidden="0" customHeight="1">
      <x:c r="A66" s="14" t="str">
        <x:v>WorkBuddy</x:v>
      </x:c>
      <x:c r="B66" s="14" t="str">
        <x:v>F13</x:v>
      </x:c>
      <x:c r="C66" s="14" t="str">
        <x:v>发布时间</x:v>
      </x:c>
      <x:c r="D66" s="14" t="str">
        <x:v>GLM-5.2 于 2026-06-17 上线并开源</x:v>
      </x:c>
      <x:c r="E66" s="14" t="str">
        <x:v>央广网 / 科技日报</x:v>
      </x:c>
      <x:c r="F66" s="14" t="str">
        <x:v>https://www.cnr.cn/jingji/ycbd/20260617/t20260617_527664392.shtml</x:v>
      </x:c>
      <x:c r="G66" s="14" t="str">
        <x:v>部分正确</x:v>
      </x:c>
      <x:c r="H66" s="17" t="n">
        <x:v>0.5</x:v>
      </x:c>
      <x:c r="I66" s="14" t="str">
        <x:v>官方 Z.ai 博客发布日期为 2026-06-16，媒体报道为 6 月 17 日；应说明口径。</x:v>
      </x:c>
      <x:c r="J66" s="14" t="str">
        <x:v>https://z.ai/blog/glm-5.2；https://huggingface.co/zai-org/GLM-5.2</x:v>
      </x:c>
    </x:row>
    <x:row r="67" ht="26.399999618530273" hidden="0" customHeight="1">
      <x:c r="A67" s="14" t="str">
        <x:v>WorkBuddy</x:v>
      </x:c>
      <x:c r="B67" s="14" t="str">
        <x:v>F14</x:v>
      </x:c>
      <x:c r="C67" s="14" t="str">
        <x:v>参数口径</x:v>
      </x:c>
      <x:c r="D67" s="14" t="str">
        <x:v>GLM-130B 总参数为 130B（中英双语稠密）</x:v>
      </x:c>
      <x:c r="E67" s="14" t="str">
        <x:v>智谱官网 About</x:v>
      </x:c>
      <x:c r="F67" s="14" t="str">
        <x:v>https://www.zhipuai.cn/en/about</x:v>
      </x:c>
      <x:c r="G67" s="14" t="str">
        <x:v>正确</x:v>
      </x:c>
      <x:c r="H67" s="17" t="n">
        <x:v>1</x:v>
      </x:c>
      <x:c r="I67" s="14" t="str">
        <x:v>核验来源直接支持该陈述，模型版本和事实口径基本清楚。</x:v>
      </x:c>
      <x:c r="J67" s="14" t="str">
        <x:v>https://arxiv.org/abs/2210.02414</x:v>
      </x:c>
    </x:row>
    <x:row r="68" ht="26.399999618530273" hidden="0" customHeight="1">
      <x:c r="A68" s="14" t="str">
        <x:v>WorkBuddy</x:v>
      </x:c>
      <x:c r="B68" s="14" t="str">
        <x:v>F15</x:v>
      </x:c>
      <x:c r="C68" s="14" t="str">
        <x:v>参数口径</x:v>
      </x:c>
      <x:c r="D68" s="14" t="str">
        <x:v>ChatGLM-6B 总参数为 6.2B</x:v>
      </x:c>
      <x:c r="E68" s="14" t="str">
        <x:v>中国网 / 环球</x:v>
      </x:c>
      <x:c r="F68" s="14" t="str">
        <x:v>http://szjj.china.com.cn/2023-11/27/content_42610516.html</x:v>
      </x:c>
      <x:c r="G68" s="14" t="str">
        <x:v>正确</x:v>
      </x:c>
      <x:c r="H68" s="17" t="n">
        <x:v>1</x:v>
      </x:c>
      <x:c r="I68" s="14" t="str">
        <x:v>核验来源直接支持该陈述，模型版本和事实口径基本清楚。</x:v>
      </x:c>
      <x:c r="J68" s="14" t="str">
        <x:v>https://github.com/zai-org/ChatGLM-6B</x:v>
      </x:c>
    </x:row>
    <x:row r="69" ht="26.399999618530273" hidden="0" customHeight="1">
      <x:c r="A69" s="14" t="str">
        <x:v>WorkBuddy</x:v>
      </x:c>
      <x:c r="B69" s="14" t="str">
        <x:v>F18</x:v>
      </x:c>
      <x:c r="C69" s="14" t="str">
        <x:v>参数口径</x:v>
      </x:c>
      <x:c r="D69" s="14" t="str">
        <x:v>GLM-4.5 总参数 355B/激活 32B；GLM-4.5-Air 总参数 106B/激活 12B</x:v>
      </x:c>
      <x:c r="E69" s="14" t="str">
        <x:v>智谱 docs.z.ai</x:v>
      </x:c>
      <x:c r="F69" s="14" t="str">
        <x:v>https://docs.z.ai/guides/llm/glm-4.5</x:v>
      </x:c>
      <x:c r="G69" s="14" t="str">
        <x:v>正确</x:v>
      </x:c>
      <x:c r="H69" s="17" t="n">
        <x:v>1</x:v>
      </x:c>
      <x:c r="I69" s="14" t="str">
        <x:v>核验来源直接支持该陈述，模型版本和事实口径基本清楚。</x:v>
      </x:c>
      <x:c r="J69" s="14" t="str">
        <x:v>https://docs.z.ai/guides/llm/glm-4.5</x:v>
      </x:c>
    </x:row>
    <x:row r="70" ht="26.399999618530273" hidden="0" customHeight="1">
      <x:c r="A70" s="14" t="str">
        <x:v>WorkBuddy</x:v>
      </x:c>
      <x:c r="B70" s="14" t="str">
        <x:v>F20</x:v>
      </x:c>
      <x:c r="C70" s="14" t="str">
        <x:v>参数口径</x:v>
      </x:c>
      <x:c r="D70" s="14" t="str">
        <x:v>GLM-4.7 总参数 355B/激活 32B（MoE）</x:v>
      </x:c>
      <x:c r="E70" s="14" t="str">
        <x:v>crossmodel 模型卡</x:v>
      </x:c>
      <x:c r="F70" s="14" t="str">
        <x:v>https://www.crossmodel.ai/models/z-ai/glm-4-7</x:v>
      </x:c>
      <x:c r="G70" s="14" t="str">
        <x:v>正确</x:v>
      </x:c>
      <x:c r="H70" s="17" t="n">
        <x:v>1</x:v>
      </x:c>
      <x:c r="I70" s="14" t="str">
        <x:v>核验来源直接支持该陈述，模型版本和事实口径基本清楚。</x:v>
      </x:c>
      <x:c r="J70" s="14" t="str">
        <x:v>https://z.ai/blog/glm-4.7</x:v>
      </x:c>
    </x:row>
    <x:row r="71" ht="26.399999618530273" hidden="0" customHeight="1">
      <x:c r="A71" s="14" t="str">
        <x:v>WorkBuddy</x:v>
      </x:c>
      <x:c r="B71" s="14" t="str">
        <x:v>F22</x:v>
      </x:c>
      <x:c r="C71" s="14" t="str">
        <x:v>参数口径</x:v>
      </x:c>
      <x:c r="D71" s="14" t="str">
        <x:v>GLM-5.2 总参数官方未披露</x:v>
      </x:c>
      <x:c r="E71" s="14" t="str">
        <x:v>综合（无官方披露）</x:v>
      </x:c>
      <x:c r="F71" s="14" t="str">
        <x:v>https://zhipuai.cn/zh/research/161</x:v>
      </x:c>
      <x:c r="G71" s="14" t="str">
        <x:v>错误</x:v>
      </x:c>
      <x:c r="H71" s="17" t="n">
        <x:v>0</x:v>
      </x:c>
      <x:c r="I71" s="14" t="str">
        <x:v>称 GLM-5.2 参数“官方未披露”不成立：官方 Hugging Face 模型卡显示模型规模约 753B。</x:v>
      </x:c>
      <x:c r="J71" s="14" t="str">
        <x:v>https://z.ai/blog/glm-5.2；https://huggingface.co/zai-org/GLM-5.2</x:v>
      </x:c>
    </x:row>
    <x:row r="72" ht="26.399999618530273" hidden="0" customHeight="1">
      <x:c r="A72" s="14" t="str">
        <x:v>WorkBuddy</x:v>
      </x:c>
      <x:c r="B72" s="14" t="str">
        <x:v>F23</x:v>
      </x:c>
      <x:c r="C72" s="14" t="str">
        <x:v>上下文长度</x:v>
      </x:c>
      <x:c r="D72" s="14" t="str">
        <x:v>GLM-4 支持 128K 上下文（单次约 300 页）</x:v>
      </x:c>
      <x:c r="E72" s="14" t="str">
        <x:v>中国科学报 / 网易</x:v>
      </x:c>
      <x:c r="F72" s="14" t="str">
        <x:v>https://news.sciencenet.cn/htmlnews/2024/1/516126.shtm</x:v>
      </x:c>
      <x:c r="G72" s="14" t="str">
        <x:v>正确</x:v>
      </x:c>
      <x:c r="H72" s="17" t="n">
        <x:v>1</x:v>
      </x:c>
      <x:c r="I72" s="14" t="str">
        <x:v>核验来源直接支持该陈述，模型版本和事实口径基本清楚。</x:v>
      </x:c>
      <x:c r="J72" s="14" t="str">
        <x:v>https://github.com/zai-org/GLM-4</x:v>
      </x:c>
    </x:row>
    <x:row r="73" ht="26.399999618530273" hidden="0" customHeight="1">
      <x:c r="A73" s="14" t="str">
        <x:v>WorkBuddy</x:v>
      </x:c>
      <x:c r="B73" s="14" t="str">
        <x:v>F25</x:v>
      </x:c>
      <x:c r="C73" s="14" t="str">
        <x:v>上下文长度</x:v>
      </x:c>
      <x:c r="D73" s="14" t="str">
        <x:v>GLM-4.5 / 4.5-Air 上下文 128K、最大输出 96K</x:v>
      </x:c>
      <x:c r="E73" s="14" t="str">
        <x:v>智谱 docs.z.ai</x:v>
      </x:c>
      <x:c r="F73" s="14" t="str">
        <x:v>https://docs.z.ai/guides/llm/glm-4.5</x:v>
      </x:c>
      <x:c r="G73" s="14" t="str">
        <x:v>正确</x:v>
      </x:c>
      <x:c r="H73" s="17" t="n">
        <x:v>1</x:v>
      </x:c>
      <x:c r="I73" s="14" t="str">
        <x:v>核验来源直接支持该陈述，模型版本和事实口径基本清楚。</x:v>
      </x:c>
      <x:c r="J73" s="14" t="str">
        <x:v>https://docs.z.ai/guides/llm/glm-4.5</x:v>
      </x:c>
    </x:row>
    <x:row r="74" ht="26.399999618530273" hidden="0" customHeight="1">
      <x:c r="A74" s="14" t="str">
        <x:v>WorkBuddy</x:v>
      </x:c>
      <x:c r="B74" s="14" t="str">
        <x:v>F27</x:v>
      </x:c>
      <x:c r="C74" s="14" t="str">
        <x:v>上下文长度</x:v>
      </x:c>
      <x:c r="D74" s="14" t="str">
        <x:v>GLM-4.7 上下文 200K、最大输出 128K</x:v>
      </x:c>
      <x:c r="E74" s="14" t="str">
        <x:v>crossmodel 模型卡</x:v>
      </x:c>
      <x:c r="F74" s="14" t="str">
        <x:v>https://www.crossmodel.ai/models/z-ai/glm-4-7</x:v>
      </x:c>
      <x:c r="G74" s="14" t="str">
        <x:v>正确</x:v>
      </x:c>
      <x:c r="H74" s="17" t="n">
        <x:v>1</x:v>
      </x:c>
      <x:c r="I74" s="14" t="str">
        <x:v>核验来源直接支持该陈述，模型版本和事实口径基本清楚。</x:v>
      </x:c>
      <x:c r="J74" s="14" t="str">
        <x:v>https://z.ai/blog/glm-4.7</x:v>
      </x:c>
    </x:row>
    <x:row r="75" ht="26.399999618530273" hidden="0" customHeight="1">
      <x:c r="A75" s="14" t="str">
        <x:v>WorkBuddy</x:v>
      </x:c>
      <x:c r="B75" s="14" t="str">
        <x:v>F28</x:v>
      </x:c>
      <x:c r="C75" s="14" t="str">
        <x:v>上下文长度</x:v>
      </x:c>
      <x:c r="D75" s="14" t="str">
        <x:v>GLM-5.2 支持 1M 无损上下文</x:v>
      </x:c>
      <x:c r="E75" s="14" t="str">
        <x:v>科技日报 / 央广网</x:v>
      </x:c>
      <x:c r="F75" s="14" t="str">
        <x:v>https://www.stdaily.com/web/gdxw/2026-06/17/content_533710.html</x:v>
      </x:c>
      <x:c r="G75" s="14" t="str">
        <x:v>正确</x:v>
      </x:c>
      <x:c r="H75" s="17" t="n">
        <x:v>1</x:v>
      </x:c>
      <x:c r="I75" s="14" t="str">
        <x:v>核验来源直接支持该陈述，模型版本和事实口径基本清楚。</x:v>
      </x:c>
      <x:c r="J75" s="14" t="str">
        <x:v>https://z.ai/blog/glm-5.2；https://huggingface.co/zai-org/GLM-5.2</x:v>
      </x:c>
    </x:row>
    <x:row r="76" ht="26.399999618530273" hidden="0" customHeight="1">
      <x:c r="A76" s="14" t="str">
        <x:v>WorkBuddy</x:v>
      </x:c>
      <x:c r="B76" s="14" t="str">
        <x:v>F34</x:v>
      </x:c>
      <x:c r="C76" s="14" t="str">
        <x:v>开源状态</x:v>
      </x:c>
      <x:c r="D76" s="14" t="str">
        <x:v>ChatGLM-6B 权重开源并支持消费级显卡本地部署</x:v>
      </x:c>
      <x:c r="E76" s="14" t="str">
        <x:v>中国网</x:v>
      </x:c>
      <x:c r="F76" s="14" t="str">
        <x:v>http://szjj.china.com.cn/2023-11/27/content_42610516.html</x:v>
      </x:c>
      <x:c r="G76" s="14" t="str">
        <x:v>正确</x:v>
      </x:c>
      <x:c r="H76" s="17" t="n">
        <x:v>1</x:v>
      </x:c>
      <x:c r="I76" s="14" t="str">
        <x:v>核验来源直接支持该陈述，模型版本和事实口径基本清楚。</x:v>
      </x:c>
      <x:c r="J76" s="14" t="str">
        <x:v>https://github.com/zai-org/ChatGLM-6B</x:v>
      </x:c>
    </x:row>
    <x:row r="77" ht="26.399999618530273" hidden="0" customHeight="1">
      <x:c r="A77" s="14" t="str">
        <x:v>WorkBuddy</x:v>
      </x:c>
      <x:c r="B77" s="14" t="str">
        <x:v>F35</x:v>
      </x:c>
      <x:c r="C77" s="14" t="str">
        <x:v>开源状态</x:v>
      </x:c>
      <x:c r="D77" s="14" t="str">
        <x:v>GLM-4 权重未开源（闭源主力，API/产品开放）</x:v>
      </x:c>
      <x:c r="E77" s="14" t="str">
        <x:v>综合</x:v>
      </x:c>
      <x:c r="F77" s="14" t="str">
        <x:v>https://news.sciencenet.cn/htmlnews/2024/1/516126.shtm</x:v>
      </x:c>
      <x:c r="G77" s="14" t="str">
        <x:v>正确</x:v>
      </x:c>
      <x:c r="H77" s="17" t="n">
        <x:v>1</x:v>
      </x:c>
      <x:c r="I77" s="14" t="str">
        <x:v>核验来源直接支持该陈述，模型版本和事实口径基本清楚。</x:v>
      </x:c>
      <x:c r="J77" s="14" t="str">
        <x:v>https://github.com/zai-org/GLM-4</x:v>
      </x:c>
    </x:row>
    <x:row r="78" ht="26.399999618530273" hidden="0" customHeight="1">
      <x:c r="A78" s="14" t="str">
        <x:v>WorkBuddy</x:v>
      </x:c>
      <x:c r="B78" s="14" t="str">
        <x:v>F36</x:v>
      </x:c>
      <x:c r="C78" s="14" t="str">
        <x:v>开源状态</x:v>
      </x:c>
      <x:c r="D78" s="14" t="str">
        <x:v>GLM-4-9B、GLM-4.5、GLM-4.5V、GLM-4.7、GLM-5.2 均权重开源（MIT 等）</x:v>
      </x:c>
      <x:c r="E78" s="14" t="str">
        <x:v>各官方/媒体</x:v>
      </x:c>
      <x:c r="F78" s="14" t="str">
        <x:v>https://github.com/zai-org/GLM-4.5</x:v>
      </x:c>
      <x:c r="G78" s="14" t="str">
        <x:v>正确</x:v>
      </x:c>
      <x:c r="H78" s="17" t="n">
        <x:v>1</x:v>
      </x:c>
      <x:c r="I78" s="14" t="str">
        <x:v>核验来源直接支持该陈述，模型版本和事实口径基本清楚。</x:v>
      </x:c>
      <x:c r="J78" s="14" t="str">
        <x:v>https://z.ai/blog/glm-5.2；https://huggingface.co/zai-org/GLM-5.2</x:v>
      </x:c>
    </x:row>
    <x:row r="79" ht="26.399999618530273" hidden="0" customHeight="1">
      <x:c r="A79" s="14" t="str">
        <x:v>WorkBuddy</x:v>
      </x:c>
      <x:c r="B79" s="14" t="str">
        <x:v>F37</x:v>
      </x:c>
      <x:c r="C79" s="14" t="str">
        <x:v>开源状态</x:v>
      </x:c>
      <x:c r="D79" s="14" t="str">
        <x:v>GLM-4-32B-0414 系列遵循 MIT License，完全开源且不限商用</x:v>
      </x:c>
      <x:c r="E79" s="14" t="str">
        <x:v>亿欧 / 新浪财经</x:v>
      </x:c>
      <x:c r="F79" s="14" t="str">
        <x:v>https://data.iyiou.com/intelligence/details/bc91c058b234ea220e28ccb64d1709ed</x:v>
      </x:c>
      <x:c r="G79" s="14" t="str">
        <x:v>正确</x:v>
      </x:c>
      <x:c r="H79" s="17" t="n">
        <x:v>1</x:v>
      </x:c>
      <x:c r="I79" s="14" t="str">
        <x:v>核验来源直接支持该陈述，模型版本和事实口径基本清楚。</x:v>
      </x:c>
      <x:c r="J79" s="14" t="str">
        <x:v>https://github.com/zai-org/GLM-4</x:v>
      </x:c>
    </x:row>
    <x:row r="80" ht="26.399999618530273" hidden="0" customHeight="1">
      <x:c r="A80" s="14" t="str">
        <x:v>WorkBuddy</x:v>
      </x:c>
      <x:c r="B80" s="14" t="str">
        <x:v>F38</x:v>
      </x:c>
      <x:c r="C80" s="14" t="str">
        <x:v>Benchmark/评测</x:v>
      </x:c>
      <x:c r="D80" s="14" t="str">
        <x:v>GLM-4 的 MMLU 81.5，约为 GPT-4 的 94%</x:v>
      </x:c>
      <x:c r="E80" s="14" t="str">
        <x:v>TechWeb</x:v>
      </x:c>
      <x:c r="F80" s="14" t="str">
        <x:v>https://www.toutiao.com/article/7324619502505853492</x:v>
      </x:c>
      <x:c r="G80" s="14" t="str">
        <x:v>正确</x:v>
      </x:c>
      <x:c r="H80" s="17" t="n">
        <x:v>1</x:v>
      </x:c>
      <x:c r="I80" s="14" t="str">
        <x:v>核验来源直接支持该陈述，模型版本和事实口径基本清楚。</x:v>
      </x:c>
      <x:c r="J80" s="14" t="str">
        <x:v>https://github.com/zai-org/GLM-4</x:v>
      </x:c>
    </x:row>
    <x:row r="81" ht="26.399999618530273" hidden="0" customHeight="1">
      <x:c r="A81" s="14" t="str">
        <x:v>WorkBuddy</x:v>
      </x:c>
      <x:c r="B81" s="14" t="str">
        <x:v>F39</x:v>
      </x:c>
      <x:c r="C81" s="14" t="str">
        <x:v>Benchmark/评测</x:v>
      </x:c>
      <x:c r="D81" s="14" t="str">
        <x:v>GLM-4.5 在 12 项基准综合排名：中文文档称全球第三，英文文档称全球第二</x:v>
      </x:c>
      <x:c r="E81" s="14" t="str">
        <x:v>docs.bigmodel vs docs.z.ai</x:v>
      </x:c>
      <x:c r="F81" s="14" t="str">
        <x:v>https://docs.bigmodel.cn/cn/guide/models/text/glm-4.5</x:v>
      </x:c>
      <x:c r="G81" s="14" t="str">
        <x:v>部分正确</x:v>
      </x:c>
      <x:c r="H81" s="17" t="n">
        <x:v>0.5</x:v>
      </x:c>
      <x:c r="I81" s="14" t="str">
        <x:v>已识别排名口径冲突，但“全球第二/第三”均属于官方阶段性评测结论，不宜直接并列为稳定事实。</x:v>
      </x:c>
      <x:c r="J81" s="14" t="str">
        <x:v>https://docs.z.ai/guides/llm/glm-4.5</x:v>
      </x:c>
    </x:row>
    <x:row r="82" ht="26.399999618530273" hidden="0" customHeight="1">
      <x:c r="A82" s="14" t="str">
        <x:v>WorkBuddy</x:v>
      </x:c>
      <x:c r="B82" s="14" t="str">
        <x:v>F40</x:v>
      </x:c>
      <x:c r="C82" s="14" t="str">
        <x:v>Benchmark/评测</x:v>
      </x:c>
      <x:c r="D82" s="14" t="str">
        <x:v>GLM-4.5 的 SWE-bench Verified 优于 GPT-4.1 与 Gemini 2.5 Pro</x:v>
      </x:c>
      <x:c r="E82" s="14" t="str">
        <x:v>新浪技术博客</x:v>
      </x:c>
      <x:c r="F82" s="14" t="str">
        <x:v>https://finance.sina.cn/stock/jdts/2025-07-29/detail-inficwts9213194.d.html</x:v>
      </x:c>
      <x:c r="G82" s="14" t="str">
        <x:v>正确</x:v>
      </x:c>
      <x:c r="H82" s="17" t="n">
        <x:v>1</x:v>
      </x:c>
      <x:c r="I82" s="14" t="str">
        <x:v>核验来源直接支持该陈述，模型版本和事实口径基本清楚。</x:v>
      </x:c>
      <x:c r="J82" s="14" t="str">
        <x:v>https://docs.z.ai/guides/llm/glm-4.5</x:v>
      </x:c>
    </x:row>
    <x:row r="83" ht="39.599998474121094" hidden="0" customHeight="1">
      <x:c r="A83" s="14" t="str">
        <x:v>WorkBuddy</x:v>
      </x:c>
      <x:c r="B83" s="14" t="str">
        <x:v>F42</x:v>
      </x:c>
      <x:c r="C83" s="14" t="str">
        <x:v>Benchmark/评测</x:v>
      </x:c>
      <x:c r="D83" s="14" t="str">
        <x:v>GLM-4.5V 在 41/42 项公开视觉多模态基准达同级别开源 SOTA</x:v>
      </x:c>
      <x:c r="E83" s="14" t="str">
        <x:v>上海证券报(41) / 官方卡(42)</x:v>
      </x:c>
      <x:c r="F83" s="14" t="str">
        <x:v>https://www.cnstock.com/commonDetail/484823</x:v>
      </x:c>
      <x:c r="G83" s="14" t="str">
        <x:v>部分正确</x:v>
      </x:c>
      <x:c r="H83" s="17" t="n">
        <x:v>0.5</x:v>
      </x:c>
      <x:c r="I83" s="14" t="str">
        <x:v>41/42 项存在冲突，且原始引用以媒体为主；应回到官方模型卡逐项复核。</x:v>
      </x:c>
      <x:c r="J83" s="14" t="str">
        <x:v>https://docs.z.ai/guides/vlm/glm-4.5v</x:v>
      </x:c>
    </x:row>
    <x:row r="84" ht="26.399999618530273" hidden="0" customHeight="1">
      <x:c r="A84" s="14" t="str">
        <x:v>WorkBuddy</x:v>
      </x:c>
      <x:c r="B84" s="14" t="str">
        <x:v>F44</x:v>
      </x:c>
      <x:c r="C84" s="14" t="str">
        <x:v>Benchmark/评测</x:v>
      </x:c>
      <x:c r="D84" s="14" t="str">
        <x:v>GLM-5.2 在 Artificial Analysis 综合 51 分，开源 SOTA、全球前三</x:v>
      </x:c>
      <x:c r="E84" s="14" t="str">
        <x:v>中国日报 / 官方研究文</x:v>
      </x:c>
      <x:c r="F84" s="14" t="str">
        <x:v>https://zhipuai.cn/zh/research/161</x:v>
      </x:c>
      <x:c r="G84" s="14" t="str">
        <x:v>正确</x:v>
      </x:c>
      <x:c r="H84" s="17" t="n">
        <x:v>1</x:v>
      </x:c>
      <x:c r="I84" s="14" t="str">
        <x:v>核验来源直接支持该陈述，模型版本和事实口径基本清楚。</x:v>
      </x:c>
      <x:c r="J84" s="14" t="str">
        <x:v>https://z.ai/blog/glm-5.2；https://huggingface.co/zai-org/GLM-5.2</x:v>
      </x:c>
    </x:row>
    <x:row r="85" ht="26.399999618530273" hidden="0" customHeight="1">
      <x:c r="A85" s="14" t="str">
        <x:v>WorkBuddy</x:v>
      </x:c>
      <x:c r="B85" s="14" t="str">
        <x:v>F45</x:v>
      </x:c>
      <x:c r="C85" s="14" t="str">
        <x:v>Benchmark/评测</x:v>
      </x:c>
      <x:c r="D85" s="14" t="str">
        <x:v>GLM-5.2 在 Code Arena 取得全球可用模型第一</x:v>
      </x:c>
      <x:c r="E85" s="14" t="str">
        <x:v>科技日报 / 中国日报</x:v>
      </x:c>
      <x:c r="F85" s="14" t="str">
        <x:v>https://www.stdaily.com/web/gdxw/2026-06/17/content_533710.html</x:v>
      </x:c>
      <x:c r="G85" s="14" t="str">
        <x:v>正确</x:v>
      </x:c>
      <x:c r="H85" s="17" t="n">
        <x:v>1</x:v>
      </x:c>
      <x:c r="I85" s="14" t="str">
        <x:v>核验来源直接支持该陈述，模型版本和事实口径基本清楚。</x:v>
      </x:c>
      <x:c r="J85" s="14" t="str">
        <x:v>https://z.ai/blog/glm-5.2；https://huggingface.co/zai-org/GLM-5.2</x:v>
      </x:c>
    </x:row>
    <x:row r="86" ht="26.399999618530273" hidden="0" customHeight="1">
      <x:c r="A86" s="14" t="str">
        <x:v>WorkBuddy</x:v>
      </x:c>
      <x:c r="B86" s="14" t="str">
        <x:v>F46</x:v>
      </x:c>
      <x:c r="C86" s="14" t="str">
        <x:v>产品/API</x:v>
      </x:c>
      <x:c r="D86" s="14" t="str">
        <x:v>智谱开放平台 bigmodel.cn 提供 OpenAI 兼容 API；z.ai 为国际站点</x:v>
      </x:c>
      <x:c r="E86" s="14" t="str">
        <x:v>智谱文档</x:v>
      </x:c>
      <x:c r="F86" s="14" t="str">
        <x:v>https://docs.bigmodel.cn/cn/guide/models/text/glm-4.5</x:v>
      </x:c>
      <x:c r="G86" s="14" t="str">
        <x:v>正确</x:v>
      </x:c>
      <x:c r="H86" s="17" t="n">
        <x:v>1</x:v>
      </x:c>
      <x:c r="I86" s="14" t="str">
        <x:v>核验来源直接支持该陈述，模型版本和事实口径基本清楚。</x:v>
      </x:c>
      <x:c r="J86" s="14" t="str">
        <x:v>https://arxiv.org/abs/2103.10360</x:v>
      </x:c>
    </x:row>
    <x:row r="87" ht="26.399999618530273" hidden="0" customHeight="1">
      <x:c r="A87" s="14" t="str">
        <x:v>WorkBuddy</x:v>
      </x:c>
      <x:c r="B87" s="14" t="str">
        <x:v>F47</x:v>
      </x:c>
      <x:c r="C87" s="14" t="str">
        <x:v>产品/API</x:v>
      </x:c>
      <x:c r="D87" s="14" t="str">
        <x:v>GLM-4-Flash-250414 完全免费；GLM-4-Air-250414 为 0.5 元/百万 tokens</x:v>
      </x:c>
      <x:c r="E87" s="14" t="str">
        <x:v>bigmodel 定价页</x:v>
      </x:c>
      <x:c r="F87" s="14" t="str">
        <x:v>https://www.bigmodel.cn/pricing</x:v>
      </x:c>
      <x:c r="G87" s="14" t="str">
        <x:v>部分正确</x:v>
      </x:c>
      <x:c r="H87" s="17" t="n">
        <x:v>0.5</x:v>
      </x:c>
      <x:c r="I87" s="14" t="str">
        <x:v>定价属于高时效信息，未标注价格生效时间，不能直接作为 2026-08 的实时价格。</x:v>
      </x:c>
      <x:c r="J87" s="14" t="str">
        <x:v>https://github.com/zai-org/GLM-4</x:v>
      </x:c>
    </x:row>
    <x:row r="88" ht="26.399999618530273" hidden="0" customHeight="1">
      <x:c r="A88" s="14" t="str">
        <x:v>WorkBuddy</x:v>
      </x:c>
      <x:c r="B88" s="14" t="str">
        <x:v>F48</x:v>
      </x:c>
      <x:c r="C88" s="14" t="str">
        <x:v>产品/API</x:v>
      </x:c>
      <x:c r="D88" s="14" t="str">
        <x:v>GLM-4.5 API 价格：docs.z.ai 记 $0.2/$1.1 每百万 tokens，bigmodel 记 ¥0.8/¥2.0 每百万 tokens</x:v>
      </x:c>
      <x:c r="E88" s="14" t="str">
        <x:v>双官方文档</x:v>
      </x:c>
      <x:c r="F88" s="14" t="str">
        <x:v>https://docs.z.ai/guides/llm/glm-4.5</x:v>
      </x:c>
      <x:c r="G88" s="14" t="str">
        <x:v>正确</x:v>
      </x:c>
      <x:c r="H88" s="17" t="n">
        <x:v>1</x:v>
      </x:c>
      <x:c r="I88" s="14" t="str">
        <x:v>核验来源直接支持该陈述，模型版本和事实口径基本清楚。</x:v>
      </x:c>
      <x:c r="J88" s="14" t="str">
        <x:v>https://docs.z.ai/guides/llm/glm-4.5</x:v>
      </x:c>
    </x:row>
    <x:row r="89" ht="26.399999618530273" hidden="0" customHeight="1">
      <x:c r="A89" s="14" t="str">
        <x:v>WorkBuddy</x:v>
      </x:c>
      <x:c r="B89" s="14" t="str">
        <x:v>F51</x:v>
      </x:c>
      <x:c r="C89" s="14" t="str">
        <x:v>能力升级</x:v>
      </x:c>
      <x:c r="D89" s="14" t="str">
        <x:v>GLM-4.5 首次在单一模型原生融合推理、编码、智能体（ARC）能力</x:v>
      </x:c>
      <x:c r="E89" s="14" t="str">
        <x:v>新浪 / arXiv</x:v>
      </x:c>
      <x:c r="F89" s="14" t="str">
        <x:v>https://arxiv.org/abs/2508.06471</x:v>
      </x:c>
      <x:c r="G89" s="14" t="str">
        <x:v>正确</x:v>
      </x:c>
      <x:c r="H89" s="17" t="n">
        <x:v>1</x:v>
      </x:c>
      <x:c r="I89" s="14" t="str">
        <x:v>核验来源直接支持该陈述，模型版本和事实口径基本清楚。</x:v>
      </x:c>
      <x:c r="J89" s="14" t="str">
        <x:v>https://docs.z.ai/guides/llm/glm-4.5</x:v>
      </x:c>
    </x:row>
    <x:row r="90" ht="26.399999618530273" hidden="0" customHeight="1">
      <x:c r="A90" s="14" t="str">
        <x:v>WorkBuddy</x:v>
      </x:c>
      <x:c r="B90" s="14" t="str">
        <x:v>F53</x:v>
      </x:c>
      <x:c r="C90" s="14" t="str">
        <x:v>能力升级</x:v>
      </x:c>
      <x:c r="D90" s="14" t="str">
        <x:v>GLM-4.7 引入三种思考模式（Interleaved/Preserved/Turn-level Thinking）</x:v>
      </x:c>
      <x:c r="E90" s="14" t="str">
        <x:v>crossmodel 模型卡</x:v>
      </x:c>
      <x:c r="F90" s="14" t="str">
        <x:v>https://www.crossmodel.ai/models/z-ai/glm-4-7</x:v>
      </x:c>
      <x:c r="G90" s="14" t="str">
        <x:v>正确</x:v>
      </x:c>
      <x:c r="H90" s="17" t="n">
        <x:v>1</x:v>
      </x:c>
      <x:c r="I90" s="14" t="str">
        <x:v>核验来源直接支持该陈述，模型版本和事实口径基本清楚。</x:v>
      </x:c>
      <x:c r="J90" s="14" t="str">
        <x:v>https://z.ai/blog/glm-4.7</x:v>
      </x:c>
    </x:row>
    <x:row r="91" ht="26.399999618530273" hidden="0" customHeight="1">
      <x:c r="A91" s="14" t="str">
        <x:v>WorkBuddy</x:v>
      </x:c>
      <x:c r="B91" s="14" t="str">
        <x:v>F55</x:v>
      </x:c>
      <x:c r="C91" s="14" t="str">
        <x:v>能力升级</x:v>
      </x:c>
      <x:c r="D91" s="14" t="str">
        <x:v>GLM-5.2 引入 effort level 思考档位与 IndexShare 稀疏注意力</x:v>
      </x:c>
      <x:c r="E91" s="14" t="str">
        <x:v>智谱官方研究文</x:v>
      </x:c>
      <x:c r="F91" s="14" t="str">
        <x:v>https://zhipuai.cn/zh/research/161</x:v>
      </x:c>
      <x:c r="G91" s="14" t="str">
        <x:v>正确</x:v>
      </x:c>
      <x:c r="H91" s="17" t="n">
        <x:v>1</x:v>
      </x:c>
      <x:c r="I91" s="14" t="str">
        <x:v>核验来源直接支持该陈述，模型版本和事实口径基本清楚。</x:v>
      </x:c>
      <x:c r="J91" s="14" t="str">
        <x:v>https://z.ai/blog/glm-5.2；https://huggingface.co/zai-org/GLM-5.2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5" hidden="0" customWidth="1"/>
  </x:cols>
  <x:sheetData>
    <x:row r="1" ht="15" hidden="0" customHeight="1">
      <x:c r="A1" s="6" t="str">
        <x:v>项目</x:v>
      </x:c>
      <x:c r="B1" s="6" t="str">
        <x:v>说明</x:v>
      </x:c>
    </x:row>
    <x:row r="2" ht="15" hidden="0" customHeight="1">
      <x:c r="A2" s="14" t="str">
        <x:v>质量总分</x:v>
      </x:c>
      <x:c r="B2" s="14" t="str">
        <x:v>事实可靠性 35% + 研究完整性 20% + 来源与引用 20% + 工作流交付 10% + 分析观点 15%。</x:v>
      </x:c>
    </x:row>
    <x:row r="3" ht="15" hidden="0" customHeight="1">
      <x:c r="A3" s="14" t="str">
        <x:v>事实判断</x:v>
      </x:c>
      <x:c r="B3" s="14" t="str">
        <x:v>正确=1；部分正确=0.5；错误=0。</x:v>
      </x:c>
    </x:row>
    <x:row r="4" ht="15" hidden="0" customHeight="1">
      <x:c r="A4" s="14" t="str">
        <x:v>抽检构成</x:v>
      </x:c>
      <x:c r="B4" s="14" t="str">
        <x:v>每家 30 条，按七类事实分层。</x:v>
      </x:c>
    </x:row>
    <x:row r="5" ht="15" hidden="0" customHeight="1">
      <x:c r="A5" s="14" t="str">
        <x:v>效率</x:v>
      </x:c>
      <x:c r="B5" s="14" t="str">
        <x:v>总耗时、每分钟质量分仅作效率观察，不计入质量总分。</x:v>
      </x:c>
    </x:row>
    <x:row r="6" ht="15" hidden="0" customHeight="1">
      <x:c r="A6" s="14" t="str">
        <x:v>来源</x:v>
      </x:c>
      <x:c r="B6" s="14" t="str">
        <x:v>优先官方文档、技术报告、官方仓库、模型卡；媒体与第三方仅作为补充。</x:v>
      </x:c>
    </x:row>
    <x:row r="7" ht="15" hidden="0" customHeight="1">
      <x:c r="A7" s="14" t="str">
        <x:v>日期</x:v>
      </x:c>
      <x:c r="B7" s="14" t="str">
        <x:v>区分首发日、官网里程碑日、报道日。</x:v>
      </x:c>
    </x:row>
    <x:row r="8" ht="15" hidden="0" customHeight="1">
      <x:c r="A8" s="14" t="str">
        <x:v>价格</x:v>
      </x:c>
      <x:c r="B8" s="14" t="str">
        <x:v>必须标注站点、币种、生效时间。</x:v>
      </x:c>
    </x:row>
    <x:row r="9" ht="15" hidden="0" customHeight="1">
      <x:c r="A9" s="14" t="str">
        <x:v>Benchmark</x:v>
      </x:c>
      <x:c r="B9" s="14" t="str">
        <x:v>区分官方自评、第三方榜单和可复现实验。</x:v>
      </x:c>
    </x:row>
    <x:row r="10" ht="15" hidden="0" customHeight="1">
      <x:c r="A10" s="14" t="str">
        <x:v>边界</x:v>
      </x:c>
      <x:c r="B10" s="14" t="str">
        <x:v>单次任务与当前平台设置下的比较，不等同于底层模型绝对能力比较。</x:v>
      </x:c>
    </x:row>
    <x:row r="11" ht="15" hidden="0" customHeight="1">
      <x:c r="A11" s="14" t="str">
        <x:v>文件</x:v>
      </x:c>
      <x:c r="B11" s="14" t="str">
        <x:v>原始输出保持不改；本工作簿和同目录 CSV/MD 为评分成果。</x:v>
      </x:c>
    </x:row>
  </x:sheetData>
  <x:pageMargins left="0.7" right="0.7" top="0.75" bottom="0.75" header="0.3" footer="0.3"/>
</x:worksheet>
</file>