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lbi.sharepoint.com/sites/HLBEOInternal26/Shared Documents/General/Collaboration/Referrals/2021/Final/"/>
    </mc:Choice>
  </mc:AlternateContent>
  <xr:revisionPtr revIDLastSave="1" documentId="8_{D2901241-A10C-4C12-A722-FD6933EFED34}" xr6:coauthVersionLast="47" xr6:coauthVersionMax="47" xr10:uidLastSave="{E0736AB8-90B3-4968-BF74-3FC8FBEB04B5}"/>
  <bookViews>
    <workbookView xWindow="-23220" yWindow="-14115" windowWidth="21750" windowHeight="11820" tabRatio="928" xr2:uid="{00000000-000D-0000-FFFF-FFFF00000000}"/>
  </bookViews>
  <sheets>
    <sheet name="Work Received inc amavat 2021" sheetId="18" r:id="rId1"/>
    <sheet name="Work Referred inc amavat 2021" sheetId="25" r:id="rId2"/>
  </sheets>
  <definedNames>
    <definedName name="_xlnm._FilterDatabase" localSheetId="0" hidden="1">'Work Received inc amavat 2021'!$A$1:$Q$3</definedName>
    <definedName name="_xlnm._FilterDatabase" localSheetId="1">'Work Referred inc amavat 2021'!$D$1:$Q$1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8" l="1"/>
  <c r="G2" i="18"/>
  <c r="G3" i="18" s="1"/>
</calcChain>
</file>

<file path=xl/sharedStrings.xml><?xml version="1.0" encoding="utf-8"?>
<sst xmlns="http://schemas.openxmlformats.org/spreadsheetml/2006/main" count="37" uniqueCount="25">
  <si>
    <t>Client</t>
  </si>
  <si>
    <t>Ref Code</t>
  </si>
  <si>
    <t>From Country</t>
  </si>
  <si>
    <t>From Company</t>
  </si>
  <si>
    <t>To Country</t>
  </si>
  <si>
    <t>To Company</t>
  </si>
  <si>
    <t>Amount in GBP</t>
  </si>
  <si>
    <t>Sent By</t>
  </si>
  <si>
    <t>Sent To</t>
  </si>
  <si>
    <t>Billing Service Type</t>
  </si>
  <si>
    <t>Industry Sector</t>
  </si>
  <si>
    <t>Source</t>
  </si>
  <si>
    <t>Accounting</t>
  </si>
  <si>
    <t>Financial Sector</t>
  </si>
  <si>
    <t>Switzerland</t>
  </si>
  <si>
    <t>BEAU HLB (HLB Switzerland)</t>
  </si>
  <si>
    <t>Jessica Ouazana</t>
  </si>
  <si>
    <t>Pelican Property Investments</t>
  </si>
  <si>
    <t>RC007691</t>
  </si>
  <si>
    <t>Bahamas</t>
  </si>
  <si>
    <t>HLB Galanis &amp; Co (HLB Bahamas)</t>
  </si>
  <si>
    <t>Philip Galanis</t>
  </si>
  <si>
    <t>Referral overhead charge (10%)</t>
  </si>
  <si>
    <t>Referral credit (5%)</t>
  </si>
  <si>
    <t>HLB Galanis &amp; Co (HLB Bahamas)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</si>
</sst>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43" fontId="3" fillId="2" borderId="1" xfId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43" fontId="4" fillId="2" borderId="1" xfId="1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/>
    <xf numFmtId="43" fontId="4" fillId="0" borderId="0" xfId="1" applyFont="1"/>
    <xf numFmtId="0" fontId="5" fillId="0" borderId="0" xfId="0" applyFont="1"/>
  </cellXfs>
  <cellStyles count="5">
    <cellStyle name="Comma" xfId="1" builtinId="3"/>
    <cellStyle name="Comma 2" xfId="3" xr:uid="{89516B67-5CE4-4E81-868A-3EB4737FA915}"/>
    <cellStyle name="Normal" xfId="0" builtinId="0"/>
    <cellStyle name="Normal 2" xfId="2" xr:uid="{D4789B09-E6C6-45EC-8ED1-E2DAEE6C9C72}"/>
    <cellStyle name="Normal 3" xfId="4" xr:uid="{6E05F6A9-753D-4EF5-B0A8-34CCEA57B4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9176-726D-4704-BB82-0E8C21F9CE52}">
  <dimension ref="A1:M3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" defaultRowHeight="12" outlineLevelRow="2" x14ac:dyDescent="0.3"/>
  <cols>
    <col min="1" max="1" width="19.54296875" style="5" customWidth="1"/>
    <col min="2" max="2" width="44.54296875" style="5" customWidth="1"/>
    <col min="3" max="3" width="20.1796875" style="5" customWidth="1"/>
    <col min="4" max="4" width="35.7265625" style="5" customWidth="1"/>
    <col min="5" max="5" width="12.26953125" style="5" bestFit="1" customWidth="1"/>
    <col min="6" max="6" width="14.453125" style="6" bestFit="1" customWidth="1"/>
    <col min="7" max="7" width="14.453125" style="6" customWidth="1"/>
    <col min="8" max="8" width="24.1796875" style="5" bestFit="1" customWidth="1"/>
    <col min="9" max="9" width="43.81640625" style="5" customWidth="1"/>
    <col min="10" max="10" width="10.1796875" style="5" customWidth="1"/>
    <col min="11" max="11" width="28.81640625" style="5" customWidth="1"/>
    <col min="12" max="12" width="26.7265625" style="5" customWidth="1"/>
    <col min="13" max="13" width="19.54296875" style="5" customWidth="1"/>
    <col min="14" max="16384" width="9" style="5"/>
  </cols>
  <sheetData>
    <row r="1" spans="1:13" s="4" customFormat="1" ht="37.5" customHeight="1" x14ac:dyDescent="0.3">
      <c r="A1" s="2" t="s">
        <v>4</v>
      </c>
      <c r="B1" s="2" t="s">
        <v>5</v>
      </c>
      <c r="C1" s="2" t="s">
        <v>8</v>
      </c>
      <c r="D1" s="2" t="s">
        <v>0</v>
      </c>
      <c r="E1" s="2" t="s">
        <v>1</v>
      </c>
      <c r="F1" s="3" t="s">
        <v>6</v>
      </c>
      <c r="G1" s="3" t="s">
        <v>22</v>
      </c>
      <c r="H1" s="2" t="s">
        <v>2</v>
      </c>
      <c r="I1" s="2" t="s">
        <v>3</v>
      </c>
      <c r="J1" s="2" t="s">
        <v>7</v>
      </c>
      <c r="K1" s="2" t="s">
        <v>9</v>
      </c>
      <c r="L1" s="2" t="s">
        <v>10</v>
      </c>
      <c r="M1" s="2" t="s">
        <v>11</v>
      </c>
    </row>
    <row r="2" spans="1:13" outlineLevel="2" x14ac:dyDescent="0.3">
      <c r="A2" s="5" t="s">
        <v>19</v>
      </c>
      <c r="B2" s="5" t="s">
        <v>20</v>
      </c>
      <c r="C2" s="5" t="s">
        <v>21</v>
      </c>
      <c r="D2" s="5" t="s">
        <v>17</v>
      </c>
      <c r="E2" s="5" t="s">
        <v>18</v>
      </c>
      <c r="F2" s="6">
        <v>365.5772465</v>
      </c>
      <c r="G2" s="6">
        <f>F2*0.1</f>
        <v>36.557724650000004</v>
      </c>
      <c r="H2" s="5" t="s">
        <v>14</v>
      </c>
      <c r="I2" s="5" t="s">
        <v>15</v>
      </c>
      <c r="J2" s="5" t="s">
        <v>16</v>
      </c>
      <c r="K2" s="5" t="s">
        <v>12</v>
      </c>
      <c r="L2" s="5" t="s">
        <v>13</v>
      </c>
    </row>
    <row r="3" spans="1:13" outlineLevel="1" x14ac:dyDescent="0.3">
      <c r="B3" s="7" t="s">
        <v>24</v>
      </c>
      <c r="F3" s="6">
        <f>SUBTOTAL(9,F2:F2)</f>
        <v>365.5772465</v>
      </c>
      <c r="G3" s="6">
        <f>SUBTOTAL(9,G2:G2)</f>
        <v>36.557724650000004</v>
      </c>
    </row>
  </sheetData>
  <autoFilter ref="A1:Q3" xr:uid="{66328D5A-1011-4730-BA4D-1258FA4640A2}"/>
  <sortState xmlns:xlrd2="http://schemas.microsoft.com/office/spreadsheetml/2017/richdata2" ref="A2:M3">
    <sortCondition ref="A2:A3"/>
    <sortCondition ref="B2:B3"/>
    <sortCondition ref="D2:D3"/>
  </sortState>
  <pageMargins left="0.7" right="0.7" top="0.75" bottom="0.75" header="0.3" footer="0.3"/>
  <pageSetup orientation="portrait" r:id="rId1"/>
  <rowBreaks count="1" manualBreakCount="1">
    <brk id="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7B9D-2EAA-4DEB-B330-B7B083F18469}">
  <dimension ref="A1:M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2" x14ac:dyDescent="0.3"/>
  <cols>
    <col min="1" max="1" width="24.1796875" style="5" bestFit="1" customWidth="1"/>
    <col min="2" max="2" width="43.81640625" style="5" customWidth="1"/>
    <col min="3" max="3" width="10.1796875" style="5" customWidth="1"/>
    <col min="4" max="4" width="35.7265625" style="5" customWidth="1"/>
    <col min="5" max="5" width="12.26953125" style="5" bestFit="1" customWidth="1"/>
    <col min="6" max="6" width="14.453125" style="6" bestFit="1" customWidth="1"/>
    <col min="7" max="7" width="14.453125" style="6" customWidth="1"/>
    <col min="8" max="8" width="19.54296875" style="5" customWidth="1"/>
    <col min="9" max="9" width="44.54296875" style="5" customWidth="1"/>
    <col min="10" max="10" width="20.1796875" style="5" customWidth="1"/>
    <col min="11" max="11" width="28.81640625" style="5" customWidth="1"/>
    <col min="12" max="12" width="26.7265625" style="5" customWidth="1"/>
    <col min="13" max="13" width="19.54296875" style="5" customWidth="1"/>
    <col min="14" max="16384" width="9" style="5"/>
  </cols>
  <sheetData>
    <row r="1" spans="1:13" s="4" customFormat="1" ht="37.5" customHeight="1" x14ac:dyDescent="0.3">
      <c r="A1" s="2" t="s">
        <v>2</v>
      </c>
      <c r="B1" s="2" t="s">
        <v>3</v>
      </c>
      <c r="C1" s="2" t="s">
        <v>7</v>
      </c>
      <c r="D1" s="2" t="s">
        <v>0</v>
      </c>
      <c r="E1" s="2" t="s">
        <v>1</v>
      </c>
      <c r="F1" s="3" t="s">
        <v>6</v>
      </c>
      <c r="G1" s="1" t="s">
        <v>23</v>
      </c>
      <c r="H1" s="2" t="s">
        <v>4</v>
      </c>
      <c r="I1" s="2" t="s">
        <v>5</v>
      </c>
      <c r="J1" s="2" t="s">
        <v>8</v>
      </c>
      <c r="K1" s="2" t="s">
        <v>9</v>
      </c>
      <c r="L1" s="2" t="s">
        <v>10</v>
      </c>
      <c r="M1" s="2" t="s">
        <v>11</v>
      </c>
    </row>
  </sheetData>
  <autoFilter ref="D1:Q1" xr:uid="{66328D5A-1011-4730-BA4D-1258FA4640A2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9faf583-2c43-46c9-bca2-76a46fd8bb6b">
      <Terms xmlns="http://schemas.microsoft.com/office/infopath/2007/PartnerControls"/>
    </lcf76f155ced4ddcb4097134ff3c332f>
    <TaxCatchAll xmlns="a42bea85-ddec-4832-9b65-bfb77eb0af1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EA96C2A3F864EA8DB310A93B635A8" ma:contentTypeVersion="18" ma:contentTypeDescription="Create a new document." ma:contentTypeScope="" ma:versionID="9193c4f133a4ca60c210b22dab78855b">
  <xsd:schema xmlns:xsd="http://www.w3.org/2001/XMLSchema" xmlns:xs="http://www.w3.org/2001/XMLSchema" xmlns:p="http://schemas.microsoft.com/office/2006/metadata/properties" xmlns:ns1="http://schemas.microsoft.com/sharepoint/v3" xmlns:ns2="99faf583-2c43-46c9-bca2-76a46fd8bb6b" xmlns:ns3="a42bea85-ddec-4832-9b65-bfb77eb0af11" targetNamespace="http://schemas.microsoft.com/office/2006/metadata/properties" ma:root="true" ma:fieldsID="9a8baec0f9b7585d6854994b8667bdf0" ns1:_="" ns2:_="" ns3:_="">
    <xsd:import namespace="http://schemas.microsoft.com/sharepoint/v3"/>
    <xsd:import namespace="99faf583-2c43-46c9-bca2-76a46fd8bb6b"/>
    <xsd:import namespace="a42bea85-ddec-4832-9b65-bfb77eb0a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af583-2c43-46c9-bca2-76a46fd8b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0cd4a21-a48c-4216-be95-cdf4e3184c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bea85-ddec-4832-9b65-bfb77eb0af1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2b29908-6c5c-4de5-aa52-6ebc2ff899c8}" ma:internalName="TaxCatchAll" ma:showField="CatchAllData" ma:web="a42bea85-ddec-4832-9b65-bfb77eb0af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8E3559-5234-4204-B309-36676EC4C53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9faf583-2c43-46c9-bca2-76a46fd8bb6b"/>
    <ds:schemaRef ds:uri="a42bea85-ddec-4832-9b65-bfb77eb0af11"/>
  </ds:schemaRefs>
</ds:datastoreItem>
</file>

<file path=customXml/itemProps2.xml><?xml version="1.0" encoding="utf-8"?>
<ds:datastoreItem xmlns:ds="http://schemas.openxmlformats.org/officeDocument/2006/customXml" ds:itemID="{6DCB46A1-972C-470D-AE0B-4E04F7D792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34A4E1-699B-41B7-9972-547085C92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faf583-2c43-46c9-bca2-76a46fd8bb6b"/>
    <ds:schemaRef ds:uri="a42bea85-ddec-4832-9b65-bfb77eb0a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 Received inc amavat 2021</vt:lpstr>
      <vt:lpstr>Work Referred inc amavat 2021</vt:lpstr>
      <vt:lpstr>'Work Referred inc amavat 2021'!_FilterDatabase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Bakkar</dc:creator>
  <cp:lastModifiedBy>Jean-Charles Mahler</cp:lastModifiedBy>
  <dcterms:created xsi:type="dcterms:W3CDTF">2022-03-28T10:02:50Z</dcterms:created>
  <dcterms:modified xsi:type="dcterms:W3CDTF">2022-07-04T13:25:22Z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0x010100763EA96C2A3F864EA8DB310A93B635A8</vt:lpwstr>
  </property>
  <property fmtid="{D5CDD505-2E9C-101B-9397-08002B2CF9AE}" pid="3" name="MediaServiceImageTags">
    <vt:lpwstr/>
  </property>
</Properties>
</file>