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f46b4ae9c941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계기준" sheetId="1" r:id="Raf3d288c20f84b0a"/>
    <x:sheet xmlns:r="http://schemas.openxmlformats.org/officeDocument/2006/relationships" name="CNN_v4_포트명세" sheetId="2" r:id="R23c6c6c03f9544be"/>
    <x:sheet xmlns:r="http://schemas.openxmlformats.org/officeDocument/2006/relationships" name="레지스터맵" sheetId="3" r:id="Rd1421ad7d38d4212"/>
    <x:sheet xmlns:r="http://schemas.openxmlformats.org/officeDocument/2006/relationships" name="Descriptor" sheetId="4" r:id="R33916a84a38a42c9"/>
    <x:sheet xmlns:r="http://schemas.openxmlformats.org/officeDocument/2006/relationships" name="레이어" sheetId="5" r:id="Rc74e4d9763494e0d"/>
    <x:sheet xmlns:r="http://schemas.openxmlformats.org/officeDocument/2006/relationships" name="성능예산" sheetId="6" r:id="Rbb78f67fa8f2467b"/>
  </x:sheets>
</x:workbook>
</file>

<file path=xl/sharedStrings.xml><?xml version="1.0" encoding="utf-8"?>
<x:sst xmlns:x="http://schemas.openxmlformats.org/spreadsheetml/2006/main">
  <x:si>
    <x:t xml:space="preserve">CNN v4.0 · Zybo Z7-20 설계 기준</x:t>
  </x:si>
  <x:si>
    <x:t xml:space="preserve">구현 계약. 실제 RTL 대조 / 원본 geometry 확인 / Vivado 자원·timing 승인은 별도 게이트입니다.</x:t>
  </x:si>
  <x:si>
    <x:t xml:space="preserve">항목</x:t>
  </x:si>
  <x:si>
    <x:t xml:space="preserve">DSP</x:t>
  </x:si>
  <x:si>
    <x:t xml:space="preserve">RAMB36</x:t>
  </x:si>
  <x:si>
    <x:t xml:space="preserve">기준 / 근거</x:t>
  </x:si>
  <x:si>
    <x:t xml:space="preserve">PW MAC+requant</x:t>
  </x:si>
  <x:si>
    <x:t xml:space="preserve">weight RAM48+param4 포함</x:t>
  </x:si>
  <x:si>
    <x:t xml:space="preserve">DW MAC+requant</x:t>
  </x:si>
  <x:si>
    <x:t xml:space="preserve">DW weights4+params1</x:t>
  </x:si>
  <x:si>
    <x:t xml:space="preserve">conv0 MAC+requant</x:t>
  </x:si>
  <x:si>
    <x:t xml:space="preserve">W4+params1+line1</x:t>
  </x:si>
  <x:si>
    <x:t xml:space="preserve">DW line ring</x:t>
  </x:si>
  <x:si>
    <x:t xml:space="preserve">FIFO/보조</x:t>
  </x:si>
  <x:si>
    <x:t xml:space="preserve">FM read/write,IMAGE,skid 여유</x:t>
  </x:si>
  <x:si>
    <x:t xml:space="preserve">CNN 설계합계</x:t>
  </x:si>
  <x:si>
    <x:t xml:space="preserve">합성예측 아닌 구조별배정</x:t>
  </x:si>
  <x:si>
    <x:t xml:space="preserve">CNN hard cap</x:t>
  </x:si>
  <x:si>
    <x:t xml:space="preserve">초과시구현수정</x:t>
  </x:si>
  <x:si>
    <x:t xml:space="preserve">외부 IP 예산</x:t>
  </x:si>
  <x:si>
    <x:t xml:space="preserve">카메라/HDMI/VDMA/AXIDMA3/기타</x:t>
  </x:si>
  <x:si>
    <x:t xml:space="preserve">총 물리한계</x:t>
  </x:si>
  <x:si>
    <x:t xml:space="preserve">XC7Z020;BRAM은RAMB36환산</x:t>
  </x:si>
  <x:si>
    <x:t xml:space="preserve">CNN-v4.0 전체 모듈 포트 명세 (모듈별 정리)</x:t>
  </x:si>
  <x:si>
    <x:t xml:space="preserve">방향은 해당 모듈 기준. 모든 stream은 valid &amp;&amp; ready에서만 전달; stall 중 payload 유지. 원본: CNN_v4_Interface_Registers.xlsx(인터페이스 시트, 총 438개 포트)</x:t>
  </x:si>
  <x:si>
    <x:t xml:space="preserve">▶ input_conv_pe  (담당: 유지민)</x:t>
  </x:si>
  <x:si>
    <x:t xml:space="preserve">신호명</x:t>
  </x:si>
  <x:si>
    <x:t xml:space="preserve">방향</x:t>
  </x:si>
  <x:si>
    <x:t xml:space="preserve">비트폭</x:t>
  </x:si>
  <x:si>
    <x:t xml:space="preserve">연결 대상</x:t>
  </x:si>
  <x:si>
    <x:t xml:space="preserve">의미</x:t>
  </x:si>
  <x:si>
    <x:t xml:space="preserve">타이밍</x:t>
  </x:si>
  <x:si>
    <x:t xml:space="preserve">Reset</x:t>
  </x:si>
  <x:si>
    <x:t xml:space="preserve">clk</x:t>
  </x:si>
  <x:si>
    <x:t xml:space="preserve">in</x:t>
  </x:si>
  <x:si>
    <x:t xml:space="preserve">cnn_accelerator_top</x:t>
  </x:si>
  <x:si>
    <x:t xml:space="preserve">100MHz 단일 CNN 클럭 모든 상태와 stream handshake는 이 클럭의 상승 에지에서 처리한다.</x:t>
  </x:si>
  <x:si>
    <x:t xml:space="preserve">상승 에지</x:t>
  </x:si>
  <x:si>
    <x:t xml:space="preserve">-</x:t>
  </x:si>
  <x:si>
    <x:t xml:space="preserve">rst_n</x:t>
  </x:si>
  <x:si>
    <x:t xml:space="preserve">동기 active-low reset; 4cycle 이상 assert, 데이터 RAM 전체 clear 금지 낮은 값이 상승 에지에서 샘플되면 제어·유효 상태를 초기화한다.</x:t>
  </x:si>
  <x:si>
    <x:t xml:space="preserve">clk 동기</x:t>
  </x:si>
  <x:si>
    <x:t xml:space="preserve">cfg_valid</x:t>
  </x:si>
  <x:si>
    <x:t xml:space="preserve">top_level_fsm</x:t>
  </x:si>
  <x:si>
    <x:t xml:space="preserve">새 operation 설정 새 설정 payload가 유효함을 표시하고 ready와 함께 수락될 때까지 설정을 유지한다.</x:t>
  </x:si>
  <x:si>
    <x:t xml:space="preserve">valid &amp;&amp; ready 에서 수락; stall 동안 payload 유지</x:t>
  </x:si>
  <x:si>
    <x:t xml:space="preserve">0</x:t>
  </x:si>
  <x:si>
    <x:t xml:space="preserve">cfg_ready</x:t>
  </x:si>
  <x:si>
    <x:t xml:space="preserve">z</x:t>
  </x:si>
  <x:si>
    <x:r>
      <x:t xml:space="preserve">idle </x:t>
    </x:r>
    <x:r>
      <x:rPr>
        <x:sz val="11"/>
        <x:color theme="1"/>
        <x:rFont val="돋움"/>
        <x:family val="3"/>
      </x:rPr>
      <x:t xml:space="preserve">일</x:t>
    </x:r>
    <x:r>
      <x:rPr>
        <x:sz val="11"/>
        <x:color theme="1"/>
        <x:rFont val="Calibri"/>
      </x:rPr>
      <x:t xml:space="preserve"> </x:t>
    </x:r>
    <x:r>
      <x:rPr>
        <x:sz val="11"/>
        <x:color theme="1"/>
        <x:rFont val="돋움"/>
        <x:family val="3"/>
      </x:rPr>
      <x:t xml:space="preserve">때만</x:t>
    </x:r>
    <x:r>
      <x:rPr>
        <x:sz val="11"/>
        <x:color theme="1"/>
        <x:rFont val="Calibri"/>
      </x:rPr>
      <x:t xml:space="preserve"> 1 idle </x:t>
    </x:r>
    <x:r>
      <x:rPr>
        <x:sz val="11"/>
        <x:color theme="1"/>
        <x:rFont val="돋움"/>
        <x:family val="3"/>
      </x:rPr>
      <x:t xml:space="preserve">상태에서</x:t>
    </x:r>
    <x:r>
      <x:rPr>
        <x:sz val="11"/>
        <x:color theme="1"/>
        <x:rFont val="Calibri"/>
      </x:rPr>
      <x:t xml:space="preserve"> </x:t>
    </x:r>
    <x:r>
      <x:rPr>
        <x:sz val="11"/>
        <x:color theme="1"/>
        <x:rFont val="돋움"/>
        <x:family val="3"/>
      </x:rPr>
      <x:t xml:space="preserve">설정을</x:t>
    </x:r>
    <x:r>
      <x:rPr>
        <x:sz val="11"/>
        <x:color theme="1"/>
        <x:rFont val="Calibri"/>
      </x:rPr>
      <x:t xml:space="preserve"> </x:t>
    </x:r>
    <x:r>
      <x:rPr>
        <x:sz val="11"/>
        <x:color theme="1"/>
        <x:rFont val="돋움"/>
        <x:family val="3"/>
      </x:rPr>
      <x:t xml:space="preserve">받을</x:t>
    </x:r>
    <x:r>
      <x:rPr>
        <x:sz val="11"/>
        <x:color theme="1"/>
        <x:rFont val="Calibri"/>
      </x:rPr>
      <x:t xml:space="preserve"> </x:t>
    </x:r>
    <x:r>
      <x:rPr>
        <x:sz val="11"/>
        <x:color theme="1"/>
        <x:rFont val="돋움"/>
        <x:family val="3"/>
      </x:rPr>
      <x:t xml:space="preserve">수</x:t>
    </x:r>
    <x:r>
      <x:rPr>
        <x:sz val="11"/>
        <x:color theme="1"/>
        <x:rFont val="Calibri"/>
      </x:rPr>
      <x:t xml:space="preserve"> </x:t>
    </x:r>
    <x:r>
      <x:rPr>
        <x:sz val="11"/>
        <x:color theme="1"/>
        <x:rFont val="돋움"/>
        <x:family val="3"/>
      </x:rPr>
      <x:t xml:space="preserve">있음을</x:t>
    </x:r>
    <x:r>
      <x:rPr>
        <x:sz val="11"/>
        <x:color theme="1"/>
        <x:rFont val="Calibri"/>
      </x:rPr>
      <x:t xml:space="preserve"> </x:t>
    </x:r>
    <x:r>
      <x:rPr>
        <x:sz val="11"/>
        <x:color theme="1"/>
        <x:rFont val="돋움"/>
        <x:family val="3"/>
      </x:rPr>
      <x:t xml:space="preserve">표시하며</x:t>
    </x:r>
    <x:r>
      <x:rPr>
        <x:sz val="11"/>
        <x:color theme="1"/>
        <x:rFont val="Calibri"/>
      </x:rPr>
      <x:t xml:space="preserve"> valid</x:t>
    </x:r>
    <x:r>
      <x:rPr>
        <x:sz val="11"/>
        <x:color theme="1"/>
        <x:rFont val="돋움"/>
        <x:family val="3"/>
      </x:rPr>
      <x:t xml:space="preserve">와</x:t>
    </x:r>
    <x:r>
      <x:rPr>
        <x:sz val="11"/>
        <x:color theme="1"/>
        <x:rFont val="Calibri"/>
      </x:rPr>
      <x:t xml:space="preserve"> </x:t>
    </x:r>
    <x:r>
      <x:rPr>
        <x:sz val="11"/>
        <x:color theme="1"/>
        <x:rFont val="돋움"/>
        <x:family val="3"/>
      </x:rPr>
      <x:t xml:space="preserve">동시에</x:t>
    </x:r>
    <x:r>
      <x:rPr>
        <x:sz val="11"/>
        <x:color theme="1"/>
        <x:rFont val="Calibri"/>
      </x:rPr>
      <x:t xml:space="preserve"> 1</x:t>
    </x:r>
    <x:r>
      <x:rPr>
        <x:sz val="11"/>
        <x:color theme="1"/>
        <x:rFont val="돋움"/>
        <x:family val="3"/>
      </x:rPr>
      <x:t xml:space="preserve">일</x:t>
    </x:r>
    <x:r>
      <x:rPr>
        <x:sz val="11"/>
        <x:color theme="1"/>
        <x:rFont val="Calibri"/>
      </x:rPr>
      <x:t xml:space="preserve"> </x:t>
    </x:r>
    <x:r>
      <x:rPr>
        <x:sz val="11"/>
        <x:color theme="1"/>
        <x:rFont val="돋움"/>
        <x:family val="3"/>
      </x:rPr>
      <x:t xml:space="preserve">때만</x:t>
    </x:r>
    <x:r>
      <x:rPr>
        <x:sz val="11"/>
        <x:color theme="1"/>
        <x:rFont val="Calibri"/>
      </x:rPr>
      <x:t xml:space="preserve"> </x:t>
    </x:r>
    <x:r>
      <x:rPr>
        <x:sz val="11"/>
        <x:color theme="1"/>
        <x:rFont val="돋움"/>
        <x:family val="3"/>
      </x:rPr>
      <x:t xml:space="preserve">수락한다</x:t>
    </x:r>
    <x:r>
      <x:rPr>
        <x:sz val="11"/>
        <x:color theme="1"/>
        <x:rFont val="Calibri"/>
      </x:rPr>
      <x:t xml:space="preserve">.</x:t>
    </x:r>
  </x:si>
  <x:si>
    <x:t xml:space="preserve">cfg_desc</x:t>
  </x:si>
  <x:si>
    <x:t xml:space="preserve">공용 descriptor; 수락 후 완료까지 고정 대응하는 설정 handshake에서 256bit를 래치하고 해당 작업이 끝날 때까지 유지한다.</x:t>
  </x:si>
  <x:si>
    <x:t xml:space="preserve">done</x:t>
  </x:si>
  <x:si>
    <x:t xml:space="preserve">out</x:t>
  </x:si>
  <x:si>
    <x:t xml:space="preserve">마지막 출력 accept 후 다음 cycle 1cycle pulse 이 완료 이벤트는 수신 제어기가 기억하며 구체적인 mode별 완료 조건은 타이밍 요구사항을 따른다.</x:t>
  </x:si>
  <x:si>
    <x:t xml:space="preserve">마지막 출력 accept 기준</x:t>
  </x:si>
  <x:si>
    <x:t xml:space="preserve">fault</x:t>
  </x:si>
  <x:si>
    <x:r>
      <x:t xml:space="preserve">protocol/range/count </x:t>
    </x:r>
    <x:r>
      <x:rPr>
        <x:sz val="11"/>
        <x:color theme="1"/>
        <x:rFont val="돋움"/>
        <x:family val="3"/>
      </x:rPr>
      <x:t xml:space="preserve">위반</x:t>
    </x:r>
    <x:r>
      <x:rPr>
        <x:sz val="11"/>
        <x:color theme="1"/>
        <x:rFont val="Calibri"/>
      </x:rPr>
      <x:t xml:space="preserve"> sticky; reset </x:t>
    </x:r>
    <x:r>
      <x:rPr>
        <x:sz val="11"/>
        <x:color theme="1"/>
        <x:rFont val="돋움"/>
        <x:family val="3"/>
      </x:rPr>
      <x:t xml:space="preserve">으로</x:t>
    </x:r>
    <x:r>
      <x:rPr>
        <x:sz val="11"/>
        <x:color theme="1"/>
        <x:rFont val="Calibri"/>
      </x:rPr>
      <x:t xml:space="preserve"> clear </x:t>
    </x:r>
    <x:r>
      <x:rPr>
        <x:sz val="11"/>
        <x:color theme="1"/>
        <x:rFont val="돋움"/>
        <x:family val="3"/>
      </x:rPr>
      <x:t xml:space="preserve">위반을</x:t>
    </x:r>
    <x:r>
      <x:rPr>
        <x:sz val="11"/>
        <x:color theme="1"/>
        <x:rFont val="Calibri"/>
      </x:rPr>
      <x:t xml:space="preserve"> </x:t>
    </x:r>
    <x:r>
      <x:rPr>
        <x:sz val="11"/>
        <x:color theme="1"/>
        <x:rFont val="돋움"/>
        <x:family val="3"/>
      </x:rPr>
      <x:t xml:space="preserve">발견하면</x:t>
    </x:r>
    <x:r>
      <x:rPr>
        <x:sz val="11"/>
        <x:color theme="1"/>
        <x:rFont val="Calibri"/>
      </x:rPr>
      <x:t xml:space="preserve"> </x:t>
    </x:r>
    <x:r>
      <x:rPr>
        <x:sz val="11"/>
        <x:color theme="1"/>
        <x:rFont val="돋움"/>
        <x:family val="3"/>
      </x:rPr>
      <x:t xml:space="preserve">상태를</x:t>
    </x:r>
    <x:r>
      <x:rPr>
        <x:sz val="11"/>
        <x:color theme="1"/>
        <x:rFont val="Calibri"/>
      </x:rPr>
      <x:t xml:space="preserve"> </x:t>
    </x:r>
    <x:r>
      <x:rPr>
        <x:sz val="11"/>
        <x:color theme="1"/>
        <x:rFont val="돋움"/>
        <x:family val="3"/>
      </x:rPr>
      <x:t xml:space="preserve">유지하여</x:t>
    </x:r>
    <x:r>
      <x:rPr>
        <x:sz val="11"/>
        <x:color theme="1"/>
        <x:rFont val="Calibri"/>
      </x:rPr>
      <x:t xml:space="preserve"> </x:t>
    </x:r>
    <x:r>
      <x:rPr>
        <x:sz val="11"/>
        <x:color theme="1"/>
        <x:rFont val="돋움"/>
        <x:family val="3"/>
      </x:rPr>
      <x:t xml:space="preserve">새</x:t>
    </x:r>
    <x:r>
      <x:rPr>
        <x:sz val="11"/>
        <x:color theme="1"/>
        <x:rFont val="Calibri"/>
      </x:rPr>
      <x:t xml:space="preserve"> </x:t>
    </x:r>
    <x:r>
      <x:rPr>
        <x:sz val="11"/>
        <x:color theme="1"/>
        <x:rFont val="돋움"/>
        <x:family val="3"/>
      </x:rPr>
      <x:t xml:space="preserve">작업을</x:t>
    </x:r>
    <x:r>
      <x:rPr>
        <x:sz val="11"/>
        <x:color theme="1"/>
        <x:rFont val="Calibri"/>
      </x:rPr>
      <x:t xml:space="preserve"> </x:t>
    </x:r>
    <x:r>
      <x:rPr>
        <x:sz val="11"/>
        <x:color theme="1"/>
        <x:rFont val="돋움"/>
        <x:family val="3"/>
      </x:rPr>
      <x:t xml:space="preserve">차단하고</x:t>
    </x:r>
    <x:r>
      <x:rPr>
        <x:sz val="11"/>
        <x:color theme="1"/>
        <x:rFont val="Calibri"/>
      </x:rPr>
      <x:t xml:space="preserve"> reset</x:t>
    </x:r>
    <x:r>
      <x:rPr>
        <x:sz val="11"/>
        <x:color theme="1"/>
        <x:rFont val="돋움"/>
        <x:family val="3"/>
      </x:rPr>
      <x:t xml:space="preserve">으로</x:t>
    </x:r>
    <x:r>
      <x:rPr>
        <x:sz val="11"/>
        <x:color theme="1"/>
        <x:rFont val="Calibri"/>
      </x:rPr>
      <x:t xml:space="preserve"> </x:t>
    </x:r>
    <x:r>
      <x:rPr>
        <x:sz val="11"/>
        <x:color theme="1"/>
        <x:rFont val="돋움"/>
        <x:family val="3"/>
      </x:rPr>
      <x:t xml:space="preserve">해제한다</x:t>
    </x:r>
    <x:r>
      <x:rPr>
        <x:sz val="11"/>
        <x:color theme="1"/>
        <x:rFont val="Calibri"/>
      </x:rPr>
      <x:t xml:space="preserve">.</x:t>
    </x:r>
  </x:si>
  <x:si>
    <x:t xml:space="preserve">오류 검출 다음 cycle</x:t>
  </x:si>
  <x:si>
    <x:t xml:space="preserve">s_rgb_data</x:t>
  </x:si>
  <x:si>
    <x:t xml:space="preserve">downsample</x:t>
  </x:si>
  <x:si>
    <x:t xml:space="preserve">RGB R[7:0],G[15:8],B[23:16] 해당 유효 신호와 같은 cycle에 전달하며 명세의 byte 순서·부호·lane 배치를 보존한다.</x:t>
  </x:si>
  <x:si>
    <x:t xml:space="preserve">s_rgb_valid</x:t>
  </x:si>
  <x:si>
    <x:t xml:space="preserve">payload 유효; ready 와 무관하게 assert 가능 대응 payload가 유효함을 표시한다. 수신 ready를 기다리는 동안 payload를 바꾸지 않는다.</x:t>
  </x:si>
  <x:si>
    <x:t xml:space="preserve">s_rgb_ready</x:t>
  </x:si>
  <x:si>
    <x:t xml:space="preserve">수신 여유 대응 valid와 동시에 1인 상승 에지에서만 payload를 수락한다.</x:t>
  </x:si>
  <x:si>
    <x:t xml:space="preserve">s_rgb_tag</x:t>
  </x:si>
  <x:si>
    <x:t xml:space="preserve">공용 TAG64; 데이터와 같은 cycle 에 이동 현재 payload의 좌표·batch/group·종료 정보를 같은 handshake로 전달한다.</x:t>
  </x:si>
  <x:si>
    <x:t xml:space="preserve">m_body_data</x:t>
  </x:si>
  <x:si>
    <x:t xml:space="preserve">feature_map_io</x:t>
  </x:si>
  <x:si>
    <x:t xml:space="preserve">4lane zero-extended INT16 body 해당 유효 신호와 같은 cycle에 전달하며 명세의 byte 순서·부호·lane 배치를 보존한다.</x:t>
  </x:si>
  <x:si>
    <x:t xml:space="preserve">m_body_valid</x:t>
  </x:si>
  <x:si>
    <x:t xml:space="preserve">m_body_ready</x:t>
  </x:si>
  <x:si>
    <x:t xml:space="preserve">m_body_mask</x:t>
  </x:si>
  <x:si>
    <x:t xml:space="preserve">lane 별 유효. bit0=lane0. 미사용 data=0 현재 beat의 실제 채널만 처리하며 mask가 0인 lane을 누산하거나 저장하지 않는다.</x:t>
  </x:si>
  <x:si>
    <x:t xml:space="preserve">m_body_tag</x:t>
  </x:si>
  <x:si>
    <x:t xml:space="preserve">conv0_req_valid</x:t>
  </x:si>
  <x:si>
    <x:t xml:space="preserve">weight_bram_swap_fsm</x:t>
  </x:si>
  <x:si>
    <x:t xml:space="preserve">읽기요청 대응 payload가 유효함을 표시한다. 수신 ready를 기다리는 동안 payload를 바꾸지 않는다.</x:t>
  </x:si>
  <x:si>
    <x:t xml:space="preserve">conv0_req_ready</x:t>
  </x:si>
  <x:si>
    <x:t xml:space="preserve">요청수락 대응 valid와 동시에 1인 상승 에지에서만 payload를 수락한다.</x:t>
  </x:si>
  <x:si>
    <x:t xml:space="preserve">conv0_req_addr</x:t>
  </x:si>
  <x:si>
    <x:t xml:space="preserve">record index 출력채널 0..23의 32byte weight record를 지정한다.</x:t>
  </x:si>
  <x:si>
    <x:t xml:space="preserve">conv0_rsp_valid</x:t>
  </x:si>
  <x:si>
    <x:t xml:space="preserve">1cycle 후 response 대응 payload가 유효함을 표시한다. 수신 ready를 기다리는 동안 payload를 바꾸지 않는다.</x:t>
  </x:si>
  <x:si>
    <x:t xml:space="preserve">conv0_rsp_ready</x:t>
  </x:si>
  <x:si>
    <x:t xml:space="preserve">response 수락 대응 valid와 동시에 1인 상승 에지에서만 payload를 수락한다.</x:t>
  </x:si>
  <x:si>
    <x:t xml:space="preserve">conv0_rsp_data</x:t>
  </x:si>
  <x:si>
    <x:t xml:space="preserve">weight 또는 param 해당 출력채널의 RGB 3×3 weight 27byte를 반환하며 저장 레코드의 padding 5byte는 포트에 포함하지 않는다.</x:t>
  </x:si>
  <x:si>
    <x:t xml:space="preserve">conv0_rsp_params</x:t>
  </x:si>
  <x:si>
    <x:t xml:space="preserve">bias/M64bit peroutput 해당 출력채널의 LE64 bias_accum/M 레코드를 weight와 함께 전달한다.</x:t>
  </x:si>
  <x:si>
    <x:t xml:space="preserve">▶ line_buffer  (담당: 유지민)</x:t>
  </x:si>
  <x:si>
    <x:t xml:space="preserve">idle 일 때만 1 idle 상태에서 설정을 받을 수 있음을 표시하며 valid와 동시에 1일 때만 수락한다.</x:t>
  </x:si>
  <x:si>
    <x:t xml:space="preserve">protocol/range/count 위반 sticky; reset 으로 clear 위반을 발견하면 상태를 유지하여 새 작업을 차단하고 reset으로 해제한다.</x:t>
  </x:si>
  <x:si>
    <x:t xml:space="preserve">s_pixel_data</x:t>
  </x:si>
  <x:si>
    <x:t xml:space="preserve">32×UINT8 해당 유효 신호와 같은 cycle에 전달하며 명세의 byte 순서·부호·lane 배치를 보존한다.</x:t>
  </x:si>
  <x:si>
    <x:t xml:space="preserve">s_pixel_valid</x:t>
  </x:si>
  <x:si>
    <x:t xml:space="preserve">s_pixel_ready</x:t>
  </x:si>
  <x:si>
    <x:t xml:space="preserve">s_pixel_mask</x:t>
  </x:si>
  <x:si>
    <x:t xml:space="preserve">s_pixel_tag</x:t>
  </x:si>
  <x:si>
    <x:t xml:space="preserve">m_tap_data</x:t>
  </x:si>
  <x:si>
    <x:t xml:space="preserve">depthwise_conv_pe</x:t>
  </x:si>
  <x:si>
    <x:t xml:space="preserve">32×UINT8 spatial tap 해당 유효 신호와 같은 cycle에 전달하며 명세의 byte 순서·부호·lane 배치를 보존한다.</x:t>
  </x:si>
  <x:si>
    <x:t xml:space="preserve">m_tap_valid</x:t>
  </x:si>
  <x:si>
    <x:t xml:space="preserve">m_tap_ready</x:t>
  </x:si>
  <x:si>
    <x:t xml:space="preserve">m_tap_mask</x:t>
  </x:si>
  <x:si>
    <x:t xml:space="preserve">m_tap_tag</x:t>
  </x:si>
  <x:si>
    <x:t xml:space="preserve">▶ depthwise_conv_pe  (담당: 한승훈)</x:t>
  </x:si>
  <x:si>
    <x:t xml:space="preserve">s_tap_data</x:t>
  </x:si>
  <x:si>
    <x:t xml:space="preserve">line_buffer</x:t>
  </x:si>
  <x:si>
    <x:t xml:space="preserve">s_tap_valid</x:t>
  </x:si>
  <x:si>
    <x:t xml:space="preserve">s_tap_ready</x:t>
  </x:si>
  <x:si>
    <x:t xml:space="preserve">s_tap_mask</x:t>
  </x:si>
  <x:si>
    <x:t xml:space="preserve">s_tap_tag</x:t>
  </x:si>
  <x:si>
    <x:t xml:space="preserve">m_pixel_data</x:t>
  </x:si>
  <x:si>
    <x:t xml:space="preserve">pointwise_conv_pe</x:t>
  </x:si>
  <x:si>
    <x:t xml:space="preserve">32×UINT8 DW result 해당 유효 신호와 같은 cycle에 전달하며 명세의 byte 순서·부호·lane 배치를 보존한다.</x:t>
  </x:si>
  <x:si>
    <x:t xml:space="preserve">m_pixel_valid</x:t>
  </x:si>
  <x:si>
    <x:t xml:space="preserve">m_pixel_ready</x:t>
  </x:si>
  <x:si>
    <x:t xml:space="preserve">m_pixel_mask</x:t>
  </x:si>
  <x:si>
    <x:t xml:space="preserve">m_pixel_tag</x:t>
  </x:si>
  <x:si>
    <x:t xml:space="preserve">dw_w_req_valid</x:t>
  </x:si>
  <x:si>
    <x:t xml:space="preserve">dw_w_req_ready</x:t>
  </x:si>
  <x:si>
    <x:t xml:space="preserve">dw_w_req_addr</x:t>
  </x:si>
  <x:si>
    <x:t xml:space="preserve">record index 현재 batch와 tap으로 batch*9+tap 주소를 지정한다.</x:t>
  </x:si>
  <x:si>
    <x:t xml:space="preserve">dw_w_rsp_valid</x:t>
  </x:si>
  <x:si>
    <x:t xml:space="preserve">dw_w_rsp_ready</x:t>
  </x:si>
  <x:si>
    <x:t xml:space="preserve">dw_w_rsp_data</x:t>
  </x:si>
  <x:si>
    <x:t xml:space="preserve">weight 또는 param 동일 batch/tap에 대응하는 32채널 weight를 전달한다.</x:t>
  </x:si>
  <x:si>
    <x:t xml:space="preserve">dw_p_req_valid</x:t>
  </x:si>
  <x:si>
    <x:t xml:space="preserve">dw_p_req_ready</x:t>
  </x:si>
  <x:si>
    <x:t xml:space="preserve">dw_p_req_addr</x:t>
  </x:si>
  <x:si>
    <x:t xml:space="preserve">record index 현재 batch와 lane으로 batch*32+lane 주소를 지정한다.</x:t>
  </x:si>
  <x:si>
    <x:t xml:space="preserve">dw_p_rsp_valid</x:t>
  </x:si>
  <x:si>
    <x:t xml:space="preserve">dw_p_rsp_ready</x:t>
  </x:si>
  <x:si>
    <x:t xml:space="preserve">dw_p_rsp_data</x:t>
  </x:si>
  <x:si>
    <x:t xml:space="preserve">weight 또는 param 요청한 채널의 LE64 bias_accum/M을 공유 requant 경로에 전달한다.</x:t>
  </x:si>
  <x:si>
    <x:t xml:space="preserve">▶ pointwise_conv_pe  (담당: 한승훈)</x:t>
  </x:si>
  <x:si>
    <x:t xml:space="preserve">depthwise_conv_pe / feature_map_io mux</x:t>
  </x:si>
  <x:si>
    <x:t xml:space="preserve">m_value_data</x:t>
  </x:si>
  <x:si>
    <x:t xml:space="preserve">feature_map_io / argmax mux</x:t>
  </x:si>
  <x:si>
    <x:t xml:space="preserve">4×signed16 해당 유효 신호와 같은 cycle에 전달하며 명세의 byte 순서·부호·lane 배치를 보존한다.</x:t>
  </x:si>
  <x:si>
    <x:t xml:space="preserve">m_value_valid</x:t>
  </x:si>
  <x:si>
    <x:t xml:space="preserve">m_value_ready</x:t>
  </x:si>
  <x:si>
    <x:t xml:space="preserve">m_value_mask</x:t>
  </x:si>
  <x:si>
    <x:t xml:space="preserve">m_value_tag</x:t>
  </x:si>
  <x:si>
    <x:t xml:space="preserve">pw_req_valid</x:t>
  </x:si>
  <x:si>
    <x:t xml:space="preserve">pw_req_ready</x:t>
  </x:si>
  <x:si>
    <x:t xml:space="preserve">pw_req_addr</x:t>
  </x:si>
  <x:si>
    <x:t xml:space="preserve">record index out_group*ceil(Cin/32)+in_batch로 128byte weight word를 지정한다.</x:t>
  </x:si>
  <x:si>
    <x:t xml:space="preserve">pw_rsp_valid</x:t>
  </x:si>
  <x:si>
    <x:t xml:space="preserve">pw_rsp_ready</x:t>
  </x:si>
  <x:si>
    <x:t xml:space="preserve">pw_rsp_data</x:t>
  </x:si>
  <x:si>
    <x:t xml:space="preserve">weight 또는 param byte(32*k+j)가 output lane k와 input lane j의 weight인 4×32 배열을 전달한다.</x:t>
  </x:si>
  <x:si>
    <x:t xml:space="preserve">pw_rsp_params</x:t>
  </x:si>
  <x:si>
    <x:t xml:space="preserve">bias/M64bit peroutput 현재 출력 group의 bias32/M32 네 쌍을 weight 응답과 함께 전달한다.</x:t>
  </x:si>
  <x:si>
    <x:t xml:space="preserve">pw_req_group</x:t>
  </x:si>
  <x:si>
    <x:t xml:space="preserve">params group 같은 요청에 대응하는 출력채널 4개의 parameter group을 지정한다.</x:t>
  </x:si>
  <x:si>
    <x:t xml:space="preserve">▶ weight_bram_swap_fsm  (담당: 이영현)</x:t>
  </x:si>
  <x:si>
    <x:t xml:space="preserve">load_valid</x:t>
  </x:si>
  <x:si>
    <x:t xml:space="preserve">단일 operation 로드계약 대응 payload가 유효함을 표시한다. 수신 ready를 기다리는 동안 payload를 바꾸지 않는다.</x:t>
  </x:si>
  <x:si>
    <x:t xml:space="preserve">load_ready</x:t>
  </x:si>
  <x:si>
    <x:t xml:space="preserve">단일 operation 로드계약 대응 valid와 동시에 1인 상승 에지에서만 payload를 수락한다.</x:t>
  </x:si>
  <x:si>
    <x:t xml:space="preserve">load_desc</x:t>
  </x:si>
  <x:si>
    <x:t xml:space="preserve">단일 operation 로드계약 대응하는 설정 handshake에서 256bit를 래치하고 해당 작업이 끝날 때까지 유지한다.</x:t>
  </x:si>
  <x:si>
    <x:t xml:space="preserve">load_done</x:t>
  </x:si>
  <x:si>
    <x:t xml:space="preserve">단일 operation 로드계약 기대 byte 수·last·param 범위와 마지막 BRAM write까지 확인한 뒤 1cycle 발생한다.</x:t>
  </x:si>
  <x:si>
    <x:t xml:space="preserve">s_dma_data</x:t>
  </x:si>
  <x:si>
    <x:t xml:space="preserve">WEIGHT DMA</x:t>
  </x:si>
  <x:si>
    <x:t xml:space="preserve">packed W/param payload 해당 유효 신호와 같은 cycle에 전달하며 명세의 byte 순서·부호·lane 배치를 보존한다.</x:t>
  </x:si>
  <x:si>
    <x:t xml:space="preserve">s_dma_valid</x:t>
  </x:si>
  <x:si>
    <x:t xml:space="preserve">s_dma_ready</x:t>
  </x:si>
  <x:si>
    <x:t xml:space="preserve">s_dma_last</x:t>
  </x:si>
  <x:si>
    <x:t xml:space="preserve">packet 마지막 beat 마지막 표시도 valid와 함께 수락해야 하며 stall 동안 유지한다.</x:t>
  </x:si>
  <x:si>
    <x:t xml:space="preserve">s_dma_keep</x:t>
  </x:si>
  <x:si>
    <x:t xml:space="preserve">must FF 수락한 DMA beat에서 유효한 byte 위치를 검증하며 기대 byte count/last와 함께 확인한다.</x:t>
  </x:si>
  <x:si>
    <x:t xml:space="preserve">input_conv_pe</x:t>
  </x:si>
  <x:si>
    <x:t xml:space="preserve">▶ feature_map_io  (담당: 이영현)</x:t>
  </x:si>
  <x:si>
    <x:t xml:space="preserve">s_body_data</x:t>
  </x:si>
  <x:si>
    <x:t xml:space="preserve">pointwise_conv_pe / input_conv_pe mux</x:t>
  </x:si>
  <x:si>
    <x:t xml:space="preserve">4×INT16 body low8 stored 해당 유효 신호와 같은 cycle에 전달하며 명세의 byte 순서·부호·lane 배치를 보존한다.</x:t>
  </x:si>
  <x:si>
    <x:t xml:space="preserve">s_body_valid</x:t>
  </x:si>
  <x:si>
    <x:t xml:space="preserve">s_body_ready</x:t>
  </x:si>
  <x:si>
    <x:t xml:space="preserve">s_body_mask</x:t>
  </x:si>
  <x:si>
    <x:t xml:space="preserve">s_body_tag</x:t>
  </x:si>
  <x:si>
    <x:t xml:space="preserve">line_buffer / pointwise mux</x:t>
  </x:si>
  <x:si>
    <x:t xml:space="preserve">32×UINT8 HWC 해당 유효 신호와 같은 cycle에 전달하며 명세의 byte 순서·부호·lane 배치를 보존한다.</x:t>
  </x:si>
  <x:si>
    <x:t xml:space="preserve">src_addr</x:t>
  </x:si>
  <x:si>
    <x:t xml:space="preserve">cfg 와함께래치 cfg handshake에서 다른 전송 설정과 함께 래치하여 실행 중 변경하지 않는다.</x:t>
  </x:si>
  <x:si>
    <x:t xml:space="preserve">dst_addr</x:t>
  </x:si>
  <x:si>
    <x:t xml:space="preserve">src_bytes</x:t>
  </x:si>
  <x:si>
    <x:t xml:space="preserve">dst_bytes</x:t>
  </x:si>
  <x:si>
    <x:t xml:space="preserve">read_en</x:t>
  </x:si>
  <x:si>
    <x:t xml:space="preserve">write_en</x:t>
  </x:si>
  <x:si>
    <x:t xml:space="preserve">read_dma_done</x:t>
  </x:si>
  <x:si>
    <x:t xml:space="preserve">DMAsticky 완료/error 이 완료 이벤트는 수신 제어기가 기억하며 구체적인 mode별 완료 조건은 타이밍 요구사항을 따른다.</x:t>
  </x:si>
  <x:si>
    <x:t xml:space="preserve">write_dma_done</x:t>
  </x:si>
  <x:si>
    <x:t xml:space="preserve">dma_error</x:t>
  </x:si>
  <x:si>
    <x:t xml:space="preserve">DMAsticky 완료/error top의 DMA 제어 결과를 받아 stream 수락 상태와 함께 전송 완료 또는 오류를 판정한다.</x:t>
  </x:si>
  <x:si>
    <x:t xml:space="preserve">read_done</x:t>
  </x:si>
  <x:si>
    <x:t xml:space="preserve">write_done</x:t>
  </x:si>
  <x:si>
    <x:t xml:space="preserve">s_dma_read_data</x:t>
  </x:si>
  <x:si>
    <x:t xml:space="preserve">FEATURE DMA</x:t>
  </x:si>
  <x:si>
    <x:t xml:space="preserve">HWC packed bytes 해당 유효 신호와 같은 cycle에 전달하며 명세의 byte 순서·부호·lane 배치를 보존한다.</x:t>
  </x:si>
  <x:si>
    <x:t xml:space="preserve">s_dma_read_valid</x:t>
  </x:si>
  <x:si>
    <x:t xml:space="preserve">s_dma_read_ready</x:t>
  </x:si>
  <x:si>
    <x:t xml:space="preserve">s_dma_read_last</x:t>
  </x:si>
  <x:si>
    <x:t xml:space="preserve">s_dma_read_keep</x:t>
  </x:si>
  <x:si>
    <x:t xml:space="preserve">유효바이트,현재 shape 모두 FF 수락한 DMA beat에서 유효한 byte 위치를 검증하며 기대 byte count/last와 함께 확인한다.</x:t>
  </x:si>
  <x:si>
    <x:t xml:space="preserve">m_dma_write_data</x:t>
  </x:si>
  <x:si>
    <x:t xml:space="preserve">m_dma_write_valid</x:t>
  </x:si>
  <x:si>
    <x:t xml:space="preserve">m_dma_write_ready</x:t>
  </x:si>
  <x:si>
    <x:t xml:space="preserve">m_dma_write_last</x:t>
  </x:si>
  <x:si>
    <x:t xml:space="preserve">m_dma_write_keep</x:t>
  </x:si>
  <x:si>
    <x:t xml:space="preserve">▶ downsample_module  (담당: 유지민)</x:t>
  </x:si>
  <x:si>
    <x:t xml:space="preserve">IMAGE DMA</x:t>
  </x:si>
  <x:si>
    <x:t xml:space="preserve">LE packed RGB bytes 해당 유효 신호와 같은 cycle에 전달하며 명세의 byte 순서·부호·lane 배치를 보존한다.</x:t>
  </x:si>
  <x:si>
    <x:t xml:space="preserve">m_rgb_data</x:t>
  </x:si>
  <x:si>
    <x:t xml:space="preserve">RGB888 256x256 해당 유효 신호와 같은 cycle에 전달하며 명세의 byte 순서·부호·lane 배치를 보존한다.</x:t>
  </x:si>
  <x:si>
    <x:t xml:space="preserve">m_rgb_valid</x:t>
  </x:si>
  <x:si>
    <x:t xml:space="preserve">m_rgb_ready</x:t>
  </x:si>
  <x:si>
    <x:t xml:space="preserve">m_rgb_tag</x:t>
  </x:si>
  <x:si>
    <x:t xml:space="preserve">tap_data</x:t>
  </x:si>
  <x:si>
    <x:t xml:space="preserve">color_marker_detect</x:t>
  </x:si>
  <x:si>
    <x:t xml:space="preserve">원본 RGB 해당 유효 신호와 같은 cycle에 전달하며 명세의 byte 순서·부호·lane 배치를 보존한다.</x:t>
  </x:si>
  <x:si>
    <x:t xml:space="preserve">tap_accept cycle</x:t>
  </x:si>
  <x:si>
    <x:t xml:space="preserve">tap_row</x:t>
  </x:si>
  <x:si>
    <x:t xml:space="preserve">원본 y 0,5,...715 선택한 원본 행의 y 좌표를 전달하며 letterbox 좌표로 바꾸지 않는다.</x:t>
  </x:si>
  <x:si>
    <x:t xml:space="preserve">tap_col</x:t>
  </x:si>
  <x:si>
    <x:t xml:space="preserve">원본 x0..1279 소비한 원본 RGB의 x 좌표를 색상 누산기에 전달한다.</x:t>
  </x:si>
  <x:si>
    <x:t xml:space="preserve">tap_accept</x:t>
  </x:si>
  <x:si>
    <x:t xml:space="preserve">소비한 RGB 마다 1pulse downsample이 원본 RGB를 실제로 소비한 cycle에만 1이며 stall 동안 같은 pixel을 중복 계수하지 않는다.</x:t>
  </x:si>
  <x:si>
    <x:t xml:space="preserve">tap_last</x:t>
  </x:si>
  <x:si>
    <x:t xml:space="preserve">최종 실제 RGB accept 와함께 1 최종 실제 RGB의 tap_accept와 같은 cycle에만 마지막 원본 pixel을 표시한다.</x:t>
  </x:si>
  <x:si>
    <x:t xml:space="preserve">▶ color_marker_detect  (담당: 한승훈)</x:t>
  </x:si>
  <x:si>
    <x:t xml:space="preserve">downsample_module</x:t>
  </x:si>
  <x:si>
    <x:t xml:space="preserve">frame_start</x:t>
  </x:si>
  <x:si>
    <x:t xml:space="preserve">새 frame reset accum 새 frame에서 누산 상태를 초기화하고 색상 임계 설정을 snapshot한다.</x:t>
  </x:si>
  <x:si>
    <x:t xml:space="preserve">frame_start 에서래치</x:t>
  </x:si>
  <x:si>
    <x:t xml:space="preserve">red_cfg</x:t>
  </x:si>
  <x:si>
    <x:t xml:space="preserve">Bmax/Gmax/Rmin frame_start에 Bmax/Gmax/Rmin을 snapshot하여 빨강 조건에 사용한다.</x:t>
  </x:si>
  <x:si>
    <x:t xml:space="preserve">0x6464A0</x:t>
  </x:si>
  <x:si>
    <x:t xml:space="preserve">blue_cfg</x:t>
  </x:si>
  <x:si>
    <x:t xml:space="preserve">Bmin/Gmax/Rmax frame_start에 Bmin/Gmax/Rmax를 snapshot하여 파랑 조건에 사용한다.</x:t>
  </x:si>
  <x:si>
    <x:t xml:space="preserve">0xA06464</x:t>
  </x:si>
  <x:si>
    <x:t xml:space="preserve">min_count</x:t>
  </x:si>
  <x:si>
    <x:t xml:space="preserve">최소색상 pixel 수 frame 설정의 최소 색상 pixel 수이며 기본값은 8이다.</x:t>
  </x:si>
  <x:si>
    <x:t xml:space="preserve">8</x:t>
  </x:si>
  <x:si>
    <x:t xml:space="preserve">red_word</x:t>
  </x:si>
  <x:si>
    <x:t xml:space="preserve">found/y/x 해당 색상의 found와 원본 y/x를 지정된 32bit 배치로 전달한다.</x:t>
  </x:si>
  <x:si>
    <x:t xml:space="preserve">완료 후 hold</x:t>
  </x:si>
  <x:si>
    <x:t xml:space="preserve">blue_word</x:t>
  </x:si>
  <x:si>
    <x:t xml:space="preserve">results_valid</x:t>
  </x:si>
  <x:si>
    <x:t xml:space="preserve">전체 divider 완료 pulse 마지막 divider 결과 등록 뒤 1cycle 발생하며 결과 word 자체는 다음 frame 완료까지 유지한다.</x:t>
  </x:si>
  <x:si>
    <x:t xml:space="preserve">▶ argmax_threshold  (담당: 조정민)</x:t>
  </x:si>
  <x:si>
    <x:t xml:space="preserve">s_head_data</x:t>
  </x:si>
  <x:si>
    <x:t xml:space="preserve">4×signed16 head results 해당 유효 신호와 같은 cycle에 전달하며 명세의 byte 순서·부호·lane 배치를 보존한다.</x:t>
  </x:si>
  <x:si>
    <x:t xml:space="preserve">s_head_valid</x:t>
  </x:si>
  <x:si>
    <x:t xml:space="preserve">s_head_ready</x:t>
  </x:si>
  <x:si>
    <x:t xml:space="preserve">s_head_mask</x:t>
  </x:si>
  <x:si>
    <x:t xml:space="preserve">s_head_tag</x:t>
  </x:si>
  <x:si>
    <x:t xml:space="preserve">m_result_data</x:t>
  </x:si>
  <x:si>
    <x:t xml:space="preserve">coord_restore</x:t>
  </x:si>
  <x:si>
    <x:t xml:space="preserve">grid/offset/score result word 해당 유효 신호와 같은 cycle에 전달하며 명세의 byte 순서·부호·lane 배치를 보존한다.</x:t>
  </x:si>
  <x:si>
    <x:t xml:space="preserve">m_result_valid</x:t>
  </x:si>
  <x:si>
    <x:t xml:space="preserve">m_result_ready</x:t>
  </x:si>
  <x:si>
    <x:t xml:space="preserve">m_result_last</x:t>
  </x:si>
  <x:si>
    <x:t xml:space="preserve">m_result_joint</x:t>
  </x:si>
  <x:si>
    <x:t xml:space="preserve">joint0..16 현재 결과 payload가 어느 관절0..16에 해당하는지 같은 handshake로 전달한다.</x:t>
  </x:si>
  <x:si>
    <x:t xml:space="preserve">▶ coord_restore  (담당: 조정민)</x:t>
  </x:si>
  <x:si>
    <x:t xml:space="preserve">s_result_data</x:t>
  </x:si>
  <x:si>
    <x:t xml:space="preserve">argmax_threshold</x:t>
  </x:si>
  <x:si>
    <x:t xml:space="preserve">grid/offset/score result 해당 유효 신호와 같은 cycle에 전달하며 명세의 byte 순서·부호·lane 배치를 보존한다.</x:t>
  </x:si>
  <x:si>
    <x:t xml:space="preserve">s_result_valid</x:t>
  </x:si>
  <x:si>
    <x:t xml:space="preserve">s_result_ready</x:t>
  </x:si>
  <x:si>
    <x:t xml:space="preserve">s_result_last</x:t>
  </x:si>
  <x:si>
    <x:t xml:space="preserve">s_result_joint</x:t>
  </x:si>
  <x:si>
    <x:t xml:space="preserve">m_joint_data</x:t>
  </x:si>
  <x:si>
    <x:t xml:space="preserve">packed JOINT register 해당 유효 신호와 같은 cycle에 전달하며 명세의 byte 순서·부호·lane 배치를 보존한다.</x:t>
  </x:si>
  <x:si>
    <x:t xml:space="preserve">m_joint_valid</x:t>
  </x:si>
  <x:si>
    <x:t xml:space="preserve">m_joint_ready</x:t>
  </x:si>
  <x:si>
    <x:t xml:space="preserve">m_joint_last</x:t>
  </x:si>
  <x:si>
    <x:t xml:space="preserve">m_joint_index</x:t>
  </x:si>
  <x:si>
    <x:t xml:space="preserve">m_joint_good</x:t>
  </x:si>
  <x:si>
    <x:t xml:space="preserve">score &amp;&amp; image bounds valid 현재 관절의 score와 원본 영상 bounds를 모두 만족한 결과임을 나타낸다.</x:t>
  </x:si>
  <x:si>
    <x:t xml:space="preserve">threshold</x:t>
  </x:si>
  <x:si>
    <x:t xml:space="preserve">signed8 snapshot frame 시작에 snapshot한 signed8 임계값으로 score와 비교하며 기본값은 -46이다.</x:t>
  </x:si>
  <x:si>
    <x:t xml:space="preserve">0xD2</x:t>
  </x:si>
  <x:si>
    <x:t xml:space="preserve">▶ layer_param_rom  (담당: 조정민)</x:t>
  </x:si>
  <x:si>
    <x:t xml:space="preserve">req_valid</x:t>
  </x:si>
  <x:si>
    <x:t xml:space="preserve">descriptor read1cycle 대응 payload가 유효함을 표시한다. 수신 ready를 기다리는 동안 payload를 바꾸지 않는다.</x:t>
  </x:si>
  <x:si>
    <x:t xml:space="preserve">req_ready</x:t>
  </x:si>
  <x:si>
    <x:t xml:space="preserve">descriptor read1cycle 대응 valid와 동시에 1인 상승 에지에서만 payload를 수락한다.</x:t>
  </x:si>
  <x:si>
    <x:t xml:space="preserve">req_op</x:t>
  </x:si>
  <x:si>
    <x:t xml:space="preserve">descriptor read1cycle req_valid와 req_ready가 동시에 1일 때 조회할 operation 번호를 수락한다.</x:t>
  </x:si>
  <x:si>
    <x:t xml:space="preserve">rsp_valid</x:t>
  </x:si>
  <x:si>
    <x:t xml:space="preserve">rsp_ready</x:t>
  </x:si>
  <x:si>
    <x:t xml:space="preserve">rsp_desc</x:t>
  </x:si>
  <x:si>
    <x:t xml:space="preserve">descriptor read1cycle 수락한 operation의 cfg_desc256을 1cycle 뒤 반환하고 응답 stall에서는 유지한다.</x:t>
  </x:si>
  <x:si>
    <x:t xml:space="preserve">▶ top_level_fsm  (담당: 이영현)</x:t>
  </x:si>
  <x:si>
    <x:t xml:space="preserve">input_cfg_valid</x:t>
  </x:si>
  <x:si>
    <x:t xml:space="preserve">input_cfg_ready</x:t>
  </x:si>
  <x:si>
    <x:t xml:space="preserve">input_cfg_desc</x:t>
  </x:si>
  <x:si>
    <x:t xml:space="preserve">input_done</x:t>
  </x:si>
  <x:si>
    <x:t xml:space="preserve">input_fault</x:t>
  </x:si>
  <x:si>
    <x:t xml:space="preserve">line_cfg_valid</x:t>
  </x:si>
  <x:si>
    <x:t xml:space="preserve">line_cfg_ready</x:t>
  </x:si>
  <x:si>
    <x:t xml:space="preserve">line_cfg_desc</x:t>
  </x:si>
  <x:si>
    <x:t xml:space="preserve">line_done</x:t>
  </x:si>
  <x:si>
    <x:t xml:space="preserve">line_fault</x:t>
  </x:si>
  <x:si>
    <x:t xml:space="preserve">dw_cfg_valid</x:t>
  </x:si>
  <x:si>
    <x:t xml:space="preserve">dw_cfg_ready</x:t>
  </x:si>
  <x:si>
    <x:t xml:space="preserve">dw_cfg_desc</x:t>
  </x:si>
  <x:si>
    <x:t xml:space="preserve">dw_done</x:t>
  </x:si>
  <x:si>
    <x:t xml:space="preserve">dw_fault</x:t>
  </x:si>
  <x:si>
    <x:t xml:space="preserve">pw_cfg_valid</x:t>
  </x:si>
  <x:si>
    <x:t xml:space="preserve">pw_cfg_ready</x:t>
  </x:si>
  <x:si>
    <x:t xml:space="preserve">pw_cfg_desc</x:t>
  </x:si>
  <x:si>
    <x:t xml:space="preserve">pw_done</x:t>
  </x:si>
  <x:si>
    <x:t xml:space="preserve">pw_fault</x:t>
  </x:si>
  <x:si>
    <x:t xml:space="preserve">fm_cfg_valid</x:t>
  </x:si>
  <x:si>
    <x:t xml:space="preserve">fm_cfg_ready</x:t>
  </x:si>
  <x:si>
    <x:t xml:space="preserve">fm_cfg_desc</x:t>
  </x:si>
  <x:si>
    <x:t xml:space="preserve">fm_done</x:t>
  </x:si>
  <x:si>
    <x:t xml:space="preserve">fm_fault</x:t>
  </x:si>
  <x:si>
    <x:t xml:space="preserve">fm_src_addr</x:t>
  </x:si>
  <x:si>
    <x:t xml:space="preserve">fm_dst_addr</x:t>
  </x:si>
  <x:si>
    <x:t xml:space="preserve">fm_src_bytes</x:t>
  </x:si>
  <x:si>
    <x:t xml:space="preserve">fm_dst_bytes</x:t>
  </x:si>
  <x:si>
    <x:t xml:space="preserve">fm_read_en</x:t>
  </x:si>
  <x:si>
    <x:t xml:space="preserve">fm_write_en</x:t>
  </x:si>
  <x:si>
    <x:t xml:space="preserve">fm_read_dma_done</x:t>
  </x:si>
  <x:si>
    <x:t xml:space="preserve">fm_write_dma_done</x:t>
  </x:si>
  <x:si>
    <x:t xml:space="preserve">fm_dma_error</x:t>
  </x:si>
  <x:si>
    <x:t xml:space="preserve">fm_read_done</x:t>
  </x:si>
  <x:si>
    <x:t xml:space="preserve">fm_write_done</x:t>
  </x:si>
  <x:si>
    <x:t xml:space="preserve">down_cfg_valid</x:t>
  </x:si>
  <x:si>
    <x:t xml:space="preserve">down_cfg_ready</x:t>
  </x:si>
  <x:si>
    <x:t xml:space="preserve">down_cfg_desc</x:t>
  </x:si>
  <x:si>
    <x:t xml:space="preserve">down_done</x:t>
  </x:si>
  <x:si>
    <x:t xml:space="preserve">down_fault</x:t>
  </x:si>
  <x:si>
    <x:t xml:space="preserve">arg_cfg_valid</x:t>
  </x:si>
  <x:si>
    <x:t xml:space="preserve">arg_cfg_ready</x:t>
  </x:si>
  <x:si>
    <x:t xml:space="preserve">arg_cfg_desc</x:t>
  </x:si>
  <x:si>
    <x:t xml:space="preserve">arg_done</x:t>
  </x:si>
  <x:si>
    <x:t xml:space="preserve">arg_fault</x:t>
  </x:si>
  <x:si>
    <x:t xml:space="preserve">coord_cfg_valid</x:t>
  </x:si>
  <x:si>
    <x:t xml:space="preserve">coord_cfg_ready</x:t>
  </x:si>
  <x:si>
    <x:t xml:space="preserve">coord_cfg_desc</x:t>
  </x:si>
  <x:si>
    <x:t xml:space="preserve">coord_done</x:t>
  </x:si>
  <x:si>
    <x:t xml:space="preserve">coord_fault</x:t>
  </x:si>
  <x:si>
    <x:t xml:space="preserve">coord_m_joint_data</x:t>
  </x:si>
  <x:si>
    <x:t xml:space="preserve">coord_m_joint_valid</x:t>
  </x:si>
  <x:si>
    <x:t xml:space="preserve">payload 유효; ready 와 무관하게 assert 가능 해당 포트의 원래 pulse/handshake 타이밍에 맞춰 수신 측이 유효 이벤트를 인식한다.</x:t>
  </x:si>
  <x:si>
    <x:t xml:space="preserve">coord_m_joint_ready</x:t>
  </x:si>
  <x:si>
    <x:t xml:space="preserve">coord_m_joint_last</x:t>
  </x:si>
  <x:si>
    <x:t xml:space="preserve">coord_m_joint_index</x:t>
  </x:si>
  <x:si>
    <x:t xml:space="preserve">coord_m_joint_good</x:t>
  </x:si>
  <x:si>
    <x:t xml:space="preserve">coord_threshold</x:t>
  </x:si>
  <x:si>
    <x:t xml:space="preserve">signed8 snapshot frame 시작에 snapshot한 signed8 임계값을 coord_restore에 전달한다.</x:t>
  </x:si>
  <x:si>
    <x:t xml:space="preserve">swap_fault</x:t>
  </x:si>
  <x:si>
    <x:t xml:space="preserve">swap_load_valid</x:t>
  </x:si>
  <x:si>
    <x:t xml:space="preserve">swap_load_ready</x:t>
  </x:si>
  <x:si>
    <x:t xml:space="preserve">swap_load_desc</x:t>
  </x:si>
  <x:si>
    <x:t xml:space="preserve">단일 operation 로드계약</x:t>
  </x:si>
  <x:si>
    <x:t xml:space="preserve">swap_load_done</x:t>
  </x:si>
  <x:si>
    <x:t xml:space="preserve">단일 operation 로드계약 가중치 모듈의 모든 payload 검사와 최종 BRAM write가 완료된 1cycle pulse를 기억한다.</x:t>
  </x:si>
  <x:si>
    <x:t xml:space="preserve">color_fault</x:t>
  </x:si>
  <x:si>
    <x:t xml:space="preserve">color_frame_start</x:t>
  </x:si>
  <x:si>
    <x:t xml:space="preserve">새 frame reset accum color_marker_detect의 새 frame 누산 초기화와 설정 snapshot을 시작한다.</x:t>
  </x:si>
  <x:si>
    <x:t xml:space="preserve">color_red_cfg</x:t>
  </x:si>
  <x:si>
    <x:t xml:space="preserve">Bmax/Gmax/Rmin 현재 frame에 사용할 설정값을 snapshot하여 실행 도중 값이 바뀌지 않게 전달한다.</x:t>
  </x:si>
  <x:si>
    <x:t xml:space="preserve">color_blue_cfg</x:t>
  </x:si>
  <x:si>
    <x:t xml:space="preserve">Bmin/Gmax/Rmax 현재 frame에 사용할 설정값을 snapshot하여 실행 도중 값이 바뀌지 않게 전달한다.</x:t>
  </x:si>
  <x:si>
    <x:t xml:space="preserve">color_min_count</x:t>
  </x:si>
  <x:si>
    <x:t xml:space="preserve">최소색상 pixel 수</x:t>
  </x:si>
  <x:si>
    <x:t xml:space="preserve">color_red_word</x:t>
  </x:si>
  <x:si>
    <x:t xml:space="preserve">color_blue_word</x:t>
  </x:si>
  <x:si>
    <x:t xml:space="preserve">color_results_valid</x:t>
  </x:si>
  <x:si>
    <x:t xml:space="preserve">전체 divider 완료 pulse 색상 divider 결과 등록 완료 pulse를 받아 같은 frame의 CNN 결과와 함께 publish한다.</x:t>
  </x:si>
  <x:si>
    <x:t xml:space="preserve">rom_fault</x:t>
  </x:si>
  <x:si>
    <x:t xml:space="preserve">layer_param_rom</x:t>
  </x:si>
  <x:si>
    <x:t xml:space="preserve">rom_req_valid</x:t>
  </x:si>
  <x:si>
    <x:t xml:space="preserve">rom_req_ready</x:t>
  </x:si>
  <x:si>
    <x:t xml:space="preserve">rom_req_op</x:t>
  </x:si>
  <x:si>
    <x:t xml:space="preserve">descriptor read1cycle ROM 요청 handshake에서 조회할 operation 번호를 전달한다.</x:t>
  </x:si>
  <x:si>
    <x:t xml:space="preserve">rom_rsp_valid</x:t>
  </x:si>
  <x:si>
    <x:t xml:space="preserve">rom_rsp_ready</x:t>
  </x:si>
  <x:si>
    <x:t xml:space="preserve">rom_rsp_desc</x:t>
  </x:si>
  <x:si>
    <x:t xml:space="preserve">descriptor read1cycle 요청한 operation의 cfg_desc256 응답을 받아 현재 DW/PW 설정에 맞게 보관한다.</x:t>
  </x:si>
  <x:si>
    <x:t xml:space="preserve">threshold_cfg</x:t>
  </x:si>
  <x:si>
    <x:t xml:space="preserve">signed8 register snapshot 현재 frame에 사용할 설정값을 snapshot하여 실행 도중 값이 바뀌지 않게 전달한다.</x:t>
  </x:si>
  <x:si>
    <x:t xml:space="preserve">frame snapshot / status hold</x:t>
  </x:si>
  <x:si>
    <x:t xml:space="preserve">red_thresh_cfg</x:t>
  </x:si>
  <x:si>
    <x:t xml:space="preserve">RED_THRESH register snapshot 현재 frame에 사용할 설정값을 snapshot하여 실행 도중 값이 바뀌지 않게 전달한다.</x:t>
  </x:si>
  <x:si>
    <x:t xml:space="preserve">blue_thresh_cfg</x:t>
  </x:si>
  <x:si>
    <x:t xml:space="preserve">BLUE_THRESH register snapshot 현재 frame에 사용할 설정값을 snapshot하여 실행 도중 값이 바뀌지 않게 전달한다.</x:t>
  </x:si>
  <x:si>
    <x:t xml:space="preserve">min_count_cfg</x:t>
  </x:si>
  <x:si>
    <x:t xml:space="preserve">MIN_COUNT register snapshot 현재 frame에 사용할 설정값을 snapshot하여 실행 도중 값이 바뀌지 않게 전달한다.</x:t>
  </x:si>
  <x:si>
    <x:t xml:space="preserve">datapath_progress</x:t>
  </x:si>
  <x:si>
    <x:t xml:space="preserve">wrapper OR of accepted transfers and MAC issues wrapper가 내부 stream accept와 MAC issue를 OR한 값으로, 무진행 watchdog을 갱신한다.</x:t>
  </x:si>
  <x:si>
    <x:t xml:space="preserve">start</x:t>
  </x:si>
  <x:si>
    <x:t xml:space="preserve">wrapperCTRLwritepulse wrapper가 CTRL.START write를 수락한 1cycle pulse로 한 frame의 처리를 시작한다.</x:t>
  </x:si>
  <x:si>
    <x:t xml:space="preserve">clear_done</x:t>
  </x:si>
  <x:si>
    <x:t xml:space="preserve">CTRLbit1W1P CTRL의 DONE_CLEAR 쓰기로 done pending을 지우며 같은 cycle의 새 event가 우선한다.</x:t>
  </x:si>
  <x:si>
    <x:t xml:space="preserve">clear_error</x:t>
  </x:si>
  <x:si>
    <x:t xml:space="preserve">ERRORW1C ERROR W1C 동작을 전달하며 같은 cycle의 새 error event가 우선한다.</x:t>
  </x:si>
  <x:si>
    <x:t xml:space="preserve">frame_id</x:t>
  </x:si>
  <x:si>
    <x:t xml:space="preserve">PSassignedsourceid PS가 지정한 source frame 식별자를 snapshot하여 해당 결과와 함께 공개한다.</x:t>
  </x:si>
  <x:si>
    <x:t xml:space="preserve">sg_desc_base</x:t>
  </x:si>
  <x:si>
    <x:t xml:space="preserve">144BDbase PS가 준비한 144개 64byte-aligned 유한 SG descriptor chain의 시작 주소다.</x:t>
  </x:si>
  <x:si>
    <x:t xml:space="preserve">wgt_base</x:t>
  </x:si>
  <x:si>
    <x:t xml:space="preserve">packedweightsbase generated/weights_v4.bin을 배치한 DDR 기준 주소로 operation offset과 함께 DMA에 사용한다.</x:t>
  </x:si>
  <x:si>
    <x:t xml:space="preserve">fm_a_base</x:t>
  </x:si>
  <x:si>
    <x:t xml:space="preserve">FM_A FM_A의 DDR 기준 주소이며 기본 배치는 0x11000000이다.</x:t>
  </x:si>
  <x:si>
    <x:t xml:space="preserve">fm_b_base</x:t>
  </x:si>
  <x:si>
    <x:t xml:space="preserve">FM_B FM_B의 DDR 기준 주소이며 기본 배치는 0x11100000이다.</x:t>
  </x:si>
  <x:si>
    <x:t xml:space="preserve">timeout_cycles</x:t>
  </x:si>
  <x:si>
    <x:t xml:space="preserve">no-progress timeout 진행 없는 cycle의 상한이며 기본값은 100000000이다.</x:t>
  </x:si>
  <x:si>
    <x:t xml:space="preserve">busy</x:t>
  </x:si>
  <x:si>
    <x:t xml:space="preserve">inflightframe 한 frame을 처리하는 동안 활성 상태를 표시하여 중복 START와 설정 변경을 차단한다.</x:t>
  </x:si>
  <x:si>
    <x:t xml:space="preserve">done_pending</x:t>
  </x:si>
  <x:si>
    <x:t xml:space="preserve">stickycompletion 해당 이벤트를 sticky로 보관하며 clear와 새 이벤트가 겹치면 새 이벤트를 유지한다.</x:t>
  </x:si>
  <x:si>
    <x:t xml:space="preserve">error_pending</x:t>
  </x:si>
  <x:si>
    <x:t xml:space="preserve">stickyerror 해당 이벤트를 sticky로 보관하며 clear와 새 이벤트가 겹치면 새 이벤트를 유지한다.</x:t>
  </x:si>
  <x:si>
    <x:t xml:space="preserve">error_code</x:t>
  </x:si>
  <x:si>
    <x:t xml:space="preserve">firstfaultsource 최초 fault의 원인을 보존하여 PS가 복구 원인을 확인할 수 있게 한다.</x:t>
  </x:si>
  <x:si>
    <x:t xml:space="preserve">result_seq</x:t>
  </x:si>
  <x:si>
    <x:t xml:space="preserve">publishsequence shadow 결과를 한 번에 publish할 때 증가하며 PS가 결과 일관성을 확인하는 데 사용한다.</x:t>
  </x:si>
  <x:si>
    <x:t xml:space="preserve">result_frame_id</x:t>
  </x:si>
  <x:si>
    <x:t xml:space="preserve">publishedframeid 현재 공개된 joint 및 색상 결과에 대응하는 source frame 식별자다.</x:t>
  </x:si>
  <x:si>
    <x:t xml:space="preserve">joint_words</x:t>
  </x:si>
  <x:si>
    <x:t xml:space="preserve">17packed32bitresults 관절0..16의 32bit packed 결과를 공개하는 17word 버스다.</x:t>
  </x:si>
  <x:si>
    <x:t xml:space="preserve">joint_flags</x:t>
  </x:si>
  <x:si>
    <x:t xml:space="preserve">publishedgoodflags 공개된 관절0..16의 score/bounds 유효 판정을 각각 표시한다.</x:t>
  </x:si>
  <x:si>
    <x:t xml:space="preserve">publishedmarker 해당 색상의 found와 원본 y/x를 지정된 32bit 배치로 전달한다.</x:t>
  </x:si>
  <x:si>
    <x:t xml:space="preserve">cycle_count</x:t>
  </x:si>
  <x:si>
    <x:t xml:space="preserve">starttopublishcycles START부터 publish까지의 frame 처리 cycle 수를 전달한다.</x:t>
  </x:si>
  <x:si>
    <x:t xml:space="preserve">image_read_done</x:t>
  </x:si>
  <x:si>
    <x:t xml:space="preserve">sourcebufferreleaseallowed stage0 및 이미지 SG 종료 후 IMAGE RS=0과 Halted=1까지 확인하여 PS의 원본 frame 해제를 허용한다.</x:t>
  </x:si>
  <x:si>
    <x:t xml:space="preserve">m_axil_awaddr</x:t>
  </x:si>
  <x:si>
    <x:t xml:space="preserve">DMA Interconnect</x:t>
  </x:si>
  <x:si>
    <x:t xml:space="preserve">AXI4-Lite awaddr DMA register write 주소를 AW handshake까지 유지한다.</x:t>
  </x:si>
  <x:si>
    <x:t xml:space="preserve">각 channel 독립 valid/ready;singleoutstanding</x:t>
  </x:si>
  <x:si>
    <x:t xml:space="preserve">m_axil_awvalid</x:t>
  </x:si>
  <x:si>
    <x:t xml:space="preserve">AXI4-Lite awvalid write 주소의 유효성을 표시하며 AWREADY와 독립적으로 발생한다.</x:t>
  </x:si>
  <x:si>
    <x:t xml:space="preserve">m_axil_awready</x:t>
  </x:si>
  <x:si>
    <x:t xml:space="preserve">AXI4-Lite awready 주소 수락을 표시한다. W 채널 수락과 별도로 기억한다.</x:t>
  </x:si>
  <x:si>
    <x:t xml:space="preserve">m_axil_awprot</x:t>
  </x:si>
  <x:si>
    <x:t xml:space="preserve">AXI4-Lite awprot 고정값 0으로 DMA register 접근 속성을 전달한다.</x:t>
  </x:si>
  <x:si>
    <x:t xml:space="preserve">m_axil_wdata</x:t>
  </x:si>
  <x:si>
    <x:t xml:space="preserve">AXI4-Lite wdata DMA register write 값을 W handshake까지 유지한다.</x:t>
  </x:si>
  <x:si>
    <x:t xml:space="preserve">m_axil_wstrb</x:t>
  </x:si>
  <x:si>
    <x:t xml:space="preserve">AXI4-Lite wstrb 32bit register 전체 쓰기에 고정 F를 사용한다.</x:t>
  </x:si>
  <x:si>
    <x:t xml:space="preserve">m_axil_wvalid</x:t>
  </x:si>
  <x:si>
    <x:t xml:space="preserve">AXI4-Lite wvalid write data의 유효성을 표시하며 AW 수락과 독립적으로 진행한다.</x:t>
  </x:si>
  <x:si>
    <x:t xml:space="preserve">m_axil_wready</x:t>
  </x:si>
  <x:si>
    <x:t xml:space="preserve">AXI4-Lite wready write data 수락을 표시하며 AW 수락과 별도로 기억한다.</x:t>
  </x:si>
  <x:si>
    <x:t xml:space="preserve">m_axil_bresp</x:t>
  </x:si>
  <x:si>
    <x:t xml:space="preserve">AXI4-Lite bresp AW와 W 수락 후 write 응답을 확인하고 OKAY가 아니면 fault로 처리한다.</x:t>
  </x:si>
  <x:si>
    <x:t xml:space="preserve">m_axil_bvalid</x:t>
  </x:si>
  <x:si>
    <x:t xml:space="preserve">AXI4-Lite bvalid write 응답이 유효함을 표시한다.</x:t>
  </x:si>
  <x:si>
    <x:t xml:space="preserve">m_axil_bready</x:t>
  </x:si>
  <x:si>
    <x:t xml:space="preserve">AXI4-Lite bready 진행 중 write transaction의 B 응답을 수락한다.</x:t>
  </x:si>
  <x:si>
    <x:t xml:space="preserve">m_axil_araddr</x:t>
  </x:si>
  <x:si>
    <x:t xml:space="preserve">AXI4-Lite araddr DMA register read 주소를 AR handshake까지 유지한다.</x:t>
  </x:si>
  <x:si>
    <x:t xml:space="preserve">m_axil_arvalid</x:t>
  </x:si>
  <x:si>
    <x:t xml:space="preserve">AXI4-Lite arvalid read 주소의 유효성을 표시한다.</x:t>
  </x:si>
  <x:si>
    <x:t xml:space="preserve">m_axil_arready</x:t>
  </x:si>
  <x:si>
    <x:t xml:space="preserve">AXI4-Lite arready read 주소의 수락을 표시한다.</x:t>
  </x:si>
  <x:si>
    <x:t xml:space="preserve">m_axil_arprot</x:t>
  </x:si>
  <x:si>
    <x:t xml:space="preserve">AXI4-Lite arprot 고정값 0으로 DMA register read 속성을 전달한다.</x:t>
  </x:si>
  <x:si>
    <x:t xml:space="preserve">m_axil_rdata</x:t>
  </x:si>
  <x:si>
    <x:t xml:space="preserve">AXI4-Lite rdata AR 수락에 대응하는 DMA register 값을 전달한다.</x:t>
  </x:si>
  <x:si>
    <x:t xml:space="preserve">m_axil_rresp</x:t>
  </x:si>
  <x:si>
    <x:t xml:space="preserve">AXI4-Lite rresp read 응답이 OKAY가 아니면 fault로 처리한다.</x:t>
  </x:si>
  <x:si>
    <x:t xml:space="preserve">m_axil_rvalid</x:t>
  </x:si>
  <x:si>
    <x:t xml:space="preserve">AXI4-Lite rvalid read 응답 data/resp의 유효성을 표시한다.</x:t>
  </x:si>
  <x:si>
    <x:t xml:space="preserve">m_axil_rready</x:t>
  </x:si>
  <x:si>
    <x:t xml:space="preserve">AXI4-Lite rready 진행 중 read transaction의 R 응답을 수락한다.</x:t>
  </x:si>
  <x:si>
    <x:t xml:space="preserve">▶ cnn_accelerator_top  (담당: 이영현)</x:t>
  </x:si>
  <x:si>
    <x:t xml:space="preserve">100MHz 단일 CNN 클럭</x:t>
  </x:si>
  <x:si>
    <x:t xml:space="preserve">동기 active-low reset; 4cycle 이상 assert, 데이터 RAM 전체 clear 금지</x:t>
  </x:si>
  <x:si>
    <x:t xml:space="preserve">AXI4-Lite awaddr</x:t>
  </x:si>
  <x:si>
    <x:t xml:space="preserve">AXI4-Lite awvalid</x:t>
  </x:si>
  <x:si>
    <x:t xml:space="preserve">AXI4-Lite awready</x:t>
  </x:si>
  <x:si>
    <x:t xml:space="preserve">AXI4-Lite awprot</x:t>
  </x:si>
  <x:si>
    <x:t xml:space="preserve">AXI4-Lite wdata</x:t>
  </x:si>
  <x:si>
    <x:t xml:space="preserve">AXI4-Lite wstrb</x:t>
  </x:si>
  <x:si>
    <x:t xml:space="preserve">AXI4-Lite wvalid</x:t>
  </x:si>
  <x:si>
    <x:t xml:space="preserve">AXI4-Lite wready</x:t>
  </x:si>
  <x:si>
    <x:t xml:space="preserve">AXI4-Lite bresp</x:t>
  </x:si>
  <x:si>
    <x:t xml:space="preserve">AXI4-Lite bvalid</x:t>
  </x:si>
  <x:si>
    <x:t xml:space="preserve">AXI4-Lite bready</x:t>
  </x:si>
  <x:si>
    <x:t xml:space="preserve">AXI4-Lite araddr</x:t>
  </x:si>
  <x:si>
    <x:t xml:space="preserve">AXI4-Lite arvalid</x:t>
  </x:si>
  <x:si>
    <x:t xml:space="preserve">AXI4-Lite arready</x:t>
  </x:si>
  <x:si>
    <x:t xml:space="preserve">AXI4-Lite arprot</x:t>
  </x:si>
  <x:si>
    <x:t xml:space="preserve">AXI4-Lite rdata</x:t>
  </x:si>
  <x:si>
    <x:t xml:space="preserve">AXI4-Lite rresp</x:t>
  </x:si>
  <x:si>
    <x:t xml:space="preserve">AXI4-Lite rvalid</x:t>
  </x:si>
  <x:si>
    <x:t xml:space="preserve">AXI4-Lite rready</x:t>
  </x:si>
  <x:si>
    <x:t xml:space="preserve">s_axil_awaddr</x:t>
  </x:si>
  <x:si>
    <x:t xml:space="preserve">PS GP</x:t>
  </x:si>
  <x:si>
    <x:t xml:space="preserve">s_axil_awvalid</x:t>
  </x:si>
  <x:si>
    <x:t xml:space="preserve">s_axil_awready</x:t>
  </x:si>
  <x:si>
    <x:t xml:space="preserve">s_axil_awprot</x:t>
  </x:si>
  <x:si>
    <x:t xml:space="preserve">s_axil_wdata</x:t>
  </x:si>
  <x:si>
    <x:t xml:space="preserve">s_axil_wstrb</x:t>
  </x:si>
  <x:si>
    <x:t xml:space="preserve">s_axil_wvalid</x:t>
  </x:si>
  <x:si>
    <x:t xml:space="preserve">s_axil_wready</x:t>
  </x:si>
  <x:si>
    <x:t xml:space="preserve">s_axil_bresp</x:t>
  </x:si>
  <x:si>
    <x:t xml:space="preserve">s_axil_bvalid</x:t>
  </x:si>
  <x:si>
    <x:t xml:space="preserve">s_axil_bready</x:t>
  </x:si>
  <x:si>
    <x:t xml:space="preserve">s_axil_araddr</x:t>
  </x:si>
  <x:si>
    <x:t xml:space="preserve">s_axil_arvalid</x:t>
  </x:si>
  <x:si>
    <x:t xml:space="preserve">s_axil_arready</x:t>
  </x:si>
  <x:si>
    <x:t xml:space="preserve">s_axil_arprot</x:t>
  </x:si>
  <x:si>
    <x:t xml:space="preserve">s_axil_rdata</x:t>
  </x:si>
  <x:si>
    <x:t xml:space="preserve">s_axil_rresp</x:t>
  </x:si>
  <x:si>
    <x:t xml:space="preserve">s_axil_rvalid</x:t>
  </x:si>
  <x:si>
    <x:t xml:space="preserve">s_axil_rready</x:t>
  </x:si>
  <x:si>
    <x:t xml:space="preserve">s_image_data</x:t>
  </x:si>
  <x:si>
    <x:t xml:space="preserve">LE byte stream</x:t>
  </x:si>
  <x:si>
    <x:t xml:space="preserve">s_image_valid</x:t>
  </x:si>
  <x:si>
    <x:t xml:space="preserve">payload 유효; ready 와 무관하게 assert 가능</x:t>
  </x:si>
  <x:si>
    <x:t xml:space="preserve">s_image_ready</x:t>
  </x:si>
  <x:si>
    <x:t xml:space="preserve">수신 여유</x:t>
  </x:si>
  <x:si>
    <x:t xml:space="preserve">s_image_last</x:t>
  </x:si>
  <x:si>
    <x:t xml:space="preserve">packet 마지막 beat</x:t>
  </x:si>
  <x:si>
    <x:t xml:space="preserve">s_image_keep</x:t>
  </x:si>
  <x:si>
    <x:t xml:space="preserve">byte valid mask</x:t>
  </x:si>
  <x:si>
    <x:t xml:space="preserve">s_weight_data</x:t>
  </x:si>
  <x:si>
    <x:t xml:space="preserve">s_weight_valid</x:t>
  </x:si>
  <x:si>
    <x:t xml:space="preserve">s_weight_ready</x:t>
  </x:si>
  <x:si>
    <x:t xml:space="preserve">s_weight_last</x:t>
  </x:si>
  <x:si>
    <x:t xml:space="preserve">s_weight_keep</x:t>
  </x:si>
  <x:si>
    <x:t xml:space="preserve">s_feature_data</x:t>
  </x:si>
  <x:si>
    <x:t xml:space="preserve">FEATURE MM2S</x:t>
  </x:si>
  <x:si>
    <x:t xml:space="preserve">s_feature_valid</x:t>
  </x:si>
  <x:si>
    <x:t xml:space="preserve">s_feature_ready</x:t>
  </x:si>
  <x:si>
    <x:t xml:space="preserve">s_feature_last</x:t>
  </x:si>
  <x:si>
    <x:t xml:space="preserve">s_feature_keep</x:t>
  </x:si>
  <x:si>
    <x:t xml:space="preserve">m_feature_data</x:t>
  </x:si>
  <x:si>
    <x:t xml:space="preserve">FEATURE S2MM</x:t>
  </x:si>
  <x:si>
    <x:t xml:space="preserve">m_feature_valid</x:t>
  </x:si>
  <x:si>
    <x:t xml:space="preserve">m_feature_ready</x:t>
  </x:si>
  <x:si>
    <x:t xml:space="preserve">m_feature_last</x:t>
  </x:si>
  <x:si>
    <x:t xml:space="preserve">m_feature_keep</x:t>
  </x:si>
  <x:si>
    <x:t xml:space="preserve">irq</x:t>
  </x:si>
  <x:si>
    <x:t xml:space="preserve">PS IRQ_F2P</x:t>
  </x:si>
  <x:si>
    <x:t xml:space="preserve">levelhigh pending&amp;&amp;enable</x:t>
  </x:si>
  <x:si>
    <x:t xml:space="preserve">W1C 전까지유지</x:t>
  </x:si>
  <x:si>
    <x:t xml:space="preserve">AXI4-Lite register map · 44 registers</x:t>
  </x:si>
  <x:si>
    <x:t xml:space="preserve">4KiB aperture / 32bit little-endian / WSTRB 지원 / AW·W 독립 수락. 상세 오류·snapshot 규칙은 통합 Notion 페이지 및 패키지 문서 참조.</x:t>
  </x:si>
  <x:si>
    <x:t xml:space="preserve">Offset</x:t>
  </x:si>
  <x:si>
    <x:t xml:space="preserve">Register</x:t>
  </x:si>
  <x:si>
    <x:t xml:space="preserve">Access</x:t>
  </x:si>
  <x:si>
    <x:t xml:space="preserve">Reset hex</x:t>
  </x:si>
  <x:si>
    <x:t xml:space="preserve">Bit fields</x:t>
  </x:si>
  <x:si>
    <x:t xml:space="preserve">동작 / 제약</x:t>
  </x:si>
  <x:si>
    <x:t xml:space="preserve">12'h000</x:t>
  </x:si>
  <x:si>
    <x:t xml:space="preserve">CTRL</x:t>
  </x:si>
  <x:si>
    <x:t xml:space="preserve">W1P</x:t>
  </x:si>
  <x:si>
    <x:t xml:space="preserve">32'h00000000</x:t>
  </x:si>
  <x:si>
    <x:t xml:space="preserve">0 START;1 DONE_CLEAR;2 SOFT_RESET</x:t>
  </x:si>
  <x:si>
    <x:t xml:space="preserve">START busy/error 시 SLVERR. SOFT_RESET 은 DMA halted 확인 후만,모든 snapshot/validreset</x:t>
  </x:si>
  <x:si>
    <x:t xml:space="preserve">12'h004</x:t>
  </x:si>
  <x:si>
    <x:t xml:space="preserve">STATUS</x:t>
  </x:si>
  <x:si>
    <x:t xml:space="preserve">R</x:t>
  </x:si>
  <x:si>
    <x:t xml:space="preserve">0 DONE;1 BUSY;2 ERROR;3 IMAGE_READ_DONE</x:t>
  </x:si>
  <x:si>
    <x:t xml:space="preserve">DONE/ERRORsticky,IMAGE_READ_DONE 다음 STARTclear</x:t>
  </x:si>
  <x:si>
    <x:t xml:space="preserve">12'h008</x:t>
  </x:si>
  <x:si>
    <x:t xml:space="preserve">THRESHOLD</x:t>
  </x:si>
  <x:si>
    <x:t xml:space="preserve">RW</x:t>
  </x:si>
  <x:si>
    <x:t xml:space="preserve">32'h000000D2</x:t>
  </x:si>
  <x:si>
    <x:t xml:space="preserve">signed8 [7:0]</x:t>
  </x:si>
  <x:si>
    <x:t xml:space="preserve">-46 raw;나머지 0;idlewriteonly</x:t>
  </x:si>
  <x:si>
    <x:t xml:space="preserve">12'h00C</x:t>
  </x:si>
  <x:si>
    <x:t xml:space="preserve">STRIDE</x:t>
  </x:si>
  <x:si>
    <x:t xml:space="preserve">32'h00000005</x:t>
  </x:si>
  <x:si>
    <x:t xml:space="preserve">[31:0]</x:t>
  </x:si>
  <x:si>
    <x:t xml:space="preserve">V4 fixed5; 모든 write SLVERR</x:t>
  </x:si>
  <x:si>
    <x:t xml:space="preserve">12'h010</x:t>
  </x:si>
  <x:si>
    <x:t xml:space="preserve">PAD_TOP</x:t>
  </x:si>
  <x:si>
    <x:t xml:space="preserve">32'h00000118</x:t>
  </x:si>
  <x:si>
    <x:t xml:space="preserve">fixed280</x:t>
  </x:si>
  <x:si>
    <x:t xml:space="preserve">12'h014</x:t>
  </x:si>
  <x:si>
    <x:t xml:space="preserve">PAD_LEFT</x:t>
  </x:si>
  <x:si>
    <x:t xml:space="preserve">fixed0</x:t>
  </x:si>
  <x:si>
    <x:t xml:space="preserve">12'h018</x:t>
  </x:si>
  <x:si>
    <x:t xml:space="preserve">JOINT_0</x:t>
  </x:si>
  <x:si>
    <x:t xml:space="preserve">score_raw[31:24],y[23:12],x[11:0]</x:t>
  </x:si>
  <x:si>
    <x:t xml:space="preserve">invalid xy0,score signed8,atomicpublish</x:t>
  </x:si>
  <x:si>
    <x:t xml:space="preserve">12'h01C</x:t>
  </x:si>
  <x:si>
    <x:t xml:space="preserve">JOINT_1</x:t>
  </x:si>
  <x:si>
    <x:t xml:space="preserve">12'h020</x:t>
  </x:si>
  <x:si>
    <x:t xml:space="preserve">JOINT_2</x:t>
  </x:si>
  <x:si>
    <x:t xml:space="preserve">12'h024</x:t>
  </x:si>
  <x:si>
    <x:t xml:space="preserve">JOINT_3</x:t>
  </x:si>
  <x:si>
    <x:t xml:space="preserve">12'h028</x:t>
  </x:si>
  <x:si>
    <x:t xml:space="preserve">JOINT_4</x:t>
  </x:si>
  <x:si>
    <x:t xml:space="preserve">12'h02C</x:t>
  </x:si>
  <x:si>
    <x:t xml:space="preserve">JOINT_5</x:t>
  </x:si>
  <x:si>
    <x:t xml:space="preserve">12'h030</x:t>
  </x:si>
  <x:si>
    <x:t xml:space="preserve">JOINT_6</x:t>
  </x:si>
  <x:si>
    <x:t xml:space="preserve">12'h034</x:t>
  </x:si>
  <x:si>
    <x:t xml:space="preserve">JOINT_7</x:t>
  </x:si>
  <x:si>
    <x:t xml:space="preserve">12'h038</x:t>
  </x:si>
  <x:si>
    <x:t xml:space="preserve">JOINT_8</x:t>
  </x:si>
  <x:si>
    <x:t xml:space="preserve">12'h03C</x:t>
  </x:si>
  <x:si>
    <x:t xml:space="preserve">JOINT_9</x:t>
  </x:si>
  <x:si>
    <x:t xml:space="preserve">12'h040</x:t>
  </x:si>
  <x:si>
    <x:t xml:space="preserve">JOINT_10</x:t>
  </x:si>
  <x:si>
    <x:t xml:space="preserve">12'h044</x:t>
  </x:si>
  <x:si>
    <x:t xml:space="preserve">JOINT_11</x:t>
  </x:si>
  <x:si>
    <x:t xml:space="preserve">12'h048</x:t>
  </x:si>
  <x:si>
    <x:t xml:space="preserve">JOINT_12</x:t>
  </x:si>
  <x:si>
    <x:t xml:space="preserve">12'h04C</x:t>
  </x:si>
  <x:si>
    <x:t xml:space="preserve">JOINT_13</x:t>
  </x:si>
  <x:si>
    <x:t xml:space="preserve">12'h050</x:t>
  </x:si>
  <x:si>
    <x:t xml:space="preserve">JOINT_14</x:t>
  </x:si>
  <x:si>
    <x:t xml:space="preserve">12'h054</x:t>
  </x:si>
  <x:si>
    <x:t xml:space="preserve">JOINT_15</x:t>
  </x:si>
  <x:si>
    <x:t xml:space="preserve">12'h058</x:t>
  </x:si>
  <x:si>
    <x:t xml:space="preserve">JOINT_16</x:t>
  </x:si>
  <x:si>
    <x:t xml:space="preserve">12'h05C</x:t>
  </x:si>
  <x:si>
    <x:t xml:space="preserve">VALID_FLAGS</x:t>
  </x:si>
  <x:si>
    <x:t xml:space="preserve">[16:0]</x:t>
  </x:si>
  <x:si>
    <x:t xml:space="preserve">score &amp;&amp; bounds</x:t>
  </x:si>
  <x:si>
    <x:t xml:space="preserve">12'h060</x:t>
  </x:si>
  <x:si>
    <x:t xml:space="preserve">RED_THRESH</x:t>
  </x:si>
  <x:si>
    <x:t xml:space="preserve">32'h006464A0</x:t>
  </x:si>
  <x:si>
    <x:t xml:space="preserve">Bmax23:16,Gmax15:8,Rmin7:0</x:t>
  </x:si>
  <x:si>
    <x:t xml:space="preserve">idlewrite;frame latch</x:t>
  </x:si>
  <x:si>
    <x:t xml:space="preserve">12'h064</x:t>
  </x:si>
  <x:si>
    <x:t xml:space="preserve">BLUE_THRESH</x:t>
  </x:si>
  <x:si>
    <x:t xml:space="preserve">32'h00A06464</x:t>
  </x:si>
  <x:si>
    <x:t xml:space="preserve">Bmin23:16,Gmax15:8,Rmax7:0</x:t>
  </x:si>
  <x:si>
    <x:t xml:space="preserve">12'h068</x:t>
  </x:si>
  <x:si>
    <x:t xml:space="preserve">THUMB_XY</x:t>
  </x:si>
  <x:si>
    <x:t xml:space="preserve">found31,y20:11,x10:0</x:t>
  </x:si>
  <x:si>
    <x:t xml:space="preserve">reserved30:21=0</x:t>
  </x:si>
  <x:si>
    <x:t xml:space="preserve">12'h06C</x:t>
  </x:si>
  <x:si>
    <x:t xml:space="preserve">INDEX_XY</x:t>
  </x:si>
  <x:si>
    <x:t xml:space="preserve">12'h070</x:t>
  </x:si>
  <x:si>
    <x:t xml:space="preserve">FRAME_ID</x:t>
  </x:si>
  <x:si>
    <x:t xml:space="preserve">PS sourceframeid;snapshotSTART</x:t>
  </x:si>
  <x:si>
    <x:t xml:space="preserve">12'h074</x:t>
  </x:si>
  <x:si>
    <x:t xml:space="preserve">RESULT_SEQ</x:t>
  </x:si>
  <x:si>
    <x:t xml:space="preserve">publish 마다+1 wrap32</x:t>
  </x:si>
  <x:si>
    <x:t xml:space="preserve">12'h078</x:t>
  </x:si>
  <x:si>
    <x:t xml:space="preserve">ERROR_STATUS</x:t>
  </x:si>
  <x:si>
    <x:t xml:space="preserve">RW1C</x:t>
  </x:si>
  <x:si>
    <x:t xml:space="preserve">firsterrorbit0protocol,1DMAresp,2DMAstatus,3timeout,4param;clear 은복구후</x:t>
  </x:si>
  <x:si>
    <x:t xml:space="preserve">12'h07C</x:t>
  </x:si>
  <x:si>
    <x:t xml:space="preserve">IRQ_ENABLE</x:t>
  </x:si>
  <x:si>
    <x:t xml:space="preserve">bit0 전체 levelIRQenable</x:t>
  </x:si>
  <x:si>
    <x:t xml:space="preserve">12'h080</x:t>
  </x:si>
  <x:si>
    <x:t xml:space="preserve">CYCLE_COUNT</x:t>
  </x:si>
  <x:si>
    <x:t xml:space="preserve">lastframe start-publish cycles</x:t>
  </x:si>
  <x:si>
    <x:t xml:space="preserve">12'h084</x:t>
  </x:si>
  <x:si>
    <x:t xml:space="preserve">RESULT_FRAME_ID</x:t>
  </x:si>
  <x:si>
    <x:t xml:space="preserve">결과 sourceid</x:t>
  </x:si>
  <x:si>
    <x:t xml:space="preserve">12'h088</x:t>
  </x:si>
  <x:si>
    <x:t xml:space="preserve">MIN_COUNT</x:t>
  </x:si>
  <x:si>
    <x:t xml:space="preserve">32'h00000008</x:t>
  </x:si>
  <x:si>
    <x:t xml:space="preserve">1..184320</x:t>
  </x:si>
  <x:si>
    <x:t xml:space="preserve">12'h08C</x:t>
  </x:si>
  <x:si>
    <x:t xml:space="preserve">WGT_BASE</x:t>
  </x:si>
  <x:si>
    <x:t xml:space="preserve">32'h10000000</x:t>
  </x:si>
  <x:si>
    <x:t xml:space="preserve">packedweights64aligned</x:t>
  </x:si>
  <x:si>
    <x:t xml:space="preserve">12'h090</x:t>
  </x:si>
  <x:si>
    <x:t xml:space="preserve">FM_A_BASE</x:t>
  </x:si>
  <x:si>
    <x:t xml:space="preserve">32'h11000000</x:t>
  </x:si>
  <x:si>
    <x:t xml:space="preserve">1MiB 영역 64aligned</x:t>
  </x:si>
  <x:si>
    <x:t xml:space="preserve">12'h094</x:t>
  </x:si>
  <x:si>
    <x:t xml:space="preserve">FM_B_BASE</x:t>
  </x:si>
  <x:si>
    <x:t xml:space="preserve">32'h11100000</x:t>
  </x:si>
  <x:si>
    <x:t xml:space="preserve">1MiB 영역 64aligned,src/dstoverlap 금지</x:t>
  </x:si>
  <x:si>
    <x:t xml:space="preserve">12'h098</x:t>
  </x:si>
  <x:si>
    <x:t xml:space="preserve">SG_DESC_BASE</x:t>
  </x:si>
  <x:si>
    <x:t xml:space="preserve">32'h11200000</x:t>
  </x:si>
  <x:si>
    <x:t xml:space="preserve">144x64BD,64aligned</x:t>
  </x:si>
  <x:si>
    <x:t xml:space="preserve">12'h09C</x:t>
  </x:si>
  <x:si>
    <x:t xml:space="preserve">FRAME_BASE</x:t>
  </x:si>
  <x:si>
    <x:t xml:space="preserve">32'h0A000000</x:t>
  </x:si>
  <x:si>
    <x:t xml:space="preserve">PS 검증/디버그용;실제 SGbuffer 주소와일치</x:t>
  </x:si>
  <x:si>
    <x:t xml:space="preserve">12'h0A0</x:t>
  </x:si>
  <x:si>
    <x:t xml:space="preserve">TIMEOUT_CYCLES</x:t>
  </x:si>
  <x:si>
    <x:t xml:space="preserve">32'h05F5E100</x:t>
  </x:si>
  <x:si>
    <x:t xml:space="preserve">no-progresswatchdog;0 금지</x:t>
  </x:si>
  <x:si>
    <x:t xml:space="preserve">12'h0A4</x:t>
  </x:si>
  <x:si>
    <x:t xml:space="preserve">VERSION</x:t>
  </x:si>
  <x:si>
    <x:t xml:space="preserve">32'h00040000</x:t>
  </x:si>
  <x:si>
    <x:t xml:space="preserve">major4 minor0</x:t>
  </x:si>
  <x:si>
    <x:t xml:space="preserve">12'h0A8</x:t>
  </x:si>
  <x:si>
    <x:t xml:space="preserve">CAPS</x:t>
  </x:si>
  <x:si>
    <x:t xml:space="preserve">12'h0AC</x:t>
  </x:si>
  <x:si>
    <x:t xml:space="preserve">MODEL_TAG</x:t>
  </x:si>
  <x:si>
    <x:t xml:space="preserve">32'hC9854BB2</x:t>
  </x:si>
  <x:si>
    <x:t xml:space="preserve">packedSHA 상위 8hex 의 32bit 값</x:t>
  </x:si>
  <x:si>
    <x:t xml:space="preserve">256bit layer descriptor</x:t>
  </x:si>
  <x:si>
    <x:t xml:space="preserve">[255:149]=0. offset은 byte 단위. weight_offset은 전체 blob 기준, param_offset은 해당 op payload 시작 기준입니다.</x:t>
  </x:si>
  <x:si>
    <x:t xml:space="preserve">필드</x:t>
  </x:si>
  <x:si>
    <x:t xml:space="preserve">LSB</x:t>
  </x:si>
  <x:si>
    <x:t xml:space="preserve">폭</x:t>
  </x:si>
  <x:si>
    <x:t xml:space="preserve">MSB</x:t>
  </x:si>
  <x:si>
    <x:t xml:space="preserve">정의</x:t>
  </x:si>
  <x:si>
    <x:t xml:space="preserve">op_id</x:t>
  </x:si>
  <x:si>
    <x:t xml:space="preserve">manifest의 동명 정수 필드</x:t>
  </x:si>
  <x:si>
    <x:t xml:space="preserve">kind</x:t>
  </x:si>
  <x:si>
    <x:t xml:space="preserve">0 conv0 / 1 DW / 2 PW</x:t>
  </x:si>
  <x:si>
    <x:t xml:space="preserve">mode</x:t>
  </x:si>
  <x:si>
    <x:t xml:space="preserve">0 body / 1 heatmap / 2 offset</x:t>
  </x:si>
  <x:si>
    <x:t xml:space="preserve">hin</x:t>
  </x:si>
  <x:si>
    <x:t xml:space="preserve">win</x:t>
  </x:si>
  <x:si>
    <x:t xml:space="preserve">hout</x:t>
  </x:si>
  <x:si>
    <x:t xml:space="preserve">wout</x:t>
  </x:si>
  <x:si>
    <x:t xml:space="preserve">cin</x:t>
  </x:si>
  <x:si>
    <x:t xml:space="preserve">cout</x:t>
  </x:si>
  <x:si>
    <x:t xml:space="preserve">stride</x:t>
  </x:si>
  <x:si>
    <x:t xml:space="preserve">dilation</x:t>
  </x:si>
  <x:si>
    <x:t xml:space="preserve">pad</x:t>
  </x:si>
  <x:si>
    <x:t xml:space="preserve">shift</x:t>
  </x:si>
  <x:si>
    <x:t xml:space="preserve">conv0=17; 그 외=16</x:t>
  </x:si>
  <x:si>
    <x:t xml:space="preserve">weight_offset</x:t>
  </x:si>
  <x:si>
    <x:t xml:space="preserve">weights_v4.bin 내 절대 byte offset</x:t>
  </x:si>
  <x:si>
    <x:t xml:space="preserve">param_offset</x:t>
  </x:si>
  <x:si>
    <x:t xml:space="preserve">op payload 내 상대 byte 주소</x:t>
  </x:si>
  <x:si>
    <x:t xml:space="preserve">dma_bytes</x:t>
  </x:si>
  <x:si>
    <x:t xml:space="preserve">op 전체 DMA payload byte 수; 64byte 정렬</x:t>
  </x:si>
  <x:si>
    <x:t xml:space="preserve">stage_id</x:t>
  </x:si>
  <x:si>
    <x:t xml:space="preserve">29 operations · 16 stages</x:t>
  </x:si>
  <x:si>
    <x:t xml:space="preserve">Op</x:t>
  </x:si>
  <x:si>
    <x:t xml:space="preserve">Stage</x:t>
  </x:si>
  <x:si>
    <x:t xml:space="preserve">Name</x:t>
  </x:si>
  <x:si>
    <x:t xml:space="preserve">Hin</x:t>
  </x:si>
  <x:si>
    <x:t xml:space="preserve">Hout</x:t>
  </x:si>
  <x:si>
    <x:t xml:space="preserve">Cin</x:t>
  </x:si>
  <x:si>
    <x:t xml:space="preserve">Cout</x:t>
  </x:si>
  <x:si>
    <x:t xml:space="preserve">S</x:t>
  </x:si>
  <x:si>
    <x:t xml:space="preserve">D</x:t>
  </x:si>
  <x:si>
    <x:t xml:space="preserve">P</x:t>
  </x:si>
  <x:si>
    <x:t xml:space="preserve">Mode</x:t>
  </x:si>
  <x:si>
    <x:t xml:space="preserve">N</x:t>
  </x:si>
  <x:si>
    <x:t xml:space="preserve">Weight offset</x:t>
  </x:si>
  <x:si>
    <x:t xml:space="preserve">Param offset</x:t>
  </x:si>
  <x:si>
    <x:t xml:space="preserve">DMA bytes</x:t>
  </x:si>
  <x:si>
    <x:t xml:space="preserve">features.conv0.conv</x:t>
  </x:si>
  <x:si>
    <x:t xml:space="preserve">body</x:t>
  </x:si>
  <x:si>
    <x:t xml:space="preserve">features.conv1.depthwise</x:t>
  </x:si>
  <x:si>
    <x:t xml:space="preserve">features.conv1.pointwise</x:t>
  </x:si>
  <x:si>
    <x:t xml:space="preserve">features.conv2.depthwise</x:t>
  </x:si>
  <x:si>
    <x:t xml:space="preserve">features.conv2.pointwise</x:t>
  </x:si>
  <x:si>
    <x:t xml:space="preserve">features.conv3.depthwise</x:t>
  </x:si>
  <x:si>
    <x:t xml:space="preserve">features.conv3.pointwise</x:t>
  </x:si>
  <x:si>
    <x:t xml:space="preserve">features.conv4.depthwise</x:t>
  </x:si>
  <x:si>
    <x:t xml:space="preserve">features.conv4.pointwise</x:t>
  </x:si>
  <x:si>
    <x:t xml:space="preserve">features.conv5.depthwise</x:t>
  </x:si>
  <x:si>
    <x:t xml:space="preserve">features.conv5.pointwise</x:t>
  </x:si>
  <x:si>
    <x:t xml:space="preserve">features.conv6.depthwise</x:t>
  </x:si>
  <x:si>
    <x:t xml:space="preserve">features.conv6.pointwise</x:t>
  </x:si>
  <x:si>
    <x:t xml:space="preserve">features.conv7.depthwise</x:t>
  </x:si>
  <x:si>
    <x:t xml:space="preserve">features.conv7.pointwise</x:t>
  </x:si>
  <x:si>
    <x:t xml:space="preserve">features.conv8.depthwise</x:t>
  </x:si>
  <x:si>
    <x:t xml:space="preserve">features.conv8.pointwise</x:t>
  </x:si>
  <x:si>
    <x:t xml:space="preserve">features.conv9.depthwise</x:t>
  </x:si>
  <x:si>
    <x:t xml:space="preserve">features.conv9.pointwise</x:t>
  </x:si>
  <x:si>
    <x:t xml:space="preserve">features.conv10.depthwise</x:t>
  </x:si>
  <x:si>
    <x:t xml:space="preserve">features.conv10.pointwise</x:t>
  </x:si>
  <x:si>
    <x:t xml:space="preserve">features.conv11.depthwise</x:t>
  </x:si>
  <x:si>
    <x:t xml:space="preserve">features.conv11.pointwise</x:t>
  </x:si>
  <x:si>
    <x:t xml:space="preserve">features.conv12.depthwise</x:t>
  </x:si>
  <x:si>
    <x:t xml:space="preserve">features.conv12.pointwise</x:t>
  </x:si>
  <x:si>
    <x:t xml:space="preserve">features.conv13.depthwise</x:t>
  </x:si>
  <x:si>
    <x:t xml:space="preserve">features.conv13.pointwise</x:t>
  </x:si>
  <x:si>
    <x:t xml:space="preserve">heatmap</x:t>
  </x:si>
  <x:si>
    <x:t xml:space="preserve">offset</x:t>
  </x:si>
  <x:si>
    <x:t xml:space="preserve">Frame 시간 예산 · 가정 변경 가능</x:t>
  </x:si>
  <x:si>
    <x:t xml:space="preserve">실측이 아닌 공학적 예산. DW/PW 2 pixel cache 중첩, DDR 대역폭은 영상 동시 부하에서 CNN에 남는 유효 값입니다.</x:t>
  </x:si>
  <x:si>
    <x:t xml:space="preserve">Output pixels</x:t>
  </x:si>
  <x:si>
    <x:t xml:space="preserve">앞단 cycles/pixel</x:t>
  </x:si>
  <x:si>
    <x:t xml:space="preserve">PW cycles/pixel</x:t>
  </x:si>
  <x:si>
    <x:t xml:space="preserve">Pipeline cycles</x:t>
  </x:si>
  <x:si>
    <x:t xml:space="preserve">Compute ms</x:t>
  </x:si>
  <x:si>
    <x:t xml:space="preserve">Compute cycles</x:t>
  </x:si>
  <x:si>
    <x:t xml:space="preserve">Input margin ms</x:t>
  </x:si>
  <x:si>
    <x:t xml:space="preserve">DDR payload bytes</x:t>
  </x:si>
  <x:si>
    <x:t xml:space="preserve">Effective DDR MB/s</x:t>
  </x:si>
  <x:si>
    <x:t xml:space="preserve">DDR ms</x:t>
  </x:si>
  <x:si>
    <x:t xml:space="preserve">Control margin ms</x:t>
  </x:si>
  <x:si>
    <x:t xml:space="preserve">Frame estimate ms</x:t>
  </x:si>
  <x:si>
    <x:t xml:space="preserve">Target ms</x:t>
  </x:si>
  <x:si>
    <x:t xml:space="preserve">Budget margin ms</x:t>
  </x:si>
</x:sst>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13"/>
      <x:name val="Calibri"/>
    </x:font>
    <x:font>
      <x:b/>
      <x:sz val="11"/>
      <x:color rgb="FFFFFFFF"/>
      <x:name val="Calibri"/>
    </x:font>
    <x:font>
      <x:b/>
      <x:sz val="11"/>
      <x:name val="Calibri"/>
    </x:font>
    <x:font>
      <x:sz val="11"/>
      <x:color theme="1"/>
      <x:name val="Calibri"/>
    </x:font>
    <x:font>
      <x:sz val="8"/>
      <x:name val="돋움"/>
    </x:font>
    <x:font>
      <x:sz val="11"/>
      <x:color theme="1"/>
      <x:name val="돋움"/>
    </x:font>
    <x:font>
      <x:sz val="11"/>
      <x:color theme="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4472C4"/>
      </x:patternFill>
    </x:fill>
    <x:fill>
      <x:patternFill patternType="solid">
        <x:fgColor rgb="FFD9E1F2"/>
      </x:patternFill>
    </x:fill>
  </x:fills>
  <x:borders count="1">
    <x:border/>
  </x:borders>
  <x:cellStyleXfs count="2">
    <x:xf numFmtId="0" fontId="0" fillId="0" borderId="0"/>
    <x:xf numFmtId="0" fontId="4" fillId="0" borderId="0"/>
  </x:cellStyleXfs>
  <x:cellXfs count="9">
    <x:xf numFmtId="0" fontId="0" fillId="0" borderId="0" xfId="0"/>
    <x:xf numFmtId="0" fontId="1" fillId="0" borderId="0" xfId="1" applyFont="1"/>
    <x:xf numFmtId="0" fontId="2" fillId="2" borderId="0" xfId="1" applyFont="1" applyFill="1"/>
    <x:xf numFmtId="0" fontId="3" fillId="3" borderId="0" xfId="1" applyFont="1" applyFill="1"/>
    <x:xf numFmtId="0" fontId="0" fillId="0" borderId="0" xfId="1" applyNumberFormat="1" applyFont="1" applyFill="1" applyBorder="1" applyAlignment="1">
      <x:alignment wrapText="1"/>
    </x:xf>
    <x:xf numFmtId="0" fontId="7" fillId="0" borderId="0" xfId="1" applyNumberFormat="1" applyFont="1" applyFill="1" applyBorder="1" applyAlignment="1">
      <x:alignment wrapText="1"/>
    </x:xf>
    <x:xf numFmtId="0" fontId="7" fillId="0" borderId="0" xfId="0" applyFont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2">
    <x:cellStyle name="Normal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5531d5256344fc" /><Relationship Type="http://schemas.openxmlformats.org/officeDocument/2006/relationships/theme" Target="/xl/theme/theme1.xml" Id="R1fa27a09a1994c3b" /><Relationship Type="http://schemas.openxmlformats.org/officeDocument/2006/relationships/sharedStrings" Target="/xl/sharedStrings.xml" Id="R51ec6c429b0847b5" /><Relationship Type="http://schemas.openxmlformats.org/officeDocument/2006/relationships/worksheet" Target="/xl/worksheets/sheet1.xml" Id="Raf3d288c20f84b0a" /><Relationship Type="http://schemas.openxmlformats.org/officeDocument/2006/relationships/worksheet" Target="/xl/worksheets/sheet2.xml" Id="R23c6c6c03f9544be" /><Relationship Type="http://schemas.openxmlformats.org/officeDocument/2006/relationships/worksheet" Target="/xl/worksheets/sheet3.xml" Id="Rd1421ad7d38d4212" /><Relationship Type="http://schemas.openxmlformats.org/officeDocument/2006/relationships/worksheet" Target="/xl/worksheets/sheet4.xml" Id="R33916a84a38a42c9" /><Relationship Type="http://schemas.openxmlformats.org/officeDocument/2006/relationships/worksheet" Target="/xl/worksheets/sheet5.xml" Id="Rc74e4d9763494e0d" /><Relationship Type="http://schemas.openxmlformats.org/officeDocument/2006/relationships/worksheet" Target="/xl/worksheets/sheet6.xml" Id="Rbb78f67fa8f2467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5" customWidth="1"/>
    <x:col min="2" max="3" width="13" customWidth="1"/>
    <x:col min="4" max="4" width="29" customWidth="1"/>
  </x:cols>
  <x:sheetData>
    <x:row r="1" ht="17.25">
      <x:c r="A1" s="1" t="s">
        <x:v>0</x:v>
      </x:c>
    </x:row>
    <x:row r="2">
      <x:c r="A2" t="s">
        <x:v>1</x:v>
      </x:c>
    </x:row>
    <x:row r="4">
      <x:c r="A4" t="s">
        <x:v>2</x:v>
      </x:c>
      <x:c r="B4" t="s">
        <x:v>3</x:v>
      </x:c>
      <x:c r="C4" t="s">
        <x:v>4</x:v>
      </x:c>
      <x:c r="D4" t="s">
        <x:v>5</x:v>
      </x:c>
    </x:row>
    <x:row r="5">
      <x:c r="A5" t="s">
        <x:v>6</x:v>
      </x:c>
      <x:c r="B5">
        <x:v>132</x:v>
      </x:c>
      <x:c r="C5">
        <x:v>52</x:v>
      </x:c>
      <x:c r="D5" t="s">
        <x:v>7</x:v>
      </x:c>
    </x:row>
    <x:row r="6">
      <x:c r="A6" t="s">
        <x:v>8</x:v>
      </x:c>
      <x:c r="B6">
        <x:v>33</x:v>
      </x:c>
      <x:c r="C6">
        <x:v>5</x:v>
      </x:c>
      <x:c r="D6" t="s">
        <x:v>9</x:v>
      </x:c>
    </x:row>
    <x:row r="7">
      <x:c r="A7" t="s">
        <x:v>10</x:v>
      </x:c>
      <x:c r="B7">
        <x:v>28</x:v>
      </x:c>
      <x:c r="C7">
        <x:v>6</x:v>
      </x:c>
      <x:c r="D7" t="s">
        <x:v>11</x:v>
      </x:c>
    </x:row>
    <x:row r="8">
      <x:c r="A8" t="s">
        <x:v>12</x:v>
      </x:c>
      <x:c r="B8">
        <x:v>0</x:v>
      </x:c>
      <x:c r="C8" t="n">
        <x:v>8</x:v>
      </x:c>
      <x:c r="D8" t="str">
        <x:v>3-row ring; 256bit×768depth</x:v>
      </x:c>
    </x:row>
    <x:row r="9">
      <x:c r="A9" t="s">
        <x:v>13</x:v>
      </x:c>
      <x:c r="B9">
        <x:v>0</x:v>
      </x:c>
      <x:c r="C9">
        <x:v>8</x:v>
      </x:c>
      <x:c r="D9" t="s">
        <x:v>14</x:v>
      </x:c>
    </x:row>
    <x:row r="10">
      <x:c r="A10" t="s">
        <x:v>15</x:v>
      </x:c>
      <x:c r="B10" t="n">
        <x:f>SUM(B5:B9)</x:f>
        <x:v>193</x:v>
      </x:c>
      <x:c r="C10" t="n">
        <x:f>SUM(C5:C9)</x:f>
        <x:v>79</x:v>
      </x:c>
      <x:c r="D10" t="s">
        <x:v>16</x:v>
      </x:c>
    </x:row>
    <x:row r="11">
      <x:c r="A11" t="s">
        <x:v>17</x:v>
      </x:c>
      <x:c r="B11">
        <x:v>196</x:v>
      </x:c>
      <x:c r="C11">
        <x:v>90</x:v>
      </x:c>
      <x:c r="D11" t="s">
        <x:v>18</x:v>
      </x:c>
    </x:row>
    <x:row r="12">
      <x:c r="A12" t="s">
        <x:v>19</x:v>
      </x:c>
      <x:c r="B12">
        <x:v>16</x:v>
      </x:c>
      <x:c r="C12">
        <x:v>40</x:v>
      </x:c>
      <x:c r="D12" t="s">
        <x:v>20</x:v>
      </x:c>
    </x:row>
    <x:row r="13">
      <x:c r="A13" t="s">
        <x:v>21</x:v>
      </x:c>
      <x:c r="B13">
        <x:v>220</x:v>
      </x:c>
      <x:c r="C13">
        <x:v>140</x:v>
      </x:c>
      <x:c r="D13" t="s">
        <x:v>22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2" customWidth="1"/>
    <x:col min="2" max="2" width="6" customWidth="1"/>
    <x:col min="3" max="3" width="12" customWidth="1"/>
    <x:col min="4" max="4" width="26" customWidth="1"/>
    <x:col min="5" max="5" width="62" customWidth="1"/>
    <x:col min="6" max="6" width="59.28515625" customWidth="1"/>
    <x:col min="7" max="7" width="10" customWidth="1"/>
  </x:cols>
  <x:sheetData>
    <x:row r="1" ht="17.25">
      <x:c r="A1" s="1" t="s">
        <x:v>23</x:v>
      </x:c>
    </x:row>
    <x:row r="2">
      <x:c r="A2" t="s">
        <x:v>24</x:v>
      </x:c>
    </x:row>
    <x:row r="4">
      <x:c r="A4" s="2" t="s">
        <x:v>25</x:v>
      </x:c>
      <x:c r="B4" s="2"/>
      <x:c r="C4" s="2"/>
      <x:c r="D4" s="2"/>
      <x:c r="E4" s="2"/>
      <x:c r="F4" s="2"/>
      <x:c r="G4" s="2"/>
    </x:row>
    <x:row r="5">
      <x:c r="A5" s="3" t="s">
        <x:v>26</x:v>
      </x:c>
      <x:c r="B5" s="3" t="s">
        <x:v>27</x:v>
      </x:c>
      <x:c r="C5" s="3" t="s">
        <x:v>28</x:v>
      </x:c>
      <x:c r="D5" s="3" t="s">
        <x:v>29</x:v>
      </x:c>
      <x:c r="E5" s="3" t="s">
        <x:v>30</x:v>
      </x:c>
      <x:c r="F5" s="3" t="s">
        <x:v>31</x:v>
      </x:c>
      <x:c r="G5" s="3" t="s">
        <x:v>32</x:v>
      </x:c>
    </x:row>
    <x:row r="6" ht="26.450000762939453" customHeight="1">
      <x:c r="A6" t="s">
        <x:v>33</x:v>
      </x:c>
      <x:c r="B6" t="s">
        <x:v>34</x:v>
      </x:c>
      <x:c r="C6">
        <x:v>1</x:v>
      </x:c>
      <x:c r="D6" t="s">
        <x:v>35</x:v>
      </x:c>
      <x:c r="E6" s="4" t="s">
        <x:v>36</x:v>
      </x:c>
      <x:c r="F6" t="s">
        <x:v>37</x:v>
      </x:c>
      <x:c r="G6" t="s">
        <x:v>38</x:v>
      </x:c>
    </x:row>
    <x:row r="7" ht="39.599998474121094" customHeight="1">
      <x:c r="A7" t="s">
        <x:v>39</x:v>
      </x:c>
      <x:c r="B7" t="s">
        <x:v>34</x:v>
      </x:c>
      <x:c r="C7">
        <x:v>1</x:v>
      </x:c>
      <x:c r="D7" t="s">
        <x:v>35</x:v>
      </x:c>
      <x:c r="E7" s="4" t="s">
        <x:v>40</x:v>
      </x:c>
      <x:c r="F7" t="s">
        <x:v>41</x:v>
      </x:c>
      <x:c r="G7" t="s">
        <x:v>38</x:v>
      </x:c>
    </x:row>
    <x:row r="8" ht="26.450000762939453" customHeight="1">
      <x:c r="A8" t="s">
        <x:v>42</x:v>
      </x:c>
      <x:c r="B8" t="s">
        <x:v>34</x:v>
      </x:c>
      <x:c r="C8">
        <x:v>1</x:v>
      </x:c>
      <x:c r="D8" t="s">
        <x:v>43</x:v>
      </x:c>
      <x:c r="E8" s="4" t="s">
        <x:v>44</x:v>
      </x:c>
      <x:c r="F8" t="s">
        <x:v>45</x:v>
      </x:c>
      <x:c r="G8" t="s">
        <x:v>46</x:v>
      </x:c>
    </x:row>
    <x:row r="9" ht="26.450000762939453" customHeight="1">
      <x:c r="A9" t="s">
        <x:v>47</x:v>
      </x:c>
      <x:c r="B9" s="6" t="s">
        <x:v>48</x:v>
      </x:c>
      <x:c r="C9">
        <x:v>1</x:v>
      </x:c>
      <x:c r="D9" t="s">
        <x:v>43</x:v>
      </x:c>
      <x:c r="E9" s="5" t="s">
        <x:v>49</x:v>
      </x:c>
      <x:c r="F9" t="s">
        <x:v>45</x:v>
      </x:c>
      <x:c r="G9" t="s">
        <x:v>46</x:v>
      </x:c>
    </x:row>
    <x:row r="10" ht="39.599998474121094" customHeight="1">
      <x:c r="A10" t="s">
        <x:v>50</x:v>
      </x:c>
      <x:c r="B10" t="s">
        <x:v>34</x:v>
      </x:c>
      <x:c r="C10">
        <x:v>256</x:v>
      </x:c>
      <x:c r="D10" t="s">
        <x:v>43</x:v>
      </x:c>
      <x:c r="E10" s="4" t="s">
        <x:v>51</x:v>
      </x:c>
      <x:c r="F10" t="s">
        <x:v>45</x:v>
      </x:c>
      <x:c r="G10" t="s">
        <x:v>46</x:v>
      </x:c>
    </x:row>
    <x:row r="11" ht="39.599998474121094" customHeight="1">
      <x:c r="A11" t="s">
        <x:v>52</x:v>
      </x:c>
      <x:c r="B11" t="s">
        <x:v>53</x:v>
      </x:c>
      <x:c r="C11">
        <x:v>1</x:v>
      </x:c>
      <x:c r="D11" t="s">
        <x:v>43</x:v>
      </x:c>
      <x:c r="E11" s="4" t="s">
        <x:v>54</x:v>
      </x:c>
      <x:c r="F11" t="s">
        <x:v>55</x:v>
      </x:c>
      <x:c r="G11" t="s">
        <x:v>46</x:v>
      </x:c>
    </x:row>
    <x:row r="12" ht="39.599998474121094" customHeight="1">
      <x:c r="A12" t="s">
        <x:v>56</x:v>
      </x:c>
      <x:c r="B12" t="s">
        <x:v>53</x:v>
      </x:c>
      <x:c r="C12">
        <x:v>1</x:v>
      </x:c>
      <x:c r="D12" t="s">
        <x:v>43</x:v>
      </x:c>
      <x:c r="E12" s="5" t="s">
        <x:v>57</x:v>
      </x:c>
      <x:c r="F12" t="s">
        <x:v>58</x:v>
      </x:c>
      <x:c r="G12" t="s">
        <x:v>46</x:v>
      </x:c>
    </x:row>
    <x:row r="13" ht="39.599998474121094" customHeight="1">
      <x:c r="A13" t="s">
        <x:v>59</x:v>
      </x:c>
      <x:c r="B13" t="s">
        <x:v>34</x:v>
      </x:c>
      <x:c r="C13">
        <x:v>24</x:v>
      </x:c>
      <x:c r="D13" t="s">
        <x:v>60</x:v>
      </x:c>
      <x:c r="E13" s="4" t="s">
        <x:v>61</x:v>
      </x:c>
      <x:c r="F13" t="s">
        <x:v>45</x:v>
      </x:c>
      <x:c r="G13" t="s">
        <x:v>46</x:v>
      </x:c>
    </x:row>
    <x:row r="14" ht="39.599998474121094" customHeight="1">
      <x:c r="A14" t="s">
        <x:v>62</x:v>
      </x:c>
      <x:c r="B14" t="s">
        <x:v>34</x:v>
      </x:c>
      <x:c r="C14">
        <x:v>1</x:v>
      </x:c>
      <x:c r="D14" t="s">
        <x:v>60</x:v>
      </x:c>
      <x:c r="E14" s="4" t="s">
        <x:v>63</x:v>
      </x:c>
      <x:c r="F14" t="s">
        <x:v>45</x:v>
      </x:c>
      <x:c r="G14" t="s">
        <x:v>46</x:v>
      </x:c>
    </x:row>
    <x:row r="15" ht="26.450000762939453" customHeight="1">
      <x:c r="A15" t="s">
        <x:v>64</x:v>
      </x:c>
      <x:c r="B15" t="s">
        <x:v>53</x:v>
      </x:c>
      <x:c r="C15">
        <x:v>1</x:v>
      </x:c>
      <x:c r="D15" t="s">
        <x:v>60</x:v>
      </x:c>
      <x:c r="E15" s="4" t="s">
        <x:v>65</x:v>
      </x:c>
      <x:c r="F15" t="s">
        <x:v>45</x:v>
      </x:c>
      <x:c r="G15" t="s">
        <x:v>46</x:v>
      </x:c>
    </x:row>
    <x:row r="16" ht="26.450000762939453" customHeight="1">
      <x:c r="A16" t="s">
        <x:v>66</x:v>
      </x:c>
      <x:c r="B16" t="s">
        <x:v>34</x:v>
      </x:c>
      <x:c r="C16">
        <x:v>64</x:v>
      </x:c>
      <x:c r="D16" t="s">
        <x:v>60</x:v>
      </x:c>
      <x:c r="E16" s="4" t="s">
        <x:v>67</x:v>
      </x:c>
      <x:c r="F16" t="s">
        <x:v>45</x:v>
      </x:c>
      <x:c r="G16" t="s">
        <x:v>46</x:v>
      </x:c>
    </x:row>
    <x:row r="17" ht="39.599998474121094" customHeight="1">
      <x:c r="A17" t="s">
        <x:v>68</x:v>
      </x:c>
      <x:c r="B17" t="s">
        <x:v>53</x:v>
      </x:c>
      <x:c r="C17">
        <x:v>64</x:v>
      </x:c>
      <x:c r="D17" t="s">
        <x:v>69</x:v>
      </x:c>
      <x:c r="E17" s="4" t="s">
        <x:v>70</x:v>
      </x:c>
      <x:c r="F17" t="s">
        <x:v>45</x:v>
      </x:c>
      <x:c r="G17" t="s">
        <x:v>46</x:v>
      </x:c>
    </x:row>
    <x:row r="18" ht="39.599998474121094" customHeight="1">
      <x:c r="A18" t="s">
        <x:v>71</x:v>
      </x:c>
      <x:c r="B18" t="s">
        <x:v>53</x:v>
      </x:c>
      <x:c r="C18">
        <x:v>1</x:v>
      </x:c>
      <x:c r="D18" t="s">
        <x:v>69</x:v>
      </x:c>
      <x:c r="E18" s="4" t="s">
        <x:v>63</x:v>
      </x:c>
      <x:c r="F18" t="s">
        <x:v>45</x:v>
      </x:c>
      <x:c r="G18" t="s">
        <x:v>46</x:v>
      </x:c>
    </x:row>
    <x:row r="19" ht="26.450000762939453" customHeight="1">
      <x:c r="A19" t="s">
        <x:v>72</x:v>
      </x:c>
      <x:c r="B19" t="s">
        <x:v>34</x:v>
      </x:c>
      <x:c r="C19">
        <x:v>1</x:v>
      </x:c>
      <x:c r="D19" t="s">
        <x:v>69</x:v>
      </x:c>
      <x:c r="E19" s="4" t="s">
        <x:v>65</x:v>
      </x:c>
      <x:c r="F19" t="s">
        <x:v>45</x:v>
      </x:c>
      <x:c r="G19" t="s">
        <x:v>46</x:v>
      </x:c>
    </x:row>
    <x:row r="20" ht="39.599998474121094" customHeight="1">
      <x:c r="A20" t="s">
        <x:v>73</x:v>
      </x:c>
      <x:c r="B20" t="s">
        <x:v>53</x:v>
      </x:c>
      <x:c r="C20">
        <x:v>4</x:v>
      </x:c>
      <x:c r="D20" t="s">
        <x:v>69</x:v>
      </x:c>
      <x:c r="E20" s="4" t="s">
        <x:v>74</x:v>
      </x:c>
      <x:c r="F20" t="s">
        <x:v>45</x:v>
      </x:c>
      <x:c r="G20" t="s">
        <x:v>46</x:v>
      </x:c>
    </x:row>
    <x:row r="21" ht="26.450000762939453" customHeight="1">
      <x:c r="A21" t="s">
        <x:v>75</x:v>
      </x:c>
      <x:c r="B21" t="s">
        <x:v>53</x:v>
      </x:c>
      <x:c r="C21">
        <x:v>64</x:v>
      </x:c>
      <x:c r="D21" t="s">
        <x:v>69</x:v>
      </x:c>
      <x:c r="E21" s="4" t="s">
        <x:v>67</x:v>
      </x:c>
      <x:c r="F21" t="s">
        <x:v>45</x:v>
      </x:c>
      <x:c r="G21" t="s">
        <x:v>46</x:v>
      </x:c>
    </x:row>
    <x:row r="22" ht="26.450000762939453" customHeight="1">
      <x:c r="A22" t="s">
        <x:v>76</x:v>
      </x:c>
      <x:c r="B22" t="s">
        <x:v>53</x:v>
      </x:c>
      <x:c r="C22">
        <x:v>1</x:v>
      </x:c>
      <x:c r="D22" t="s">
        <x:v>77</x:v>
      </x:c>
      <x:c r="E22" s="4" t="s">
        <x:v>78</x:v>
      </x:c>
      <x:c r="F22" t="s">
        <x:v>45</x:v>
      </x:c>
      <x:c r="G22" t="s">
        <x:v>46</x:v>
      </x:c>
    </x:row>
    <x:row r="23" ht="26.450000762939453" customHeight="1">
      <x:c r="A23" t="s">
        <x:v>79</x:v>
      </x:c>
      <x:c r="B23" t="s">
        <x:v>34</x:v>
      </x:c>
      <x:c r="C23">
        <x:v>1</x:v>
      </x:c>
      <x:c r="D23" t="s">
        <x:v>77</x:v>
      </x:c>
      <x:c r="E23" s="4" t="s">
        <x:v>80</x:v>
      </x:c>
      <x:c r="F23" t="s">
        <x:v>45</x:v>
      </x:c>
      <x:c r="G23" t="s">
        <x:v>46</x:v>
      </x:c>
    </x:row>
    <x:row r="24" ht="26.450000762939453" customHeight="1">
      <x:c r="A24" t="s">
        <x:v>81</x:v>
      </x:c>
      <x:c r="B24" t="s">
        <x:v>53</x:v>
      </x:c>
      <x:c r="C24">
        <x:v>5</x:v>
      </x:c>
      <x:c r="D24" t="s">
        <x:v>77</x:v>
      </x:c>
      <x:c r="E24" s="4" t="s">
        <x:v>82</x:v>
      </x:c>
      <x:c r="F24" t="s">
        <x:v>45</x:v>
      </x:c>
      <x:c r="G24" t="s">
        <x:v>46</x:v>
      </x:c>
    </x:row>
    <x:row r="25" ht="26.450000762939453" customHeight="1">
      <x:c r="A25" t="s">
        <x:v>83</x:v>
      </x:c>
      <x:c r="B25" t="s">
        <x:v>34</x:v>
      </x:c>
      <x:c r="C25">
        <x:v>1</x:v>
      </x:c>
      <x:c r="D25" t="s">
        <x:v>77</x:v>
      </x:c>
      <x:c r="E25" s="4" t="s">
        <x:v>84</x:v>
      </x:c>
      <x:c r="F25" t="s">
        <x:v>45</x:v>
      </x:c>
      <x:c r="G25" t="s">
        <x:v>46</x:v>
      </x:c>
    </x:row>
    <x:row r="26" ht="26.450000762939453" customHeight="1">
      <x:c r="A26" t="s">
        <x:v>85</x:v>
      </x:c>
      <x:c r="B26" t="s">
        <x:v>53</x:v>
      </x:c>
      <x:c r="C26">
        <x:v>1</x:v>
      </x:c>
      <x:c r="D26" t="s">
        <x:v>77</x:v>
      </x:c>
      <x:c r="E26" s="4" t="s">
        <x:v>86</x:v>
      </x:c>
      <x:c r="F26" t="s">
        <x:v>45</x:v>
      </x:c>
      <x:c r="G26" t="s">
        <x:v>46</x:v>
      </x:c>
    </x:row>
    <x:row r="27" ht="39.599998474121094" customHeight="1">
      <x:c r="A27" t="s">
        <x:v>87</x:v>
      </x:c>
      <x:c r="B27" t="s">
        <x:v>34</x:v>
      </x:c>
      <x:c r="C27">
        <x:v>216</x:v>
      </x:c>
      <x:c r="D27" t="s">
        <x:v>77</x:v>
      </x:c>
      <x:c r="E27" s="4" t="s">
        <x:v>88</x:v>
      </x:c>
      <x:c r="F27" t="s">
        <x:v>45</x:v>
      </x:c>
      <x:c r="G27" t="s">
        <x:v>46</x:v>
      </x:c>
    </x:row>
    <x:row r="28" ht="26.450000762939453" customHeight="1">
      <x:c r="A28" t="s">
        <x:v>89</x:v>
      </x:c>
      <x:c r="B28" t="s">
        <x:v>34</x:v>
      </x:c>
      <x:c r="C28">
        <x:v>64</x:v>
      </x:c>
      <x:c r="D28" t="s">
        <x:v>77</x:v>
      </x:c>
      <x:c r="E28" s="4" t="s">
        <x:v>90</x:v>
      </x:c>
      <x:c r="F28" t="s">
        <x:v>45</x:v>
      </x:c>
      <x:c r="G28" t="s">
        <x:v>46</x:v>
      </x:c>
    </x:row>
    <x:row r="30">
      <x:c r="A30" s="2" t="s">
        <x:v>91</x:v>
      </x:c>
      <x:c r="B30" s="2"/>
      <x:c r="C30" s="2"/>
      <x:c r="D30" s="2"/>
      <x:c r="E30" s="2"/>
      <x:c r="F30" s="2"/>
      <x:c r="G30" s="2"/>
    </x:row>
    <x:row r="31">
      <x:c r="A31" s="3" t="s">
        <x:v>26</x:v>
      </x:c>
      <x:c r="B31" s="3" t="s">
        <x:v>27</x:v>
      </x:c>
      <x:c r="C31" s="3" t="s">
        <x:v>28</x:v>
      </x:c>
      <x:c r="D31" s="3" t="s">
        <x:v>29</x:v>
      </x:c>
      <x:c r="E31" s="3" t="s">
        <x:v>30</x:v>
      </x:c>
      <x:c r="F31" s="3" t="s">
        <x:v>31</x:v>
      </x:c>
      <x:c r="G31" s="3" t="s">
        <x:v>32</x:v>
      </x:c>
    </x:row>
    <x:row r="32" ht="26.450000762939453" customHeight="1">
      <x:c r="A32" t="s">
        <x:v>33</x:v>
      </x:c>
      <x:c r="B32" t="s">
        <x:v>34</x:v>
      </x:c>
      <x:c r="C32">
        <x:v>1</x:v>
      </x:c>
      <x:c r="D32" t="s">
        <x:v>35</x:v>
      </x:c>
      <x:c r="E32" s="4" t="s">
        <x:v>36</x:v>
      </x:c>
      <x:c r="F32" t="s">
        <x:v>37</x:v>
      </x:c>
      <x:c r="G32" t="s">
        <x:v>38</x:v>
      </x:c>
    </x:row>
    <x:row r="33" ht="39.599998474121094" customHeight="1">
      <x:c r="A33" t="s">
        <x:v>39</x:v>
      </x:c>
      <x:c r="B33" t="s">
        <x:v>34</x:v>
      </x:c>
      <x:c r="C33">
        <x:v>1</x:v>
      </x:c>
      <x:c r="D33" t="s">
        <x:v>35</x:v>
      </x:c>
      <x:c r="E33" s="4" t="s">
        <x:v>40</x:v>
      </x:c>
      <x:c r="F33" t="s">
        <x:v>41</x:v>
      </x:c>
      <x:c r="G33" t="s">
        <x:v>38</x:v>
      </x:c>
    </x:row>
    <x:row r="34" ht="26.450000762939453" customHeight="1">
      <x:c r="A34" t="s">
        <x:v>42</x:v>
      </x:c>
      <x:c r="B34" t="s">
        <x:v>34</x:v>
      </x:c>
      <x:c r="C34">
        <x:v>1</x:v>
      </x:c>
      <x:c r="D34" t="s">
        <x:v>43</x:v>
      </x:c>
      <x:c r="E34" s="4" t="s">
        <x:v>44</x:v>
      </x:c>
      <x:c r="F34" t="s">
        <x:v>45</x:v>
      </x:c>
      <x:c r="G34" t="s">
        <x:v>46</x:v>
      </x:c>
    </x:row>
    <x:row r="35" ht="26.450000762939453" customHeight="1">
      <x:c r="A35" t="s">
        <x:v>47</x:v>
      </x:c>
      <x:c r="B35" t="s">
        <x:v>53</x:v>
      </x:c>
      <x:c r="C35">
        <x:v>1</x:v>
      </x:c>
      <x:c r="D35" t="s">
        <x:v>43</x:v>
      </x:c>
      <x:c r="E35" s="4" t="s">
        <x:v>92</x:v>
      </x:c>
      <x:c r="F35" t="s">
        <x:v>45</x:v>
      </x:c>
      <x:c r="G35" t="s">
        <x:v>46</x:v>
      </x:c>
    </x:row>
    <x:row r="36" ht="39.599998474121094" customHeight="1">
      <x:c r="A36" t="s">
        <x:v>50</x:v>
      </x:c>
      <x:c r="B36" t="s">
        <x:v>34</x:v>
      </x:c>
      <x:c r="C36">
        <x:v>256</x:v>
      </x:c>
      <x:c r="D36" t="s">
        <x:v>43</x:v>
      </x:c>
      <x:c r="E36" s="4" t="s">
        <x:v>51</x:v>
      </x:c>
      <x:c r="F36" t="s">
        <x:v>45</x:v>
      </x:c>
      <x:c r="G36" t="s">
        <x:v>46</x:v>
      </x:c>
    </x:row>
    <x:row r="37" ht="39.599998474121094" customHeight="1">
      <x:c r="A37" t="s">
        <x:v>52</x:v>
      </x:c>
      <x:c r="B37" t="s">
        <x:v>53</x:v>
      </x:c>
      <x:c r="C37">
        <x:v>1</x:v>
      </x:c>
      <x:c r="D37" t="s">
        <x:v>43</x:v>
      </x:c>
      <x:c r="E37" s="4" t="s">
        <x:v>54</x:v>
      </x:c>
      <x:c r="F37" t="s">
        <x:v>55</x:v>
      </x:c>
      <x:c r="G37" t="s">
        <x:v>46</x:v>
      </x:c>
    </x:row>
    <x:row r="38" ht="39.599998474121094" customHeight="1">
      <x:c r="A38" t="s">
        <x:v>56</x:v>
      </x:c>
      <x:c r="B38" t="s">
        <x:v>53</x:v>
      </x:c>
      <x:c r="C38">
        <x:v>1</x:v>
      </x:c>
      <x:c r="D38" t="s">
        <x:v>43</x:v>
      </x:c>
      <x:c r="E38" s="4" t="s">
        <x:v>93</x:v>
      </x:c>
      <x:c r="F38" t="s">
        <x:v>58</x:v>
      </x:c>
      <x:c r="G38" t="s">
        <x:v>46</x:v>
      </x:c>
    </x:row>
    <x:row r="39" ht="26.450000762939453" customHeight="1">
      <x:c r="A39" t="s">
        <x:v>94</x:v>
      </x:c>
      <x:c r="B39" t="s">
        <x:v>34</x:v>
      </x:c>
      <x:c r="C39">
        <x:v>256</x:v>
      </x:c>
      <x:c r="D39" t="s">
        <x:v>69</x:v>
      </x:c>
      <x:c r="E39" s="4" t="s">
        <x:v>95</x:v>
      </x:c>
      <x:c r="F39" t="s">
        <x:v>45</x:v>
      </x:c>
      <x:c r="G39" t="s">
        <x:v>46</x:v>
      </x:c>
    </x:row>
    <x:row r="40" ht="39.599998474121094" customHeight="1">
      <x:c r="A40" t="s">
        <x:v>96</x:v>
      </x:c>
      <x:c r="B40" t="s">
        <x:v>34</x:v>
      </x:c>
      <x:c r="C40">
        <x:v>1</x:v>
      </x:c>
      <x:c r="D40" t="s">
        <x:v>69</x:v>
      </x:c>
      <x:c r="E40" s="4" t="s">
        <x:v>63</x:v>
      </x:c>
      <x:c r="F40" t="s">
        <x:v>45</x:v>
      </x:c>
      <x:c r="G40" t="s">
        <x:v>46</x:v>
      </x:c>
    </x:row>
    <x:row r="41" ht="26.450000762939453" customHeight="1">
      <x:c r="A41" t="s">
        <x:v>97</x:v>
      </x:c>
      <x:c r="B41" t="s">
        <x:v>53</x:v>
      </x:c>
      <x:c r="C41">
        <x:v>1</x:v>
      </x:c>
      <x:c r="D41" t="s">
        <x:v>69</x:v>
      </x:c>
      <x:c r="E41" s="4" t="s">
        <x:v>65</x:v>
      </x:c>
      <x:c r="F41" t="s">
        <x:v>45</x:v>
      </x:c>
      <x:c r="G41" t="s">
        <x:v>46</x:v>
      </x:c>
    </x:row>
    <x:row r="42" ht="39.599998474121094" customHeight="1">
      <x:c r="A42" t="s">
        <x:v>98</x:v>
      </x:c>
      <x:c r="B42" t="s">
        <x:v>34</x:v>
      </x:c>
      <x:c r="C42">
        <x:v>32</x:v>
      </x:c>
      <x:c r="D42" t="s">
        <x:v>69</x:v>
      </x:c>
      <x:c r="E42" s="4" t="s">
        <x:v>74</x:v>
      </x:c>
      <x:c r="F42" t="s">
        <x:v>45</x:v>
      </x:c>
      <x:c r="G42" t="s">
        <x:v>46</x:v>
      </x:c>
    </x:row>
    <x:row r="43" ht="26.450000762939453" customHeight="1">
      <x:c r="A43" t="s">
        <x:v>99</x:v>
      </x:c>
      <x:c r="B43" t="s">
        <x:v>34</x:v>
      </x:c>
      <x:c r="C43">
        <x:v>64</x:v>
      </x:c>
      <x:c r="D43" t="s">
        <x:v>69</x:v>
      </x:c>
      <x:c r="E43" s="4" t="s">
        <x:v>67</x:v>
      </x:c>
      <x:c r="F43" t="s">
        <x:v>45</x:v>
      </x:c>
      <x:c r="G43" t="s">
        <x:v>46</x:v>
      </x:c>
    </x:row>
    <x:row r="44" ht="26.450000762939453" customHeight="1">
      <x:c r="A44" t="s">
        <x:v>100</x:v>
      </x:c>
      <x:c r="B44" t="s">
        <x:v>53</x:v>
      </x:c>
      <x:c r="C44">
        <x:v>256</x:v>
      </x:c>
      <x:c r="D44" t="s">
        <x:v>101</x:v>
      </x:c>
      <x:c r="E44" s="4" t="s">
        <x:v>102</x:v>
      </x:c>
      <x:c r="F44" t="s">
        <x:v>45</x:v>
      </x:c>
      <x:c r="G44" t="s">
        <x:v>46</x:v>
      </x:c>
    </x:row>
    <x:row r="45" ht="39.599998474121094" customHeight="1">
      <x:c r="A45" t="s">
        <x:v>103</x:v>
      </x:c>
      <x:c r="B45" t="s">
        <x:v>53</x:v>
      </x:c>
      <x:c r="C45">
        <x:v>1</x:v>
      </x:c>
      <x:c r="D45" t="s">
        <x:v>101</x:v>
      </x:c>
      <x:c r="E45" s="4" t="s">
        <x:v>63</x:v>
      </x:c>
      <x:c r="F45" t="s">
        <x:v>45</x:v>
      </x:c>
      <x:c r="G45" t="s">
        <x:v>46</x:v>
      </x:c>
    </x:row>
    <x:row r="46" ht="26.450000762939453" customHeight="1">
      <x:c r="A46" t="s">
        <x:v>104</x:v>
      </x:c>
      <x:c r="B46" t="s">
        <x:v>34</x:v>
      </x:c>
      <x:c r="C46">
        <x:v>1</x:v>
      </x:c>
      <x:c r="D46" t="s">
        <x:v>101</x:v>
      </x:c>
      <x:c r="E46" s="4" t="s">
        <x:v>65</x:v>
      </x:c>
      <x:c r="F46" t="s">
        <x:v>45</x:v>
      </x:c>
      <x:c r="G46" t="s">
        <x:v>46</x:v>
      </x:c>
    </x:row>
    <x:row r="47" ht="39.599998474121094" customHeight="1">
      <x:c r="A47" t="s">
        <x:v>105</x:v>
      </x:c>
      <x:c r="B47" t="s">
        <x:v>53</x:v>
      </x:c>
      <x:c r="C47">
        <x:v>32</x:v>
      </x:c>
      <x:c r="D47" t="s">
        <x:v>101</x:v>
      </x:c>
      <x:c r="E47" s="4" t="s">
        <x:v>74</x:v>
      </x:c>
      <x:c r="F47" t="s">
        <x:v>45</x:v>
      </x:c>
      <x:c r="G47" t="s">
        <x:v>46</x:v>
      </x:c>
    </x:row>
    <x:row r="48" ht="26.450000762939453" customHeight="1">
      <x:c r="A48" t="s">
        <x:v>106</x:v>
      </x:c>
      <x:c r="B48" t="s">
        <x:v>53</x:v>
      </x:c>
      <x:c r="C48">
        <x:v>64</x:v>
      </x:c>
      <x:c r="D48" t="s">
        <x:v>101</x:v>
      </x:c>
      <x:c r="E48" s="4" t="s">
        <x:v>67</x:v>
      </x:c>
      <x:c r="F48" t="s">
        <x:v>45</x:v>
      </x:c>
      <x:c r="G48" t="s">
        <x:v>46</x:v>
      </x:c>
    </x:row>
    <x:row r="50">
      <x:c r="A50" s="2" t="s">
        <x:v>107</x:v>
      </x:c>
      <x:c r="B50" s="2"/>
      <x:c r="C50" s="2"/>
      <x:c r="D50" s="2"/>
      <x:c r="E50" s="2"/>
      <x:c r="F50" s="2"/>
      <x:c r="G50" s="2"/>
    </x:row>
    <x:row r="51">
      <x:c r="A51" s="3" t="s">
        <x:v>26</x:v>
      </x:c>
      <x:c r="B51" s="3" t="s">
        <x:v>27</x:v>
      </x:c>
      <x:c r="C51" s="3" t="s">
        <x:v>28</x:v>
      </x:c>
      <x:c r="D51" s="3" t="s">
        <x:v>29</x:v>
      </x:c>
      <x:c r="E51" s="3" t="s">
        <x:v>30</x:v>
      </x:c>
      <x:c r="F51" s="3" t="s">
        <x:v>31</x:v>
      </x:c>
      <x:c r="G51" s="3" t="s">
        <x:v>32</x:v>
      </x:c>
    </x:row>
    <x:row r="52" ht="26.450000762939453" customHeight="1">
      <x:c r="A52" t="s">
        <x:v>33</x:v>
      </x:c>
      <x:c r="B52" t="s">
        <x:v>34</x:v>
      </x:c>
      <x:c r="C52">
        <x:v>1</x:v>
      </x:c>
      <x:c r="D52" t="s">
        <x:v>35</x:v>
      </x:c>
      <x:c r="E52" s="4" t="s">
        <x:v>36</x:v>
      </x:c>
      <x:c r="F52" t="s">
        <x:v>37</x:v>
      </x:c>
      <x:c r="G52" t="s">
        <x:v>38</x:v>
      </x:c>
    </x:row>
    <x:row r="53" ht="39.599998474121094" customHeight="1">
      <x:c r="A53" t="s">
        <x:v>39</x:v>
      </x:c>
      <x:c r="B53" t="s">
        <x:v>34</x:v>
      </x:c>
      <x:c r="C53">
        <x:v>1</x:v>
      </x:c>
      <x:c r="D53" t="s">
        <x:v>35</x:v>
      </x:c>
      <x:c r="E53" s="4" t="s">
        <x:v>40</x:v>
      </x:c>
      <x:c r="F53" t="s">
        <x:v>41</x:v>
      </x:c>
      <x:c r="G53" t="s">
        <x:v>38</x:v>
      </x:c>
    </x:row>
    <x:row r="54" ht="26.450000762939453" customHeight="1">
      <x:c r="A54" t="s">
        <x:v>42</x:v>
      </x:c>
      <x:c r="B54" t="s">
        <x:v>34</x:v>
      </x:c>
      <x:c r="C54">
        <x:v>1</x:v>
      </x:c>
      <x:c r="D54" t="s">
        <x:v>43</x:v>
      </x:c>
      <x:c r="E54" s="4" t="s">
        <x:v>44</x:v>
      </x:c>
      <x:c r="F54" t="s">
        <x:v>45</x:v>
      </x:c>
      <x:c r="G54" t="s">
        <x:v>46</x:v>
      </x:c>
    </x:row>
    <x:row r="55" ht="26.450000762939453" customHeight="1">
      <x:c r="A55" t="s">
        <x:v>47</x:v>
      </x:c>
      <x:c r="B55" t="s">
        <x:v>53</x:v>
      </x:c>
      <x:c r="C55">
        <x:v>1</x:v>
      </x:c>
      <x:c r="D55" t="s">
        <x:v>43</x:v>
      </x:c>
      <x:c r="E55" s="4" t="s">
        <x:v>92</x:v>
      </x:c>
      <x:c r="F55" t="s">
        <x:v>45</x:v>
      </x:c>
      <x:c r="G55" t="s">
        <x:v>46</x:v>
      </x:c>
    </x:row>
    <x:row r="56" ht="39.599998474121094" customHeight="1">
      <x:c r="A56" t="s">
        <x:v>50</x:v>
      </x:c>
      <x:c r="B56" t="s">
        <x:v>34</x:v>
      </x:c>
      <x:c r="C56">
        <x:v>256</x:v>
      </x:c>
      <x:c r="D56" t="s">
        <x:v>43</x:v>
      </x:c>
      <x:c r="E56" s="4" t="s">
        <x:v>51</x:v>
      </x:c>
      <x:c r="F56" t="s">
        <x:v>45</x:v>
      </x:c>
      <x:c r="G56" t="s">
        <x:v>46</x:v>
      </x:c>
    </x:row>
    <x:row r="57" ht="39.599998474121094" customHeight="1">
      <x:c r="A57" t="s">
        <x:v>52</x:v>
      </x:c>
      <x:c r="B57" t="s">
        <x:v>53</x:v>
      </x:c>
      <x:c r="C57">
        <x:v>1</x:v>
      </x:c>
      <x:c r="D57" t="s">
        <x:v>43</x:v>
      </x:c>
      <x:c r="E57" s="4" t="s">
        <x:v>54</x:v>
      </x:c>
      <x:c r="F57" t="s">
        <x:v>55</x:v>
      </x:c>
      <x:c r="G57" t="s">
        <x:v>46</x:v>
      </x:c>
    </x:row>
    <x:row r="58" ht="39.599998474121094" customHeight="1">
      <x:c r="A58" t="s">
        <x:v>56</x:v>
      </x:c>
      <x:c r="B58" t="s">
        <x:v>53</x:v>
      </x:c>
      <x:c r="C58">
        <x:v>1</x:v>
      </x:c>
      <x:c r="D58" t="s">
        <x:v>43</x:v>
      </x:c>
      <x:c r="E58" s="4" t="s">
        <x:v>93</x:v>
      </x:c>
      <x:c r="F58" t="s">
        <x:v>58</x:v>
      </x:c>
      <x:c r="G58" t="s">
        <x:v>46</x:v>
      </x:c>
    </x:row>
    <x:row r="59" ht="26.450000762939453" customHeight="1">
      <x:c r="A59" t="s">
        <x:v>108</x:v>
      </x:c>
      <x:c r="B59" t="s">
        <x:v>34</x:v>
      </x:c>
      <x:c r="C59">
        <x:v>256</x:v>
      </x:c>
      <x:c r="D59" t="s">
        <x:v>109</x:v>
      </x:c>
      <x:c r="E59" s="4" t="s">
        <x:v>102</x:v>
      </x:c>
      <x:c r="F59" t="s">
        <x:v>45</x:v>
      </x:c>
      <x:c r="G59" t="s">
        <x:v>46</x:v>
      </x:c>
    </x:row>
    <x:row r="60" ht="39.599998474121094" customHeight="1">
      <x:c r="A60" t="s">
        <x:v>110</x:v>
      </x:c>
      <x:c r="B60" t="s">
        <x:v>34</x:v>
      </x:c>
      <x:c r="C60">
        <x:v>1</x:v>
      </x:c>
      <x:c r="D60" t="s">
        <x:v>109</x:v>
      </x:c>
      <x:c r="E60" s="4" t="s">
        <x:v>63</x:v>
      </x:c>
      <x:c r="F60" t="s">
        <x:v>45</x:v>
      </x:c>
      <x:c r="G60" t="s">
        <x:v>46</x:v>
      </x:c>
    </x:row>
    <x:row r="61" ht="26.450000762939453" customHeight="1">
      <x:c r="A61" t="s">
        <x:v>111</x:v>
      </x:c>
      <x:c r="B61" t="s">
        <x:v>53</x:v>
      </x:c>
      <x:c r="C61">
        <x:v>1</x:v>
      </x:c>
      <x:c r="D61" t="s">
        <x:v>109</x:v>
      </x:c>
      <x:c r="E61" s="4" t="s">
        <x:v>65</x:v>
      </x:c>
      <x:c r="F61" t="s">
        <x:v>45</x:v>
      </x:c>
      <x:c r="G61" t="s">
        <x:v>46</x:v>
      </x:c>
    </x:row>
    <x:row r="62" ht="39.599998474121094" customHeight="1">
      <x:c r="A62" t="s">
        <x:v>112</x:v>
      </x:c>
      <x:c r="B62" t="s">
        <x:v>34</x:v>
      </x:c>
      <x:c r="C62">
        <x:v>32</x:v>
      </x:c>
      <x:c r="D62" t="s">
        <x:v>109</x:v>
      </x:c>
      <x:c r="E62" s="4" t="s">
        <x:v>74</x:v>
      </x:c>
      <x:c r="F62" t="s">
        <x:v>45</x:v>
      </x:c>
      <x:c r="G62" t="s">
        <x:v>46</x:v>
      </x:c>
    </x:row>
    <x:row r="63" ht="26.450000762939453" customHeight="1">
      <x:c r="A63" t="s">
        <x:v>113</x:v>
      </x:c>
      <x:c r="B63" t="s">
        <x:v>34</x:v>
      </x:c>
      <x:c r="C63">
        <x:v>64</x:v>
      </x:c>
      <x:c r="D63" t="s">
        <x:v>109</x:v>
      </x:c>
      <x:c r="E63" s="4" t="s">
        <x:v>67</x:v>
      </x:c>
      <x:c r="F63" t="s">
        <x:v>45</x:v>
      </x:c>
      <x:c r="G63" t="s">
        <x:v>46</x:v>
      </x:c>
    </x:row>
    <x:row r="64" ht="26.450000762939453" customHeight="1">
      <x:c r="A64" t="s">
        <x:v>114</x:v>
      </x:c>
      <x:c r="B64" t="s">
        <x:v>53</x:v>
      </x:c>
      <x:c r="C64">
        <x:v>256</x:v>
      </x:c>
      <x:c r="D64" t="s">
        <x:v>115</x:v>
      </x:c>
      <x:c r="E64" s="4" t="s">
        <x:v>116</x:v>
      </x:c>
      <x:c r="F64" t="s">
        <x:v>45</x:v>
      </x:c>
      <x:c r="G64" t="s">
        <x:v>46</x:v>
      </x:c>
    </x:row>
    <x:row r="65" ht="39.599998474121094" customHeight="1">
      <x:c r="A65" t="s">
        <x:v>117</x:v>
      </x:c>
      <x:c r="B65" t="s">
        <x:v>53</x:v>
      </x:c>
      <x:c r="C65">
        <x:v>1</x:v>
      </x:c>
      <x:c r="D65" t="s">
        <x:v>115</x:v>
      </x:c>
      <x:c r="E65" s="4" t="s">
        <x:v>63</x:v>
      </x:c>
      <x:c r="F65" t="s">
        <x:v>45</x:v>
      </x:c>
      <x:c r="G65" t="s">
        <x:v>46</x:v>
      </x:c>
    </x:row>
    <x:row r="66" ht="26.450000762939453" customHeight="1">
      <x:c r="A66" t="s">
        <x:v>118</x:v>
      </x:c>
      <x:c r="B66" t="s">
        <x:v>34</x:v>
      </x:c>
      <x:c r="C66">
        <x:v>1</x:v>
      </x:c>
      <x:c r="D66" t="s">
        <x:v>115</x:v>
      </x:c>
      <x:c r="E66" s="4" t="s">
        <x:v>65</x:v>
      </x:c>
      <x:c r="F66" t="s">
        <x:v>45</x:v>
      </x:c>
      <x:c r="G66" t="s">
        <x:v>46</x:v>
      </x:c>
    </x:row>
    <x:row r="67" ht="39.599998474121094" customHeight="1">
      <x:c r="A67" t="s">
        <x:v>119</x:v>
      </x:c>
      <x:c r="B67" t="s">
        <x:v>53</x:v>
      </x:c>
      <x:c r="C67">
        <x:v>32</x:v>
      </x:c>
      <x:c r="D67" t="s">
        <x:v>115</x:v>
      </x:c>
      <x:c r="E67" s="4" t="s">
        <x:v>74</x:v>
      </x:c>
      <x:c r="F67" t="s">
        <x:v>45</x:v>
      </x:c>
      <x:c r="G67" t="s">
        <x:v>46</x:v>
      </x:c>
    </x:row>
    <x:row r="68" ht="26.450000762939453" customHeight="1">
      <x:c r="A68" t="s">
        <x:v>120</x:v>
      </x:c>
      <x:c r="B68" t="s">
        <x:v>53</x:v>
      </x:c>
      <x:c r="C68">
        <x:v>64</x:v>
      </x:c>
      <x:c r="D68" t="s">
        <x:v>115</x:v>
      </x:c>
      <x:c r="E68" s="4" t="s">
        <x:v>67</x:v>
      </x:c>
      <x:c r="F68" t="s">
        <x:v>45</x:v>
      </x:c>
      <x:c r="G68" t="s">
        <x:v>46</x:v>
      </x:c>
    </x:row>
    <x:row r="69" ht="26.450000762939453" customHeight="1">
      <x:c r="A69" t="s">
        <x:v>121</x:v>
      </x:c>
      <x:c r="B69" t="s">
        <x:v>53</x:v>
      </x:c>
      <x:c r="C69">
        <x:v>1</x:v>
      </x:c>
      <x:c r="D69" t="s">
        <x:v>77</x:v>
      </x:c>
      <x:c r="E69" s="4" t="s">
        <x:v>78</x:v>
      </x:c>
      <x:c r="F69" t="s">
        <x:v>45</x:v>
      </x:c>
      <x:c r="G69" t="s">
        <x:v>46</x:v>
      </x:c>
    </x:row>
    <x:row r="70" ht="26.450000762939453" customHeight="1">
      <x:c r="A70" t="s">
        <x:v>122</x:v>
      </x:c>
      <x:c r="B70" t="s">
        <x:v>34</x:v>
      </x:c>
      <x:c r="C70">
        <x:v>1</x:v>
      </x:c>
      <x:c r="D70" t="s">
        <x:v>77</x:v>
      </x:c>
      <x:c r="E70" s="4" t="s">
        <x:v>80</x:v>
      </x:c>
      <x:c r="F70" t="s">
        <x:v>45</x:v>
      </x:c>
      <x:c r="G70" t="s">
        <x:v>46</x:v>
      </x:c>
    </x:row>
    <x:row r="71" ht="26.450000762939453" customHeight="1">
      <x:c r="A71" t="s">
        <x:v>123</x:v>
      </x:c>
      <x:c r="B71" t="s">
        <x:v>53</x:v>
      </x:c>
      <x:c r="C71">
        <x:v>7</x:v>
      </x:c>
      <x:c r="D71" t="s">
        <x:v>77</x:v>
      </x:c>
      <x:c r="E71" s="4" t="s">
        <x:v>124</x:v>
      </x:c>
      <x:c r="F71" t="s">
        <x:v>45</x:v>
      </x:c>
      <x:c r="G71" t="s">
        <x:v>46</x:v>
      </x:c>
    </x:row>
    <x:row r="72" ht="26.450000762939453" customHeight="1">
      <x:c r="A72" t="s">
        <x:v>125</x:v>
      </x:c>
      <x:c r="B72" t="s">
        <x:v>34</x:v>
      </x:c>
      <x:c r="C72">
        <x:v>1</x:v>
      </x:c>
      <x:c r="D72" t="s">
        <x:v>77</x:v>
      </x:c>
      <x:c r="E72" s="4" t="s">
        <x:v>84</x:v>
      </x:c>
      <x:c r="F72" t="s">
        <x:v>45</x:v>
      </x:c>
      <x:c r="G72" t="s">
        <x:v>46</x:v>
      </x:c>
    </x:row>
    <x:row r="73" ht="26.450000762939453" customHeight="1">
      <x:c r="A73" t="s">
        <x:v>126</x:v>
      </x:c>
      <x:c r="B73" t="s">
        <x:v>53</x:v>
      </x:c>
      <x:c r="C73">
        <x:v>1</x:v>
      </x:c>
      <x:c r="D73" t="s">
        <x:v>77</x:v>
      </x:c>
      <x:c r="E73" s="4" t="s">
        <x:v>86</x:v>
      </x:c>
      <x:c r="F73" t="s">
        <x:v>45</x:v>
      </x:c>
      <x:c r="G73" t="s">
        <x:v>46</x:v>
      </x:c>
    </x:row>
    <x:row r="74" ht="26.450000762939453" customHeight="1">
      <x:c r="A74" t="s">
        <x:v>127</x:v>
      </x:c>
      <x:c r="B74" t="s">
        <x:v>34</x:v>
      </x:c>
      <x:c r="C74">
        <x:v>256</x:v>
      </x:c>
      <x:c r="D74" t="s">
        <x:v>77</x:v>
      </x:c>
      <x:c r="E74" s="4" t="s">
        <x:v>128</x:v>
      </x:c>
      <x:c r="F74" t="s">
        <x:v>45</x:v>
      </x:c>
      <x:c r="G74" t="s">
        <x:v>46</x:v>
      </x:c>
    </x:row>
    <x:row r="75" ht="26.450000762939453" customHeight="1">
      <x:c r="A75" t="s">
        <x:v>129</x:v>
      </x:c>
      <x:c r="B75" t="s">
        <x:v>53</x:v>
      </x:c>
      <x:c r="C75">
        <x:v>1</x:v>
      </x:c>
      <x:c r="D75" t="s">
        <x:v>77</x:v>
      </x:c>
      <x:c r="E75" s="4" t="s">
        <x:v>78</x:v>
      </x:c>
      <x:c r="F75" t="s">
        <x:v>45</x:v>
      </x:c>
      <x:c r="G75" t="s">
        <x:v>46</x:v>
      </x:c>
    </x:row>
    <x:row r="76" ht="26.450000762939453" customHeight="1">
      <x:c r="A76" t="s">
        <x:v>130</x:v>
      </x:c>
      <x:c r="B76" t="s">
        <x:v>34</x:v>
      </x:c>
      <x:c r="C76">
        <x:v>1</x:v>
      </x:c>
      <x:c r="D76" t="s">
        <x:v>77</x:v>
      </x:c>
      <x:c r="E76" s="4" t="s">
        <x:v>80</x:v>
      </x:c>
      <x:c r="F76" t="s">
        <x:v>45</x:v>
      </x:c>
      <x:c r="G76" t="s">
        <x:v>46</x:v>
      </x:c>
    </x:row>
    <x:row r="77" ht="26.450000762939453" customHeight="1">
      <x:c r="A77" t="s">
        <x:v>131</x:v>
      </x:c>
      <x:c r="B77" t="s">
        <x:v>53</x:v>
      </x:c>
      <x:c r="C77">
        <x:v>9</x:v>
      </x:c>
      <x:c r="D77" t="s">
        <x:v>77</x:v>
      </x:c>
      <x:c r="E77" s="4" t="s">
        <x:v>132</x:v>
      </x:c>
      <x:c r="F77" t="s">
        <x:v>45</x:v>
      </x:c>
      <x:c r="G77" t="s">
        <x:v>46</x:v>
      </x:c>
    </x:row>
    <x:row r="78" ht="26.450000762939453" customHeight="1">
      <x:c r="A78" t="s">
        <x:v>133</x:v>
      </x:c>
      <x:c r="B78" t="s">
        <x:v>34</x:v>
      </x:c>
      <x:c r="C78">
        <x:v>1</x:v>
      </x:c>
      <x:c r="D78" t="s">
        <x:v>77</x:v>
      </x:c>
      <x:c r="E78" s="4" t="s">
        <x:v>84</x:v>
      </x:c>
      <x:c r="F78" t="s">
        <x:v>45</x:v>
      </x:c>
      <x:c r="G78" t="s">
        <x:v>46</x:v>
      </x:c>
    </x:row>
    <x:row r="79" ht="26.450000762939453" customHeight="1">
      <x:c r="A79" t="s">
        <x:v>134</x:v>
      </x:c>
      <x:c r="B79" t="s">
        <x:v>53</x:v>
      </x:c>
      <x:c r="C79">
        <x:v>1</x:v>
      </x:c>
      <x:c r="D79" t="s">
        <x:v>77</x:v>
      </x:c>
      <x:c r="E79" s="4" t="s">
        <x:v>86</x:v>
      </x:c>
      <x:c r="F79" t="s">
        <x:v>45</x:v>
      </x:c>
      <x:c r="G79" t="s">
        <x:v>46</x:v>
      </x:c>
    </x:row>
    <x:row r="80" ht="26.450000762939453" customHeight="1">
      <x:c r="A80" t="s">
        <x:v>135</x:v>
      </x:c>
      <x:c r="B80" t="s">
        <x:v>34</x:v>
      </x:c>
      <x:c r="C80">
        <x:v>64</x:v>
      </x:c>
      <x:c r="D80" t="s">
        <x:v>77</x:v>
      </x:c>
      <x:c r="E80" s="4" t="s">
        <x:v>136</x:v>
      </x:c>
      <x:c r="F80" t="s">
        <x:v>45</x:v>
      </x:c>
      <x:c r="G80" t="s">
        <x:v>46</x:v>
      </x:c>
    </x:row>
    <x:row r="82">
      <x:c r="A82" s="2" t="s">
        <x:v>137</x:v>
      </x:c>
      <x:c r="B82" s="2"/>
      <x:c r="C82" s="2"/>
      <x:c r="D82" s="2"/>
      <x:c r="E82" s="2"/>
      <x:c r="F82" s="2"/>
      <x:c r="G82" s="2"/>
    </x:row>
    <x:row r="83">
      <x:c r="A83" s="3" t="s">
        <x:v>26</x:v>
      </x:c>
      <x:c r="B83" s="3" t="s">
        <x:v>27</x:v>
      </x:c>
      <x:c r="C83" s="3" t="s">
        <x:v>28</x:v>
      </x:c>
      <x:c r="D83" s="3" t="s">
        <x:v>29</x:v>
      </x:c>
      <x:c r="E83" s="3" t="s">
        <x:v>30</x:v>
      </x:c>
      <x:c r="F83" s="3" t="s">
        <x:v>31</x:v>
      </x:c>
      <x:c r="G83" s="3" t="s">
        <x:v>32</x:v>
      </x:c>
    </x:row>
    <x:row r="84" ht="26.450000762939453" customHeight="1">
      <x:c r="A84" t="s">
        <x:v>33</x:v>
      </x:c>
      <x:c r="B84" t="s">
        <x:v>34</x:v>
      </x:c>
      <x:c r="C84">
        <x:v>1</x:v>
      </x:c>
      <x:c r="D84" t="s">
        <x:v>35</x:v>
      </x:c>
      <x:c r="E84" s="4" t="s">
        <x:v>36</x:v>
      </x:c>
      <x:c r="F84" t="s">
        <x:v>37</x:v>
      </x:c>
      <x:c r="G84" t="s">
        <x:v>38</x:v>
      </x:c>
    </x:row>
    <x:row r="85" ht="39.599998474121094" customHeight="1">
      <x:c r="A85" t="s">
        <x:v>39</x:v>
      </x:c>
      <x:c r="B85" t="s">
        <x:v>34</x:v>
      </x:c>
      <x:c r="C85">
        <x:v>1</x:v>
      </x:c>
      <x:c r="D85" t="s">
        <x:v>35</x:v>
      </x:c>
      <x:c r="E85" s="4" t="s">
        <x:v>40</x:v>
      </x:c>
      <x:c r="F85" t="s">
        <x:v>41</x:v>
      </x:c>
      <x:c r="G85" t="s">
        <x:v>38</x:v>
      </x:c>
    </x:row>
    <x:row r="86" ht="26.450000762939453" customHeight="1">
      <x:c r="A86" t="s">
        <x:v>42</x:v>
      </x:c>
      <x:c r="B86" t="s">
        <x:v>34</x:v>
      </x:c>
      <x:c r="C86">
        <x:v>1</x:v>
      </x:c>
      <x:c r="D86" t="s">
        <x:v>43</x:v>
      </x:c>
      <x:c r="E86" s="4" t="s">
        <x:v>44</x:v>
      </x:c>
      <x:c r="F86" t="s">
        <x:v>45</x:v>
      </x:c>
      <x:c r="G86" t="s">
        <x:v>46</x:v>
      </x:c>
    </x:row>
    <x:row r="87" ht="26.450000762939453" customHeight="1">
      <x:c r="A87" t="s">
        <x:v>47</x:v>
      </x:c>
      <x:c r="B87" t="s">
        <x:v>53</x:v>
      </x:c>
      <x:c r="C87">
        <x:v>1</x:v>
      </x:c>
      <x:c r="D87" t="s">
        <x:v>43</x:v>
      </x:c>
      <x:c r="E87" s="4" t="s">
        <x:v>92</x:v>
      </x:c>
      <x:c r="F87" t="s">
        <x:v>45</x:v>
      </x:c>
      <x:c r="G87" t="s">
        <x:v>46</x:v>
      </x:c>
    </x:row>
    <x:row r="88" ht="39.599998474121094" customHeight="1">
      <x:c r="A88" t="s">
        <x:v>50</x:v>
      </x:c>
      <x:c r="B88" t="s">
        <x:v>34</x:v>
      </x:c>
      <x:c r="C88">
        <x:v>256</x:v>
      </x:c>
      <x:c r="D88" t="s">
        <x:v>43</x:v>
      </x:c>
      <x:c r="E88" s="4" t="s">
        <x:v>51</x:v>
      </x:c>
      <x:c r="F88" t="s">
        <x:v>45</x:v>
      </x:c>
      <x:c r="G88" t="s">
        <x:v>46</x:v>
      </x:c>
    </x:row>
    <x:row r="89" ht="39.599998474121094" customHeight="1">
      <x:c r="A89" t="s">
        <x:v>52</x:v>
      </x:c>
      <x:c r="B89" t="s">
        <x:v>53</x:v>
      </x:c>
      <x:c r="C89">
        <x:v>1</x:v>
      </x:c>
      <x:c r="D89" t="s">
        <x:v>43</x:v>
      </x:c>
      <x:c r="E89" s="4" t="s">
        <x:v>54</x:v>
      </x:c>
      <x:c r="F89" t="s">
        <x:v>55</x:v>
      </x:c>
      <x:c r="G89" t="s">
        <x:v>46</x:v>
      </x:c>
    </x:row>
    <x:row r="90" ht="39.599998474121094" customHeight="1">
      <x:c r="A90" t="s">
        <x:v>56</x:v>
      </x:c>
      <x:c r="B90" t="s">
        <x:v>53</x:v>
      </x:c>
      <x:c r="C90">
        <x:v>1</x:v>
      </x:c>
      <x:c r="D90" t="s">
        <x:v>43</x:v>
      </x:c>
      <x:c r="E90" s="4" t="s">
        <x:v>93</x:v>
      </x:c>
      <x:c r="F90" t="s">
        <x:v>58</x:v>
      </x:c>
      <x:c r="G90" t="s">
        <x:v>46</x:v>
      </x:c>
    </x:row>
    <x:row r="91" ht="26.450000762939453" customHeight="1">
      <x:c r="A91" t="s">
        <x:v>94</x:v>
      </x:c>
      <x:c r="B91" t="s">
        <x:v>34</x:v>
      </x:c>
      <x:c r="C91">
        <x:v>256</x:v>
      </x:c>
      <x:c r="D91" t="s">
        <x:v>138</x:v>
      </x:c>
      <x:c r="E91" s="4" t="s">
        <x:v>95</x:v>
      </x:c>
      <x:c r="F91" t="s">
        <x:v>45</x:v>
      </x:c>
      <x:c r="G91" t="s">
        <x:v>46</x:v>
      </x:c>
    </x:row>
    <x:row r="92" ht="39.599998474121094" customHeight="1">
      <x:c r="A92" t="s">
        <x:v>96</x:v>
      </x:c>
      <x:c r="B92" t="s">
        <x:v>34</x:v>
      </x:c>
      <x:c r="C92">
        <x:v>1</x:v>
      </x:c>
      <x:c r="D92" t="s">
        <x:v>138</x:v>
      </x:c>
      <x:c r="E92" s="4" t="s">
        <x:v>63</x:v>
      </x:c>
      <x:c r="F92" t="s">
        <x:v>45</x:v>
      </x:c>
      <x:c r="G92" t="s">
        <x:v>46</x:v>
      </x:c>
    </x:row>
    <x:row r="93" ht="26.450000762939453" customHeight="1">
      <x:c r="A93" t="s">
        <x:v>97</x:v>
      </x:c>
      <x:c r="B93" t="s">
        <x:v>53</x:v>
      </x:c>
      <x:c r="C93">
        <x:v>1</x:v>
      </x:c>
      <x:c r="D93" t="s">
        <x:v>138</x:v>
      </x:c>
      <x:c r="E93" s="4" t="s">
        <x:v>65</x:v>
      </x:c>
      <x:c r="F93" t="s">
        <x:v>45</x:v>
      </x:c>
      <x:c r="G93" t="s">
        <x:v>46</x:v>
      </x:c>
    </x:row>
    <x:row r="94" ht="39.599998474121094" customHeight="1">
      <x:c r="A94" t="s">
        <x:v>98</x:v>
      </x:c>
      <x:c r="B94" t="s">
        <x:v>34</x:v>
      </x:c>
      <x:c r="C94">
        <x:v>32</x:v>
      </x:c>
      <x:c r="D94" t="s">
        <x:v>138</x:v>
      </x:c>
      <x:c r="E94" s="4" t="s">
        <x:v>74</x:v>
      </x:c>
      <x:c r="F94" t="s">
        <x:v>45</x:v>
      </x:c>
      <x:c r="G94" t="s">
        <x:v>46</x:v>
      </x:c>
    </x:row>
    <x:row r="95" ht="26.450000762939453" customHeight="1">
      <x:c r="A95" t="s">
        <x:v>99</x:v>
      </x:c>
      <x:c r="B95" t="s">
        <x:v>34</x:v>
      </x:c>
      <x:c r="C95">
        <x:v>64</x:v>
      </x:c>
      <x:c r="D95" t="s">
        <x:v>138</x:v>
      </x:c>
      <x:c r="E95" s="4" t="s">
        <x:v>67</x:v>
      </x:c>
      <x:c r="F95" t="s">
        <x:v>45</x:v>
      </x:c>
      <x:c r="G95" t="s">
        <x:v>46</x:v>
      </x:c>
    </x:row>
    <x:row r="96" ht="26.450000762939453" customHeight="1">
      <x:c r="A96" t="s">
        <x:v>139</x:v>
      </x:c>
      <x:c r="B96" t="s">
        <x:v>53</x:v>
      </x:c>
      <x:c r="C96">
        <x:v>64</x:v>
      </x:c>
      <x:c r="D96" t="s">
        <x:v>140</x:v>
      </x:c>
      <x:c r="E96" s="4" t="s">
        <x:v>141</x:v>
      </x:c>
      <x:c r="F96" t="s">
        <x:v>45</x:v>
      </x:c>
      <x:c r="G96" t="s">
        <x:v>46</x:v>
      </x:c>
    </x:row>
    <x:row r="97" ht="39.599998474121094" customHeight="1">
      <x:c r="A97" t="s">
        <x:v>142</x:v>
      </x:c>
      <x:c r="B97" t="s">
        <x:v>53</x:v>
      </x:c>
      <x:c r="C97">
        <x:v>1</x:v>
      </x:c>
      <x:c r="D97" t="s">
        <x:v>140</x:v>
      </x:c>
      <x:c r="E97" s="4" t="s">
        <x:v>63</x:v>
      </x:c>
      <x:c r="F97" t="s">
        <x:v>45</x:v>
      </x:c>
      <x:c r="G97" t="s">
        <x:v>46</x:v>
      </x:c>
    </x:row>
    <x:row r="98" ht="26.450000762939453" customHeight="1">
      <x:c r="A98" t="s">
        <x:v>143</x:v>
      </x:c>
      <x:c r="B98" t="s">
        <x:v>34</x:v>
      </x:c>
      <x:c r="C98">
        <x:v>1</x:v>
      </x:c>
      <x:c r="D98" t="s">
        <x:v>140</x:v>
      </x:c>
      <x:c r="E98" s="4" t="s">
        <x:v>65</x:v>
      </x:c>
      <x:c r="F98" t="s">
        <x:v>45</x:v>
      </x:c>
      <x:c r="G98" t="s">
        <x:v>46</x:v>
      </x:c>
    </x:row>
    <x:row r="99" ht="39.599998474121094" customHeight="1">
      <x:c r="A99" t="s">
        <x:v>144</x:v>
      </x:c>
      <x:c r="B99" t="s">
        <x:v>53</x:v>
      </x:c>
      <x:c r="C99">
        <x:v>4</x:v>
      </x:c>
      <x:c r="D99" t="s">
        <x:v>140</x:v>
      </x:c>
      <x:c r="E99" s="4" t="s">
        <x:v>74</x:v>
      </x:c>
      <x:c r="F99" t="s">
        <x:v>45</x:v>
      </x:c>
      <x:c r="G99" t="s">
        <x:v>46</x:v>
      </x:c>
    </x:row>
    <x:row r="100" ht="26.450000762939453" customHeight="1">
      <x:c r="A100" t="s">
        <x:v>145</x:v>
      </x:c>
      <x:c r="B100" t="s">
        <x:v>53</x:v>
      </x:c>
      <x:c r="C100">
        <x:v>64</x:v>
      </x:c>
      <x:c r="D100" t="s">
        <x:v>140</x:v>
      </x:c>
      <x:c r="E100" s="4" t="s">
        <x:v>67</x:v>
      </x:c>
      <x:c r="F100" t="s">
        <x:v>45</x:v>
      </x:c>
      <x:c r="G100" t="s">
        <x:v>46</x:v>
      </x:c>
    </x:row>
    <x:row r="101" ht="26.450000762939453" customHeight="1">
      <x:c r="A101" t="s">
        <x:v>146</x:v>
      </x:c>
      <x:c r="B101" t="s">
        <x:v>53</x:v>
      </x:c>
      <x:c r="C101">
        <x:v>1</x:v>
      </x:c>
      <x:c r="D101" t="s">
        <x:v>77</x:v>
      </x:c>
      <x:c r="E101" s="4" t="s">
        <x:v>78</x:v>
      </x:c>
      <x:c r="F101" t="s">
        <x:v>45</x:v>
      </x:c>
      <x:c r="G101" t="s">
        <x:v>46</x:v>
      </x:c>
    </x:row>
    <x:row r="102" ht="26.450000762939453" customHeight="1">
      <x:c r="A102" t="s">
        <x:v>147</x:v>
      </x:c>
      <x:c r="B102" t="s">
        <x:v>34</x:v>
      </x:c>
      <x:c r="C102">
        <x:v>1</x:v>
      </x:c>
      <x:c r="D102" t="s">
        <x:v>77</x:v>
      </x:c>
      <x:c r="E102" s="4" t="s">
        <x:v>80</x:v>
      </x:c>
      <x:c r="F102" t="s">
        <x:v>45</x:v>
      </x:c>
      <x:c r="G102" t="s">
        <x:v>46</x:v>
      </x:c>
    </x:row>
    <x:row r="103" ht="26.450000762939453" customHeight="1">
      <x:c r="A103" t="s">
        <x:v>148</x:v>
      </x:c>
      <x:c r="B103" t="s">
        <x:v>53</x:v>
      </x:c>
      <x:c r="C103">
        <x:v>11</x:v>
      </x:c>
      <x:c r="D103" t="s">
        <x:v>77</x:v>
      </x:c>
      <x:c r="E103" s="4" t="s">
        <x:v>149</x:v>
      </x:c>
      <x:c r="F103" t="s">
        <x:v>45</x:v>
      </x:c>
      <x:c r="G103" t="s">
        <x:v>46</x:v>
      </x:c>
    </x:row>
    <x:row r="104" ht="26.450000762939453" customHeight="1">
      <x:c r="A104" t="s">
        <x:v>150</x:v>
      </x:c>
      <x:c r="B104" t="s">
        <x:v>34</x:v>
      </x:c>
      <x:c r="C104">
        <x:v>1</x:v>
      </x:c>
      <x:c r="D104" t="s">
        <x:v>77</x:v>
      </x:c>
      <x:c r="E104" s="4" t="s">
        <x:v>84</x:v>
      </x:c>
      <x:c r="F104" t="s">
        <x:v>45</x:v>
      </x:c>
      <x:c r="G104" t="s">
        <x:v>46</x:v>
      </x:c>
    </x:row>
    <x:row r="105" ht="26.450000762939453" customHeight="1">
      <x:c r="A105" t="s">
        <x:v>151</x:v>
      </x:c>
      <x:c r="B105" t="s">
        <x:v>53</x:v>
      </x:c>
      <x:c r="C105">
        <x:v>1</x:v>
      </x:c>
      <x:c r="D105" t="s">
        <x:v>77</x:v>
      </x:c>
      <x:c r="E105" s="4" t="s">
        <x:v>86</x:v>
      </x:c>
      <x:c r="F105" t="s">
        <x:v>45</x:v>
      </x:c>
      <x:c r="G105" t="s">
        <x:v>46</x:v>
      </x:c>
    </x:row>
    <x:row r="106" ht="26.450000762939453" customHeight="1">
      <x:c r="A106" t="s">
        <x:v>152</x:v>
      </x:c>
      <x:c r="B106" t="s">
        <x:v>34</x:v>
      </x:c>
      <x:c r="C106">
        <x:v>1024</x:v>
      </x:c>
      <x:c r="D106" t="s">
        <x:v>77</x:v>
      </x:c>
      <x:c r="E106" s="4" t="s">
        <x:v>153</x:v>
      </x:c>
      <x:c r="F106" t="s">
        <x:v>45</x:v>
      </x:c>
      <x:c r="G106" t="s">
        <x:v>46</x:v>
      </x:c>
    </x:row>
    <x:row r="107" ht="26.450000762939453" customHeight="1">
      <x:c r="A107" t="s">
        <x:v>154</x:v>
      </x:c>
      <x:c r="B107" t="s">
        <x:v>34</x:v>
      </x:c>
      <x:c r="C107">
        <x:v>256</x:v>
      </x:c>
      <x:c r="D107" t="s">
        <x:v>77</x:v>
      </x:c>
      <x:c r="E107" s="4" t="s">
        <x:v>155</x:v>
      </x:c>
      <x:c r="F107" t="s">
        <x:v>45</x:v>
      </x:c>
      <x:c r="G107" t="s">
        <x:v>46</x:v>
      </x:c>
    </x:row>
    <x:row r="108" ht="26.450000762939453" customHeight="1">
      <x:c r="A108" t="s">
        <x:v>156</x:v>
      </x:c>
      <x:c r="B108" t="s">
        <x:v>53</x:v>
      </x:c>
      <x:c r="C108">
        <x:v>7</x:v>
      </x:c>
      <x:c r="D108" t="s">
        <x:v>77</x:v>
      </x:c>
      <x:c r="E108" s="4" t="s">
        <x:v>157</x:v>
      </x:c>
      <x:c r="F108" t="s">
        <x:v>45</x:v>
      </x:c>
      <x:c r="G108" t="s">
        <x:v>46</x:v>
      </x:c>
    </x:row>
    <x:row r="110">
      <x:c r="A110" s="2" t="s">
        <x:v>158</x:v>
      </x:c>
      <x:c r="B110" s="2"/>
      <x:c r="C110" s="2"/>
      <x:c r="D110" s="2"/>
      <x:c r="E110" s="2"/>
      <x:c r="F110" s="2"/>
      <x:c r="G110" s="2"/>
    </x:row>
    <x:row r="111">
      <x:c r="A111" s="3" t="s">
        <x:v>26</x:v>
      </x:c>
      <x:c r="B111" s="3" t="s">
        <x:v>27</x:v>
      </x:c>
      <x:c r="C111" s="3" t="s">
        <x:v>28</x:v>
      </x:c>
      <x:c r="D111" s="3" t="s">
        <x:v>29</x:v>
      </x:c>
      <x:c r="E111" s="3" t="s">
        <x:v>30</x:v>
      </x:c>
      <x:c r="F111" s="3" t="s">
        <x:v>31</x:v>
      </x:c>
      <x:c r="G111" s="3" t="s">
        <x:v>32</x:v>
      </x:c>
    </x:row>
    <x:row r="112" ht="26.450000762939453" customHeight="1">
      <x:c r="A112" t="s">
        <x:v>33</x:v>
      </x:c>
      <x:c r="B112" t="s">
        <x:v>34</x:v>
      </x:c>
      <x:c r="C112">
        <x:v>1</x:v>
      </x:c>
      <x:c r="D112" t="s">
        <x:v>35</x:v>
      </x:c>
      <x:c r="E112" s="4" t="s">
        <x:v>36</x:v>
      </x:c>
      <x:c r="F112" t="s">
        <x:v>37</x:v>
      </x:c>
      <x:c r="G112" t="s">
        <x:v>38</x:v>
      </x:c>
    </x:row>
    <x:row r="113" ht="39.599998474121094" customHeight="1">
      <x:c r="A113" t="s">
        <x:v>39</x:v>
      </x:c>
      <x:c r="B113" t="s">
        <x:v>34</x:v>
      </x:c>
      <x:c r="C113">
        <x:v>1</x:v>
      </x:c>
      <x:c r="D113" t="s">
        <x:v>35</x:v>
      </x:c>
      <x:c r="E113" s="4" t="s">
        <x:v>40</x:v>
      </x:c>
      <x:c r="F113" t="s">
        <x:v>41</x:v>
      </x:c>
      <x:c r="G113" t="s">
        <x:v>38</x:v>
      </x:c>
    </x:row>
    <x:row r="114" ht="39.599998474121094" customHeight="1">
      <x:c r="A114" t="s">
        <x:v>56</x:v>
      </x:c>
      <x:c r="B114" t="s">
        <x:v>53</x:v>
      </x:c>
      <x:c r="C114">
        <x:v>1</x:v>
      </x:c>
      <x:c r="D114" t="s">
        <x:v>43</x:v>
      </x:c>
      <x:c r="E114" s="4" t="s">
        <x:v>93</x:v>
      </x:c>
      <x:c r="F114" t="s">
        <x:v>58</x:v>
      </x:c>
      <x:c r="G114" t="s">
        <x:v>46</x:v>
      </x:c>
    </x:row>
    <x:row r="115" ht="26.450000762939453" customHeight="1">
      <x:c r="A115" t="s">
        <x:v>159</x:v>
      </x:c>
      <x:c r="B115" t="s">
        <x:v>34</x:v>
      </x:c>
      <x:c r="C115">
        <x:v>1</x:v>
      </x:c>
      <x:c r="D115" t="s">
        <x:v>43</x:v>
      </x:c>
      <x:c r="E115" s="4" t="s">
        <x:v>160</x:v>
      </x:c>
      <x:c r="F115" t="s">
        <x:v>45</x:v>
      </x:c>
      <x:c r="G115" t="s">
        <x:v>46</x:v>
      </x:c>
    </x:row>
    <x:row r="116" ht="26.450000762939453" customHeight="1">
      <x:c r="A116" t="s">
        <x:v>161</x:v>
      </x:c>
      <x:c r="B116" t="s">
        <x:v>53</x:v>
      </x:c>
      <x:c r="C116">
        <x:v>1</x:v>
      </x:c>
      <x:c r="D116" t="s">
        <x:v>43</x:v>
      </x:c>
      <x:c r="E116" s="4" t="s">
        <x:v>162</x:v>
      </x:c>
      <x:c r="F116" t="s">
        <x:v>45</x:v>
      </x:c>
      <x:c r="G116" t="s">
        <x:v>46</x:v>
      </x:c>
    </x:row>
    <x:row r="117" ht="26.450000762939453" customHeight="1">
      <x:c r="A117" t="s">
        <x:v>163</x:v>
      </x:c>
      <x:c r="B117" t="s">
        <x:v>34</x:v>
      </x:c>
      <x:c r="C117">
        <x:v>256</x:v>
      </x:c>
      <x:c r="D117" t="s">
        <x:v>43</x:v>
      </x:c>
      <x:c r="E117" s="4" t="s">
        <x:v>164</x:v>
      </x:c>
      <x:c r="F117" t="s">
        <x:v>45</x:v>
      </x:c>
      <x:c r="G117" t="s">
        <x:v>46</x:v>
      </x:c>
    </x:row>
    <x:row r="118" ht="26.450000762939453" customHeight="1">
      <x:c r="A118" t="s">
        <x:v>165</x:v>
      </x:c>
      <x:c r="B118" t="s">
        <x:v>53</x:v>
      </x:c>
      <x:c r="C118">
        <x:v>1</x:v>
      </x:c>
      <x:c r="D118" t="s">
        <x:v>43</x:v>
      </x:c>
      <x:c r="E118" s="4" t="s">
        <x:v>166</x:v>
      </x:c>
      <x:c r="F118" t="s">
        <x:v>45</x:v>
      </x:c>
      <x:c r="G118" t="s">
        <x:v>46</x:v>
      </x:c>
    </x:row>
    <x:row r="119" ht="26.450000762939453" customHeight="1">
      <x:c r="A119" t="s">
        <x:v>167</x:v>
      </x:c>
      <x:c r="B119" t="s">
        <x:v>34</x:v>
      </x:c>
      <x:c r="C119">
        <x:v>64</x:v>
      </x:c>
      <x:c r="D119" t="s">
        <x:v>168</x:v>
      </x:c>
      <x:c r="E119" s="4" t="s">
        <x:v>169</x:v>
      </x:c>
      <x:c r="F119" t="s">
        <x:v>45</x:v>
      </x:c>
      <x:c r="G119" t="s">
        <x:v>46</x:v>
      </x:c>
    </x:row>
    <x:row r="120" ht="39.599998474121094" customHeight="1">
      <x:c r="A120" t="s">
        <x:v>170</x:v>
      </x:c>
      <x:c r="B120" t="s">
        <x:v>34</x:v>
      </x:c>
      <x:c r="C120">
        <x:v>1</x:v>
      </x:c>
      <x:c r="D120" t="s">
        <x:v>168</x:v>
      </x:c>
      <x:c r="E120" s="4" t="s">
        <x:v>63</x:v>
      </x:c>
      <x:c r="F120" t="s">
        <x:v>45</x:v>
      </x:c>
      <x:c r="G120" t="s">
        <x:v>46</x:v>
      </x:c>
    </x:row>
    <x:row r="121" ht="26.450000762939453" customHeight="1">
      <x:c r="A121" t="s">
        <x:v>171</x:v>
      </x:c>
      <x:c r="B121" t="s">
        <x:v>53</x:v>
      </x:c>
      <x:c r="C121">
        <x:v>1</x:v>
      </x:c>
      <x:c r="D121" t="s">
        <x:v>168</x:v>
      </x:c>
      <x:c r="E121" s="4" t="s">
        <x:v>65</x:v>
      </x:c>
      <x:c r="F121" t="s">
        <x:v>45</x:v>
      </x:c>
      <x:c r="G121" t="s">
        <x:v>46</x:v>
      </x:c>
    </x:row>
    <x:row r="122" ht="26.450000762939453" customHeight="1">
      <x:c r="A122" t="s">
        <x:v>172</x:v>
      </x:c>
      <x:c r="B122" t="s">
        <x:v>34</x:v>
      </x:c>
      <x:c r="C122">
        <x:v>1</x:v>
      </x:c>
      <x:c r="D122" t="s">
        <x:v>168</x:v>
      </x:c>
      <x:c r="E122" s="4" t="s">
        <x:v>173</x:v>
      </x:c>
      <x:c r="F122" t="s">
        <x:v>45</x:v>
      </x:c>
      <x:c r="G122" t="s">
        <x:v>46</x:v>
      </x:c>
    </x:row>
    <x:row r="123" ht="26.450000762939453" customHeight="1">
      <x:c r="A123" t="s">
        <x:v>174</x:v>
      </x:c>
      <x:c r="B123" t="s">
        <x:v>34</x:v>
      </x:c>
      <x:c r="C123">
        <x:v>8</x:v>
      </x:c>
      <x:c r="D123" t="s">
        <x:v>168</x:v>
      </x:c>
      <x:c r="E123" s="4" t="s">
        <x:v>175</x:v>
      </x:c>
      <x:c r="F123" t="s">
        <x:v>45</x:v>
      </x:c>
      <x:c r="G123" t="s">
        <x:v>46</x:v>
      </x:c>
    </x:row>
    <x:row r="124" ht="26.450000762939453" customHeight="1">
      <x:c r="A124" t="s">
        <x:v>76</x:v>
      </x:c>
      <x:c r="B124" t="s">
        <x:v>34</x:v>
      </x:c>
      <x:c r="C124">
        <x:v>1</x:v>
      </x:c>
      <x:c r="D124" t="s">
        <x:v>176</x:v>
      </x:c>
      <x:c r="E124" s="4" t="s">
        <x:v>78</x:v>
      </x:c>
      <x:c r="F124" t="s">
        <x:v>45</x:v>
      </x:c>
      <x:c r="G124" t="s">
        <x:v>46</x:v>
      </x:c>
    </x:row>
    <x:row r="125" ht="26.450000762939453" customHeight="1">
      <x:c r="A125" t="s">
        <x:v>79</x:v>
      </x:c>
      <x:c r="B125" t="s">
        <x:v>53</x:v>
      </x:c>
      <x:c r="C125">
        <x:v>1</x:v>
      </x:c>
      <x:c r="D125" t="s">
        <x:v>176</x:v>
      </x:c>
      <x:c r="E125" s="4" t="s">
        <x:v>80</x:v>
      </x:c>
      <x:c r="F125" t="s">
        <x:v>45</x:v>
      </x:c>
      <x:c r="G125" t="s">
        <x:v>46</x:v>
      </x:c>
    </x:row>
    <x:row r="126" ht="26.450000762939453" customHeight="1">
      <x:c r="A126" t="s">
        <x:v>81</x:v>
      </x:c>
      <x:c r="B126" t="s">
        <x:v>34</x:v>
      </x:c>
      <x:c r="C126">
        <x:v>5</x:v>
      </x:c>
      <x:c r="D126" t="s">
        <x:v>176</x:v>
      </x:c>
      <x:c r="E126" s="4" t="s">
        <x:v>82</x:v>
      </x:c>
      <x:c r="F126" t="s">
        <x:v>45</x:v>
      </x:c>
      <x:c r="G126" t="s">
        <x:v>46</x:v>
      </x:c>
    </x:row>
    <x:row r="127" ht="26.450000762939453" customHeight="1">
      <x:c r="A127" t="s">
        <x:v>83</x:v>
      </x:c>
      <x:c r="B127" t="s">
        <x:v>53</x:v>
      </x:c>
      <x:c r="C127">
        <x:v>1</x:v>
      </x:c>
      <x:c r="D127" t="s">
        <x:v>176</x:v>
      </x:c>
      <x:c r="E127" s="4" t="s">
        <x:v>84</x:v>
      </x:c>
      <x:c r="F127" t="s">
        <x:v>45</x:v>
      </x:c>
      <x:c r="G127" t="s">
        <x:v>46</x:v>
      </x:c>
    </x:row>
    <x:row r="128" ht="26.450000762939453" customHeight="1">
      <x:c r="A128" t="s">
        <x:v>85</x:v>
      </x:c>
      <x:c r="B128" t="s">
        <x:v>34</x:v>
      </x:c>
      <x:c r="C128">
        <x:v>1</x:v>
      </x:c>
      <x:c r="D128" t="s">
        <x:v>176</x:v>
      </x:c>
      <x:c r="E128" s="4" t="s">
        <x:v>86</x:v>
      </x:c>
      <x:c r="F128" t="s">
        <x:v>45</x:v>
      </x:c>
      <x:c r="G128" t="s">
        <x:v>46</x:v>
      </x:c>
    </x:row>
    <x:row r="129" ht="39.599998474121094" customHeight="1">
      <x:c r="A129" t="s">
        <x:v>87</x:v>
      </x:c>
      <x:c r="B129" t="s">
        <x:v>53</x:v>
      </x:c>
      <x:c r="C129">
        <x:v>216</x:v>
      </x:c>
      <x:c r="D129" t="s">
        <x:v>176</x:v>
      </x:c>
      <x:c r="E129" s="4" t="s">
        <x:v>88</x:v>
      </x:c>
      <x:c r="F129" t="s">
        <x:v>45</x:v>
      </x:c>
      <x:c r="G129" t="s">
        <x:v>46</x:v>
      </x:c>
    </x:row>
    <x:row r="130" ht="26.450000762939453" customHeight="1">
      <x:c r="A130" t="s">
        <x:v>89</x:v>
      </x:c>
      <x:c r="B130" t="s">
        <x:v>53</x:v>
      </x:c>
      <x:c r="C130">
        <x:v>64</x:v>
      </x:c>
      <x:c r="D130" t="s">
        <x:v>176</x:v>
      </x:c>
      <x:c r="E130" s="4" t="s">
        <x:v>90</x:v>
      </x:c>
      <x:c r="F130" t="s">
        <x:v>45</x:v>
      </x:c>
      <x:c r="G130" t="s">
        <x:v>46</x:v>
      </x:c>
    </x:row>
    <x:row r="131" ht="26.450000762939453" customHeight="1">
      <x:c r="A131" t="s">
        <x:v>121</x:v>
      </x:c>
      <x:c r="B131" t="s">
        <x:v>34</x:v>
      </x:c>
      <x:c r="C131">
        <x:v>1</x:v>
      </x:c>
      <x:c r="D131" t="s">
        <x:v>101</x:v>
      </x:c>
      <x:c r="E131" s="4" t="s">
        <x:v>78</x:v>
      </x:c>
      <x:c r="F131" t="s">
        <x:v>45</x:v>
      </x:c>
      <x:c r="G131" t="s">
        <x:v>46</x:v>
      </x:c>
    </x:row>
    <x:row r="132" ht="26.450000762939453" customHeight="1">
      <x:c r="A132" t="s">
        <x:v>122</x:v>
      </x:c>
      <x:c r="B132" t="s">
        <x:v>53</x:v>
      </x:c>
      <x:c r="C132">
        <x:v>1</x:v>
      </x:c>
      <x:c r="D132" t="s">
        <x:v>101</x:v>
      </x:c>
      <x:c r="E132" s="4" t="s">
        <x:v>80</x:v>
      </x:c>
      <x:c r="F132" t="s">
        <x:v>45</x:v>
      </x:c>
      <x:c r="G132" t="s">
        <x:v>46</x:v>
      </x:c>
    </x:row>
    <x:row r="133" ht="26.450000762939453" customHeight="1">
      <x:c r="A133" t="s">
        <x:v>123</x:v>
      </x:c>
      <x:c r="B133" t="s">
        <x:v>34</x:v>
      </x:c>
      <x:c r="C133">
        <x:v>7</x:v>
      </x:c>
      <x:c r="D133" t="s">
        <x:v>101</x:v>
      </x:c>
      <x:c r="E133" s="4" t="s">
        <x:v>124</x:v>
      </x:c>
      <x:c r="F133" t="s">
        <x:v>45</x:v>
      </x:c>
      <x:c r="G133" t="s">
        <x:v>46</x:v>
      </x:c>
    </x:row>
    <x:row r="134" ht="26.450000762939453" customHeight="1">
      <x:c r="A134" t="s">
        <x:v>125</x:v>
      </x:c>
      <x:c r="B134" t="s">
        <x:v>53</x:v>
      </x:c>
      <x:c r="C134">
        <x:v>1</x:v>
      </x:c>
      <x:c r="D134" t="s">
        <x:v>101</x:v>
      </x:c>
      <x:c r="E134" s="4" t="s">
        <x:v>84</x:v>
      </x:c>
      <x:c r="F134" t="s">
        <x:v>45</x:v>
      </x:c>
      <x:c r="G134" t="s">
        <x:v>46</x:v>
      </x:c>
    </x:row>
    <x:row r="135" ht="26.450000762939453" customHeight="1">
      <x:c r="A135" t="s">
        <x:v>126</x:v>
      </x:c>
      <x:c r="B135" t="s">
        <x:v>34</x:v>
      </x:c>
      <x:c r="C135">
        <x:v>1</x:v>
      </x:c>
      <x:c r="D135" t="s">
        <x:v>101</x:v>
      </x:c>
      <x:c r="E135" s="4" t="s">
        <x:v>86</x:v>
      </x:c>
      <x:c r="F135" t="s">
        <x:v>45</x:v>
      </x:c>
      <x:c r="G135" t="s">
        <x:v>46</x:v>
      </x:c>
    </x:row>
    <x:row r="136" ht="26.450000762939453" customHeight="1">
      <x:c r="A136" t="s">
        <x:v>127</x:v>
      </x:c>
      <x:c r="B136" t="s">
        <x:v>53</x:v>
      </x:c>
      <x:c r="C136">
        <x:v>256</x:v>
      </x:c>
      <x:c r="D136" t="s">
        <x:v>101</x:v>
      </x:c>
      <x:c r="E136" s="4" t="s">
        <x:v>128</x:v>
      </x:c>
      <x:c r="F136" t="s">
        <x:v>45</x:v>
      </x:c>
      <x:c r="G136" t="s">
        <x:v>46</x:v>
      </x:c>
    </x:row>
    <x:row r="137" ht="26.450000762939453" customHeight="1">
      <x:c r="A137" t="s">
        <x:v>129</x:v>
      </x:c>
      <x:c r="B137" t="s">
        <x:v>34</x:v>
      </x:c>
      <x:c r="C137">
        <x:v>1</x:v>
      </x:c>
      <x:c r="D137" t="s">
        <x:v>101</x:v>
      </x:c>
      <x:c r="E137" s="4" t="s">
        <x:v>78</x:v>
      </x:c>
      <x:c r="F137" t="s">
        <x:v>45</x:v>
      </x:c>
      <x:c r="G137" t="s">
        <x:v>46</x:v>
      </x:c>
    </x:row>
    <x:row r="138" ht="26.450000762939453" customHeight="1">
      <x:c r="A138" t="s">
        <x:v>130</x:v>
      </x:c>
      <x:c r="B138" t="s">
        <x:v>53</x:v>
      </x:c>
      <x:c r="C138">
        <x:v>1</x:v>
      </x:c>
      <x:c r="D138" t="s">
        <x:v>101</x:v>
      </x:c>
      <x:c r="E138" s="4" t="s">
        <x:v>80</x:v>
      </x:c>
      <x:c r="F138" t="s">
        <x:v>45</x:v>
      </x:c>
      <x:c r="G138" t="s">
        <x:v>46</x:v>
      </x:c>
    </x:row>
    <x:row r="139" ht="26.450000762939453" customHeight="1">
      <x:c r="A139" t="s">
        <x:v>131</x:v>
      </x:c>
      <x:c r="B139" t="s">
        <x:v>34</x:v>
      </x:c>
      <x:c r="C139">
        <x:v>9</x:v>
      </x:c>
      <x:c r="D139" t="s">
        <x:v>101</x:v>
      </x:c>
      <x:c r="E139" s="4" t="s">
        <x:v>132</x:v>
      </x:c>
      <x:c r="F139" t="s">
        <x:v>45</x:v>
      </x:c>
      <x:c r="G139" t="s">
        <x:v>46</x:v>
      </x:c>
    </x:row>
    <x:row r="140" ht="26.450000762939453" customHeight="1">
      <x:c r="A140" t="s">
        <x:v>133</x:v>
      </x:c>
      <x:c r="B140" t="s">
        <x:v>53</x:v>
      </x:c>
      <x:c r="C140">
        <x:v>1</x:v>
      </x:c>
      <x:c r="D140" t="s">
        <x:v>101</x:v>
      </x:c>
      <x:c r="E140" s="4" t="s">
        <x:v>84</x:v>
      </x:c>
      <x:c r="F140" t="s">
        <x:v>45</x:v>
      </x:c>
      <x:c r="G140" t="s">
        <x:v>46</x:v>
      </x:c>
    </x:row>
    <x:row r="141" ht="26.450000762939453" customHeight="1">
      <x:c r="A141" t="s">
        <x:v>134</x:v>
      </x:c>
      <x:c r="B141" t="s">
        <x:v>34</x:v>
      </x:c>
      <x:c r="C141">
        <x:v>1</x:v>
      </x:c>
      <x:c r="D141" t="s">
        <x:v>101</x:v>
      </x:c>
      <x:c r="E141" s="4" t="s">
        <x:v>86</x:v>
      </x:c>
      <x:c r="F141" t="s">
        <x:v>45</x:v>
      </x:c>
      <x:c r="G141" t="s">
        <x:v>46</x:v>
      </x:c>
    </x:row>
    <x:row r="142" ht="26.450000762939453" customHeight="1">
      <x:c r="A142" t="s">
        <x:v>135</x:v>
      </x:c>
      <x:c r="B142" t="s">
        <x:v>53</x:v>
      </x:c>
      <x:c r="C142">
        <x:v>64</x:v>
      </x:c>
      <x:c r="D142" t="s">
        <x:v>101</x:v>
      </x:c>
      <x:c r="E142" s="4" t="s">
        <x:v>136</x:v>
      </x:c>
      <x:c r="F142" t="s">
        <x:v>45</x:v>
      </x:c>
      <x:c r="G142" t="s">
        <x:v>46</x:v>
      </x:c>
    </x:row>
    <x:row r="143" ht="26.450000762939453" customHeight="1">
      <x:c r="A143" t="s">
        <x:v>146</x:v>
      </x:c>
      <x:c r="B143" t="s">
        <x:v>34</x:v>
      </x:c>
      <x:c r="C143">
        <x:v>1</x:v>
      </x:c>
      <x:c r="D143" t="s">
        <x:v>115</x:v>
      </x:c>
      <x:c r="E143" s="4" t="s">
        <x:v>78</x:v>
      </x:c>
      <x:c r="F143" t="s">
        <x:v>45</x:v>
      </x:c>
      <x:c r="G143" t="s">
        <x:v>46</x:v>
      </x:c>
    </x:row>
    <x:row r="144" ht="26.450000762939453" customHeight="1">
      <x:c r="A144" t="s">
        <x:v>147</x:v>
      </x:c>
      <x:c r="B144" t="s">
        <x:v>53</x:v>
      </x:c>
      <x:c r="C144">
        <x:v>1</x:v>
      </x:c>
      <x:c r="D144" t="s">
        <x:v>115</x:v>
      </x:c>
      <x:c r="E144" s="4" t="s">
        <x:v>80</x:v>
      </x:c>
      <x:c r="F144" t="s">
        <x:v>45</x:v>
      </x:c>
      <x:c r="G144" t="s">
        <x:v>46</x:v>
      </x:c>
    </x:row>
    <x:row r="145" ht="26.450000762939453" customHeight="1">
      <x:c r="A145" t="s">
        <x:v>148</x:v>
      </x:c>
      <x:c r="B145" t="s">
        <x:v>34</x:v>
      </x:c>
      <x:c r="C145">
        <x:v>11</x:v>
      </x:c>
      <x:c r="D145" t="s">
        <x:v>115</x:v>
      </x:c>
      <x:c r="E145" s="4" t="s">
        <x:v>149</x:v>
      </x:c>
      <x:c r="F145" t="s">
        <x:v>45</x:v>
      </x:c>
      <x:c r="G145" t="s">
        <x:v>46</x:v>
      </x:c>
    </x:row>
    <x:row r="146" ht="26.450000762939453" customHeight="1">
      <x:c r="A146" t="s">
        <x:v>150</x:v>
      </x:c>
      <x:c r="B146" t="s">
        <x:v>53</x:v>
      </x:c>
      <x:c r="C146">
        <x:v>1</x:v>
      </x:c>
      <x:c r="D146" t="s">
        <x:v>115</x:v>
      </x:c>
      <x:c r="E146" s="4" t="s">
        <x:v>84</x:v>
      </x:c>
      <x:c r="F146" t="s">
        <x:v>45</x:v>
      </x:c>
      <x:c r="G146" t="s">
        <x:v>46</x:v>
      </x:c>
    </x:row>
    <x:row r="147" ht="26.450000762939453" customHeight="1">
      <x:c r="A147" t="s">
        <x:v>151</x:v>
      </x:c>
      <x:c r="B147" t="s">
        <x:v>34</x:v>
      </x:c>
      <x:c r="C147">
        <x:v>1</x:v>
      </x:c>
      <x:c r="D147" t="s">
        <x:v>115</x:v>
      </x:c>
      <x:c r="E147" s="4" t="s">
        <x:v>86</x:v>
      </x:c>
      <x:c r="F147" t="s">
        <x:v>45</x:v>
      </x:c>
      <x:c r="G147" t="s">
        <x:v>46</x:v>
      </x:c>
    </x:row>
    <x:row r="148" ht="26.450000762939453" customHeight="1">
      <x:c r="A148" t="s">
        <x:v>152</x:v>
      </x:c>
      <x:c r="B148" t="s">
        <x:v>53</x:v>
      </x:c>
      <x:c r="C148">
        <x:v>1024</x:v>
      </x:c>
      <x:c r="D148" t="s">
        <x:v>115</x:v>
      </x:c>
      <x:c r="E148" s="4" t="s">
        <x:v>153</x:v>
      </x:c>
      <x:c r="F148" t="s">
        <x:v>45</x:v>
      </x:c>
      <x:c r="G148" t="s">
        <x:v>46</x:v>
      </x:c>
    </x:row>
    <x:row r="149" ht="26.450000762939453" customHeight="1">
      <x:c r="A149" t="s">
        <x:v>154</x:v>
      </x:c>
      <x:c r="B149" t="s">
        <x:v>53</x:v>
      </x:c>
      <x:c r="C149">
        <x:v>256</x:v>
      </x:c>
      <x:c r="D149" t="s">
        <x:v>115</x:v>
      </x:c>
      <x:c r="E149" s="4" t="s">
        <x:v>155</x:v>
      </x:c>
      <x:c r="F149" t="s">
        <x:v>45</x:v>
      </x:c>
      <x:c r="G149" t="s">
        <x:v>46</x:v>
      </x:c>
    </x:row>
    <x:row r="150" ht="26.450000762939453" customHeight="1">
      <x:c r="A150" t="s">
        <x:v>156</x:v>
      </x:c>
      <x:c r="B150" t="s">
        <x:v>34</x:v>
      </x:c>
      <x:c r="C150">
        <x:v>7</x:v>
      </x:c>
      <x:c r="D150" t="s">
        <x:v>115</x:v>
      </x:c>
      <x:c r="E150" s="4" t="s">
        <x:v>157</x:v>
      </x:c>
      <x:c r="F150" t="s">
        <x:v>45</x:v>
      </x:c>
      <x:c r="G150" t="s">
        <x:v>46</x:v>
      </x:c>
    </x:row>
    <x:row r="152">
      <x:c r="A152" s="2" t="s">
        <x:v>177</x:v>
      </x:c>
      <x:c r="B152" s="2"/>
      <x:c r="C152" s="2"/>
      <x:c r="D152" s="2"/>
      <x:c r="E152" s="2"/>
      <x:c r="F152" s="2"/>
      <x:c r="G152" s="2"/>
    </x:row>
    <x:row r="153">
      <x:c r="A153" s="3" t="s">
        <x:v>26</x:v>
      </x:c>
      <x:c r="B153" s="3" t="s">
        <x:v>27</x:v>
      </x:c>
      <x:c r="C153" s="3" t="s">
        <x:v>28</x:v>
      </x:c>
      <x:c r="D153" s="3" t="s">
        <x:v>29</x:v>
      </x:c>
      <x:c r="E153" s="3" t="s">
        <x:v>30</x:v>
      </x:c>
      <x:c r="F153" s="3" t="s">
        <x:v>31</x:v>
      </x:c>
      <x:c r="G153" s="3" t="s">
        <x:v>32</x:v>
      </x:c>
    </x:row>
    <x:row r="154" ht="26.450000762939453" customHeight="1">
      <x:c r="A154" t="s">
        <x:v>33</x:v>
      </x:c>
      <x:c r="B154" t="s">
        <x:v>34</x:v>
      </x:c>
      <x:c r="C154">
        <x:v>1</x:v>
      </x:c>
      <x:c r="D154" t="s">
        <x:v>35</x:v>
      </x:c>
      <x:c r="E154" s="4" t="s">
        <x:v>36</x:v>
      </x:c>
      <x:c r="F154" t="s">
        <x:v>37</x:v>
      </x:c>
      <x:c r="G154" t="s">
        <x:v>38</x:v>
      </x:c>
    </x:row>
    <x:row r="155" ht="39.599998474121094" customHeight="1">
      <x:c r="A155" t="s">
        <x:v>39</x:v>
      </x:c>
      <x:c r="B155" t="s">
        <x:v>34</x:v>
      </x:c>
      <x:c r="C155">
        <x:v>1</x:v>
      </x:c>
      <x:c r="D155" t="s">
        <x:v>35</x:v>
      </x:c>
      <x:c r="E155" s="4" t="s">
        <x:v>40</x:v>
      </x:c>
      <x:c r="F155" t="s">
        <x:v>41</x:v>
      </x:c>
      <x:c r="G155" t="s">
        <x:v>38</x:v>
      </x:c>
    </x:row>
    <x:row r="156" ht="26.450000762939453" customHeight="1">
      <x:c r="A156" t="s">
        <x:v>42</x:v>
      </x:c>
      <x:c r="B156" t="s">
        <x:v>34</x:v>
      </x:c>
      <x:c r="C156">
        <x:v>1</x:v>
      </x:c>
      <x:c r="D156" t="s">
        <x:v>43</x:v>
      </x:c>
      <x:c r="E156" s="4" t="s">
        <x:v>44</x:v>
      </x:c>
      <x:c r="F156" t="s">
        <x:v>45</x:v>
      </x:c>
      <x:c r="G156" t="s">
        <x:v>46</x:v>
      </x:c>
    </x:row>
    <x:row r="157" ht="26.450000762939453" customHeight="1">
      <x:c r="A157" t="s">
        <x:v>47</x:v>
      </x:c>
      <x:c r="B157" t="s">
        <x:v>53</x:v>
      </x:c>
      <x:c r="C157">
        <x:v>1</x:v>
      </x:c>
      <x:c r="D157" t="s">
        <x:v>43</x:v>
      </x:c>
      <x:c r="E157" s="4" t="s">
        <x:v>92</x:v>
      </x:c>
      <x:c r="F157" t="s">
        <x:v>45</x:v>
      </x:c>
      <x:c r="G157" t="s">
        <x:v>46</x:v>
      </x:c>
    </x:row>
    <x:row r="158" ht="39.599998474121094" customHeight="1">
      <x:c r="A158" t="s">
        <x:v>50</x:v>
      </x:c>
      <x:c r="B158" t="s">
        <x:v>34</x:v>
      </x:c>
      <x:c r="C158">
        <x:v>256</x:v>
      </x:c>
      <x:c r="D158" t="s">
        <x:v>43</x:v>
      </x:c>
      <x:c r="E158" s="4" t="s">
        <x:v>51</x:v>
      </x:c>
      <x:c r="F158" t="s">
        <x:v>45</x:v>
      </x:c>
      <x:c r="G158" t="s">
        <x:v>46</x:v>
      </x:c>
    </x:row>
    <x:row r="159" ht="39.599998474121094" customHeight="1">
      <x:c r="A159" t="s">
        <x:v>52</x:v>
      </x:c>
      <x:c r="B159" t="s">
        <x:v>53</x:v>
      </x:c>
      <x:c r="C159">
        <x:v>1</x:v>
      </x:c>
      <x:c r="D159" t="s">
        <x:v>43</x:v>
      </x:c>
      <x:c r="E159" s="4" t="str">
        <x:v>활성 read/write 경로의 최종 stream accept와 DMA completion을 모두 확인한 operation 완료 pulse; 비활성 경로는 내부 complete=true, fault에서는 assert하지 않음</x:v>
      </x:c>
      <x:c r="F159" t="str">
        <x:v>operation_complete 최초 성립을 샘플한 다음 cycle 1cycle pulse</x:v>
      </x:c>
      <x:c r="G159" t="s">
        <x:v>46</x:v>
      </x:c>
    </x:row>
    <x:row r="160" ht="39.599998474121094" customHeight="1">
      <x:c r="A160" t="s">
        <x:v>56</x:v>
      </x:c>
      <x:c r="B160" t="s">
        <x:v>53</x:v>
      </x:c>
      <x:c r="C160">
        <x:v>1</x:v>
      </x:c>
      <x:c r="D160" t="s">
        <x:v>43</x:v>
      </x:c>
      <x:c r="E160" s="4" t="s">
        <x:v>93</x:v>
      </x:c>
      <x:c r="F160" t="s">
        <x:v>58</x:v>
      </x:c>
      <x:c r="G160" t="s">
        <x:v>46</x:v>
      </x:c>
    </x:row>
    <x:row r="161" ht="26.450000762939453" customHeight="1">
      <x:c r="A161" t="s">
        <x:v>178</x:v>
      </x:c>
      <x:c r="B161" t="s">
        <x:v>34</x:v>
      </x:c>
      <x:c r="C161">
        <x:v>64</x:v>
      </x:c>
      <x:c r="D161" t="s">
        <x:v>179</x:v>
      </x:c>
      <x:c r="E161" s="4" t="s">
        <x:v>180</x:v>
      </x:c>
      <x:c r="F161" t="s">
        <x:v>45</x:v>
      </x:c>
      <x:c r="G161" t="s">
        <x:v>46</x:v>
      </x:c>
    </x:row>
    <x:row r="162" ht="39.599998474121094" customHeight="1">
      <x:c r="A162" t="s">
        <x:v>181</x:v>
      </x:c>
      <x:c r="B162" t="s">
        <x:v>34</x:v>
      </x:c>
      <x:c r="C162">
        <x:v>1</x:v>
      </x:c>
      <x:c r="D162" t="s">
        <x:v>179</x:v>
      </x:c>
      <x:c r="E162" s="4" t="s">
        <x:v>63</x:v>
      </x:c>
      <x:c r="F162" t="s">
        <x:v>45</x:v>
      </x:c>
      <x:c r="G162" t="s">
        <x:v>46</x:v>
      </x:c>
    </x:row>
    <x:row r="163" ht="26.450000762939453" customHeight="1">
      <x:c r="A163" t="s">
        <x:v>182</x:v>
      </x:c>
      <x:c r="B163" t="s">
        <x:v>53</x:v>
      </x:c>
      <x:c r="C163">
        <x:v>1</x:v>
      </x:c>
      <x:c r="D163" t="s">
        <x:v>179</x:v>
      </x:c>
      <x:c r="E163" s="4" t="s">
        <x:v>65</x:v>
      </x:c>
      <x:c r="F163" t="s">
        <x:v>45</x:v>
      </x:c>
      <x:c r="G163" t="s">
        <x:v>46</x:v>
      </x:c>
    </x:row>
    <x:row r="164" ht="39.599998474121094" customHeight="1">
      <x:c r="A164" t="s">
        <x:v>183</x:v>
      </x:c>
      <x:c r="B164" t="s">
        <x:v>34</x:v>
      </x:c>
      <x:c r="C164">
        <x:v>4</x:v>
      </x:c>
      <x:c r="D164" t="s">
        <x:v>179</x:v>
      </x:c>
      <x:c r="E164" s="4" t="s">
        <x:v>74</x:v>
      </x:c>
      <x:c r="F164" t="s">
        <x:v>45</x:v>
      </x:c>
      <x:c r="G164" t="s">
        <x:v>46</x:v>
      </x:c>
    </x:row>
    <x:row r="165" ht="26.450000762939453" customHeight="1">
      <x:c r="A165" t="s">
        <x:v>184</x:v>
      </x:c>
      <x:c r="B165" t="s">
        <x:v>34</x:v>
      </x:c>
      <x:c r="C165">
        <x:v>64</x:v>
      </x:c>
      <x:c r="D165" t="s">
        <x:v>179</x:v>
      </x:c>
      <x:c r="E165" s="4" t="s">
        <x:v>67</x:v>
      </x:c>
      <x:c r="F165" t="s">
        <x:v>45</x:v>
      </x:c>
      <x:c r="G165" t="s">
        <x:v>46</x:v>
      </x:c>
    </x:row>
    <x:row r="166" ht="26.450000762939453" customHeight="1">
      <x:c r="A166" t="s">
        <x:v>114</x:v>
      </x:c>
      <x:c r="B166" t="s">
        <x:v>53</x:v>
      </x:c>
      <x:c r="C166">
        <x:v>256</x:v>
      </x:c>
      <x:c r="D166" t="s">
        <x:v>185</x:v>
      </x:c>
      <x:c r="E166" s="4" t="s">
        <x:v>186</x:v>
      </x:c>
      <x:c r="F166" t="s">
        <x:v>45</x:v>
      </x:c>
      <x:c r="G166" t="s">
        <x:v>46</x:v>
      </x:c>
    </x:row>
    <x:row r="167" ht="39.599998474121094" customHeight="1">
      <x:c r="A167" t="s">
        <x:v>117</x:v>
      </x:c>
      <x:c r="B167" t="s">
        <x:v>53</x:v>
      </x:c>
      <x:c r="C167">
        <x:v>1</x:v>
      </x:c>
      <x:c r="D167" t="s">
        <x:v>185</x:v>
      </x:c>
      <x:c r="E167" s="4" t="s">
        <x:v>63</x:v>
      </x:c>
      <x:c r="F167" t="s">
        <x:v>45</x:v>
      </x:c>
      <x:c r="G167" t="s">
        <x:v>46</x:v>
      </x:c>
    </x:row>
    <x:row r="168" ht="26.450000762939453" customHeight="1">
      <x:c r="A168" t="s">
        <x:v>118</x:v>
      </x:c>
      <x:c r="B168" t="s">
        <x:v>34</x:v>
      </x:c>
      <x:c r="C168">
        <x:v>1</x:v>
      </x:c>
      <x:c r="D168" t="s">
        <x:v>185</x:v>
      </x:c>
      <x:c r="E168" s="4" t="s">
        <x:v>65</x:v>
      </x:c>
      <x:c r="F168" t="s">
        <x:v>45</x:v>
      </x:c>
      <x:c r="G168" t="s">
        <x:v>46</x:v>
      </x:c>
    </x:row>
    <x:row r="169" ht="39.599998474121094" customHeight="1">
      <x:c r="A169" t="s">
        <x:v>119</x:v>
      </x:c>
      <x:c r="B169" t="s">
        <x:v>53</x:v>
      </x:c>
      <x:c r="C169">
        <x:v>32</x:v>
      </x:c>
      <x:c r="D169" t="s">
        <x:v>185</x:v>
      </x:c>
      <x:c r="E169" s="4" t="s">
        <x:v>74</x:v>
      </x:c>
      <x:c r="F169" t="s">
        <x:v>45</x:v>
      </x:c>
      <x:c r="G169" t="s">
        <x:v>46</x:v>
      </x:c>
    </x:row>
    <x:row r="170" ht="26.450000762939453" customHeight="1">
      <x:c r="A170" t="s">
        <x:v>120</x:v>
      </x:c>
      <x:c r="B170" t="s">
        <x:v>53</x:v>
      </x:c>
      <x:c r="C170">
        <x:v>64</x:v>
      </x:c>
      <x:c r="D170" t="s">
        <x:v>185</x:v>
      </x:c>
      <x:c r="E170" s="4" t="s">
        <x:v>67</x:v>
      </x:c>
      <x:c r="F170" t="s">
        <x:v>45</x:v>
      </x:c>
      <x:c r="G170" t="s">
        <x:v>46</x:v>
      </x:c>
    </x:row>
    <x:row r="171" ht="26.450000762939453" customHeight="1">
      <x:c r="A171" t="s">
        <x:v>187</x:v>
      </x:c>
      <x:c r="B171" t="s">
        <x:v>34</x:v>
      </x:c>
      <x:c r="C171">
        <x:v>32</x:v>
      </x:c>
      <x:c r="D171" t="s">
        <x:v>43</x:v>
      </x:c>
      <x:c r="E171" s="4" t="s">
        <x:v>188</x:v>
      </x:c>
      <x:c r="F171" t="s">
        <x:v>45</x:v>
      </x:c>
      <x:c r="G171" t="s">
        <x:v>46</x:v>
      </x:c>
    </x:row>
    <x:row r="172" ht="26.450000762939453" customHeight="1">
      <x:c r="A172" t="s">
        <x:v>189</x:v>
      </x:c>
      <x:c r="B172" t="s">
        <x:v>34</x:v>
      </x:c>
      <x:c r="C172">
        <x:v>32</x:v>
      </x:c>
      <x:c r="D172" t="s">
        <x:v>43</x:v>
      </x:c>
      <x:c r="E172" s="4" t="s">
        <x:v>188</x:v>
      </x:c>
      <x:c r="F172" t="s">
        <x:v>45</x:v>
      </x:c>
      <x:c r="G172" t="s">
        <x:v>46</x:v>
      </x:c>
    </x:row>
    <x:row r="173" ht="26.450000762939453" customHeight="1">
      <x:c r="A173" t="s">
        <x:v>190</x:v>
      </x:c>
      <x:c r="B173" t="s">
        <x:v>34</x:v>
      </x:c>
      <x:c r="C173">
        <x:v>20</x:v>
      </x:c>
      <x:c r="D173" t="s">
        <x:v>43</x:v>
      </x:c>
      <x:c r="E173" s="4" t="s">
        <x:v>188</x:v>
      </x:c>
      <x:c r="F173" t="s">
        <x:v>45</x:v>
      </x:c>
      <x:c r="G173" t="s">
        <x:v>46</x:v>
      </x:c>
    </x:row>
    <x:row r="174" ht="26.450000762939453" customHeight="1">
      <x:c r="A174" t="s">
        <x:v>191</x:v>
      </x:c>
      <x:c r="B174" t="s">
        <x:v>34</x:v>
      </x:c>
      <x:c r="C174">
        <x:v>20</x:v>
      </x:c>
      <x:c r="D174" t="s">
        <x:v>43</x:v>
      </x:c>
      <x:c r="E174" s="4" t="s">
        <x:v>188</x:v>
      </x:c>
      <x:c r="F174" t="s">
        <x:v>45</x:v>
      </x:c>
      <x:c r="G174" t="s">
        <x:v>46</x:v>
      </x:c>
    </x:row>
    <x:row r="175" ht="26.450000762939453" customHeight="1">
      <x:c r="A175" t="s">
        <x:v>192</x:v>
      </x:c>
      <x:c r="B175" t="s">
        <x:v>34</x:v>
      </x:c>
      <x:c r="C175">
        <x:v>1</x:v>
      </x:c>
      <x:c r="D175" t="s">
        <x:v>43</x:v>
      </x:c>
      <x:c r="E175" s="4" t="s">
        <x:v>188</x:v>
      </x:c>
      <x:c r="F175" t="s">
        <x:v>45</x:v>
      </x:c>
      <x:c r="G175" t="s">
        <x:v>46</x:v>
      </x:c>
    </x:row>
    <x:row r="176" ht="26.450000762939453" customHeight="1">
      <x:c r="A176" t="s">
        <x:v>193</x:v>
      </x:c>
      <x:c r="B176" t="s">
        <x:v>34</x:v>
      </x:c>
      <x:c r="C176">
        <x:v>1</x:v>
      </x:c>
      <x:c r="D176" t="s">
        <x:v>43</x:v>
      </x:c>
      <x:c r="E176" s="4" t="s">
        <x:v>188</x:v>
      </x:c>
      <x:c r="F176" t="s">
        <x:v>45</x:v>
      </x:c>
      <x:c r="G176" t="s">
        <x:v>46</x:v>
      </x:c>
    </x:row>
    <x:row r="177" ht="39.599998474121094" customHeight="1">
      <x:c r="A177" t="s">
        <x:v>194</x:v>
      </x:c>
      <x:c r="B177" t="s">
        <x:v>34</x:v>
      </x:c>
      <x:c r="C177">
        <x:v>1</x:v>
      </x:c>
      <x:c r="D177" t="s">
        <x:v>43</x:v>
      </x:c>
      <x:c r="E177" s="4" t="s">
        <x:v>195</x:v>
      </x:c>
      <x:c r="F177" t="s">
        <x:v>45</x:v>
      </x:c>
      <x:c r="G177" t="s">
        <x:v>46</x:v>
      </x:c>
    </x:row>
    <x:row r="178" ht="39.599998474121094" customHeight="1">
      <x:c r="A178" t="s">
        <x:v>196</x:v>
      </x:c>
      <x:c r="B178" t="s">
        <x:v>34</x:v>
      </x:c>
      <x:c r="C178">
        <x:v>1</x:v>
      </x:c>
      <x:c r="D178" t="s">
        <x:v>43</x:v>
      </x:c>
      <x:c r="E178" s="4" t="s">
        <x:v>195</x:v>
      </x:c>
      <x:c r="F178" t="s">
        <x:v>45</x:v>
      </x:c>
      <x:c r="G178" t="s">
        <x:v>46</x:v>
      </x:c>
    </x:row>
    <x:row r="179" ht="26.450000762939453" customHeight="1">
      <x:c r="A179" t="s">
        <x:v>197</x:v>
      </x:c>
      <x:c r="B179" t="s">
        <x:v>34</x:v>
      </x:c>
      <x:c r="C179">
        <x:v>1</x:v>
      </x:c>
      <x:c r="D179" t="s">
        <x:v>43</x:v>
      </x:c>
      <x:c r="E179" s="4" t="s">
        <x:v>198</x:v>
      </x:c>
      <x:c r="F179" t="s">
        <x:v>45</x:v>
      </x:c>
      <x:c r="G179" t="s">
        <x:v>46</x:v>
      </x:c>
    </x:row>
    <x:row r="180" ht="39.599998474121094" customHeight="1">
      <x:c r="A180" t="s">
        <x:v>199</x:v>
      </x:c>
      <x:c r="B180" t="s">
        <x:v>53</x:v>
      </x:c>
      <x:c r="C180">
        <x:v>1</x:v>
      </x:c>
      <x:c r="D180" t="s">
        <x:v>43</x:v>
      </x:c>
      <x:c r="E180" s="4" t="str">
        <x:v>read_en=1일 때 최종 m_pixel accept와 read_dma_done을 모두 확인한 다음 cycle부터 다음 cfg까지 hold; read_en=0이면 출력 0</x:v>
      </x:c>
      <x:c r="F180" t="str">
        <x:v>활성 경로 완료 다음 cycle assert; 다음 cfg accept까지 hold</x:v>
      </x:c>
      <x:c r="G180" t="s">
        <x:v>46</x:v>
      </x:c>
    </x:row>
    <x:row r="181" ht="26.450000762939453" customHeight="1">
      <x:c r="A181" t="s">
        <x:v>200</x:v>
      </x:c>
      <x:c r="B181" t="s">
        <x:v>53</x:v>
      </x:c>
      <x:c r="C181">
        <x:v>1</x:v>
      </x:c>
      <x:c r="D181" t="s">
        <x:v>43</x:v>
      </x:c>
      <x:c r="E181" s="4" t="str">
        <x:v>write_en=1일 때 최종 m_dma_write accept와 write_dma_done을 모두 확인한 다음 cycle부터 다음 cfg까지 hold; write_en=0이면 출력 0</x:v>
      </x:c>
      <x:c r="F181" t="str">
        <x:v>활성 경로 완료 다음 cycle assert; 다음 cfg accept까지 hold</x:v>
      </x:c>
      <x:c r="G181" t="s">
        <x:v>46</x:v>
      </x:c>
    </x:row>
    <x:row r="182" ht="26.450000762939453" customHeight="1">
      <x:c r="A182" t="s">
        <x:v>201</x:v>
      </x:c>
      <x:c r="B182" t="s">
        <x:v>34</x:v>
      </x:c>
      <x:c r="C182">
        <x:v>64</x:v>
      </x:c>
      <x:c r="D182" t="s">
        <x:v>202</x:v>
      </x:c>
      <x:c r="E182" s="4" t="s">
        <x:v>203</x:v>
      </x:c>
      <x:c r="F182" t="s">
        <x:v>45</x:v>
      </x:c>
      <x:c r="G182" t="s">
        <x:v>46</x:v>
      </x:c>
    </x:row>
    <x:row r="183" ht="39.599998474121094" customHeight="1">
      <x:c r="A183" t="s">
        <x:v>204</x:v>
      </x:c>
      <x:c r="B183" t="s">
        <x:v>34</x:v>
      </x:c>
      <x:c r="C183">
        <x:v>1</x:v>
      </x:c>
      <x:c r="D183" t="s">
        <x:v>202</x:v>
      </x:c>
      <x:c r="E183" s="4" t="s">
        <x:v>63</x:v>
      </x:c>
      <x:c r="F183" t="s">
        <x:v>45</x:v>
      </x:c>
      <x:c r="G183" t="s">
        <x:v>46</x:v>
      </x:c>
    </x:row>
    <x:row r="184" ht="26.450000762939453" customHeight="1">
      <x:c r="A184" t="s">
        <x:v>205</x:v>
      </x:c>
      <x:c r="B184" t="s">
        <x:v>53</x:v>
      </x:c>
      <x:c r="C184">
        <x:v>1</x:v>
      </x:c>
      <x:c r="D184" t="s">
        <x:v>202</x:v>
      </x:c>
      <x:c r="E184" s="4" t="s">
        <x:v>65</x:v>
      </x:c>
      <x:c r="F184" t="s">
        <x:v>45</x:v>
      </x:c>
      <x:c r="G184" t="s">
        <x:v>46</x:v>
      </x:c>
    </x:row>
    <x:row r="185" ht="26.450000762939453" customHeight="1">
      <x:c r="A185" t="s">
        <x:v>206</x:v>
      </x:c>
      <x:c r="B185" t="s">
        <x:v>34</x:v>
      </x:c>
      <x:c r="C185">
        <x:v>1</x:v>
      </x:c>
      <x:c r="D185" t="s">
        <x:v>202</x:v>
      </x:c>
      <x:c r="E185" s="4" t="s">
        <x:v>173</x:v>
      </x:c>
      <x:c r="F185" t="s">
        <x:v>45</x:v>
      </x:c>
      <x:c r="G185" t="s">
        <x:v>46</x:v>
      </x:c>
    </x:row>
    <x:row r="186" ht="39.599998474121094" customHeight="1">
      <x:c r="A186" t="s">
        <x:v>207</x:v>
      </x:c>
      <x:c r="B186" t="s">
        <x:v>34</x:v>
      </x:c>
      <x:c r="C186">
        <x:v>8</x:v>
      </x:c>
      <x:c r="D186" t="s">
        <x:v>202</x:v>
      </x:c>
      <x:c r="E186" s="4" t="s">
        <x:v>208</x:v>
      </x:c>
      <x:c r="F186" t="s">
        <x:v>45</x:v>
      </x:c>
      <x:c r="G186" t="s">
        <x:v>46</x:v>
      </x:c>
    </x:row>
    <x:row r="187" ht="26.450000762939453" customHeight="1">
      <x:c r="A187" t="s">
        <x:v>209</x:v>
      </x:c>
      <x:c r="B187" t="s">
        <x:v>53</x:v>
      </x:c>
      <x:c r="C187">
        <x:v>64</x:v>
      </x:c>
      <x:c r="D187" t="s">
        <x:v>202</x:v>
      </x:c>
      <x:c r="E187" s="4" t="s">
        <x:v>203</x:v>
      </x:c>
      <x:c r="F187" t="s">
        <x:v>45</x:v>
      </x:c>
      <x:c r="G187" t="s">
        <x:v>46</x:v>
      </x:c>
    </x:row>
    <x:row r="188" ht="39.599998474121094" customHeight="1">
      <x:c r="A188" t="s">
        <x:v>210</x:v>
      </x:c>
      <x:c r="B188" t="s">
        <x:v>53</x:v>
      </x:c>
      <x:c r="C188">
        <x:v>1</x:v>
      </x:c>
      <x:c r="D188" t="s">
        <x:v>202</x:v>
      </x:c>
      <x:c r="E188" s="4" t="s">
        <x:v>63</x:v>
      </x:c>
      <x:c r="F188" t="s">
        <x:v>45</x:v>
      </x:c>
      <x:c r="G188" t="s">
        <x:v>46</x:v>
      </x:c>
    </x:row>
    <x:row r="189" ht="26.450000762939453" customHeight="1">
      <x:c r="A189" t="s">
        <x:v>211</x:v>
      </x:c>
      <x:c r="B189" t="s">
        <x:v>34</x:v>
      </x:c>
      <x:c r="C189">
        <x:v>1</x:v>
      </x:c>
      <x:c r="D189" t="s">
        <x:v>202</x:v>
      </x:c>
      <x:c r="E189" s="4" t="s">
        <x:v>65</x:v>
      </x:c>
      <x:c r="F189" t="s">
        <x:v>45</x:v>
      </x:c>
      <x:c r="G189" t="s">
        <x:v>46</x:v>
      </x:c>
    </x:row>
    <x:row r="190" ht="26.450000762939453" customHeight="1">
      <x:c r="A190" t="s">
        <x:v>212</x:v>
      </x:c>
      <x:c r="B190" t="s">
        <x:v>53</x:v>
      </x:c>
      <x:c r="C190">
        <x:v>1</x:v>
      </x:c>
      <x:c r="D190" t="s">
        <x:v>202</x:v>
      </x:c>
      <x:c r="E190" s="4" t="s">
        <x:v>173</x:v>
      </x:c>
      <x:c r="F190" t="s">
        <x:v>45</x:v>
      </x:c>
      <x:c r="G190" t="s">
        <x:v>46</x:v>
      </x:c>
    </x:row>
    <x:row r="191" ht="39.599998474121094" customHeight="1">
      <x:c r="A191" t="s">
        <x:v>213</x:v>
      </x:c>
      <x:c r="B191" t="s">
        <x:v>53</x:v>
      </x:c>
      <x:c r="C191">
        <x:v>8</x:v>
      </x:c>
      <x:c r="D191" t="s">
        <x:v>202</x:v>
      </x:c>
      <x:c r="E191" s="4" t="s">
        <x:v>208</x:v>
      </x:c>
      <x:c r="F191" t="s">
        <x:v>45</x:v>
      </x:c>
      <x:c r="G191" t="s">
        <x:v>46</x:v>
      </x:c>
    </x:row>
    <x:row r="193">
      <x:c r="A193" s="2" t="s">
        <x:v>214</x:v>
      </x:c>
      <x:c r="B193" s="2"/>
      <x:c r="C193" s="2"/>
      <x:c r="D193" s="2"/>
      <x:c r="E193" s="2"/>
      <x:c r="F193" s="2"/>
      <x:c r="G193" s="2"/>
    </x:row>
    <x:row r="194">
      <x:c r="A194" s="3" t="s">
        <x:v>26</x:v>
      </x:c>
      <x:c r="B194" s="3" t="s">
        <x:v>27</x:v>
      </x:c>
      <x:c r="C194" s="3" t="s">
        <x:v>28</x:v>
      </x:c>
      <x:c r="D194" s="3" t="s">
        <x:v>29</x:v>
      </x:c>
      <x:c r="E194" s="3" t="s">
        <x:v>30</x:v>
      </x:c>
      <x:c r="F194" s="3" t="s">
        <x:v>31</x:v>
      </x:c>
      <x:c r="G194" s="3" t="s">
        <x:v>32</x:v>
      </x:c>
    </x:row>
    <x:row r="195" ht="26.450000762939453" customHeight="1">
      <x:c r="A195" t="s">
        <x:v>33</x:v>
      </x:c>
      <x:c r="B195" t="s">
        <x:v>34</x:v>
      </x:c>
      <x:c r="C195">
        <x:v>1</x:v>
      </x:c>
      <x:c r="D195" t="s">
        <x:v>35</x:v>
      </x:c>
      <x:c r="E195" s="4" t="s">
        <x:v>36</x:v>
      </x:c>
      <x:c r="F195" t="s">
        <x:v>37</x:v>
      </x:c>
      <x:c r="G195" t="s">
        <x:v>38</x:v>
      </x:c>
    </x:row>
    <x:row r="196" ht="39.599998474121094" customHeight="1">
      <x:c r="A196" t="s">
        <x:v>39</x:v>
      </x:c>
      <x:c r="B196" t="s">
        <x:v>34</x:v>
      </x:c>
      <x:c r="C196">
        <x:v>1</x:v>
      </x:c>
      <x:c r="D196" t="s">
        <x:v>35</x:v>
      </x:c>
      <x:c r="E196" s="4" t="s">
        <x:v>40</x:v>
      </x:c>
      <x:c r="F196" t="s">
        <x:v>41</x:v>
      </x:c>
      <x:c r="G196" t="s">
        <x:v>38</x:v>
      </x:c>
    </x:row>
    <x:row r="197" ht="26.450000762939453" customHeight="1">
      <x:c r="A197" t="s">
        <x:v>42</x:v>
      </x:c>
      <x:c r="B197" t="s">
        <x:v>34</x:v>
      </x:c>
      <x:c r="C197">
        <x:v>1</x:v>
      </x:c>
      <x:c r="D197" t="s">
        <x:v>43</x:v>
      </x:c>
      <x:c r="E197" s="4" t="s">
        <x:v>44</x:v>
      </x:c>
      <x:c r="F197" t="s">
        <x:v>45</x:v>
      </x:c>
      <x:c r="G197" t="s">
        <x:v>46</x:v>
      </x:c>
    </x:row>
    <x:row r="198" ht="26.450000762939453" customHeight="1">
      <x:c r="A198" t="s">
        <x:v>47</x:v>
      </x:c>
      <x:c r="B198" t="s">
        <x:v>53</x:v>
      </x:c>
      <x:c r="C198">
        <x:v>1</x:v>
      </x:c>
      <x:c r="D198" t="s">
        <x:v>43</x:v>
      </x:c>
      <x:c r="E198" s="4" t="s">
        <x:v>92</x:v>
      </x:c>
      <x:c r="F198" t="s">
        <x:v>45</x:v>
      </x:c>
      <x:c r="G198" t="s">
        <x:v>46</x:v>
      </x:c>
    </x:row>
    <x:row r="199" ht="39.599998474121094" customHeight="1">
      <x:c r="A199" t="s">
        <x:v>50</x:v>
      </x:c>
      <x:c r="B199" t="s">
        <x:v>34</x:v>
      </x:c>
      <x:c r="C199">
        <x:v>256</x:v>
      </x:c>
      <x:c r="D199" t="s">
        <x:v>43</x:v>
      </x:c>
      <x:c r="E199" s="4" t="s">
        <x:v>51</x:v>
      </x:c>
      <x:c r="F199" t="s">
        <x:v>45</x:v>
      </x:c>
      <x:c r="G199" t="s">
        <x:v>46</x:v>
      </x:c>
    </x:row>
    <x:row r="200" ht="39.599998474121094" customHeight="1">
      <x:c r="A200" t="s">
        <x:v>52</x:v>
      </x:c>
      <x:c r="B200" t="s">
        <x:v>53</x:v>
      </x:c>
      <x:c r="C200">
        <x:v>1</x:v>
      </x:c>
      <x:c r="D200" t="s">
        <x:v>43</x:v>
      </x:c>
      <x:c r="E200" s="4" t="s">
        <x:v>54</x:v>
      </x:c>
      <x:c r="F200" t="s">
        <x:v>55</x:v>
      </x:c>
      <x:c r="G200" t="s">
        <x:v>46</x:v>
      </x:c>
    </x:row>
    <x:row r="201" ht="39.599998474121094" customHeight="1">
      <x:c r="A201" t="s">
        <x:v>56</x:v>
      </x:c>
      <x:c r="B201" t="s">
        <x:v>53</x:v>
      </x:c>
      <x:c r="C201">
        <x:v>1</x:v>
      </x:c>
      <x:c r="D201" t="s">
        <x:v>43</x:v>
      </x:c>
      <x:c r="E201" s="4" t="s">
        <x:v>93</x:v>
      </x:c>
      <x:c r="F201" t="s">
        <x:v>58</x:v>
      </x:c>
      <x:c r="G201" t="s">
        <x:v>46</x:v>
      </x:c>
    </x:row>
    <x:row r="202" ht="26.450000762939453" customHeight="1">
      <x:c r="A202" t="s">
        <x:v>167</x:v>
      </x:c>
      <x:c r="B202" t="s">
        <x:v>34</x:v>
      </x:c>
      <x:c r="C202">
        <x:v>64</x:v>
      </x:c>
      <x:c r="D202" t="s">
        <x:v>215</x:v>
      </x:c>
      <x:c r="E202" s="4" t="s">
        <x:v>216</x:v>
      </x:c>
      <x:c r="F202" t="s">
        <x:v>45</x:v>
      </x:c>
      <x:c r="G202" t="s">
        <x:v>46</x:v>
      </x:c>
    </x:row>
    <x:row r="203" ht="39.599998474121094" customHeight="1">
      <x:c r="A203" t="s">
        <x:v>170</x:v>
      </x:c>
      <x:c r="B203" t="s">
        <x:v>34</x:v>
      </x:c>
      <x:c r="C203">
        <x:v>1</x:v>
      </x:c>
      <x:c r="D203" t="s">
        <x:v>215</x:v>
      </x:c>
      <x:c r="E203" s="4" t="s">
        <x:v>63</x:v>
      </x:c>
      <x:c r="F203" t="s">
        <x:v>45</x:v>
      </x:c>
      <x:c r="G203" t="s">
        <x:v>46</x:v>
      </x:c>
    </x:row>
    <x:row r="204" ht="26.450000762939453" customHeight="1">
      <x:c r="A204" t="s">
        <x:v>171</x:v>
      </x:c>
      <x:c r="B204" t="s">
        <x:v>53</x:v>
      </x:c>
      <x:c r="C204">
        <x:v>1</x:v>
      </x:c>
      <x:c r="D204" t="s">
        <x:v>215</x:v>
      </x:c>
      <x:c r="E204" s="4" t="s">
        <x:v>65</x:v>
      </x:c>
      <x:c r="F204" t="s">
        <x:v>45</x:v>
      </x:c>
      <x:c r="G204" t="s">
        <x:v>46</x:v>
      </x:c>
    </x:row>
    <x:row r="205" ht="26.450000762939453" customHeight="1">
      <x:c r="A205" t="s">
        <x:v>172</x:v>
      </x:c>
      <x:c r="B205" t="s">
        <x:v>34</x:v>
      </x:c>
      <x:c r="C205">
        <x:v>1</x:v>
      </x:c>
      <x:c r="D205" t="s">
        <x:v>215</x:v>
      </x:c>
      <x:c r="E205" s="4" t="s">
        <x:v>173</x:v>
      </x:c>
      <x:c r="F205" t="s">
        <x:v>45</x:v>
      </x:c>
      <x:c r="G205" t="s">
        <x:v>46</x:v>
      </x:c>
    </x:row>
    <x:row r="206" ht="26.450000762939453" customHeight="1">
      <x:c r="A206" t="s">
        <x:v>174</x:v>
      </x:c>
      <x:c r="B206" t="s">
        <x:v>34</x:v>
      </x:c>
      <x:c r="C206">
        <x:v>8</x:v>
      </x:c>
      <x:c r="D206" t="s">
        <x:v>215</x:v>
      </x:c>
      <x:c r="E206" s="4" t="s">
        <x:v>175</x:v>
      </x:c>
      <x:c r="F206" t="s">
        <x:v>45</x:v>
      </x:c>
      <x:c r="G206" t="s">
        <x:v>46</x:v>
      </x:c>
    </x:row>
    <x:row r="207" ht="26.450000762939453" customHeight="1">
      <x:c r="A207" t="s">
        <x:v>217</x:v>
      </x:c>
      <x:c r="B207" t="s">
        <x:v>53</x:v>
      </x:c>
      <x:c r="C207">
        <x:v>24</x:v>
      </x:c>
      <x:c r="D207" t="s">
        <x:v>176</x:v>
      </x:c>
      <x:c r="E207" s="4" t="s">
        <x:v>218</x:v>
      </x:c>
      <x:c r="F207" t="s">
        <x:v>45</x:v>
      </x:c>
      <x:c r="G207" t="s">
        <x:v>46</x:v>
      </x:c>
    </x:row>
    <x:row r="208" ht="39.599998474121094" customHeight="1">
      <x:c r="A208" t="s">
        <x:v>219</x:v>
      </x:c>
      <x:c r="B208" t="s">
        <x:v>53</x:v>
      </x:c>
      <x:c r="C208">
        <x:v>1</x:v>
      </x:c>
      <x:c r="D208" t="s">
        <x:v>176</x:v>
      </x:c>
      <x:c r="E208" s="4" t="s">
        <x:v>63</x:v>
      </x:c>
      <x:c r="F208" t="s">
        <x:v>45</x:v>
      </x:c>
      <x:c r="G208" t="s">
        <x:v>46</x:v>
      </x:c>
    </x:row>
    <x:row r="209" ht="26.450000762939453" customHeight="1">
      <x:c r="A209" t="s">
        <x:v>220</x:v>
      </x:c>
      <x:c r="B209" t="s">
        <x:v>34</x:v>
      </x:c>
      <x:c r="C209">
        <x:v>1</x:v>
      </x:c>
      <x:c r="D209" t="s">
        <x:v>176</x:v>
      </x:c>
      <x:c r="E209" s="4" t="s">
        <x:v>65</x:v>
      </x:c>
      <x:c r="F209" t="s">
        <x:v>45</x:v>
      </x:c>
      <x:c r="G209" t="s">
        <x:v>46</x:v>
      </x:c>
    </x:row>
    <x:row r="210" ht="26.450000762939453" customHeight="1">
      <x:c r="A210" t="s">
        <x:v>221</x:v>
      </x:c>
      <x:c r="B210" t="s">
        <x:v>53</x:v>
      </x:c>
      <x:c r="C210">
        <x:v>64</x:v>
      </x:c>
      <x:c r="D210" t="s">
        <x:v>176</x:v>
      </x:c>
      <x:c r="E210" s="4" t="s">
        <x:v>67</x:v>
      </x:c>
      <x:c r="F210" t="s">
        <x:v>45</x:v>
      </x:c>
      <x:c r="G210" t="s">
        <x:v>46</x:v>
      </x:c>
    </x:row>
    <x:row r="211" ht="26.450000762939453" customHeight="1">
      <x:c r="A211" t="s">
        <x:v>222</x:v>
      </x:c>
      <x:c r="B211" t="s">
        <x:v>53</x:v>
      </x:c>
      <x:c r="C211">
        <x:v>24</x:v>
      </x:c>
      <x:c r="D211" t="s">
        <x:v>223</x:v>
      </x:c>
      <x:c r="E211" s="4" t="s">
        <x:v>224</x:v>
      </x:c>
      <x:c r="F211" t="s">
        <x:v>225</x:v>
      </x:c>
      <x:c r="G211" t="s">
        <x:v>46</x:v>
      </x:c>
    </x:row>
    <x:row r="212" ht="26.450000762939453" customHeight="1">
      <x:c r="A212" t="s">
        <x:v>226</x:v>
      </x:c>
      <x:c r="B212" t="s">
        <x:v>53</x:v>
      </x:c>
      <x:c r="C212">
        <x:v>10</x:v>
      </x:c>
      <x:c r="D212" t="s">
        <x:v>223</x:v>
      </x:c>
      <x:c r="E212" s="4" t="s">
        <x:v>227</x:v>
      </x:c>
      <x:c r="F212" t="s">
        <x:v>225</x:v>
      </x:c>
      <x:c r="G212" t="s">
        <x:v>46</x:v>
      </x:c>
    </x:row>
    <x:row r="213" ht="26.450000762939453" customHeight="1">
      <x:c r="A213" t="s">
        <x:v>228</x:v>
      </x:c>
      <x:c r="B213" t="s">
        <x:v>53</x:v>
      </x:c>
      <x:c r="C213">
        <x:v>11</x:v>
      </x:c>
      <x:c r="D213" t="s">
        <x:v>223</x:v>
      </x:c>
      <x:c r="E213" s="4" t="s">
        <x:v>229</x:v>
      </x:c>
      <x:c r="F213" t="s">
        <x:v>225</x:v>
      </x:c>
      <x:c r="G213" t="s">
        <x:v>46</x:v>
      </x:c>
    </x:row>
    <x:row r="214" ht="39.599998474121094" customHeight="1">
      <x:c r="A214" t="s">
        <x:v>230</x:v>
      </x:c>
      <x:c r="B214" t="s">
        <x:v>53</x:v>
      </x:c>
      <x:c r="C214">
        <x:v>1</x:v>
      </x:c>
      <x:c r="D214" t="s">
        <x:v>223</x:v>
      </x:c>
      <x:c r="E214" s="4" t="s">
        <x:v>231</x:v>
      </x:c>
      <x:c r="F214" t="s">
        <x:v>225</x:v>
      </x:c>
      <x:c r="G214" t="s">
        <x:v>46</x:v>
      </x:c>
    </x:row>
    <x:row r="215" ht="26.450000762939453" customHeight="1">
      <x:c r="A215" t="s">
        <x:v>232</x:v>
      </x:c>
      <x:c r="B215" t="s">
        <x:v>53</x:v>
      </x:c>
      <x:c r="C215">
        <x:v>1</x:v>
      </x:c>
      <x:c r="D215" t="s">
        <x:v>223</x:v>
      </x:c>
      <x:c r="E215" s="4" t="s">
        <x:v>233</x:v>
      </x:c>
      <x:c r="F215" t="s">
        <x:v>225</x:v>
      </x:c>
      <x:c r="G215" t="s">
        <x:v>46</x:v>
      </x:c>
    </x:row>
    <x:row r="217">
      <x:c r="A217" s="2" t="s">
        <x:v>234</x:v>
      </x:c>
      <x:c r="B217" s="2"/>
      <x:c r="C217" s="2"/>
      <x:c r="D217" s="2"/>
      <x:c r="E217" s="2"/>
      <x:c r="F217" s="2"/>
      <x:c r="G217" s="2"/>
    </x:row>
    <x:row r="218">
      <x:c r="A218" s="3" t="s">
        <x:v>26</x:v>
      </x:c>
      <x:c r="B218" s="3" t="s">
        <x:v>27</x:v>
      </x:c>
      <x:c r="C218" s="3" t="s">
        <x:v>28</x:v>
      </x:c>
      <x:c r="D218" s="3" t="s">
        <x:v>29</x:v>
      </x:c>
      <x:c r="E218" s="3" t="s">
        <x:v>30</x:v>
      </x:c>
      <x:c r="F218" s="3" t="s">
        <x:v>31</x:v>
      </x:c>
      <x:c r="G218" s="3" t="s">
        <x:v>32</x:v>
      </x:c>
    </x:row>
    <x:row r="219" ht="26.450000762939453" customHeight="1">
      <x:c r="A219" t="s">
        <x:v>33</x:v>
      </x:c>
      <x:c r="B219" t="s">
        <x:v>34</x:v>
      </x:c>
      <x:c r="C219">
        <x:v>1</x:v>
      </x:c>
      <x:c r="D219" t="s">
        <x:v>35</x:v>
      </x:c>
      <x:c r="E219" s="4" t="s">
        <x:v>36</x:v>
      </x:c>
      <x:c r="F219" t="s">
        <x:v>37</x:v>
      </x:c>
      <x:c r="G219" t="s">
        <x:v>38</x:v>
      </x:c>
    </x:row>
    <x:row r="220" ht="39.599998474121094" customHeight="1">
      <x:c r="A220" t="s">
        <x:v>39</x:v>
      </x:c>
      <x:c r="B220" t="s">
        <x:v>34</x:v>
      </x:c>
      <x:c r="C220">
        <x:v>1</x:v>
      </x:c>
      <x:c r="D220" t="s">
        <x:v>35</x:v>
      </x:c>
      <x:c r="E220" s="4" t="s">
        <x:v>40</x:v>
      </x:c>
      <x:c r="F220" t="s">
        <x:v>41</x:v>
      </x:c>
      <x:c r="G220" t="s">
        <x:v>38</x:v>
      </x:c>
    </x:row>
    <x:row r="221" ht="39.599998474121094" customHeight="1">
      <x:c r="A221" t="s">
        <x:v>56</x:v>
      </x:c>
      <x:c r="B221" t="s">
        <x:v>53</x:v>
      </x:c>
      <x:c r="C221">
        <x:v>1</x:v>
      </x:c>
      <x:c r="D221" t="s">
        <x:v>43</x:v>
      </x:c>
      <x:c r="E221" s="4" t="s">
        <x:v>93</x:v>
      </x:c>
      <x:c r="F221" t="s">
        <x:v>58</x:v>
      </x:c>
      <x:c r="G221" t="s">
        <x:v>46</x:v>
      </x:c>
    </x:row>
    <x:row r="222" ht="26.450000762939453" customHeight="1">
      <x:c r="A222" t="s">
        <x:v>222</x:v>
      </x:c>
      <x:c r="B222" t="s">
        <x:v>34</x:v>
      </x:c>
      <x:c r="C222">
        <x:v>24</x:v>
      </x:c>
      <x:c r="D222" t="s">
        <x:v>235</x:v>
      </x:c>
      <x:c r="E222" s="4" t="s">
        <x:v>224</x:v>
      </x:c>
      <x:c r="F222" t="s">
        <x:v>225</x:v>
      </x:c>
      <x:c r="G222" t="s">
        <x:v>46</x:v>
      </x:c>
    </x:row>
    <x:row r="223" ht="26.450000762939453" customHeight="1">
      <x:c r="A223" t="s">
        <x:v>226</x:v>
      </x:c>
      <x:c r="B223" t="s">
        <x:v>34</x:v>
      </x:c>
      <x:c r="C223">
        <x:v>10</x:v>
      </x:c>
      <x:c r="D223" t="s">
        <x:v>235</x:v>
      </x:c>
      <x:c r="E223" s="4" t="s">
        <x:v>227</x:v>
      </x:c>
      <x:c r="F223" t="s">
        <x:v>225</x:v>
      </x:c>
      <x:c r="G223" t="s">
        <x:v>46</x:v>
      </x:c>
    </x:row>
    <x:row r="224" ht="26.450000762939453" customHeight="1">
      <x:c r="A224" t="s">
        <x:v>228</x:v>
      </x:c>
      <x:c r="B224" t="s">
        <x:v>34</x:v>
      </x:c>
      <x:c r="C224">
        <x:v>11</x:v>
      </x:c>
      <x:c r="D224" t="s">
        <x:v>235</x:v>
      </x:c>
      <x:c r="E224" s="4" t="s">
        <x:v>229</x:v>
      </x:c>
      <x:c r="F224" t="s">
        <x:v>225</x:v>
      </x:c>
      <x:c r="G224" t="s">
        <x:v>46</x:v>
      </x:c>
    </x:row>
    <x:row r="225" ht="39.599998474121094" customHeight="1">
      <x:c r="A225" t="s">
        <x:v>230</x:v>
      </x:c>
      <x:c r="B225" t="s">
        <x:v>34</x:v>
      </x:c>
      <x:c r="C225">
        <x:v>1</x:v>
      </x:c>
      <x:c r="D225" t="s">
        <x:v>235</x:v>
      </x:c>
      <x:c r="E225" s="4" t="s">
        <x:v>231</x:v>
      </x:c>
      <x:c r="F225" t="s">
        <x:v>225</x:v>
      </x:c>
      <x:c r="G225" t="s">
        <x:v>46</x:v>
      </x:c>
    </x:row>
    <x:row r="226" ht="26.450000762939453" customHeight="1">
      <x:c r="A226" t="s">
        <x:v>232</x:v>
      </x:c>
      <x:c r="B226" t="s">
        <x:v>34</x:v>
      </x:c>
      <x:c r="C226">
        <x:v>1</x:v>
      </x:c>
      <x:c r="D226" t="s">
        <x:v>235</x:v>
      </x:c>
      <x:c r="E226" s="4" t="s">
        <x:v>233</x:v>
      </x:c>
      <x:c r="F226" t="s">
        <x:v>225</x:v>
      </x:c>
      <x:c r="G226" t="s">
        <x:v>46</x:v>
      </x:c>
    </x:row>
    <x:row r="227" ht="26.450000762939453" customHeight="1">
      <x:c r="A227" t="s">
        <x:v>236</x:v>
      </x:c>
      <x:c r="B227" t="s">
        <x:v>34</x:v>
      </x:c>
      <x:c r="C227">
        <x:v>1</x:v>
      </x:c>
      <x:c r="D227" t="s">
        <x:v>43</x:v>
      </x:c>
      <x:c r="E227" s="4" t="s">
        <x:v>237</x:v>
      </x:c>
      <x:c r="F227" t="s">
        <x:v>238</x:v>
      </x:c>
      <x:c r="G227" t="s">
        <x:v>46</x:v>
      </x:c>
    </x:row>
    <x:row r="228" ht="26.450000762939453" customHeight="1">
      <x:c r="A228" t="s">
        <x:v>239</x:v>
      </x:c>
      <x:c r="B228" t="s">
        <x:v>34</x:v>
      </x:c>
      <x:c r="C228">
        <x:v>24</x:v>
      </x:c>
      <x:c r="D228" t="s">
        <x:v>43</x:v>
      </x:c>
      <x:c r="E228" s="4" t="s">
        <x:v>240</x:v>
      </x:c>
      <x:c r="F228" t="s">
        <x:v>238</x:v>
      </x:c>
      <x:c r="G228" t="s">
        <x:v>241</x:v>
      </x:c>
    </x:row>
    <x:row r="229" ht="26.450000762939453" customHeight="1">
      <x:c r="A229" t="s">
        <x:v>242</x:v>
      </x:c>
      <x:c r="B229" t="s">
        <x:v>34</x:v>
      </x:c>
      <x:c r="C229">
        <x:v>24</x:v>
      </x:c>
      <x:c r="D229" t="s">
        <x:v>43</x:v>
      </x:c>
      <x:c r="E229" s="4" t="s">
        <x:v>243</x:v>
      </x:c>
      <x:c r="F229" t="s">
        <x:v>238</x:v>
      </x:c>
      <x:c r="G229" t="s">
        <x:v>244</x:v>
      </x:c>
    </x:row>
    <x:row r="230" ht="26.450000762939453" customHeight="1">
      <x:c r="A230" t="s">
        <x:v>245</x:v>
      </x:c>
      <x:c r="B230" t="s">
        <x:v>34</x:v>
      </x:c>
      <x:c r="C230">
        <x:v>18</x:v>
      </x:c>
      <x:c r="D230" t="s">
        <x:v>43</x:v>
      </x:c>
      <x:c r="E230" s="4" t="s">
        <x:v>246</x:v>
      </x:c>
      <x:c r="F230" t="s">
        <x:v>238</x:v>
      </x:c>
      <x:c r="G230" t="s">
        <x:v>247</x:v>
      </x:c>
    </x:row>
    <x:row r="231" ht="26.450000762939453" customHeight="1">
      <x:c r="A231" t="s">
        <x:v>248</x:v>
      </x:c>
      <x:c r="B231" t="s">
        <x:v>53</x:v>
      </x:c>
      <x:c r="C231">
        <x:v>32</x:v>
      </x:c>
      <x:c r="D231" t="s">
        <x:v>43</x:v>
      </x:c>
      <x:c r="E231" s="4" t="s">
        <x:v>249</x:v>
      </x:c>
      <x:c r="F231" t="s">
        <x:v>250</x:v>
      </x:c>
      <x:c r="G231" t="s">
        <x:v>46</x:v>
      </x:c>
    </x:row>
    <x:row r="232" ht="26.450000762939453" customHeight="1">
      <x:c r="A232" t="s">
        <x:v>251</x:v>
      </x:c>
      <x:c r="B232" t="s">
        <x:v>53</x:v>
      </x:c>
      <x:c r="C232">
        <x:v>32</x:v>
      </x:c>
      <x:c r="D232" t="s">
        <x:v>43</x:v>
      </x:c>
      <x:c r="E232" s="4" t="s">
        <x:v>249</x:v>
      </x:c>
      <x:c r="F232" t="s">
        <x:v>250</x:v>
      </x:c>
      <x:c r="G232" t="s">
        <x:v>46</x:v>
      </x:c>
    </x:row>
    <x:row r="233" ht="26.450000762939453" customHeight="1">
      <x:c r="A233" t="s">
        <x:v>252</x:v>
      </x:c>
      <x:c r="B233" t="s">
        <x:v>53</x:v>
      </x:c>
      <x:c r="C233">
        <x:v>1</x:v>
      </x:c>
      <x:c r="D233" t="s">
        <x:v>43</x:v>
      </x:c>
      <x:c r="E233" s="4" t="s">
        <x:v>253</x:v>
      </x:c>
      <x:c r="F233" t="s">
        <x:v>250</x:v>
      </x:c>
      <x:c r="G233" t="s">
        <x:v>46</x:v>
      </x:c>
    </x:row>
    <x:row r="235">
      <x:c r="A235" s="2" t="s">
        <x:v>254</x:v>
      </x:c>
      <x:c r="B235" s="2"/>
      <x:c r="C235" s="2"/>
      <x:c r="D235" s="2"/>
      <x:c r="E235" s="2"/>
      <x:c r="F235" s="2"/>
      <x:c r="G235" s="2"/>
    </x:row>
    <x:row r="236">
      <x:c r="A236" s="3" t="s">
        <x:v>26</x:v>
      </x:c>
      <x:c r="B236" s="3" t="s">
        <x:v>27</x:v>
      </x:c>
      <x:c r="C236" s="3" t="s">
        <x:v>28</x:v>
      </x:c>
      <x:c r="D236" s="3" t="s">
        <x:v>29</x:v>
      </x:c>
      <x:c r="E236" s="3" t="s">
        <x:v>30</x:v>
      </x:c>
      <x:c r="F236" s="3" t="s">
        <x:v>31</x:v>
      </x:c>
      <x:c r="G236" s="3" t="s">
        <x:v>32</x:v>
      </x:c>
    </x:row>
    <x:row r="237" ht="26.450000762939453" customHeight="1">
      <x:c r="A237" t="s">
        <x:v>33</x:v>
      </x:c>
      <x:c r="B237" t="s">
        <x:v>34</x:v>
      </x:c>
      <x:c r="C237">
        <x:v>1</x:v>
      </x:c>
      <x:c r="D237" t="s">
        <x:v>35</x:v>
      </x:c>
      <x:c r="E237" s="4" t="s">
        <x:v>36</x:v>
      </x:c>
      <x:c r="F237" t="s">
        <x:v>37</x:v>
      </x:c>
      <x:c r="G237" t="s">
        <x:v>38</x:v>
      </x:c>
    </x:row>
    <x:row r="238" ht="39.599998474121094" customHeight="1">
      <x:c r="A238" t="s">
        <x:v>39</x:v>
      </x:c>
      <x:c r="B238" t="s">
        <x:v>34</x:v>
      </x:c>
      <x:c r="C238">
        <x:v>1</x:v>
      </x:c>
      <x:c r="D238" t="s">
        <x:v>35</x:v>
      </x:c>
      <x:c r="E238" s="4" t="s">
        <x:v>40</x:v>
      </x:c>
      <x:c r="F238" t="s">
        <x:v>41</x:v>
      </x:c>
      <x:c r="G238" t="s">
        <x:v>38</x:v>
      </x:c>
    </x:row>
    <x:row r="239" ht="26.450000762939453" customHeight="1">
      <x:c r="A239" t="s">
        <x:v>42</x:v>
      </x:c>
      <x:c r="B239" t="s">
        <x:v>34</x:v>
      </x:c>
      <x:c r="C239">
        <x:v>1</x:v>
      </x:c>
      <x:c r="D239" t="s">
        <x:v>43</x:v>
      </x:c>
      <x:c r="E239" s="4" t="s">
        <x:v>44</x:v>
      </x:c>
      <x:c r="F239" t="s">
        <x:v>45</x:v>
      </x:c>
      <x:c r="G239" t="s">
        <x:v>46</x:v>
      </x:c>
    </x:row>
    <x:row r="240" ht="26.450000762939453" customHeight="1">
      <x:c r="A240" t="s">
        <x:v>47</x:v>
      </x:c>
      <x:c r="B240" t="s">
        <x:v>53</x:v>
      </x:c>
      <x:c r="C240">
        <x:v>1</x:v>
      </x:c>
      <x:c r="D240" t="s">
        <x:v>43</x:v>
      </x:c>
      <x:c r="E240" s="4" t="s">
        <x:v>92</x:v>
      </x:c>
      <x:c r="F240" t="s">
        <x:v>45</x:v>
      </x:c>
      <x:c r="G240" t="s">
        <x:v>46</x:v>
      </x:c>
    </x:row>
    <x:row r="241" ht="39.599998474121094" customHeight="1">
      <x:c r="A241" t="s">
        <x:v>50</x:v>
      </x:c>
      <x:c r="B241" t="s">
        <x:v>34</x:v>
      </x:c>
      <x:c r="C241">
        <x:v>256</x:v>
      </x:c>
      <x:c r="D241" t="s">
        <x:v>43</x:v>
      </x:c>
      <x:c r="E241" s="4" t="s">
        <x:v>51</x:v>
      </x:c>
      <x:c r="F241" t="s">
        <x:v>45</x:v>
      </x:c>
      <x:c r="G241" t="s">
        <x:v>46</x:v>
      </x:c>
    </x:row>
    <x:row r="242" ht="39.599998474121094" customHeight="1">
      <x:c r="A242" t="s">
        <x:v>52</x:v>
      </x:c>
      <x:c r="B242" t="s">
        <x:v>53</x:v>
      </x:c>
      <x:c r="C242">
        <x:v>1</x:v>
      </x:c>
      <x:c r="D242" t="s">
        <x:v>43</x:v>
      </x:c>
      <x:c r="E242" s="4" t="str">
        <x:v>mode별 operation 완료 후 다음 cycle 1cycle pulse. heatmap mode는 마지막 heatmap input accept, offset mode는 joint16 result downstream accept가 완료 event다.</x:v>
      </x:c>
      <x:c r="F242" t="str">
        <x:v>heatmap: 마지막 input accept 후 다음 cycle; offset: joint16 result accept 후 다음 cycle</x:v>
      </x:c>
      <x:c r="G242" t="s">
        <x:v>46</x:v>
      </x:c>
    </x:row>
    <x:row r="243" ht="39.599998474121094" customHeight="1">
      <x:c r="A243" t="s">
        <x:v>56</x:v>
      </x:c>
      <x:c r="B243" t="s">
        <x:v>53</x:v>
      </x:c>
      <x:c r="C243">
        <x:v>1</x:v>
      </x:c>
      <x:c r="D243" t="s">
        <x:v>43</x:v>
      </x:c>
      <x:c r="E243" s="4" t="s">
        <x:v>93</x:v>
      </x:c>
      <x:c r="F243" t="s">
        <x:v>58</x:v>
      </x:c>
      <x:c r="G243" t="s">
        <x:v>46</x:v>
      </x:c>
    </x:row>
    <x:row r="244" ht="26.450000762939453" customHeight="1">
      <x:c r="A244" t="s">
        <x:v>255</x:v>
      </x:c>
      <x:c r="B244" t="s">
        <x:v>34</x:v>
      </x:c>
      <x:c r="C244">
        <x:v>64</x:v>
      </x:c>
      <x:c r="D244" t="s">
        <x:v>115</x:v>
      </x:c>
      <x:c r="E244" s="4" t="s">
        <x:v>256</x:v>
      </x:c>
      <x:c r="F244" t="s">
        <x:v>45</x:v>
      </x:c>
      <x:c r="G244" t="s">
        <x:v>46</x:v>
      </x:c>
    </x:row>
    <x:row r="245" ht="39.599998474121094" customHeight="1">
      <x:c r="A245" t="s">
        <x:v>257</x:v>
      </x:c>
      <x:c r="B245" t="s">
        <x:v>34</x:v>
      </x:c>
      <x:c r="C245">
        <x:v>1</x:v>
      </x:c>
      <x:c r="D245" t="s">
        <x:v>115</x:v>
      </x:c>
      <x:c r="E245" s="4" t="s">
        <x:v>63</x:v>
      </x:c>
      <x:c r="F245" t="s">
        <x:v>45</x:v>
      </x:c>
      <x:c r="G245" t="s">
        <x:v>46</x:v>
      </x:c>
    </x:row>
    <x:row r="246" ht="26.450000762939453" customHeight="1">
      <x:c r="A246" t="s">
        <x:v>258</x:v>
      </x:c>
      <x:c r="B246" t="s">
        <x:v>53</x:v>
      </x:c>
      <x:c r="C246">
        <x:v>1</x:v>
      </x:c>
      <x:c r="D246" t="s">
        <x:v>115</x:v>
      </x:c>
      <x:c r="E246" s="4" t="s">
        <x:v>65</x:v>
      </x:c>
      <x:c r="F246" t="s">
        <x:v>45</x:v>
      </x:c>
      <x:c r="G246" t="s">
        <x:v>46</x:v>
      </x:c>
    </x:row>
    <x:row r="247" ht="39.599998474121094" customHeight="1">
      <x:c r="A247" t="s">
        <x:v>259</x:v>
      </x:c>
      <x:c r="B247" t="s">
        <x:v>34</x:v>
      </x:c>
      <x:c r="C247">
        <x:v>4</x:v>
      </x:c>
      <x:c r="D247" t="s">
        <x:v>115</x:v>
      </x:c>
      <x:c r="E247" s="4" t="s">
        <x:v>74</x:v>
      </x:c>
      <x:c r="F247" t="s">
        <x:v>45</x:v>
      </x:c>
      <x:c r="G247" t="s">
        <x:v>46</x:v>
      </x:c>
    </x:row>
    <x:row r="248" ht="26.450000762939453" customHeight="1">
      <x:c r="A248" t="s">
        <x:v>260</x:v>
      </x:c>
      <x:c r="B248" t="s">
        <x:v>34</x:v>
      </x:c>
      <x:c r="C248">
        <x:v>64</x:v>
      </x:c>
      <x:c r="D248" t="s">
        <x:v>115</x:v>
      </x:c>
      <x:c r="E248" s="4" t="s">
        <x:v>67</x:v>
      </x:c>
      <x:c r="F248" t="s">
        <x:v>45</x:v>
      </x:c>
      <x:c r="G248" t="s">
        <x:v>46</x:v>
      </x:c>
    </x:row>
    <x:row r="249" ht="26.450000762939453" customHeight="1">
      <x:c r="A249" t="s">
        <x:v>261</x:v>
      </x:c>
      <x:c r="B249" t="s">
        <x:v>53</x:v>
      </x:c>
      <x:c r="C249">
        <x:v>64</x:v>
      </x:c>
      <x:c r="D249" t="s">
        <x:v>262</x:v>
      </x:c>
      <x:c r="E249" s="4" t="s">
        <x:v>263</x:v>
      </x:c>
      <x:c r="F249" t="s">
        <x:v>45</x:v>
      </x:c>
      <x:c r="G249" t="s">
        <x:v>46</x:v>
      </x:c>
    </x:row>
    <x:row r="250" ht="39.599998474121094" customHeight="1">
      <x:c r="A250" t="s">
        <x:v>264</x:v>
      </x:c>
      <x:c r="B250" t="s">
        <x:v>53</x:v>
      </x:c>
      <x:c r="C250">
        <x:v>1</x:v>
      </x:c>
      <x:c r="D250" t="s">
        <x:v>262</x:v>
      </x:c>
      <x:c r="E250" s="4" t="s">
        <x:v>63</x:v>
      </x:c>
      <x:c r="F250" t="s">
        <x:v>45</x:v>
      </x:c>
      <x:c r="G250" t="s">
        <x:v>46</x:v>
      </x:c>
    </x:row>
    <x:row r="251" ht="26.450000762939453" customHeight="1">
      <x:c r="A251" t="s">
        <x:v>265</x:v>
      </x:c>
      <x:c r="B251" t="s">
        <x:v>34</x:v>
      </x:c>
      <x:c r="C251">
        <x:v>1</x:v>
      </x:c>
      <x:c r="D251" t="s">
        <x:v>262</x:v>
      </x:c>
      <x:c r="E251" s="4" t="s">
        <x:v>65</x:v>
      </x:c>
      <x:c r="F251" t="s">
        <x:v>45</x:v>
      </x:c>
      <x:c r="G251" t="s">
        <x:v>46</x:v>
      </x:c>
    </x:row>
    <x:row r="252" ht="26.450000762939453" customHeight="1">
      <x:c r="A252" t="s">
        <x:v>266</x:v>
      </x:c>
      <x:c r="B252" t="s">
        <x:v>53</x:v>
      </x:c>
      <x:c r="C252">
        <x:v>1</x:v>
      </x:c>
      <x:c r="D252" t="s">
        <x:v>262</x:v>
      </x:c>
      <x:c r="E252" s="4" t="s">
        <x:v>173</x:v>
      </x:c>
      <x:c r="F252" t="s">
        <x:v>45</x:v>
      </x:c>
      <x:c r="G252" t="s">
        <x:v>46</x:v>
      </x:c>
    </x:row>
    <x:row r="253" ht="26.450000762939453" customHeight="1">
      <x:c r="A253" t="s">
        <x:v>267</x:v>
      </x:c>
      <x:c r="B253" t="s">
        <x:v>53</x:v>
      </x:c>
      <x:c r="C253">
        <x:v>5</x:v>
      </x:c>
      <x:c r="D253" t="s">
        <x:v>262</x:v>
      </x:c>
      <x:c r="E253" s="4" t="s">
        <x:v>268</x:v>
      </x:c>
      <x:c r="F253" t="s">
        <x:v>45</x:v>
      </x:c>
      <x:c r="G253" t="s">
        <x:v>46</x:v>
      </x:c>
    </x:row>
    <x:row r="255">
      <x:c r="A255" s="2" t="s">
        <x:v>269</x:v>
      </x:c>
      <x:c r="B255" s="2"/>
      <x:c r="C255" s="2"/>
      <x:c r="D255" s="2"/>
      <x:c r="E255" s="2"/>
      <x:c r="F255" s="2"/>
      <x:c r="G255" s="2"/>
    </x:row>
    <x:row r="256">
      <x:c r="A256" s="3" t="s">
        <x:v>26</x:v>
      </x:c>
      <x:c r="B256" s="3" t="s">
        <x:v>27</x:v>
      </x:c>
      <x:c r="C256" s="3" t="s">
        <x:v>28</x:v>
      </x:c>
      <x:c r="D256" s="3" t="s">
        <x:v>29</x:v>
      </x:c>
      <x:c r="E256" s="3" t="s">
        <x:v>30</x:v>
      </x:c>
      <x:c r="F256" s="3" t="s">
        <x:v>31</x:v>
      </x:c>
      <x:c r="G256" s="3" t="s">
        <x:v>32</x:v>
      </x:c>
    </x:row>
    <x:row r="257" ht="26.450000762939453" customHeight="1">
      <x:c r="A257" t="s">
        <x:v>33</x:v>
      </x:c>
      <x:c r="B257" t="s">
        <x:v>34</x:v>
      </x:c>
      <x:c r="C257">
        <x:v>1</x:v>
      </x:c>
      <x:c r="D257" t="s">
        <x:v>35</x:v>
      </x:c>
      <x:c r="E257" s="4" t="s">
        <x:v>36</x:v>
      </x:c>
      <x:c r="F257" t="s">
        <x:v>37</x:v>
      </x:c>
      <x:c r="G257" t="s">
        <x:v>38</x:v>
      </x:c>
    </x:row>
    <x:row r="258" ht="39.599998474121094" customHeight="1">
      <x:c r="A258" t="s">
        <x:v>39</x:v>
      </x:c>
      <x:c r="B258" t="s">
        <x:v>34</x:v>
      </x:c>
      <x:c r="C258">
        <x:v>1</x:v>
      </x:c>
      <x:c r="D258" t="s">
        <x:v>35</x:v>
      </x:c>
      <x:c r="E258" s="4" t="s">
        <x:v>40</x:v>
      </x:c>
      <x:c r="F258" t="s">
        <x:v>41</x:v>
      </x:c>
      <x:c r="G258" t="s">
        <x:v>38</x:v>
      </x:c>
    </x:row>
    <x:row r="259" ht="26.450000762939453" customHeight="1">
      <x:c r="A259" t="s">
        <x:v>42</x:v>
      </x:c>
      <x:c r="B259" t="s">
        <x:v>34</x:v>
      </x:c>
      <x:c r="C259">
        <x:v>1</x:v>
      </x:c>
      <x:c r="D259" t="s">
        <x:v>43</x:v>
      </x:c>
      <x:c r="E259" s="4" t="s">
        <x:v>44</x:v>
      </x:c>
      <x:c r="F259" t="s">
        <x:v>45</x:v>
      </x:c>
      <x:c r="G259" t="s">
        <x:v>46</x:v>
      </x:c>
    </x:row>
    <x:row r="260" ht="26.450000762939453" customHeight="1">
      <x:c r="A260" t="s">
        <x:v>47</x:v>
      </x:c>
      <x:c r="B260" t="s">
        <x:v>53</x:v>
      </x:c>
      <x:c r="C260">
        <x:v>1</x:v>
      </x:c>
      <x:c r="D260" t="s">
        <x:v>43</x:v>
      </x:c>
      <x:c r="E260" s="4" t="s">
        <x:v>92</x:v>
      </x:c>
      <x:c r="F260" t="s">
        <x:v>45</x:v>
      </x:c>
      <x:c r="G260" t="s">
        <x:v>46</x:v>
      </x:c>
    </x:row>
    <x:row r="261" ht="39.599998474121094" customHeight="1">
      <x:c r="A261" t="s">
        <x:v>50</x:v>
      </x:c>
      <x:c r="B261" t="s">
        <x:v>34</x:v>
      </x:c>
      <x:c r="C261">
        <x:v>256</x:v>
      </x:c>
      <x:c r="D261" t="s">
        <x:v>43</x:v>
      </x:c>
      <x:c r="E261" s="4" t="s">
        <x:v>51</x:v>
      </x:c>
      <x:c r="F261" t="s">
        <x:v>45</x:v>
      </x:c>
      <x:c r="G261" t="s">
        <x:v>46</x:v>
      </x:c>
    </x:row>
    <x:row r="262" ht="39.599998474121094" customHeight="1">
      <x:c r="A262" t="s">
        <x:v>52</x:v>
      </x:c>
      <x:c r="B262" t="s">
        <x:v>53</x:v>
      </x:c>
      <x:c r="C262">
        <x:v>1</x:v>
      </x:c>
      <x:c r="D262" t="s">
        <x:v>43</x:v>
      </x:c>
      <x:c r="E262" s="4" t="s">
        <x:v>54</x:v>
      </x:c>
      <x:c r="F262" t="s">
        <x:v>55</x:v>
      </x:c>
      <x:c r="G262" t="s">
        <x:v>46</x:v>
      </x:c>
    </x:row>
    <x:row r="263" ht="39.599998474121094" customHeight="1">
      <x:c r="A263" t="s">
        <x:v>56</x:v>
      </x:c>
      <x:c r="B263" t="s">
        <x:v>53</x:v>
      </x:c>
      <x:c r="C263">
        <x:v>1</x:v>
      </x:c>
      <x:c r="D263" t="s">
        <x:v>43</x:v>
      </x:c>
      <x:c r="E263" s="4" t="s">
        <x:v>93</x:v>
      </x:c>
      <x:c r="F263" t="s">
        <x:v>58</x:v>
      </x:c>
      <x:c r="G263" t="s">
        <x:v>46</x:v>
      </x:c>
    </x:row>
    <x:row r="264" ht="26.450000762939453" customHeight="1">
      <x:c r="A264" t="s">
        <x:v>270</x:v>
      </x:c>
      <x:c r="B264" t="s">
        <x:v>34</x:v>
      </x:c>
      <x:c r="C264">
        <x:v>64</x:v>
      </x:c>
      <x:c r="D264" t="s">
        <x:v>271</x:v>
      </x:c>
      <x:c r="E264" s="4" t="s">
        <x:v>272</x:v>
      </x:c>
      <x:c r="F264" t="s">
        <x:v>45</x:v>
      </x:c>
      <x:c r="G264" t="s">
        <x:v>46</x:v>
      </x:c>
    </x:row>
    <x:row r="265" ht="39.599998474121094" customHeight="1">
      <x:c r="A265" t="s">
        <x:v>273</x:v>
      </x:c>
      <x:c r="B265" t="s">
        <x:v>34</x:v>
      </x:c>
      <x:c r="C265">
        <x:v>1</x:v>
      </x:c>
      <x:c r="D265" t="s">
        <x:v>271</x:v>
      </x:c>
      <x:c r="E265" s="4" t="s">
        <x:v>63</x:v>
      </x:c>
      <x:c r="F265" t="s">
        <x:v>45</x:v>
      </x:c>
      <x:c r="G265" t="s">
        <x:v>46</x:v>
      </x:c>
    </x:row>
    <x:row r="266" ht="26.450000762939453" customHeight="1">
      <x:c r="A266" t="s">
        <x:v>274</x:v>
      </x:c>
      <x:c r="B266" t="s">
        <x:v>53</x:v>
      </x:c>
      <x:c r="C266">
        <x:v>1</x:v>
      </x:c>
      <x:c r="D266" t="s">
        <x:v>271</x:v>
      </x:c>
      <x:c r="E266" s="4" t="s">
        <x:v>65</x:v>
      </x:c>
      <x:c r="F266" t="s">
        <x:v>45</x:v>
      </x:c>
      <x:c r="G266" t="s">
        <x:v>46</x:v>
      </x:c>
    </x:row>
    <x:row r="267" ht="26.450000762939453" customHeight="1">
      <x:c r="A267" t="s">
        <x:v>275</x:v>
      </x:c>
      <x:c r="B267" t="s">
        <x:v>34</x:v>
      </x:c>
      <x:c r="C267">
        <x:v>1</x:v>
      </x:c>
      <x:c r="D267" t="s">
        <x:v>271</x:v>
      </x:c>
      <x:c r="E267" s="4" t="s">
        <x:v>173</x:v>
      </x:c>
      <x:c r="F267" t="s">
        <x:v>45</x:v>
      </x:c>
      <x:c r="G267" t="s">
        <x:v>46</x:v>
      </x:c>
    </x:row>
    <x:row r="268" ht="26.450000762939453" customHeight="1">
      <x:c r="A268" t="s">
        <x:v>276</x:v>
      </x:c>
      <x:c r="B268" t="s">
        <x:v>34</x:v>
      </x:c>
      <x:c r="C268">
        <x:v>5</x:v>
      </x:c>
      <x:c r="D268" t="s">
        <x:v>271</x:v>
      </x:c>
      <x:c r="E268" s="4" t="s">
        <x:v>268</x:v>
      </x:c>
      <x:c r="F268" t="s">
        <x:v>45</x:v>
      </x:c>
      <x:c r="G268" t="s">
        <x:v>46</x:v>
      </x:c>
    </x:row>
    <x:row r="269" ht="26.450000762939453" customHeight="1">
      <x:c r="A269" t="s">
        <x:v>277</x:v>
      </x:c>
      <x:c r="B269" t="s">
        <x:v>53</x:v>
      </x:c>
      <x:c r="C269">
        <x:v>32</x:v>
      </x:c>
      <x:c r="D269" t="s">
        <x:v>43</x:v>
      </x:c>
      <x:c r="E269" s="4" t="s">
        <x:v>278</x:v>
      </x:c>
      <x:c r="F269" t="s">
        <x:v>45</x:v>
      </x:c>
      <x:c r="G269" t="s">
        <x:v>46</x:v>
      </x:c>
    </x:row>
    <x:row r="270" ht="39.599998474121094" customHeight="1">
      <x:c r="A270" t="s">
        <x:v>279</x:v>
      </x:c>
      <x:c r="B270" t="s">
        <x:v>53</x:v>
      </x:c>
      <x:c r="C270">
        <x:v>1</x:v>
      </x:c>
      <x:c r="D270" t="s">
        <x:v>43</x:v>
      </x:c>
      <x:c r="E270" s="4" t="s">
        <x:v>63</x:v>
      </x:c>
      <x:c r="F270" t="s">
        <x:v>45</x:v>
      </x:c>
      <x:c r="G270" t="s">
        <x:v>46</x:v>
      </x:c>
    </x:row>
    <x:row r="271" ht="26.450000762939453" customHeight="1">
      <x:c r="A271" t="s">
        <x:v>280</x:v>
      </x:c>
      <x:c r="B271" t="s">
        <x:v>34</x:v>
      </x:c>
      <x:c r="C271">
        <x:v>1</x:v>
      </x:c>
      <x:c r="D271" t="s">
        <x:v>43</x:v>
      </x:c>
      <x:c r="E271" s="4" t="s">
        <x:v>65</x:v>
      </x:c>
      <x:c r="F271" t="s">
        <x:v>45</x:v>
      </x:c>
      <x:c r="G271" t="s">
        <x:v>46</x:v>
      </x:c>
    </x:row>
    <x:row r="272" ht="26.450000762939453" customHeight="1">
      <x:c r="A272" t="s">
        <x:v>281</x:v>
      </x:c>
      <x:c r="B272" t="s">
        <x:v>53</x:v>
      </x:c>
      <x:c r="C272">
        <x:v>1</x:v>
      </x:c>
      <x:c r="D272" t="s">
        <x:v>43</x:v>
      </x:c>
      <x:c r="E272" s="4" t="s">
        <x:v>173</x:v>
      </x:c>
      <x:c r="F272" t="s">
        <x:v>45</x:v>
      </x:c>
      <x:c r="G272" t="s">
        <x:v>46</x:v>
      </x:c>
    </x:row>
    <x:row r="273" ht="26.450000762939453" customHeight="1">
      <x:c r="A273" t="s">
        <x:v>282</x:v>
      </x:c>
      <x:c r="B273" t="s">
        <x:v>53</x:v>
      </x:c>
      <x:c r="C273">
        <x:v>5</x:v>
      </x:c>
      <x:c r="D273" t="s">
        <x:v>43</x:v>
      </x:c>
      <x:c r="E273" s="4" t="s">
        <x:v>268</x:v>
      </x:c>
      <x:c r="F273" t="s">
        <x:v>45</x:v>
      </x:c>
      <x:c r="G273" t="s">
        <x:v>46</x:v>
      </x:c>
    </x:row>
    <x:row r="274" ht="26.450000762939453" customHeight="1">
      <x:c r="A274" t="s">
        <x:v>283</x:v>
      </x:c>
      <x:c r="B274" t="s">
        <x:v>53</x:v>
      </x:c>
      <x:c r="C274">
        <x:v>1</x:v>
      </x:c>
      <x:c r="D274" t="s">
        <x:v>43</x:v>
      </x:c>
      <x:c r="E274" s="4" t="s">
        <x:v>284</x:v>
      </x:c>
      <x:c r="F274" t="s">
        <x:v>45</x:v>
      </x:c>
      <x:c r="G274" t="s">
        <x:v>46</x:v>
      </x:c>
    </x:row>
    <x:row r="275" ht="26.450000762939453" customHeight="1">
      <x:c r="A275" t="s">
        <x:v>285</x:v>
      </x:c>
      <x:c r="B275" t="s">
        <x:v>34</x:v>
      </x:c>
      <x:c r="C275">
        <x:v>8</x:v>
      </x:c>
      <x:c r="D275" t="s">
        <x:v>43</x:v>
      </x:c>
      <x:c r="E275" s="4" t="s">
        <x:v>286</x:v>
      </x:c>
      <x:c r="F275" t="s">
        <x:v>45</x:v>
      </x:c>
      <x:c r="G275" t="s">
        <x:v>287</x:v>
      </x:c>
    </x:row>
    <x:row r="277">
      <x:c r="A277" s="2" t="s">
        <x:v>288</x:v>
      </x:c>
      <x:c r="B277" s="2"/>
      <x:c r="C277" s="2"/>
      <x:c r="D277" s="2"/>
      <x:c r="E277" s="2"/>
      <x:c r="F277" s="2"/>
      <x:c r="G277" s="2"/>
    </x:row>
    <x:row r="278">
      <x:c r="A278" s="3" t="s">
        <x:v>26</x:v>
      </x:c>
      <x:c r="B278" s="3" t="s">
        <x:v>27</x:v>
      </x:c>
      <x:c r="C278" s="3" t="s">
        <x:v>28</x:v>
      </x:c>
      <x:c r="D278" s="3" t="s">
        <x:v>29</x:v>
      </x:c>
      <x:c r="E278" s="3" t="s">
        <x:v>30</x:v>
      </x:c>
      <x:c r="F278" s="3" t="s">
        <x:v>31</x:v>
      </x:c>
      <x:c r="G278" s="3" t="s">
        <x:v>32</x:v>
      </x:c>
    </x:row>
    <x:row r="279" ht="26.450000762939453" customHeight="1">
      <x:c r="A279" t="s">
        <x:v>33</x:v>
      </x:c>
      <x:c r="B279" t="s">
        <x:v>34</x:v>
      </x:c>
      <x:c r="C279">
        <x:v>1</x:v>
      </x:c>
      <x:c r="D279" t="s">
        <x:v>35</x:v>
      </x:c>
      <x:c r="E279" s="4" t="s">
        <x:v>36</x:v>
      </x:c>
      <x:c r="F279" t="s">
        <x:v>37</x:v>
      </x:c>
      <x:c r="G279" t="s">
        <x:v>38</x:v>
      </x:c>
    </x:row>
    <x:row r="280" ht="39.599998474121094" customHeight="1">
      <x:c r="A280" t="s">
        <x:v>39</x:v>
      </x:c>
      <x:c r="B280" t="s">
        <x:v>34</x:v>
      </x:c>
      <x:c r="C280">
        <x:v>1</x:v>
      </x:c>
      <x:c r="D280" t="s">
        <x:v>35</x:v>
      </x:c>
      <x:c r="E280" s="4" t="s">
        <x:v>40</x:v>
      </x:c>
      <x:c r="F280" t="s">
        <x:v>41</x:v>
      </x:c>
      <x:c r="G280" t="s">
        <x:v>38</x:v>
      </x:c>
    </x:row>
    <x:row r="281" ht="39.599998474121094" customHeight="1">
      <x:c r="A281" t="s">
        <x:v>56</x:v>
      </x:c>
      <x:c r="B281" t="s">
        <x:v>53</x:v>
      </x:c>
      <x:c r="C281">
        <x:v>1</x:v>
      </x:c>
      <x:c r="D281" t="s">
        <x:v>43</x:v>
      </x:c>
      <x:c r="E281" s="4" t="s">
        <x:v>93</x:v>
      </x:c>
      <x:c r="F281" t="s">
        <x:v>58</x:v>
      </x:c>
      <x:c r="G281" t="s">
        <x:v>46</x:v>
      </x:c>
    </x:row>
    <x:row r="282" ht="26.450000762939453" customHeight="1">
      <x:c r="A282" t="s">
        <x:v>289</x:v>
      </x:c>
      <x:c r="B282" t="s">
        <x:v>34</x:v>
      </x:c>
      <x:c r="C282">
        <x:v>1</x:v>
      </x:c>
      <x:c r="D282" t="s">
        <x:v>43</x:v>
      </x:c>
      <x:c r="E282" s="4" t="s">
        <x:v>290</x:v>
      </x:c>
      <x:c r="F282" t="s">
        <x:v>45</x:v>
      </x:c>
      <x:c r="G282" t="s">
        <x:v>46</x:v>
      </x:c>
    </x:row>
    <x:row r="283" ht="26.450000762939453" customHeight="1">
      <x:c r="A283" t="s">
        <x:v>291</x:v>
      </x:c>
      <x:c r="B283" t="s">
        <x:v>53</x:v>
      </x:c>
      <x:c r="C283">
        <x:v>1</x:v>
      </x:c>
      <x:c r="D283" t="s">
        <x:v>43</x:v>
      </x:c>
      <x:c r="E283" s="4" t="s">
        <x:v>292</x:v>
      </x:c>
      <x:c r="F283" t="s">
        <x:v>45</x:v>
      </x:c>
      <x:c r="G283" t="s">
        <x:v>46</x:v>
      </x:c>
    </x:row>
    <x:row r="284" ht="26.450000762939453" customHeight="1">
      <x:c r="A284" t="s">
        <x:v>293</x:v>
      </x:c>
      <x:c r="B284" t="s">
        <x:v>34</x:v>
      </x:c>
      <x:c r="C284">
        <x:v>5</x:v>
      </x:c>
      <x:c r="D284" t="s">
        <x:v>43</x:v>
      </x:c>
      <x:c r="E284" s="4" t="s">
        <x:v>294</x:v>
      </x:c>
      <x:c r="F284" t="s">
        <x:v>45</x:v>
      </x:c>
      <x:c r="G284" t="s">
        <x:v>46</x:v>
      </x:c>
    </x:row>
    <x:row r="285" ht="26.450000762939453" customHeight="1">
      <x:c r="A285" t="s">
        <x:v>295</x:v>
      </x:c>
      <x:c r="B285" t="s">
        <x:v>53</x:v>
      </x:c>
      <x:c r="C285">
        <x:v>1</x:v>
      </x:c>
      <x:c r="D285" t="s">
        <x:v>43</x:v>
      </x:c>
      <x:c r="E285" s="4" t="s">
        <x:v>290</x:v>
      </x:c>
      <x:c r="F285" t="s">
        <x:v>45</x:v>
      </x:c>
      <x:c r="G285" t="s">
        <x:v>46</x:v>
      </x:c>
    </x:row>
    <x:row r="286" ht="26.450000762939453" customHeight="1">
      <x:c r="A286" t="s">
        <x:v>296</x:v>
      </x:c>
      <x:c r="B286" t="s">
        <x:v>34</x:v>
      </x:c>
      <x:c r="C286">
        <x:v>1</x:v>
      </x:c>
      <x:c r="D286" t="s">
        <x:v>43</x:v>
      </x:c>
      <x:c r="E286" s="4" t="s">
        <x:v>292</x:v>
      </x:c>
      <x:c r="F286" t="s">
        <x:v>45</x:v>
      </x:c>
      <x:c r="G286" t="s">
        <x:v>46</x:v>
      </x:c>
    </x:row>
    <x:row r="287" ht="26.450000762939453" customHeight="1">
      <x:c r="A287" t="s">
        <x:v>297</x:v>
      </x:c>
      <x:c r="B287" t="s">
        <x:v>53</x:v>
      </x:c>
      <x:c r="C287">
        <x:v>256</x:v>
      </x:c>
      <x:c r="D287" t="s">
        <x:v>43</x:v>
      </x:c>
      <x:c r="E287" s="4" t="s">
        <x:v>298</x:v>
      </x:c>
      <x:c r="F287" t="s">
        <x:v>45</x:v>
      </x:c>
      <x:c r="G287" t="s">
        <x:v>46</x:v>
      </x:c>
    </x:row>
    <x:row r="289">
      <x:c r="A289" s="2" t="s">
        <x:v>299</x:v>
      </x:c>
      <x:c r="B289" s="2"/>
      <x:c r="C289" s="2"/>
      <x:c r="D289" s="2"/>
      <x:c r="E289" s="2"/>
      <x:c r="F289" s="2"/>
      <x:c r="G289" s="2"/>
    </x:row>
    <x:row r="290">
      <x:c r="A290" s="3" t="s">
        <x:v>26</x:v>
      </x:c>
      <x:c r="B290" s="3" t="s">
        <x:v>27</x:v>
      </x:c>
      <x:c r="C290" s="3" t="s">
        <x:v>28</x:v>
      </x:c>
      <x:c r="D290" s="3" t="s">
        <x:v>29</x:v>
      </x:c>
      <x:c r="E290" s="3" t="s">
        <x:v>30</x:v>
      </x:c>
      <x:c r="F290" s="3" t="s">
        <x:v>31</x:v>
      </x:c>
      <x:c r="G290" s="3" t="s">
        <x:v>32</x:v>
      </x:c>
    </x:row>
    <x:row r="291" ht="26.450000762939453" customHeight="1">
      <x:c r="A291" t="s">
        <x:v>33</x:v>
      </x:c>
      <x:c r="B291" t="s">
        <x:v>34</x:v>
      </x:c>
      <x:c r="C291">
        <x:v>1</x:v>
      </x:c>
      <x:c r="D291" t="s">
        <x:v>35</x:v>
      </x:c>
      <x:c r="E291" s="4" t="s">
        <x:v>36</x:v>
      </x:c>
      <x:c r="F291" t="s">
        <x:v>37</x:v>
      </x:c>
      <x:c r="G291" t="s">
        <x:v>38</x:v>
      </x:c>
    </x:row>
    <x:row r="292" ht="39.599998474121094" customHeight="1">
      <x:c r="A292" t="s">
        <x:v>39</x:v>
      </x:c>
      <x:c r="B292" t="s">
        <x:v>34</x:v>
      </x:c>
      <x:c r="C292">
        <x:v>1</x:v>
      </x:c>
      <x:c r="D292" t="s">
        <x:v>35</x:v>
      </x:c>
      <x:c r="E292" s="4" t="s">
        <x:v>40</x:v>
      </x:c>
      <x:c r="F292" t="s">
        <x:v>41</x:v>
      </x:c>
      <x:c r="G292" t="s">
        <x:v>38</x:v>
      </x:c>
    </x:row>
    <x:row r="293" ht="26.450000762939453" customHeight="1">
      <x:c r="A293" t="s">
        <x:v>300</x:v>
      </x:c>
      <x:c r="B293" t="s">
        <x:v>53</x:v>
      </x:c>
      <x:c r="C293">
        <x:v>1</x:v>
      </x:c>
      <x:c r="D293" t="s">
        <x:v>176</x:v>
      </x:c>
      <x:c r="E293" s="4" t="s">
        <x:v>44</x:v>
      </x:c>
      <x:c r="F293" t="s">
        <x:v>45</x:v>
      </x:c>
      <x:c r="G293" t="s">
        <x:v>46</x:v>
      </x:c>
    </x:row>
    <x:row r="294" ht="26.450000762939453" customHeight="1">
      <x:c r="A294" t="s">
        <x:v>301</x:v>
      </x:c>
      <x:c r="B294" t="s">
        <x:v>34</x:v>
      </x:c>
      <x:c r="C294">
        <x:v>1</x:v>
      </x:c>
      <x:c r="D294" t="s">
        <x:v>176</x:v>
      </x:c>
      <x:c r="E294" s="4" t="s">
        <x:v>92</x:v>
      </x:c>
      <x:c r="F294" t="s">
        <x:v>45</x:v>
      </x:c>
      <x:c r="G294" t="s">
        <x:v>46</x:v>
      </x:c>
    </x:row>
    <x:row r="295" ht="39.599998474121094" customHeight="1">
      <x:c r="A295" t="s">
        <x:v>302</x:v>
      </x:c>
      <x:c r="B295" t="s">
        <x:v>53</x:v>
      </x:c>
      <x:c r="C295">
        <x:v>256</x:v>
      </x:c>
      <x:c r="D295" t="s">
        <x:v>176</x:v>
      </x:c>
      <x:c r="E295" s="4" t="s">
        <x:v>51</x:v>
      </x:c>
      <x:c r="F295" t="s">
        <x:v>45</x:v>
      </x:c>
      <x:c r="G295" t="s">
        <x:v>46</x:v>
      </x:c>
    </x:row>
    <x:row r="296" ht="39.599998474121094" customHeight="1">
      <x:c r="A296" t="s">
        <x:v>303</x:v>
      </x:c>
      <x:c r="B296" t="s">
        <x:v>34</x:v>
      </x:c>
      <x:c r="C296">
        <x:v>1</x:v>
      </x:c>
      <x:c r="D296" t="s">
        <x:v>176</x:v>
      </x:c>
      <x:c r="E296" s="4" t="s">
        <x:v>54</x:v>
      </x:c>
      <x:c r="F296" t="s">
        <x:v>55</x:v>
      </x:c>
      <x:c r="G296" t="s">
        <x:v>46</x:v>
      </x:c>
    </x:row>
    <x:row r="297" ht="39.599998474121094" customHeight="1">
      <x:c r="A297" t="s">
        <x:v>304</x:v>
      </x:c>
      <x:c r="B297" t="s">
        <x:v>34</x:v>
      </x:c>
      <x:c r="C297">
        <x:v>1</x:v>
      </x:c>
      <x:c r="D297" t="s">
        <x:v>176</x:v>
      </x:c>
      <x:c r="E297" s="4" t="s">
        <x:v>93</x:v>
      </x:c>
      <x:c r="F297" t="s">
        <x:v>58</x:v>
      </x:c>
      <x:c r="G297" t="s">
        <x:v>46</x:v>
      </x:c>
    </x:row>
    <x:row r="298" ht="26.450000762939453" customHeight="1">
      <x:c r="A298" t="s">
        <x:v>305</x:v>
      </x:c>
      <x:c r="B298" t="s">
        <x:v>53</x:v>
      </x:c>
      <x:c r="C298">
        <x:v>1</x:v>
      </x:c>
      <x:c r="D298" t="s">
        <x:v>109</x:v>
      </x:c>
      <x:c r="E298" s="4" t="s">
        <x:v>44</x:v>
      </x:c>
      <x:c r="F298" t="s">
        <x:v>45</x:v>
      </x:c>
      <x:c r="G298" t="s">
        <x:v>46</x:v>
      </x:c>
    </x:row>
    <x:row r="299" ht="26.450000762939453" customHeight="1">
      <x:c r="A299" t="s">
        <x:v>306</x:v>
      </x:c>
      <x:c r="B299" t="s">
        <x:v>34</x:v>
      </x:c>
      <x:c r="C299">
        <x:v>1</x:v>
      </x:c>
      <x:c r="D299" t="s">
        <x:v>109</x:v>
      </x:c>
      <x:c r="E299" s="4" t="s">
        <x:v>92</x:v>
      </x:c>
      <x:c r="F299" t="s">
        <x:v>45</x:v>
      </x:c>
      <x:c r="G299" t="s">
        <x:v>46</x:v>
      </x:c>
    </x:row>
    <x:row r="300" ht="39.599998474121094" customHeight="1">
      <x:c r="A300" t="s">
        <x:v>307</x:v>
      </x:c>
      <x:c r="B300" t="s">
        <x:v>53</x:v>
      </x:c>
      <x:c r="C300">
        <x:v>256</x:v>
      </x:c>
      <x:c r="D300" t="s">
        <x:v>109</x:v>
      </x:c>
      <x:c r="E300" s="4" t="s">
        <x:v>51</x:v>
      </x:c>
      <x:c r="F300" t="s">
        <x:v>45</x:v>
      </x:c>
      <x:c r="G300" t="s">
        <x:v>46</x:v>
      </x:c>
    </x:row>
    <x:row r="301" ht="39.599998474121094" customHeight="1">
      <x:c r="A301" t="s">
        <x:v>308</x:v>
      </x:c>
      <x:c r="B301" t="s">
        <x:v>34</x:v>
      </x:c>
      <x:c r="C301">
        <x:v>1</x:v>
      </x:c>
      <x:c r="D301" t="s">
        <x:v>109</x:v>
      </x:c>
      <x:c r="E301" s="4" t="s">
        <x:v>54</x:v>
      </x:c>
      <x:c r="F301" t="s">
        <x:v>55</x:v>
      </x:c>
      <x:c r="G301" t="s">
        <x:v>46</x:v>
      </x:c>
    </x:row>
    <x:row r="302" ht="39.599998474121094" customHeight="1">
      <x:c r="A302" t="s">
        <x:v>309</x:v>
      </x:c>
      <x:c r="B302" t="s">
        <x:v>34</x:v>
      </x:c>
      <x:c r="C302">
        <x:v>1</x:v>
      </x:c>
      <x:c r="D302" t="s">
        <x:v>109</x:v>
      </x:c>
      <x:c r="E302" s="4" t="s">
        <x:v>93</x:v>
      </x:c>
      <x:c r="F302" t="s">
        <x:v>58</x:v>
      </x:c>
      <x:c r="G302" t="s">
        <x:v>46</x:v>
      </x:c>
    </x:row>
    <x:row r="303" ht="26.450000762939453" customHeight="1">
      <x:c r="A303" t="s">
        <x:v>310</x:v>
      </x:c>
      <x:c r="B303" t="s">
        <x:v>53</x:v>
      </x:c>
      <x:c r="C303">
        <x:v>1</x:v>
      </x:c>
      <x:c r="D303" t="s">
        <x:v>101</x:v>
      </x:c>
      <x:c r="E303" s="4" t="s">
        <x:v>44</x:v>
      </x:c>
      <x:c r="F303" t="s">
        <x:v>45</x:v>
      </x:c>
      <x:c r="G303" t="s">
        <x:v>46</x:v>
      </x:c>
    </x:row>
    <x:row r="304" ht="26.450000762939453" customHeight="1">
      <x:c r="A304" t="s">
        <x:v>311</x:v>
      </x:c>
      <x:c r="B304" t="s">
        <x:v>34</x:v>
      </x:c>
      <x:c r="C304">
        <x:v>1</x:v>
      </x:c>
      <x:c r="D304" t="s">
        <x:v>101</x:v>
      </x:c>
      <x:c r="E304" s="4" t="s">
        <x:v>92</x:v>
      </x:c>
      <x:c r="F304" t="s">
        <x:v>45</x:v>
      </x:c>
      <x:c r="G304" t="s">
        <x:v>46</x:v>
      </x:c>
    </x:row>
    <x:row r="305" ht="39.599998474121094" customHeight="1">
      <x:c r="A305" t="s">
        <x:v>312</x:v>
      </x:c>
      <x:c r="B305" t="s">
        <x:v>53</x:v>
      </x:c>
      <x:c r="C305">
        <x:v>256</x:v>
      </x:c>
      <x:c r="D305" t="s">
        <x:v>101</x:v>
      </x:c>
      <x:c r="E305" s="4" t="s">
        <x:v>51</x:v>
      </x:c>
      <x:c r="F305" t="s">
        <x:v>45</x:v>
      </x:c>
      <x:c r="G305" t="s">
        <x:v>46</x:v>
      </x:c>
    </x:row>
    <x:row r="306" ht="39.599998474121094" customHeight="1">
      <x:c r="A306" t="s">
        <x:v>313</x:v>
      </x:c>
      <x:c r="B306" t="s">
        <x:v>34</x:v>
      </x:c>
      <x:c r="C306">
        <x:v>1</x:v>
      </x:c>
      <x:c r="D306" t="s">
        <x:v>101</x:v>
      </x:c>
      <x:c r="E306" s="4" t="s">
        <x:v>54</x:v>
      </x:c>
      <x:c r="F306" t="s">
        <x:v>55</x:v>
      </x:c>
      <x:c r="G306" t="s">
        <x:v>46</x:v>
      </x:c>
    </x:row>
    <x:row r="307" ht="39.599998474121094" customHeight="1">
      <x:c r="A307" t="s">
        <x:v>314</x:v>
      </x:c>
      <x:c r="B307" t="s">
        <x:v>34</x:v>
      </x:c>
      <x:c r="C307">
        <x:v>1</x:v>
      </x:c>
      <x:c r="D307" t="s">
        <x:v>101</x:v>
      </x:c>
      <x:c r="E307" s="4" t="s">
        <x:v>93</x:v>
      </x:c>
      <x:c r="F307" t="s">
        <x:v>58</x:v>
      </x:c>
      <x:c r="G307" t="s">
        <x:v>46</x:v>
      </x:c>
    </x:row>
    <x:row r="308" ht="26.450000762939453" customHeight="1">
      <x:c r="A308" t="s">
        <x:v>315</x:v>
      </x:c>
      <x:c r="B308" t="s">
        <x:v>53</x:v>
      </x:c>
      <x:c r="C308">
        <x:v>1</x:v>
      </x:c>
      <x:c r="D308" t="s">
        <x:v>115</x:v>
      </x:c>
      <x:c r="E308" s="4" t="s">
        <x:v>44</x:v>
      </x:c>
      <x:c r="F308" t="s">
        <x:v>45</x:v>
      </x:c>
      <x:c r="G308" t="s">
        <x:v>46</x:v>
      </x:c>
    </x:row>
    <x:row r="309" ht="26.450000762939453" customHeight="1">
      <x:c r="A309" t="s">
        <x:v>316</x:v>
      </x:c>
      <x:c r="B309" t="s">
        <x:v>34</x:v>
      </x:c>
      <x:c r="C309">
        <x:v>1</x:v>
      </x:c>
      <x:c r="D309" t="s">
        <x:v>115</x:v>
      </x:c>
      <x:c r="E309" s="4" t="s">
        <x:v>92</x:v>
      </x:c>
      <x:c r="F309" t="s">
        <x:v>45</x:v>
      </x:c>
      <x:c r="G309" t="s">
        <x:v>46</x:v>
      </x:c>
    </x:row>
    <x:row r="310" ht="39.599998474121094" customHeight="1">
      <x:c r="A310" t="s">
        <x:v>317</x:v>
      </x:c>
      <x:c r="B310" t="s">
        <x:v>53</x:v>
      </x:c>
      <x:c r="C310">
        <x:v>256</x:v>
      </x:c>
      <x:c r="D310" t="s">
        <x:v>115</x:v>
      </x:c>
      <x:c r="E310" s="4" t="s">
        <x:v>51</x:v>
      </x:c>
      <x:c r="F310" t="s">
        <x:v>45</x:v>
      </x:c>
      <x:c r="G310" t="s">
        <x:v>46</x:v>
      </x:c>
    </x:row>
    <x:row r="311" ht="39.599998474121094" customHeight="1">
      <x:c r="A311" t="s">
        <x:v>318</x:v>
      </x:c>
      <x:c r="B311" t="s">
        <x:v>34</x:v>
      </x:c>
      <x:c r="C311">
        <x:v>1</x:v>
      </x:c>
      <x:c r="D311" t="s">
        <x:v>115</x:v>
      </x:c>
      <x:c r="E311" s="4" t="s">
        <x:v>54</x:v>
      </x:c>
      <x:c r="F311" t="s">
        <x:v>55</x:v>
      </x:c>
      <x:c r="G311" t="s">
        <x:v>46</x:v>
      </x:c>
    </x:row>
    <x:row r="312" ht="39.599998474121094" customHeight="1">
      <x:c r="A312" t="s">
        <x:v>319</x:v>
      </x:c>
      <x:c r="B312" t="s">
        <x:v>34</x:v>
      </x:c>
      <x:c r="C312">
        <x:v>1</x:v>
      </x:c>
      <x:c r="D312" t="s">
        <x:v>115</x:v>
      </x:c>
      <x:c r="E312" s="4" t="s">
        <x:v>93</x:v>
      </x:c>
      <x:c r="F312" t="s">
        <x:v>58</x:v>
      </x:c>
      <x:c r="G312" t="s">
        <x:v>46</x:v>
      </x:c>
    </x:row>
    <x:row r="313" ht="26.450000762939453" customHeight="1">
      <x:c r="A313" t="s">
        <x:v>320</x:v>
      </x:c>
      <x:c r="B313" t="s">
        <x:v>53</x:v>
      </x:c>
      <x:c r="C313">
        <x:v>1</x:v>
      </x:c>
      <x:c r="D313" t="s">
        <x:v>69</x:v>
      </x:c>
      <x:c r="E313" s="4" t="s">
        <x:v>44</x:v>
      </x:c>
      <x:c r="F313" t="s">
        <x:v>45</x:v>
      </x:c>
      <x:c r="G313" t="s">
        <x:v>46</x:v>
      </x:c>
    </x:row>
    <x:row r="314" ht="26.450000762939453" customHeight="1">
      <x:c r="A314" t="s">
        <x:v>321</x:v>
      </x:c>
      <x:c r="B314" t="s">
        <x:v>34</x:v>
      </x:c>
      <x:c r="C314">
        <x:v>1</x:v>
      </x:c>
      <x:c r="D314" t="s">
        <x:v>69</x:v>
      </x:c>
      <x:c r="E314" s="4" t="s">
        <x:v>92</x:v>
      </x:c>
      <x:c r="F314" t="s">
        <x:v>45</x:v>
      </x:c>
      <x:c r="G314" t="s">
        <x:v>46</x:v>
      </x:c>
    </x:row>
    <x:row r="315" ht="39.599998474121094" customHeight="1">
      <x:c r="A315" t="s">
        <x:v>322</x:v>
      </x:c>
      <x:c r="B315" t="s">
        <x:v>53</x:v>
      </x:c>
      <x:c r="C315">
        <x:v>256</x:v>
      </x:c>
      <x:c r="D315" t="s">
        <x:v>69</x:v>
      </x:c>
      <x:c r="E315" s="4" t="s">
        <x:v>51</x:v>
      </x:c>
      <x:c r="F315" t="s">
        <x:v>45</x:v>
      </x:c>
      <x:c r="G315" t="s">
        <x:v>46</x:v>
      </x:c>
    </x:row>
    <x:row r="316" ht="39.599998474121094" customHeight="1">
      <x:c r="A316" t="s">
        <x:v>323</x:v>
      </x:c>
      <x:c r="B316" t="s">
        <x:v>34</x:v>
      </x:c>
      <x:c r="C316">
        <x:v>1</x:v>
      </x:c>
      <x:c r="D316" t="s">
        <x:v>69</x:v>
      </x:c>
      <x:c r="E316" s="4" t="str">
        <x:v>활성 read/write 경로의 최종 stream accept와 DMA completion을 모두 확인한 operation 완료 pulse; 비활성 경로는 내부 complete=true, fault에서는 assert하지 않음</x:v>
      </x:c>
      <x:c r="F316" t="str">
        <x:v>operation_complete 최초 성립을 샘플한 다음 cycle 1cycle pulse</x:v>
      </x:c>
      <x:c r="G316" t="s">
        <x:v>46</x:v>
      </x:c>
    </x:row>
    <x:row r="317" ht="39.599998474121094" customHeight="1">
      <x:c r="A317" t="s">
        <x:v>324</x:v>
      </x:c>
      <x:c r="B317" t="s">
        <x:v>34</x:v>
      </x:c>
      <x:c r="C317">
        <x:v>1</x:v>
      </x:c>
      <x:c r="D317" t="s">
        <x:v>69</x:v>
      </x:c>
      <x:c r="E317" s="4" t="s">
        <x:v>93</x:v>
      </x:c>
      <x:c r="F317" t="s">
        <x:v>58</x:v>
      </x:c>
      <x:c r="G317" t="s">
        <x:v>46</x:v>
      </x:c>
    </x:row>
    <x:row r="318" ht="26.450000762939453" customHeight="1">
      <x:c r="A318" t="s">
        <x:v>325</x:v>
      </x:c>
      <x:c r="B318" t="s">
        <x:v>53</x:v>
      </x:c>
      <x:c r="C318">
        <x:v>32</x:v>
      </x:c>
      <x:c r="D318" t="s">
        <x:v>69</x:v>
      </x:c>
      <x:c r="E318" s="4" t="s">
        <x:v>188</x:v>
      </x:c>
      <x:c r="F318" t="s">
        <x:v>45</x:v>
      </x:c>
      <x:c r="G318" t="s">
        <x:v>46</x:v>
      </x:c>
    </x:row>
    <x:row r="319" ht="26.450000762939453" customHeight="1">
      <x:c r="A319" t="s">
        <x:v>326</x:v>
      </x:c>
      <x:c r="B319" t="s">
        <x:v>53</x:v>
      </x:c>
      <x:c r="C319">
        <x:v>32</x:v>
      </x:c>
      <x:c r="D319" t="s">
        <x:v>69</x:v>
      </x:c>
      <x:c r="E319" s="4" t="s">
        <x:v>188</x:v>
      </x:c>
      <x:c r="F319" t="s">
        <x:v>45</x:v>
      </x:c>
      <x:c r="G319" t="s">
        <x:v>46</x:v>
      </x:c>
    </x:row>
    <x:row r="320" ht="26.450000762939453" customHeight="1">
      <x:c r="A320" t="s">
        <x:v>327</x:v>
      </x:c>
      <x:c r="B320" t="s">
        <x:v>53</x:v>
      </x:c>
      <x:c r="C320">
        <x:v>20</x:v>
      </x:c>
      <x:c r="D320" t="s">
        <x:v>69</x:v>
      </x:c>
      <x:c r="E320" s="4" t="s">
        <x:v>188</x:v>
      </x:c>
      <x:c r="F320" t="s">
        <x:v>45</x:v>
      </x:c>
      <x:c r="G320" t="s">
        <x:v>46</x:v>
      </x:c>
    </x:row>
    <x:row r="321" ht="26.450000762939453" customHeight="1">
      <x:c r="A321" t="s">
        <x:v>328</x:v>
      </x:c>
      <x:c r="B321" t="s">
        <x:v>53</x:v>
      </x:c>
      <x:c r="C321">
        <x:v>20</x:v>
      </x:c>
      <x:c r="D321" t="s">
        <x:v>69</x:v>
      </x:c>
      <x:c r="E321" s="4" t="s">
        <x:v>188</x:v>
      </x:c>
      <x:c r="F321" t="s">
        <x:v>45</x:v>
      </x:c>
      <x:c r="G321" t="s">
        <x:v>46</x:v>
      </x:c>
    </x:row>
    <x:row r="322" ht="26.450000762939453" customHeight="1">
      <x:c r="A322" t="s">
        <x:v>329</x:v>
      </x:c>
      <x:c r="B322" t="s">
        <x:v>53</x:v>
      </x:c>
      <x:c r="C322">
        <x:v>1</x:v>
      </x:c>
      <x:c r="D322" t="s">
        <x:v>69</x:v>
      </x:c>
      <x:c r="E322" s="4" t="s">
        <x:v>188</x:v>
      </x:c>
      <x:c r="F322" t="s">
        <x:v>45</x:v>
      </x:c>
      <x:c r="G322" t="s">
        <x:v>46</x:v>
      </x:c>
    </x:row>
    <x:row r="323" ht="26.450000762939453" customHeight="1">
      <x:c r="A323" t="s">
        <x:v>330</x:v>
      </x:c>
      <x:c r="B323" t="s">
        <x:v>53</x:v>
      </x:c>
      <x:c r="C323">
        <x:v>1</x:v>
      </x:c>
      <x:c r="D323" t="s">
        <x:v>69</x:v>
      </x:c>
      <x:c r="E323" s="4" t="s">
        <x:v>188</x:v>
      </x:c>
      <x:c r="F323" t="s">
        <x:v>45</x:v>
      </x:c>
      <x:c r="G323" t="s">
        <x:v>46</x:v>
      </x:c>
    </x:row>
    <x:row r="324" ht="39.599998474121094" customHeight="1">
      <x:c r="A324" t="s">
        <x:v>331</x:v>
      </x:c>
      <x:c r="B324" t="s">
        <x:v>53</x:v>
      </x:c>
      <x:c r="C324">
        <x:v>1</x:v>
      </x:c>
      <x:c r="D324" t="s">
        <x:v>69</x:v>
      </x:c>
      <x:c r="E324" s="4" t="s">
        <x:v>195</x:v>
      </x:c>
      <x:c r="F324" t="s">
        <x:v>45</x:v>
      </x:c>
      <x:c r="G324" t="s">
        <x:v>46</x:v>
      </x:c>
    </x:row>
    <x:row r="325" ht="39.599998474121094" customHeight="1">
      <x:c r="A325" t="s">
        <x:v>332</x:v>
      </x:c>
      <x:c r="B325" t="s">
        <x:v>53</x:v>
      </x:c>
      <x:c r="C325">
        <x:v>1</x:v>
      </x:c>
      <x:c r="D325" t="s">
        <x:v>69</x:v>
      </x:c>
      <x:c r="E325" s="4" t="s">
        <x:v>195</x:v>
      </x:c>
      <x:c r="F325" t="s">
        <x:v>45</x:v>
      </x:c>
      <x:c r="G325" t="s">
        <x:v>46</x:v>
      </x:c>
    </x:row>
    <x:row r="326" ht="26.450000762939453" customHeight="1">
      <x:c r="A326" t="s">
        <x:v>333</x:v>
      </x:c>
      <x:c r="B326" t="s">
        <x:v>53</x:v>
      </x:c>
      <x:c r="C326">
        <x:v>1</x:v>
      </x:c>
      <x:c r="D326" t="s">
        <x:v>69</x:v>
      </x:c>
      <x:c r="E326" s="4" t="s">
        <x:v>198</x:v>
      </x:c>
      <x:c r="F326" t="s">
        <x:v>45</x:v>
      </x:c>
      <x:c r="G326" t="s">
        <x:v>46</x:v>
      </x:c>
    </x:row>
    <x:row r="327" ht="26.450000762939453" customHeight="1">
      <x:c r="A327" t="s">
        <x:v>334</x:v>
      </x:c>
      <x:c r="B327" t="s">
        <x:v>34</x:v>
      </x:c>
      <x:c r="C327">
        <x:v>1</x:v>
      </x:c>
      <x:c r="D327" t="s">
        <x:v>69</x:v>
      </x:c>
      <x:c r="E327" s="4" t="str">
        <x:v>read_en=1일 때 최종 m_pixel accept와 read_dma_done을 모두 확인한 다음 cycle부터 다음 cfg까지 hold; read_en=0이면 출력 0</x:v>
      </x:c>
      <x:c r="F327" t="str">
        <x:v>활성 경로 완료 다음 cycle assert; 다음 cfg accept까지 hold</x:v>
      </x:c>
      <x:c r="G327" t="s">
        <x:v>46</x:v>
      </x:c>
    </x:row>
    <x:row r="328" ht="26.450000762939453" customHeight="1">
      <x:c r="A328" t="s">
        <x:v>335</x:v>
      </x:c>
      <x:c r="B328" t="s">
        <x:v>34</x:v>
      </x:c>
      <x:c r="C328">
        <x:v>1</x:v>
      </x:c>
      <x:c r="D328" t="s">
        <x:v>69</x:v>
      </x:c>
      <x:c r="E328" s="4" t="str">
        <x:v>write_en=1일 때 최종 m_dma_write accept와 write_dma_done을 모두 확인한 다음 cycle부터 다음 cfg까지 hold; write_en=0이면 출력 0</x:v>
      </x:c>
      <x:c r="F328" t="str">
        <x:v>활성 경로 완료 다음 cycle assert; 다음 cfg accept까지 hold</x:v>
      </x:c>
      <x:c r="G328" t="s">
        <x:v>46</x:v>
      </x:c>
    </x:row>
    <x:row r="329" ht="26.450000762939453" customHeight="1">
      <x:c r="A329" t="s">
        <x:v>336</x:v>
      </x:c>
      <x:c r="B329" t="s">
        <x:v>53</x:v>
      </x:c>
      <x:c r="C329">
        <x:v>1</x:v>
      </x:c>
      <x:c r="D329" t="s">
        <x:v>235</x:v>
      </x:c>
      <x:c r="E329" s="4" t="s">
        <x:v>44</x:v>
      </x:c>
      <x:c r="F329" t="s">
        <x:v>45</x:v>
      </x:c>
      <x:c r="G329" t="s">
        <x:v>46</x:v>
      </x:c>
    </x:row>
    <x:row r="330" ht="26.450000762939453" customHeight="1">
      <x:c r="A330" t="s">
        <x:v>337</x:v>
      </x:c>
      <x:c r="B330" t="s">
        <x:v>34</x:v>
      </x:c>
      <x:c r="C330">
        <x:v>1</x:v>
      </x:c>
      <x:c r="D330" t="s">
        <x:v>235</x:v>
      </x:c>
      <x:c r="E330" s="4" t="s">
        <x:v>92</x:v>
      </x:c>
      <x:c r="F330" t="s">
        <x:v>45</x:v>
      </x:c>
      <x:c r="G330" t="s">
        <x:v>46</x:v>
      </x:c>
    </x:row>
    <x:row r="331" ht="39.599998474121094" customHeight="1">
      <x:c r="A331" t="s">
        <x:v>338</x:v>
      </x:c>
      <x:c r="B331" t="s">
        <x:v>53</x:v>
      </x:c>
      <x:c r="C331">
        <x:v>256</x:v>
      </x:c>
      <x:c r="D331" t="s">
        <x:v>235</x:v>
      </x:c>
      <x:c r="E331" s="4" t="s">
        <x:v>51</x:v>
      </x:c>
      <x:c r="F331" t="s">
        <x:v>45</x:v>
      </x:c>
      <x:c r="G331" t="s">
        <x:v>46</x:v>
      </x:c>
    </x:row>
    <x:row r="332" ht="39.599998474121094" customHeight="1">
      <x:c r="A332" t="s">
        <x:v>339</x:v>
      </x:c>
      <x:c r="B332" t="s">
        <x:v>34</x:v>
      </x:c>
      <x:c r="C332">
        <x:v>1</x:v>
      </x:c>
      <x:c r="D332" t="s">
        <x:v>235</x:v>
      </x:c>
      <x:c r="E332" s="4" t="s">
        <x:v>54</x:v>
      </x:c>
      <x:c r="F332" t="s">
        <x:v>55</x:v>
      </x:c>
      <x:c r="G332" t="s">
        <x:v>46</x:v>
      </x:c>
    </x:row>
    <x:row r="333" ht="39.599998474121094" customHeight="1">
      <x:c r="A333" t="s">
        <x:v>340</x:v>
      </x:c>
      <x:c r="B333" t="s">
        <x:v>34</x:v>
      </x:c>
      <x:c r="C333">
        <x:v>1</x:v>
      </x:c>
      <x:c r="D333" t="s">
        <x:v>235</x:v>
      </x:c>
      <x:c r="E333" s="4" t="s">
        <x:v>93</x:v>
      </x:c>
      <x:c r="F333" t="s">
        <x:v>58</x:v>
      </x:c>
      <x:c r="G333" t="s">
        <x:v>46</x:v>
      </x:c>
    </x:row>
    <x:row r="334" ht="26.450000762939453" customHeight="1">
      <x:c r="A334" t="s">
        <x:v>341</x:v>
      </x:c>
      <x:c r="B334" t="s">
        <x:v>53</x:v>
      </x:c>
      <x:c r="C334">
        <x:v>1</x:v>
      </x:c>
      <x:c r="D334" t="s">
        <x:v>271</x:v>
      </x:c>
      <x:c r="E334" s="4" t="s">
        <x:v>44</x:v>
      </x:c>
      <x:c r="F334" t="s">
        <x:v>45</x:v>
      </x:c>
      <x:c r="G334" t="s">
        <x:v>46</x:v>
      </x:c>
    </x:row>
    <x:row r="335" ht="26.450000762939453" customHeight="1">
      <x:c r="A335" t="s">
        <x:v>342</x:v>
      </x:c>
      <x:c r="B335" t="s">
        <x:v>34</x:v>
      </x:c>
      <x:c r="C335">
        <x:v>1</x:v>
      </x:c>
      <x:c r="D335" t="s">
        <x:v>271</x:v>
      </x:c>
      <x:c r="E335" s="4" t="s">
        <x:v>92</x:v>
      </x:c>
      <x:c r="F335" t="s">
        <x:v>45</x:v>
      </x:c>
      <x:c r="G335" t="s">
        <x:v>46</x:v>
      </x:c>
    </x:row>
    <x:row r="336" ht="39.599998474121094" customHeight="1">
      <x:c r="A336" t="s">
        <x:v>343</x:v>
      </x:c>
      <x:c r="B336" t="s">
        <x:v>53</x:v>
      </x:c>
      <x:c r="C336">
        <x:v>256</x:v>
      </x:c>
      <x:c r="D336" t="s">
        <x:v>271</x:v>
      </x:c>
      <x:c r="E336" s="4" t="s">
        <x:v>51</x:v>
      </x:c>
      <x:c r="F336" t="s">
        <x:v>45</x:v>
      </x:c>
      <x:c r="G336" t="s">
        <x:v>46</x:v>
      </x:c>
    </x:row>
    <x:row r="337" ht="39.599998474121094" customHeight="1">
      <x:c r="A337" t="s">
        <x:v>344</x:v>
      </x:c>
      <x:c r="B337" t="s">
        <x:v>34</x:v>
      </x:c>
      <x:c r="C337">
        <x:v>1</x:v>
      </x:c>
      <x:c r="D337" t="s">
        <x:v>271</x:v>
      </x:c>
      <x:c r="E337" s="4" t="s">
        <x:v>54</x:v>
      </x:c>
      <x:c r="F337" t="s">
        <x:v>55</x:v>
      </x:c>
      <x:c r="G337" t="s">
        <x:v>46</x:v>
      </x:c>
    </x:row>
    <x:row r="338" ht="39.599998474121094" customHeight="1">
      <x:c r="A338" t="s">
        <x:v>345</x:v>
      </x:c>
      <x:c r="B338" t="s">
        <x:v>34</x:v>
      </x:c>
      <x:c r="C338">
        <x:v>1</x:v>
      </x:c>
      <x:c r="D338" t="s">
        <x:v>271</x:v>
      </x:c>
      <x:c r="E338" s="4" t="s">
        <x:v>93</x:v>
      </x:c>
      <x:c r="F338" t="s">
        <x:v>58</x:v>
      </x:c>
      <x:c r="G338" t="s">
        <x:v>46</x:v>
      </x:c>
    </x:row>
    <x:row r="339" ht="26.450000762939453" customHeight="1">
      <x:c r="A339" t="s">
        <x:v>346</x:v>
      </x:c>
      <x:c r="B339" t="s">
        <x:v>53</x:v>
      </x:c>
      <x:c r="C339">
        <x:v>1</x:v>
      </x:c>
      <x:c r="D339" t="s">
        <x:v>262</x:v>
      </x:c>
      <x:c r="E339" s="4" t="s">
        <x:v>44</x:v>
      </x:c>
      <x:c r="F339" t="s">
        <x:v>45</x:v>
      </x:c>
      <x:c r="G339" t="s">
        <x:v>46</x:v>
      </x:c>
    </x:row>
    <x:row r="340" ht="26.450000762939453" customHeight="1">
      <x:c r="A340" t="s">
        <x:v>347</x:v>
      </x:c>
      <x:c r="B340" t="s">
        <x:v>34</x:v>
      </x:c>
      <x:c r="C340">
        <x:v>1</x:v>
      </x:c>
      <x:c r="D340" t="s">
        <x:v>262</x:v>
      </x:c>
      <x:c r="E340" s="4" t="s">
        <x:v>92</x:v>
      </x:c>
      <x:c r="F340" t="s">
        <x:v>45</x:v>
      </x:c>
      <x:c r="G340" t="s">
        <x:v>46</x:v>
      </x:c>
    </x:row>
    <x:row r="341" ht="39.599998474121094" customHeight="1">
      <x:c r="A341" t="s">
        <x:v>348</x:v>
      </x:c>
      <x:c r="B341" t="s">
        <x:v>53</x:v>
      </x:c>
      <x:c r="C341">
        <x:v>256</x:v>
      </x:c>
      <x:c r="D341" t="s">
        <x:v>262</x:v>
      </x:c>
      <x:c r="E341" s="4" t="s">
        <x:v>51</x:v>
      </x:c>
      <x:c r="F341" t="s">
        <x:v>45</x:v>
      </x:c>
      <x:c r="G341" t="s">
        <x:v>46</x:v>
      </x:c>
    </x:row>
    <x:row r="342" ht="39.599998474121094" customHeight="1">
      <x:c r="A342" t="s">
        <x:v>349</x:v>
      </x:c>
      <x:c r="B342" t="s">
        <x:v>34</x:v>
      </x:c>
      <x:c r="C342">
        <x:v>1</x:v>
      </x:c>
      <x:c r="D342" t="s">
        <x:v>262</x:v>
      </x:c>
      <x:c r="E342" s="4" t="s">
        <x:v>54</x:v>
      </x:c>
      <x:c r="F342" t="s">
        <x:v>55</x:v>
      </x:c>
      <x:c r="G342" t="s">
        <x:v>46</x:v>
      </x:c>
    </x:row>
    <x:row r="343" ht="39.599998474121094" customHeight="1">
      <x:c r="A343" t="s">
        <x:v>350</x:v>
      </x:c>
      <x:c r="B343" t="s">
        <x:v>34</x:v>
      </x:c>
      <x:c r="C343">
        <x:v>1</x:v>
      </x:c>
      <x:c r="D343" t="s">
        <x:v>262</x:v>
      </x:c>
      <x:c r="E343" s="4" t="s">
        <x:v>93</x:v>
      </x:c>
      <x:c r="F343" t="s">
        <x:v>58</x:v>
      </x:c>
      <x:c r="G343" t="s">
        <x:v>46</x:v>
      </x:c>
    </x:row>
    <x:row r="344" ht="26.450000762939453" customHeight="1">
      <x:c r="A344" t="s">
        <x:v>351</x:v>
      </x:c>
      <x:c r="B344" t="s">
        <x:v>34</x:v>
      </x:c>
      <x:c r="C344">
        <x:v>32</x:v>
      </x:c>
      <x:c r="D344" t="s">
        <x:v>262</x:v>
      </x:c>
      <x:c r="E344" s="4" t="s">
        <x:v>278</x:v>
      </x:c>
      <x:c r="F344" t="s">
        <x:v>45</x:v>
      </x:c>
      <x:c r="G344" t="s">
        <x:v>46</x:v>
      </x:c>
    </x:row>
    <x:row r="345" ht="39.599998474121094" customHeight="1">
      <x:c r="A345" t="s">
        <x:v>352</x:v>
      </x:c>
      <x:c r="B345" t="s">
        <x:v>34</x:v>
      </x:c>
      <x:c r="C345">
        <x:v>1</x:v>
      </x:c>
      <x:c r="D345" t="s">
        <x:v>262</x:v>
      </x:c>
      <x:c r="E345" s="4" t="s">
        <x:v>353</x:v>
      </x:c>
      <x:c r="F345" t="s">
        <x:v>45</x:v>
      </x:c>
      <x:c r="G345" t="s">
        <x:v>46</x:v>
      </x:c>
    </x:row>
    <x:row r="346" ht="26.450000762939453" customHeight="1">
      <x:c r="A346" t="s">
        <x:v>354</x:v>
      </x:c>
      <x:c r="B346" t="s">
        <x:v>53</x:v>
      </x:c>
      <x:c r="C346">
        <x:v>1</x:v>
      </x:c>
      <x:c r="D346" t="s">
        <x:v>262</x:v>
      </x:c>
      <x:c r="E346" s="4" t="s">
        <x:v>65</x:v>
      </x:c>
      <x:c r="F346" t="s">
        <x:v>45</x:v>
      </x:c>
      <x:c r="G346" t="s">
        <x:v>46</x:v>
      </x:c>
    </x:row>
    <x:row r="347" ht="26.450000762939453" customHeight="1">
      <x:c r="A347" t="s">
        <x:v>355</x:v>
      </x:c>
      <x:c r="B347" t="s">
        <x:v>34</x:v>
      </x:c>
      <x:c r="C347">
        <x:v>1</x:v>
      </x:c>
      <x:c r="D347" t="s">
        <x:v>262</x:v>
      </x:c>
      <x:c r="E347" s="4" t="s">
        <x:v>173</x:v>
      </x:c>
      <x:c r="F347" t="s">
        <x:v>45</x:v>
      </x:c>
      <x:c r="G347" t="s">
        <x:v>46</x:v>
      </x:c>
    </x:row>
    <x:row r="348" ht="26.450000762939453" customHeight="1">
      <x:c r="A348" t="s">
        <x:v>356</x:v>
      </x:c>
      <x:c r="B348" t="s">
        <x:v>34</x:v>
      </x:c>
      <x:c r="C348">
        <x:v>5</x:v>
      </x:c>
      <x:c r="D348" t="s">
        <x:v>262</x:v>
      </x:c>
      <x:c r="E348" s="4" t="s">
        <x:v>268</x:v>
      </x:c>
      <x:c r="F348" t="s">
        <x:v>45</x:v>
      </x:c>
      <x:c r="G348" t="s">
        <x:v>46</x:v>
      </x:c>
    </x:row>
    <x:row r="349" ht="26.450000762939453" customHeight="1">
      <x:c r="A349" t="s">
        <x:v>357</x:v>
      </x:c>
      <x:c r="B349" t="s">
        <x:v>34</x:v>
      </x:c>
      <x:c r="C349">
        <x:v>1</x:v>
      </x:c>
      <x:c r="D349" t="s">
        <x:v>262</x:v>
      </x:c>
      <x:c r="E349" s="4" t="s">
        <x:v>284</x:v>
      </x:c>
      <x:c r="F349" t="s">
        <x:v>45</x:v>
      </x:c>
      <x:c r="G349" t="s">
        <x:v>46</x:v>
      </x:c>
    </x:row>
    <x:row r="350" ht="26.450000762939453" customHeight="1">
      <x:c r="A350" t="s">
        <x:v>358</x:v>
      </x:c>
      <x:c r="B350" t="s">
        <x:v>53</x:v>
      </x:c>
      <x:c r="C350">
        <x:v>8</x:v>
      </x:c>
      <x:c r="D350" t="s">
        <x:v>262</x:v>
      </x:c>
      <x:c r="E350" s="4" t="s">
        <x:v>359</x:v>
      </x:c>
      <x:c r="F350" t="s">
        <x:v>45</x:v>
      </x:c>
      <x:c r="G350" t="s">
        <x:v>287</x:v>
      </x:c>
    </x:row>
    <x:row r="351" ht="39.599998474121094" customHeight="1">
      <x:c r="A351" t="s">
        <x:v>360</x:v>
      </x:c>
      <x:c r="B351" t="s">
        <x:v>34</x:v>
      </x:c>
      <x:c r="C351">
        <x:v>1</x:v>
      </x:c>
      <x:c r="D351" t="s">
        <x:v>77</x:v>
      </x:c>
      <x:c r="E351" s="4" t="s">
        <x:v>93</x:v>
      </x:c>
      <x:c r="F351" t="s">
        <x:v>58</x:v>
      </x:c>
      <x:c r="G351" t="s">
        <x:v>46</x:v>
      </x:c>
    </x:row>
    <x:row r="352" ht="26.450000762939453" customHeight="1">
      <x:c r="A352" t="s">
        <x:v>361</x:v>
      </x:c>
      <x:c r="B352" t="s">
        <x:v>53</x:v>
      </x:c>
      <x:c r="C352">
        <x:v>1</x:v>
      </x:c>
      <x:c r="D352" t="s">
        <x:v>77</x:v>
      </x:c>
      <x:c r="E352" s="4" t="s">
        <x:v>160</x:v>
      </x:c>
      <x:c r="F352" t="s">
        <x:v>45</x:v>
      </x:c>
      <x:c r="G352" t="s">
        <x:v>46</x:v>
      </x:c>
    </x:row>
    <x:row r="353" ht="26.450000762939453" customHeight="1">
      <x:c r="A353" t="s">
        <x:v>362</x:v>
      </x:c>
      <x:c r="B353" t="s">
        <x:v>34</x:v>
      </x:c>
      <x:c r="C353">
        <x:v>1</x:v>
      </x:c>
      <x:c r="D353" t="s">
        <x:v>77</x:v>
      </x:c>
      <x:c r="E353" s="4" t="s">
        <x:v>162</x:v>
      </x:c>
      <x:c r="F353" t="s">
        <x:v>45</x:v>
      </x:c>
      <x:c r="G353" t="s">
        <x:v>46</x:v>
      </x:c>
    </x:row>
    <x:row r="354">
      <x:c r="A354" t="s">
        <x:v>363</x:v>
      </x:c>
      <x:c r="B354" t="s">
        <x:v>53</x:v>
      </x:c>
      <x:c r="C354">
        <x:v>256</x:v>
      </x:c>
      <x:c r="D354" t="s">
        <x:v>77</x:v>
      </x:c>
      <x:c r="E354" t="s">
        <x:v>364</x:v>
      </x:c>
      <x:c r="F354" t="s">
        <x:v>45</x:v>
      </x:c>
      <x:c r="G354" t="s">
        <x:v>46</x:v>
      </x:c>
    </x:row>
    <x:row r="355" ht="26.450000762939453" customHeight="1">
      <x:c r="A355" t="s">
        <x:v>365</x:v>
      </x:c>
      <x:c r="B355" t="s">
        <x:v>34</x:v>
      </x:c>
      <x:c r="C355">
        <x:v>1</x:v>
      </x:c>
      <x:c r="D355" t="s">
        <x:v>77</x:v>
      </x:c>
      <x:c r="E355" s="4" t="s">
        <x:v>366</x:v>
      </x:c>
      <x:c r="F355" t="s">
        <x:v>45</x:v>
      </x:c>
      <x:c r="G355" t="s">
        <x:v>46</x:v>
      </x:c>
    </x:row>
    <x:row r="356" ht="39.599998474121094" customHeight="1">
      <x:c r="A356" t="s">
        <x:v>367</x:v>
      </x:c>
      <x:c r="B356" t="s">
        <x:v>34</x:v>
      </x:c>
      <x:c r="C356">
        <x:v>1</x:v>
      </x:c>
      <x:c r="D356" t="s">
        <x:v>223</x:v>
      </x:c>
      <x:c r="E356" s="4" t="s">
        <x:v>93</x:v>
      </x:c>
      <x:c r="F356" t="s">
        <x:v>58</x:v>
      </x:c>
      <x:c r="G356" t="s">
        <x:v>46</x:v>
      </x:c>
    </x:row>
    <x:row r="357" ht="26.450000762939453" customHeight="1">
      <x:c r="A357" t="s">
        <x:v>368</x:v>
      </x:c>
      <x:c r="B357" t="s">
        <x:v>53</x:v>
      </x:c>
      <x:c r="C357">
        <x:v>1</x:v>
      </x:c>
      <x:c r="D357" t="s">
        <x:v>223</x:v>
      </x:c>
      <x:c r="E357" s="4" t="s">
        <x:v>369</x:v>
      </x:c>
      <x:c r="F357" t="s">
        <x:v>238</x:v>
      </x:c>
      <x:c r="G357" t="s">
        <x:v>46</x:v>
      </x:c>
    </x:row>
    <x:row r="358" ht="26.450000762939453" customHeight="1">
      <x:c r="A358" t="s">
        <x:v>370</x:v>
      </x:c>
      <x:c r="B358" t="s">
        <x:v>53</x:v>
      </x:c>
      <x:c r="C358">
        <x:v>24</x:v>
      </x:c>
      <x:c r="D358" t="s">
        <x:v>223</x:v>
      </x:c>
      <x:c r="E358" s="4" t="s">
        <x:v>371</x:v>
      </x:c>
      <x:c r="F358" t="s">
        <x:v>238</x:v>
      </x:c>
      <x:c r="G358" t="s">
        <x:v>241</x:v>
      </x:c>
    </x:row>
    <x:row r="359" ht="26.450000762939453" customHeight="1">
      <x:c r="A359" t="s">
        <x:v>372</x:v>
      </x:c>
      <x:c r="B359" t="s">
        <x:v>53</x:v>
      </x:c>
      <x:c r="C359">
        <x:v>24</x:v>
      </x:c>
      <x:c r="D359" t="s">
        <x:v>223</x:v>
      </x:c>
      <x:c r="E359" s="4" t="s">
        <x:v>373</x:v>
      </x:c>
      <x:c r="F359" t="s">
        <x:v>238</x:v>
      </x:c>
      <x:c r="G359" t="s">
        <x:v>244</x:v>
      </x:c>
    </x:row>
    <x:row r="360">
      <x:c r="A360" t="s">
        <x:v>374</x:v>
      </x:c>
      <x:c r="B360" t="s">
        <x:v>53</x:v>
      </x:c>
      <x:c r="C360">
        <x:v>18</x:v>
      </x:c>
      <x:c r="D360" t="s">
        <x:v>223</x:v>
      </x:c>
      <x:c r="E360" t="s">
        <x:v>375</x:v>
      </x:c>
      <x:c r="F360" t="s">
        <x:v>238</x:v>
      </x:c>
      <x:c r="G360" t="s">
        <x:v>247</x:v>
      </x:c>
    </x:row>
    <x:row r="361" ht="26.450000762939453" customHeight="1">
      <x:c r="A361" t="s">
        <x:v>376</x:v>
      </x:c>
      <x:c r="B361" t="s">
        <x:v>34</x:v>
      </x:c>
      <x:c r="C361">
        <x:v>32</x:v>
      </x:c>
      <x:c r="D361" t="s">
        <x:v>223</x:v>
      </x:c>
      <x:c r="E361" s="4" t="s">
        <x:v>249</x:v>
      </x:c>
      <x:c r="F361" t="s">
        <x:v>250</x:v>
      </x:c>
      <x:c r="G361" t="s">
        <x:v>46</x:v>
      </x:c>
    </x:row>
    <x:row r="362" ht="26.450000762939453" customHeight="1">
      <x:c r="A362" t="s">
        <x:v>377</x:v>
      </x:c>
      <x:c r="B362" t="s">
        <x:v>34</x:v>
      </x:c>
      <x:c r="C362">
        <x:v>32</x:v>
      </x:c>
      <x:c r="D362" t="s">
        <x:v>223</x:v>
      </x:c>
      <x:c r="E362" s="4" t="s">
        <x:v>249</x:v>
      </x:c>
      <x:c r="F362" t="s">
        <x:v>250</x:v>
      </x:c>
      <x:c r="G362" t="s">
        <x:v>46</x:v>
      </x:c>
    </x:row>
    <x:row r="363" ht="26.450000762939453" customHeight="1">
      <x:c r="A363" t="s">
        <x:v>378</x:v>
      </x:c>
      <x:c r="B363" t="s">
        <x:v>34</x:v>
      </x:c>
      <x:c r="C363">
        <x:v>1</x:v>
      </x:c>
      <x:c r="D363" t="s">
        <x:v>223</x:v>
      </x:c>
      <x:c r="E363" s="4" t="s">
        <x:v>379</x:v>
      </x:c>
      <x:c r="F363" t="s">
        <x:v>250</x:v>
      </x:c>
      <x:c r="G363" t="s">
        <x:v>46</x:v>
      </x:c>
    </x:row>
    <x:row r="364" ht="39.599998474121094" customHeight="1">
      <x:c r="A364" t="s">
        <x:v>380</x:v>
      </x:c>
      <x:c r="B364" t="s">
        <x:v>34</x:v>
      </x:c>
      <x:c r="C364">
        <x:v>1</x:v>
      </x:c>
      <x:c r="D364" t="s">
        <x:v>381</x:v>
      </x:c>
      <x:c r="E364" s="4" t="s">
        <x:v>93</x:v>
      </x:c>
      <x:c r="F364" t="s">
        <x:v>58</x:v>
      </x:c>
      <x:c r="G364" t="s">
        <x:v>46</x:v>
      </x:c>
    </x:row>
    <x:row r="365" ht="26.450000762939453" customHeight="1">
      <x:c r="A365" t="s">
        <x:v>382</x:v>
      </x:c>
      <x:c r="B365" t="s">
        <x:v>53</x:v>
      </x:c>
      <x:c r="C365">
        <x:v>1</x:v>
      </x:c>
      <x:c r="D365" t="s">
        <x:v>381</x:v>
      </x:c>
      <x:c r="E365" s="4" t="s">
        <x:v>290</x:v>
      </x:c>
      <x:c r="F365" t="s">
        <x:v>45</x:v>
      </x:c>
      <x:c r="G365" t="s">
        <x:v>46</x:v>
      </x:c>
    </x:row>
    <x:row r="366" ht="26.450000762939453" customHeight="1">
      <x:c r="A366" t="s">
        <x:v>383</x:v>
      </x:c>
      <x:c r="B366" t="s">
        <x:v>34</x:v>
      </x:c>
      <x:c r="C366">
        <x:v>1</x:v>
      </x:c>
      <x:c r="D366" t="s">
        <x:v>381</x:v>
      </x:c>
      <x:c r="E366" s="4" t="s">
        <x:v>292</x:v>
      </x:c>
      <x:c r="F366" t="s">
        <x:v>45</x:v>
      </x:c>
      <x:c r="G366" t="s">
        <x:v>46</x:v>
      </x:c>
    </x:row>
    <x:row r="367" ht="26.450000762939453" customHeight="1">
      <x:c r="A367" t="s">
        <x:v>384</x:v>
      </x:c>
      <x:c r="B367" t="s">
        <x:v>53</x:v>
      </x:c>
      <x:c r="C367">
        <x:v>5</x:v>
      </x:c>
      <x:c r="D367" t="s">
        <x:v>381</x:v>
      </x:c>
      <x:c r="E367" s="4" t="s">
        <x:v>385</x:v>
      </x:c>
      <x:c r="F367" t="s">
        <x:v>45</x:v>
      </x:c>
      <x:c r="G367" t="s">
        <x:v>46</x:v>
      </x:c>
    </x:row>
    <x:row r="368" ht="26.450000762939453" customHeight="1">
      <x:c r="A368" t="s">
        <x:v>386</x:v>
      </x:c>
      <x:c r="B368" t="s">
        <x:v>34</x:v>
      </x:c>
      <x:c r="C368">
        <x:v>1</x:v>
      </x:c>
      <x:c r="D368" t="s">
        <x:v>381</x:v>
      </x:c>
      <x:c r="E368" s="4" t="s">
        <x:v>290</x:v>
      </x:c>
      <x:c r="F368" t="s">
        <x:v>45</x:v>
      </x:c>
      <x:c r="G368" t="s">
        <x:v>46</x:v>
      </x:c>
    </x:row>
    <x:row r="369" ht="26.450000762939453" customHeight="1">
      <x:c r="A369" t="s">
        <x:v>387</x:v>
      </x:c>
      <x:c r="B369" t="s">
        <x:v>53</x:v>
      </x:c>
      <x:c r="C369">
        <x:v>1</x:v>
      </x:c>
      <x:c r="D369" t="s">
        <x:v>381</x:v>
      </x:c>
      <x:c r="E369" s="4" t="s">
        <x:v>292</x:v>
      </x:c>
      <x:c r="F369" t="s">
        <x:v>45</x:v>
      </x:c>
      <x:c r="G369" t="s">
        <x:v>46</x:v>
      </x:c>
    </x:row>
    <x:row r="370" ht="26.450000762939453" customHeight="1">
      <x:c r="A370" t="s">
        <x:v>388</x:v>
      </x:c>
      <x:c r="B370" t="s">
        <x:v>34</x:v>
      </x:c>
      <x:c r="C370">
        <x:v>256</x:v>
      </x:c>
      <x:c r="D370" t="s">
        <x:v>381</x:v>
      </x:c>
      <x:c r="E370" s="4" t="s">
        <x:v>389</x:v>
      </x:c>
      <x:c r="F370" t="s">
        <x:v>45</x:v>
      </x:c>
      <x:c r="G370" t="s">
        <x:v>46</x:v>
      </x:c>
    </x:row>
    <x:row r="371" ht="26.450000762939453" customHeight="1">
      <x:c r="A371" t="s">
        <x:v>390</x:v>
      </x:c>
      <x:c r="B371" t="s">
        <x:v>34</x:v>
      </x:c>
      <x:c r="C371">
        <x:v>8</x:v>
      </x:c>
      <x:c r="D371" t="s">
        <x:v>35</x:v>
      </x:c>
      <x:c r="E371" s="4" t="s">
        <x:v>391</x:v>
      </x:c>
      <x:c r="F371" t="s">
        <x:v>392</x:v>
      </x:c>
      <x:c r="G371" t="s">
        <x:v>46</x:v>
      </x:c>
    </x:row>
    <x:row r="372" ht="39.599998474121094" customHeight="1">
      <x:c r="A372" t="s">
        <x:v>393</x:v>
      </x:c>
      <x:c r="B372" t="s">
        <x:v>34</x:v>
      </x:c>
      <x:c r="C372">
        <x:v>24</x:v>
      </x:c>
      <x:c r="D372" t="s">
        <x:v>35</x:v>
      </x:c>
      <x:c r="E372" s="4" t="s">
        <x:v>394</x:v>
      </x:c>
      <x:c r="F372" t="s">
        <x:v>392</x:v>
      </x:c>
      <x:c r="G372" t="s">
        <x:v>46</x:v>
      </x:c>
    </x:row>
    <x:row r="373" ht="39.599998474121094" customHeight="1">
      <x:c r="A373" t="s">
        <x:v>395</x:v>
      </x:c>
      <x:c r="B373" t="s">
        <x:v>34</x:v>
      </x:c>
      <x:c r="C373">
        <x:v>24</x:v>
      </x:c>
      <x:c r="D373" t="s">
        <x:v>35</x:v>
      </x:c>
      <x:c r="E373" s="4" t="s">
        <x:v>396</x:v>
      </x:c>
      <x:c r="F373" t="s">
        <x:v>392</x:v>
      </x:c>
      <x:c r="G373" t="s">
        <x:v>46</x:v>
      </x:c>
    </x:row>
    <x:row r="374" ht="39.599998474121094" customHeight="1">
      <x:c r="A374" t="s">
        <x:v>397</x:v>
      </x:c>
      <x:c r="B374" t="s">
        <x:v>34</x:v>
      </x:c>
      <x:c r="C374">
        <x:v>18</x:v>
      </x:c>
      <x:c r="D374" t="s">
        <x:v>35</x:v>
      </x:c>
      <x:c r="E374" s="4" t="s">
        <x:v>398</x:v>
      </x:c>
      <x:c r="F374" t="s">
        <x:v>392</x:v>
      </x:c>
      <x:c r="G374" t="s">
        <x:v>46</x:v>
      </x:c>
    </x:row>
    <x:row r="375" ht="39.599998474121094" customHeight="1">
      <x:c r="A375" t="s">
        <x:v>399</x:v>
      </x:c>
      <x:c r="B375" t="s">
        <x:v>34</x:v>
      </x:c>
      <x:c r="C375">
        <x:v>1</x:v>
      </x:c>
      <x:c r="D375" t="s">
        <x:v>35</x:v>
      </x:c>
      <x:c r="E375" s="4" t="s">
        <x:v>400</x:v>
      </x:c>
      <x:c r="F375" t="s">
        <x:v>392</x:v>
      </x:c>
      <x:c r="G375" t="s">
        <x:v>46</x:v>
      </x:c>
    </x:row>
    <x:row r="376" ht="26.450000762939453" customHeight="1">
      <x:c r="A376" t="s">
        <x:v>401</x:v>
      </x:c>
      <x:c r="B376" t="s">
        <x:v>34</x:v>
      </x:c>
      <x:c r="C376">
        <x:v>1</x:v>
      </x:c>
      <x:c r="D376" t="s">
        <x:v>35</x:v>
      </x:c>
      <x:c r="E376" s="4" t="s">
        <x:v>402</x:v>
      </x:c>
      <x:c r="F376" t="s">
        <x:v>392</x:v>
      </x:c>
      <x:c r="G376" t="s">
        <x:v>46</x:v>
      </x:c>
    </x:row>
    <x:row r="377" ht="26.450000762939453" customHeight="1">
      <x:c r="A377" t="s">
        <x:v>403</x:v>
      </x:c>
      <x:c r="B377" t="s">
        <x:v>34</x:v>
      </x:c>
      <x:c r="C377">
        <x:v>1</x:v>
      </x:c>
      <x:c r="D377" t="s">
        <x:v>35</x:v>
      </x:c>
      <x:c r="E377" s="4" t="s">
        <x:v>404</x:v>
      </x:c>
      <x:c r="F377" t="s">
        <x:v>392</x:v>
      </x:c>
      <x:c r="G377" t="s">
        <x:v>46</x:v>
      </x:c>
    </x:row>
    <x:row r="378" ht="26.450000762939453" customHeight="1">
      <x:c r="A378" t="s">
        <x:v>405</x:v>
      </x:c>
      <x:c r="B378" t="s">
        <x:v>34</x:v>
      </x:c>
      <x:c r="C378">
        <x:v>1</x:v>
      </x:c>
      <x:c r="D378" t="s">
        <x:v>35</x:v>
      </x:c>
      <x:c r="E378" s="4" t="s">
        <x:v>406</x:v>
      </x:c>
      <x:c r="F378" t="s">
        <x:v>392</x:v>
      </x:c>
      <x:c r="G378" t="s">
        <x:v>46</x:v>
      </x:c>
    </x:row>
    <x:row r="379" ht="26.450000762939453" customHeight="1">
      <x:c r="A379" t="s">
        <x:v>407</x:v>
      </x:c>
      <x:c r="B379" t="s">
        <x:v>34</x:v>
      </x:c>
      <x:c r="C379">
        <x:v>32</x:v>
      </x:c>
      <x:c r="D379" t="s">
        <x:v>35</x:v>
      </x:c>
      <x:c r="E379" s="4" t="s">
        <x:v>408</x:v>
      </x:c>
      <x:c r="F379" t="s">
        <x:v>392</x:v>
      </x:c>
      <x:c r="G379" t="s">
        <x:v>46</x:v>
      </x:c>
    </x:row>
    <x:row r="380" ht="26.450000762939453" customHeight="1">
      <x:c r="A380" t="s">
        <x:v>409</x:v>
      </x:c>
      <x:c r="B380" t="s">
        <x:v>34</x:v>
      </x:c>
      <x:c r="C380">
        <x:v>32</x:v>
      </x:c>
      <x:c r="D380" t="s">
        <x:v>35</x:v>
      </x:c>
      <x:c r="E380" s="4" t="s">
        <x:v>410</x:v>
      </x:c>
      <x:c r="F380" t="s">
        <x:v>392</x:v>
      </x:c>
      <x:c r="G380" t="s">
        <x:v>46</x:v>
      </x:c>
    </x:row>
    <x:row r="381" ht="26.450000762939453" customHeight="1">
      <x:c r="A381" t="s">
        <x:v>411</x:v>
      </x:c>
      <x:c r="B381" t="s">
        <x:v>34</x:v>
      </x:c>
      <x:c r="C381">
        <x:v>32</x:v>
      </x:c>
      <x:c r="D381" t="s">
        <x:v>35</x:v>
      </x:c>
      <x:c r="E381" s="4" t="s">
        <x:v>412</x:v>
      </x:c>
      <x:c r="F381" t="s">
        <x:v>392</x:v>
      </x:c>
      <x:c r="G381" t="s">
        <x:v>46</x:v>
      </x:c>
    </x:row>
    <x:row r="382" ht="26.450000762939453" customHeight="1">
      <x:c r="A382" t="s">
        <x:v>413</x:v>
      </x:c>
      <x:c r="B382" t="s">
        <x:v>34</x:v>
      </x:c>
      <x:c r="C382">
        <x:v>32</x:v>
      </x:c>
      <x:c r="D382" t="s">
        <x:v>35</x:v>
      </x:c>
      <x:c r="E382" s="4" t="s">
        <x:v>414</x:v>
      </x:c>
      <x:c r="F382" t="s">
        <x:v>392</x:v>
      </x:c>
      <x:c r="G382" t="s">
        <x:v>46</x:v>
      </x:c>
    </x:row>
    <x:row r="383" ht="26.450000762939453" customHeight="1">
      <x:c r="A383" t="s">
        <x:v>415</x:v>
      </x:c>
      <x:c r="B383" t="s">
        <x:v>34</x:v>
      </x:c>
      <x:c r="C383">
        <x:v>32</x:v>
      </x:c>
      <x:c r="D383" t="s">
        <x:v>35</x:v>
      </x:c>
      <x:c r="E383" s="4" t="s">
        <x:v>416</x:v>
      </x:c>
      <x:c r="F383" t="s">
        <x:v>392</x:v>
      </x:c>
      <x:c r="G383" t="s">
        <x:v>46</x:v>
      </x:c>
    </x:row>
    <x:row r="384" ht="26.450000762939453" customHeight="1">
      <x:c r="A384" t="s">
        <x:v>417</x:v>
      </x:c>
      <x:c r="B384" t="s">
        <x:v>34</x:v>
      </x:c>
      <x:c r="C384">
        <x:v>32</x:v>
      </x:c>
      <x:c r="D384" t="s">
        <x:v>35</x:v>
      </x:c>
      <x:c r="E384" s="4" t="s">
        <x:v>418</x:v>
      </x:c>
      <x:c r="F384" t="s">
        <x:v>392</x:v>
      </x:c>
      <x:c r="G384" t="s">
        <x:v>46</x:v>
      </x:c>
    </x:row>
    <x:row r="385" ht="26.450000762939453" customHeight="1">
      <x:c r="A385" t="s">
        <x:v>419</x:v>
      </x:c>
      <x:c r="B385" t="s">
        <x:v>53</x:v>
      </x:c>
      <x:c r="C385">
        <x:v>1</x:v>
      </x:c>
      <x:c r="D385" t="s">
        <x:v>35</x:v>
      </x:c>
      <x:c r="E385" s="4" t="s">
        <x:v>420</x:v>
      </x:c>
      <x:c r="F385" t="s">
        <x:v>392</x:v>
      </x:c>
      <x:c r="G385" t="s">
        <x:v>46</x:v>
      </x:c>
    </x:row>
    <x:row r="386" ht="26.450000762939453" customHeight="1">
      <x:c r="A386" t="s">
        <x:v>421</x:v>
      </x:c>
      <x:c r="B386" t="s">
        <x:v>53</x:v>
      </x:c>
      <x:c r="C386">
        <x:v>1</x:v>
      </x:c>
      <x:c r="D386" t="s">
        <x:v>35</x:v>
      </x:c>
      <x:c r="E386" s="4" t="s">
        <x:v>422</x:v>
      </x:c>
      <x:c r="F386" t="s">
        <x:v>392</x:v>
      </x:c>
      <x:c r="G386" t="s">
        <x:v>46</x:v>
      </x:c>
    </x:row>
    <x:row r="387" ht="26.450000762939453" customHeight="1">
      <x:c r="A387" t="s">
        <x:v>423</x:v>
      </x:c>
      <x:c r="B387" t="s">
        <x:v>53</x:v>
      </x:c>
      <x:c r="C387">
        <x:v>1</x:v>
      </x:c>
      <x:c r="D387" t="s">
        <x:v>35</x:v>
      </x:c>
      <x:c r="E387" s="4" t="s">
        <x:v>424</x:v>
      </x:c>
      <x:c r="F387" t="s">
        <x:v>392</x:v>
      </x:c>
      <x:c r="G387" t="s">
        <x:v>46</x:v>
      </x:c>
    </x:row>
    <x:row r="388" ht="26.450000762939453" customHeight="1">
      <x:c r="A388" t="s">
        <x:v>425</x:v>
      </x:c>
      <x:c r="B388" t="s">
        <x:v>53</x:v>
      </x:c>
      <x:c r="C388">
        <x:v>32</x:v>
      </x:c>
      <x:c r="D388" t="s">
        <x:v>35</x:v>
      </x:c>
      <x:c r="E388" s="4" t="s">
        <x:v>426</x:v>
      </x:c>
      <x:c r="F388" t="s">
        <x:v>392</x:v>
      </x:c>
      <x:c r="G388" t="s">
        <x:v>46</x:v>
      </x:c>
    </x:row>
    <x:row r="389" ht="26.450000762939453" customHeight="1">
      <x:c r="A389" t="s">
        <x:v>427</x:v>
      </x:c>
      <x:c r="B389" t="s">
        <x:v>53</x:v>
      </x:c>
      <x:c r="C389">
        <x:v>32</x:v>
      </x:c>
      <x:c r="D389" t="s">
        <x:v>35</x:v>
      </x:c>
      <x:c r="E389" s="4" t="s">
        <x:v>428</x:v>
      </x:c>
      <x:c r="F389" t="s">
        <x:v>392</x:v>
      </x:c>
      <x:c r="G389" t="s">
        <x:v>46</x:v>
      </x:c>
    </x:row>
    <x:row r="390" ht="26.450000762939453" customHeight="1">
      <x:c r="A390" t="s">
        <x:v>429</x:v>
      </x:c>
      <x:c r="B390" t="s">
        <x:v>53</x:v>
      </x:c>
      <x:c r="C390">
        <x:v>32</x:v>
      </x:c>
      <x:c r="D390" t="s">
        <x:v>35</x:v>
      </x:c>
      <x:c r="E390" s="4" t="s">
        <x:v>430</x:v>
      </x:c>
      <x:c r="F390" t="s">
        <x:v>392</x:v>
      </x:c>
      <x:c r="G390" t="s">
        <x:v>46</x:v>
      </x:c>
    </x:row>
    <x:row r="391" ht="26.450000762939453" customHeight="1">
      <x:c r="A391" t="s">
        <x:v>431</x:v>
      </x:c>
      <x:c r="B391" t="s">
        <x:v>53</x:v>
      </x:c>
      <x:c r="C391">
        <x:v>544</x:v>
      </x:c>
      <x:c r="D391" t="s">
        <x:v>35</x:v>
      </x:c>
      <x:c r="E391" s="4" t="s">
        <x:v>432</x:v>
      </x:c>
      <x:c r="F391" t="s">
        <x:v>392</x:v>
      </x:c>
      <x:c r="G391" t="s">
        <x:v>46</x:v>
      </x:c>
    </x:row>
    <x:row r="392" ht="26.450000762939453" customHeight="1">
      <x:c r="A392" t="s">
        <x:v>433</x:v>
      </x:c>
      <x:c r="B392" t="s">
        <x:v>53</x:v>
      </x:c>
      <x:c r="C392">
        <x:v>17</x:v>
      </x:c>
      <x:c r="D392" t="s">
        <x:v>35</x:v>
      </x:c>
      <x:c r="E392" s="4" t="s">
        <x:v>434</x:v>
      </x:c>
      <x:c r="F392" t="s">
        <x:v>392</x:v>
      </x:c>
      <x:c r="G392" t="s">
        <x:v>46</x:v>
      </x:c>
    </x:row>
    <x:row r="393" ht="26.450000762939453" customHeight="1">
      <x:c r="A393" t="s">
        <x:v>248</x:v>
      </x:c>
      <x:c r="B393" t="s">
        <x:v>53</x:v>
      </x:c>
      <x:c r="C393">
        <x:v>32</x:v>
      </x:c>
      <x:c r="D393" t="s">
        <x:v>35</x:v>
      </x:c>
      <x:c r="E393" s="4" t="s">
        <x:v>435</x:v>
      </x:c>
      <x:c r="F393" t="s">
        <x:v>392</x:v>
      </x:c>
      <x:c r="G393" t="s">
        <x:v>46</x:v>
      </x:c>
    </x:row>
    <x:row r="394" ht="26.450000762939453" customHeight="1">
      <x:c r="A394" t="s">
        <x:v>251</x:v>
      </x:c>
      <x:c r="B394" t="s">
        <x:v>53</x:v>
      </x:c>
      <x:c r="C394">
        <x:v>32</x:v>
      </x:c>
      <x:c r="D394" t="s">
        <x:v>35</x:v>
      </x:c>
      <x:c r="E394" s="4" t="s">
        <x:v>435</x:v>
      </x:c>
      <x:c r="F394" t="s">
        <x:v>392</x:v>
      </x:c>
      <x:c r="G394" t="s">
        <x:v>46</x:v>
      </x:c>
    </x:row>
    <x:row r="395" ht="26.450000762939453" customHeight="1">
      <x:c r="A395" t="s">
        <x:v>436</x:v>
      </x:c>
      <x:c r="B395" t="s">
        <x:v>53</x:v>
      </x:c>
      <x:c r="C395">
        <x:v>32</x:v>
      </x:c>
      <x:c r="D395" t="s">
        <x:v>35</x:v>
      </x:c>
      <x:c r="E395" s="4" t="s">
        <x:v>437</x:v>
      </x:c>
      <x:c r="F395" t="s">
        <x:v>392</x:v>
      </x:c>
      <x:c r="G395" t="s">
        <x:v>46</x:v>
      </x:c>
    </x:row>
    <x:row r="396" ht="39.599998474121094" customHeight="1">
      <x:c r="A396" t="s">
        <x:v>438</x:v>
      </x:c>
      <x:c r="B396" t="s">
        <x:v>53</x:v>
      </x:c>
      <x:c r="C396">
        <x:v>1</x:v>
      </x:c>
      <x:c r="D396" t="s">
        <x:v>35</x:v>
      </x:c>
      <x:c r="E396" s="4" t="s">
        <x:v>439</x:v>
      </x:c>
      <x:c r="F396" t="s">
        <x:v>392</x:v>
      </x:c>
      <x:c r="G396" t="s">
        <x:v>46</x:v>
      </x:c>
    </x:row>
    <x:row r="397" ht="26.450000762939453" customHeight="1">
      <x:c r="A397" t="s">
        <x:v>440</x:v>
      </x:c>
      <x:c r="B397" t="s">
        <x:v>53</x:v>
      </x:c>
      <x:c r="C397">
        <x:v>32</x:v>
      </x:c>
      <x:c r="D397" t="s">
        <x:v>441</x:v>
      </x:c>
      <x:c r="E397" s="4" t="s">
        <x:v>442</x:v>
      </x:c>
      <x:c r="F397" t="s">
        <x:v>443</x:v>
      </x:c>
      <x:c r="G397" t="s">
        <x:v>46</x:v>
      </x:c>
    </x:row>
    <x:row r="398" ht="26.450000762939453" customHeight="1">
      <x:c r="A398" t="s">
        <x:v>444</x:v>
      </x:c>
      <x:c r="B398" t="s">
        <x:v>53</x:v>
      </x:c>
      <x:c r="C398">
        <x:v>1</x:v>
      </x:c>
      <x:c r="D398" t="s">
        <x:v>441</x:v>
      </x:c>
      <x:c r="E398" s="4" t="s">
        <x:v>445</x:v>
      </x:c>
      <x:c r="F398" t="s">
        <x:v>443</x:v>
      </x:c>
      <x:c r="G398" t="s">
        <x:v>46</x:v>
      </x:c>
    </x:row>
    <x:row r="399" ht="26.450000762939453" customHeight="1">
      <x:c r="A399" t="s">
        <x:v>446</x:v>
      </x:c>
      <x:c r="B399" t="s">
        <x:v>34</x:v>
      </x:c>
      <x:c r="C399">
        <x:v>1</x:v>
      </x:c>
      <x:c r="D399" t="s">
        <x:v>441</x:v>
      </x:c>
      <x:c r="E399" s="4" t="s">
        <x:v>447</x:v>
      </x:c>
      <x:c r="F399" t="s">
        <x:v>443</x:v>
      </x:c>
      <x:c r="G399" t="s">
        <x:v>46</x:v>
      </x:c>
    </x:row>
    <x:row r="400" ht="26.450000762939453" customHeight="1">
      <x:c r="A400" t="s">
        <x:v>448</x:v>
      </x:c>
      <x:c r="B400" t="s">
        <x:v>53</x:v>
      </x:c>
      <x:c r="C400">
        <x:v>3</x:v>
      </x:c>
      <x:c r="D400" t="s">
        <x:v>441</x:v>
      </x:c>
      <x:c r="E400" s="4" t="s">
        <x:v>449</x:v>
      </x:c>
      <x:c r="F400" t="s">
        <x:v>443</x:v>
      </x:c>
      <x:c r="G400" t="s">
        <x:v>46</x:v>
      </x:c>
    </x:row>
    <x:row r="401" ht="26.450000762939453" customHeight="1">
      <x:c r="A401" t="s">
        <x:v>450</x:v>
      </x:c>
      <x:c r="B401" t="s">
        <x:v>53</x:v>
      </x:c>
      <x:c r="C401">
        <x:v>32</x:v>
      </x:c>
      <x:c r="D401" t="s">
        <x:v>441</x:v>
      </x:c>
      <x:c r="E401" s="4" t="s">
        <x:v>451</x:v>
      </x:c>
      <x:c r="F401" t="s">
        <x:v>443</x:v>
      </x:c>
      <x:c r="G401" t="s">
        <x:v>46</x:v>
      </x:c>
    </x:row>
    <x:row r="402" ht="26.450000762939453" customHeight="1">
      <x:c r="A402" t="s">
        <x:v>452</x:v>
      </x:c>
      <x:c r="B402" t="s">
        <x:v>53</x:v>
      </x:c>
      <x:c r="C402">
        <x:v>4</x:v>
      </x:c>
      <x:c r="D402" t="s">
        <x:v>441</x:v>
      </x:c>
      <x:c r="E402" s="4" t="s">
        <x:v>453</x:v>
      </x:c>
      <x:c r="F402" t="s">
        <x:v>443</x:v>
      </x:c>
      <x:c r="G402" t="s">
        <x:v>46</x:v>
      </x:c>
    </x:row>
    <x:row r="403" ht="26.450000762939453" customHeight="1">
      <x:c r="A403" t="s">
        <x:v>454</x:v>
      </x:c>
      <x:c r="B403" t="s">
        <x:v>53</x:v>
      </x:c>
      <x:c r="C403">
        <x:v>1</x:v>
      </x:c>
      <x:c r="D403" t="s">
        <x:v>441</x:v>
      </x:c>
      <x:c r="E403" s="4" t="s">
        <x:v>455</x:v>
      </x:c>
      <x:c r="F403" t="s">
        <x:v>443</x:v>
      </x:c>
      <x:c r="G403" t="s">
        <x:v>46</x:v>
      </x:c>
    </x:row>
    <x:row r="404" ht="26.450000762939453" customHeight="1">
      <x:c r="A404" t="s">
        <x:v>456</x:v>
      </x:c>
      <x:c r="B404" t="s">
        <x:v>34</x:v>
      </x:c>
      <x:c r="C404">
        <x:v>1</x:v>
      </x:c>
      <x:c r="D404" t="s">
        <x:v>441</x:v>
      </x:c>
      <x:c r="E404" s="4" t="s">
        <x:v>457</x:v>
      </x:c>
      <x:c r="F404" t="s">
        <x:v>443</x:v>
      </x:c>
      <x:c r="G404" t="s">
        <x:v>46</x:v>
      </x:c>
    </x:row>
    <x:row r="405" ht="26.450000762939453" customHeight="1">
      <x:c r="A405" t="s">
        <x:v>458</x:v>
      </x:c>
      <x:c r="B405" t="s">
        <x:v>34</x:v>
      </x:c>
      <x:c r="C405">
        <x:v>2</x:v>
      </x:c>
      <x:c r="D405" t="s">
        <x:v>441</x:v>
      </x:c>
      <x:c r="E405" s="4" t="s">
        <x:v>459</x:v>
      </x:c>
      <x:c r="F405" t="s">
        <x:v>443</x:v>
      </x:c>
      <x:c r="G405" t="s">
        <x:v>46</x:v>
      </x:c>
    </x:row>
    <x:row r="406" ht="15" customHeight="1">
      <x:c r="A406" t="s">
        <x:v>460</x:v>
      </x:c>
      <x:c r="B406" t="s">
        <x:v>34</x:v>
      </x:c>
      <x:c r="C406">
        <x:v>1</x:v>
      </x:c>
      <x:c r="D406" t="s">
        <x:v>441</x:v>
      </x:c>
      <x:c r="E406" s="4" t="s">
        <x:v>461</x:v>
      </x:c>
      <x:c r="F406" t="s">
        <x:v>443</x:v>
      </x:c>
      <x:c r="G406" t="s">
        <x:v>46</x:v>
      </x:c>
    </x:row>
    <x:row r="407" ht="26.450000762939453" customHeight="1">
      <x:c r="A407" t="s">
        <x:v>462</x:v>
      </x:c>
      <x:c r="B407" t="s">
        <x:v>53</x:v>
      </x:c>
      <x:c r="C407">
        <x:v>1</x:v>
      </x:c>
      <x:c r="D407" t="s">
        <x:v>441</x:v>
      </x:c>
      <x:c r="E407" s="4" t="s">
        <x:v>463</x:v>
      </x:c>
      <x:c r="F407" t="s">
        <x:v>443</x:v>
      </x:c>
      <x:c r="G407" t="s">
        <x:v>46</x:v>
      </x:c>
    </x:row>
    <x:row r="408" ht="26.450000762939453" customHeight="1">
      <x:c r="A408" t="s">
        <x:v>464</x:v>
      </x:c>
      <x:c r="B408" t="s">
        <x:v>53</x:v>
      </x:c>
      <x:c r="C408">
        <x:v>32</x:v>
      </x:c>
      <x:c r="D408" t="s">
        <x:v>441</x:v>
      </x:c>
      <x:c r="E408" s="4" t="s">
        <x:v>465</x:v>
      </x:c>
      <x:c r="F408" t="s">
        <x:v>443</x:v>
      </x:c>
      <x:c r="G408" t="s">
        <x:v>46</x:v>
      </x:c>
    </x:row>
    <x:row r="409" ht="15" customHeight="1">
      <x:c r="A409" t="s">
        <x:v>466</x:v>
      </x:c>
      <x:c r="B409" t="s">
        <x:v>53</x:v>
      </x:c>
      <x:c r="C409">
        <x:v>1</x:v>
      </x:c>
      <x:c r="D409" t="s">
        <x:v>441</x:v>
      </x:c>
      <x:c r="E409" s="4" t="s">
        <x:v>467</x:v>
      </x:c>
      <x:c r="F409" t="s">
        <x:v>443</x:v>
      </x:c>
      <x:c r="G409" t="s">
        <x:v>46</x:v>
      </x:c>
    </x:row>
    <x:row r="410" ht="15" customHeight="1">
      <x:c r="A410" t="s">
        <x:v>468</x:v>
      </x:c>
      <x:c r="B410" t="s">
        <x:v>34</x:v>
      </x:c>
      <x:c r="C410">
        <x:v>1</x:v>
      </x:c>
      <x:c r="D410" t="s">
        <x:v>441</x:v>
      </x:c>
      <x:c r="E410" s="4" t="s">
        <x:v>469</x:v>
      </x:c>
      <x:c r="F410" t="s">
        <x:v>443</x:v>
      </x:c>
      <x:c r="G410" t="s">
        <x:v>46</x:v>
      </x:c>
    </x:row>
    <x:row r="411" ht="26.450000762939453" customHeight="1">
      <x:c r="A411" t="s">
        <x:v>470</x:v>
      </x:c>
      <x:c r="B411" t="s">
        <x:v>53</x:v>
      </x:c>
      <x:c r="C411">
        <x:v>3</x:v>
      </x:c>
      <x:c r="D411" t="s">
        <x:v>441</x:v>
      </x:c>
      <x:c r="E411" s="4" t="s">
        <x:v>471</x:v>
      </x:c>
      <x:c r="F411" t="s">
        <x:v>443</x:v>
      </x:c>
      <x:c r="G411" t="s">
        <x:v>46</x:v>
      </x:c>
    </x:row>
    <x:row r="412" ht="26.450000762939453" customHeight="1">
      <x:c r="A412" t="s">
        <x:v>472</x:v>
      </x:c>
      <x:c r="B412" t="s">
        <x:v>34</x:v>
      </x:c>
      <x:c r="C412">
        <x:v>32</x:v>
      </x:c>
      <x:c r="D412" t="s">
        <x:v>441</x:v>
      </x:c>
      <x:c r="E412" s="4" t="s">
        <x:v>473</x:v>
      </x:c>
      <x:c r="F412" t="s">
        <x:v>443</x:v>
      </x:c>
      <x:c r="G412" t="s">
        <x:v>46</x:v>
      </x:c>
    </x:row>
    <x:row r="413" ht="26.450000762939453" customHeight="1">
      <x:c r="A413" t="s">
        <x:v>474</x:v>
      </x:c>
      <x:c r="B413" t="s">
        <x:v>34</x:v>
      </x:c>
      <x:c r="C413">
        <x:v>2</x:v>
      </x:c>
      <x:c r="D413" t="s">
        <x:v>441</x:v>
      </x:c>
      <x:c r="E413" s="4" t="s">
        <x:v>475</x:v>
      </x:c>
      <x:c r="F413" t="s">
        <x:v>443</x:v>
      </x:c>
      <x:c r="G413" t="s">
        <x:v>46</x:v>
      </x:c>
    </x:row>
    <x:row r="414" ht="15" customHeight="1">
      <x:c r="A414" t="s">
        <x:v>476</x:v>
      </x:c>
      <x:c r="B414" t="s">
        <x:v>34</x:v>
      </x:c>
      <x:c r="C414">
        <x:v>1</x:v>
      </x:c>
      <x:c r="D414" t="s">
        <x:v>441</x:v>
      </x:c>
      <x:c r="E414" s="4" t="s">
        <x:v>477</x:v>
      </x:c>
      <x:c r="F414" t="s">
        <x:v>443</x:v>
      </x:c>
      <x:c r="G414" t="s">
        <x:v>46</x:v>
      </x:c>
    </x:row>
    <x:row r="415" ht="26.450000762939453" customHeight="1">
      <x:c r="A415" t="s">
        <x:v>478</x:v>
      </x:c>
      <x:c r="B415" t="s">
        <x:v>53</x:v>
      </x:c>
      <x:c r="C415">
        <x:v>1</x:v>
      </x:c>
      <x:c r="D415" t="s">
        <x:v>441</x:v>
      </x:c>
      <x:c r="E415" s="4" t="s">
        <x:v>479</x:v>
      </x:c>
      <x:c r="F415" t="s">
        <x:v>443</x:v>
      </x:c>
      <x:c r="G415" t="s">
        <x:v>46</x:v>
      </x:c>
    </x:row>
    <x:row r="417">
      <x:c r="A417" s="2" t="s">
        <x:v>480</x:v>
      </x:c>
      <x:c r="B417" s="2"/>
      <x:c r="C417" s="2"/>
      <x:c r="D417" s="2"/>
      <x:c r="E417" s="2"/>
      <x:c r="F417" s="2"/>
      <x:c r="G417" s="2"/>
    </x:row>
    <x:row r="418">
      <x:c r="A418" s="3" t="s">
        <x:v>26</x:v>
      </x:c>
      <x:c r="B418" s="3" t="s">
        <x:v>27</x:v>
      </x:c>
      <x:c r="C418" s="3" t="s">
        <x:v>28</x:v>
      </x:c>
      <x:c r="D418" s="3" t="s">
        <x:v>29</x:v>
      </x:c>
      <x:c r="E418" s="3" t="s">
        <x:v>30</x:v>
      </x:c>
      <x:c r="F418" s="3" t="s">
        <x:v>31</x:v>
      </x:c>
      <x:c r="G418" s="3" t="s">
        <x:v>32</x:v>
      </x:c>
    </x:row>
    <x:row r="419">
      <x:c r="A419" t="s">
        <x:v>33</x:v>
      </x:c>
      <x:c r="B419" t="s">
        <x:v>34</x:v>
      </x:c>
      <x:c r="C419">
        <x:v>1</x:v>
      </x:c>
      <x:c r="D419" t="s">
        <x:v>35</x:v>
      </x:c>
      <x:c r="E419" t="s">
        <x:v>481</x:v>
      </x:c>
      <x:c r="F419" t="s">
        <x:v>37</x:v>
      </x:c>
      <x:c r="G419" t="s">
        <x:v>38</x:v>
      </x:c>
    </x:row>
    <x:row r="420">
      <x:c r="A420" t="s">
        <x:v>39</x:v>
      </x:c>
      <x:c r="B420" t="s">
        <x:v>34</x:v>
      </x:c>
      <x:c r="C420">
        <x:v>1</x:v>
      </x:c>
      <x:c r="D420" t="s">
        <x:v>35</x:v>
      </x:c>
      <x:c r="E420" t="s">
        <x:v>482</x:v>
      </x:c>
      <x:c r="F420" t="s">
        <x:v>41</x:v>
      </x:c>
      <x:c r="G420" t="s">
        <x:v>38</x:v>
      </x:c>
    </x:row>
    <x:row r="421">
      <x:c r="A421" t="s">
        <x:v>440</x:v>
      </x:c>
      <x:c r="B421" t="s">
        <x:v>53</x:v>
      </x:c>
      <x:c r="C421">
        <x:v>32</x:v>
      </x:c>
      <x:c r="D421" t="s">
        <x:v>441</x:v>
      </x:c>
      <x:c r="E421" t="s">
        <x:v>483</x:v>
      </x:c>
      <x:c r="F421" t="s">
        <x:v>443</x:v>
      </x:c>
      <x:c r="G421" t="s">
        <x:v>46</x:v>
      </x:c>
    </x:row>
    <x:row r="422">
      <x:c r="A422" t="s">
        <x:v>444</x:v>
      </x:c>
      <x:c r="B422" t="s">
        <x:v>53</x:v>
      </x:c>
      <x:c r="C422">
        <x:v>1</x:v>
      </x:c>
      <x:c r="D422" t="s">
        <x:v>441</x:v>
      </x:c>
      <x:c r="E422" t="s">
        <x:v>484</x:v>
      </x:c>
      <x:c r="F422" t="s">
        <x:v>443</x:v>
      </x:c>
      <x:c r="G422" t="s">
        <x:v>46</x:v>
      </x:c>
    </x:row>
    <x:row r="423">
      <x:c r="A423" t="s">
        <x:v>446</x:v>
      </x:c>
      <x:c r="B423" t="s">
        <x:v>34</x:v>
      </x:c>
      <x:c r="C423">
        <x:v>1</x:v>
      </x:c>
      <x:c r="D423" t="s">
        <x:v>441</x:v>
      </x:c>
      <x:c r="E423" t="s">
        <x:v>485</x:v>
      </x:c>
      <x:c r="F423" t="s">
        <x:v>443</x:v>
      </x:c>
      <x:c r="G423" t="s">
        <x:v>46</x:v>
      </x:c>
    </x:row>
    <x:row r="424">
      <x:c r="A424" t="s">
        <x:v>448</x:v>
      </x:c>
      <x:c r="B424" t="s">
        <x:v>53</x:v>
      </x:c>
      <x:c r="C424">
        <x:v>3</x:v>
      </x:c>
      <x:c r="D424" t="s">
        <x:v>441</x:v>
      </x:c>
      <x:c r="E424" t="s">
        <x:v>486</x:v>
      </x:c>
      <x:c r="F424" t="s">
        <x:v>443</x:v>
      </x:c>
      <x:c r="G424" t="s">
        <x:v>46</x:v>
      </x:c>
    </x:row>
    <x:row r="425">
      <x:c r="A425" t="s">
        <x:v>450</x:v>
      </x:c>
      <x:c r="B425" t="s">
        <x:v>53</x:v>
      </x:c>
      <x:c r="C425">
        <x:v>32</x:v>
      </x:c>
      <x:c r="D425" t="s">
        <x:v>441</x:v>
      </x:c>
      <x:c r="E425" t="s">
        <x:v>487</x:v>
      </x:c>
      <x:c r="F425" t="s">
        <x:v>443</x:v>
      </x:c>
      <x:c r="G425" t="s">
        <x:v>46</x:v>
      </x:c>
    </x:row>
    <x:row r="426">
      <x:c r="A426" t="s">
        <x:v>452</x:v>
      </x:c>
      <x:c r="B426" t="s">
        <x:v>53</x:v>
      </x:c>
      <x:c r="C426">
        <x:v>4</x:v>
      </x:c>
      <x:c r="D426" t="s">
        <x:v>441</x:v>
      </x:c>
      <x:c r="E426" t="s">
        <x:v>488</x:v>
      </x:c>
      <x:c r="F426" t="s">
        <x:v>443</x:v>
      </x:c>
      <x:c r="G426" t="s">
        <x:v>46</x:v>
      </x:c>
    </x:row>
    <x:row r="427">
      <x:c r="A427" t="s">
        <x:v>454</x:v>
      </x:c>
      <x:c r="B427" t="s">
        <x:v>53</x:v>
      </x:c>
      <x:c r="C427">
        <x:v>1</x:v>
      </x:c>
      <x:c r="D427" t="s">
        <x:v>441</x:v>
      </x:c>
      <x:c r="E427" t="s">
        <x:v>489</x:v>
      </x:c>
      <x:c r="F427" t="s">
        <x:v>443</x:v>
      </x:c>
      <x:c r="G427" t="s">
        <x:v>46</x:v>
      </x:c>
    </x:row>
    <x:row r="428">
      <x:c r="A428" t="s">
        <x:v>456</x:v>
      </x:c>
      <x:c r="B428" t="s">
        <x:v>34</x:v>
      </x:c>
      <x:c r="C428">
        <x:v>1</x:v>
      </x:c>
      <x:c r="D428" t="s">
        <x:v>441</x:v>
      </x:c>
      <x:c r="E428" t="s">
        <x:v>490</x:v>
      </x:c>
      <x:c r="F428" t="s">
        <x:v>443</x:v>
      </x:c>
      <x:c r="G428" t="s">
        <x:v>46</x:v>
      </x:c>
    </x:row>
    <x:row r="429">
      <x:c r="A429" t="s">
        <x:v>458</x:v>
      </x:c>
      <x:c r="B429" t="s">
        <x:v>34</x:v>
      </x:c>
      <x:c r="C429">
        <x:v>2</x:v>
      </x:c>
      <x:c r="D429" t="s">
        <x:v>441</x:v>
      </x:c>
      <x:c r="E429" t="s">
        <x:v>491</x:v>
      </x:c>
      <x:c r="F429" t="s">
        <x:v>443</x:v>
      </x:c>
      <x:c r="G429" t="s">
        <x:v>46</x:v>
      </x:c>
    </x:row>
    <x:row r="430">
      <x:c r="A430" t="s">
        <x:v>460</x:v>
      </x:c>
      <x:c r="B430" t="s">
        <x:v>34</x:v>
      </x:c>
      <x:c r="C430">
        <x:v>1</x:v>
      </x:c>
      <x:c r="D430" t="s">
        <x:v>441</x:v>
      </x:c>
      <x:c r="E430" t="s">
        <x:v>492</x:v>
      </x:c>
      <x:c r="F430" t="s">
        <x:v>443</x:v>
      </x:c>
      <x:c r="G430" t="s">
        <x:v>46</x:v>
      </x:c>
    </x:row>
    <x:row r="431">
      <x:c r="A431" t="s">
        <x:v>462</x:v>
      </x:c>
      <x:c r="B431" t="s">
        <x:v>53</x:v>
      </x:c>
      <x:c r="C431">
        <x:v>1</x:v>
      </x:c>
      <x:c r="D431" t="s">
        <x:v>441</x:v>
      </x:c>
      <x:c r="E431" t="s">
        <x:v>493</x:v>
      </x:c>
      <x:c r="F431" t="s">
        <x:v>443</x:v>
      </x:c>
      <x:c r="G431" t="s">
        <x:v>46</x:v>
      </x:c>
    </x:row>
    <x:row r="432">
      <x:c r="A432" t="s">
        <x:v>464</x:v>
      </x:c>
      <x:c r="B432" t="s">
        <x:v>53</x:v>
      </x:c>
      <x:c r="C432">
        <x:v>32</x:v>
      </x:c>
      <x:c r="D432" t="s">
        <x:v>441</x:v>
      </x:c>
      <x:c r="E432" t="s">
        <x:v>494</x:v>
      </x:c>
      <x:c r="F432" t="s">
        <x:v>443</x:v>
      </x:c>
      <x:c r="G432" t="s">
        <x:v>46</x:v>
      </x:c>
    </x:row>
    <x:row r="433">
      <x:c r="A433" t="s">
        <x:v>466</x:v>
      </x:c>
      <x:c r="B433" t="s">
        <x:v>53</x:v>
      </x:c>
      <x:c r="C433">
        <x:v>1</x:v>
      </x:c>
      <x:c r="D433" t="s">
        <x:v>441</x:v>
      </x:c>
      <x:c r="E433" t="s">
        <x:v>495</x:v>
      </x:c>
      <x:c r="F433" t="s">
        <x:v>443</x:v>
      </x:c>
      <x:c r="G433" t="s">
        <x:v>46</x:v>
      </x:c>
    </x:row>
    <x:row r="434">
      <x:c r="A434" t="s">
        <x:v>468</x:v>
      </x:c>
      <x:c r="B434" t="s">
        <x:v>34</x:v>
      </x:c>
      <x:c r="C434">
        <x:v>1</x:v>
      </x:c>
      <x:c r="D434" t="s">
        <x:v>441</x:v>
      </x:c>
      <x:c r="E434" t="s">
        <x:v>496</x:v>
      </x:c>
      <x:c r="F434" t="s">
        <x:v>443</x:v>
      </x:c>
      <x:c r="G434" t="s">
        <x:v>46</x:v>
      </x:c>
    </x:row>
    <x:row r="435">
      <x:c r="A435" t="s">
        <x:v>470</x:v>
      </x:c>
      <x:c r="B435" t="s">
        <x:v>53</x:v>
      </x:c>
      <x:c r="C435">
        <x:v>3</x:v>
      </x:c>
      <x:c r="D435" t="s">
        <x:v>441</x:v>
      </x:c>
      <x:c r="E435" t="s">
        <x:v>497</x:v>
      </x:c>
      <x:c r="F435" t="s">
        <x:v>443</x:v>
      </x:c>
      <x:c r="G435" t="s">
        <x:v>46</x:v>
      </x:c>
    </x:row>
    <x:row r="436">
      <x:c r="A436" t="s">
        <x:v>472</x:v>
      </x:c>
      <x:c r="B436" t="s">
        <x:v>34</x:v>
      </x:c>
      <x:c r="C436">
        <x:v>32</x:v>
      </x:c>
      <x:c r="D436" t="s">
        <x:v>441</x:v>
      </x:c>
      <x:c r="E436" t="s">
        <x:v>498</x:v>
      </x:c>
      <x:c r="F436" t="s">
        <x:v>443</x:v>
      </x:c>
      <x:c r="G436" t="s">
        <x:v>46</x:v>
      </x:c>
    </x:row>
    <x:row r="437">
      <x:c r="A437" t="s">
        <x:v>474</x:v>
      </x:c>
      <x:c r="B437" t="s">
        <x:v>34</x:v>
      </x:c>
      <x:c r="C437">
        <x:v>2</x:v>
      </x:c>
      <x:c r="D437" t="s">
        <x:v>441</x:v>
      </x:c>
      <x:c r="E437" t="s">
        <x:v>499</x:v>
      </x:c>
      <x:c r="F437" t="s">
        <x:v>443</x:v>
      </x:c>
      <x:c r="G437" t="s">
        <x:v>46</x:v>
      </x:c>
    </x:row>
    <x:row r="438">
      <x:c r="A438" t="s">
        <x:v>476</x:v>
      </x:c>
      <x:c r="B438" t="s">
        <x:v>34</x:v>
      </x:c>
      <x:c r="C438">
        <x:v>1</x:v>
      </x:c>
      <x:c r="D438" t="s">
        <x:v>441</x:v>
      </x:c>
      <x:c r="E438" t="s">
        <x:v>500</x:v>
      </x:c>
      <x:c r="F438" t="s">
        <x:v>443</x:v>
      </x:c>
      <x:c r="G438" t="s">
        <x:v>46</x:v>
      </x:c>
    </x:row>
    <x:row r="439">
      <x:c r="A439" t="s">
        <x:v>478</x:v>
      </x:c>
      <x:c r="B439" t="s">
        <x:v>53</x:v>
      </x:c>
      <x:c r="C439">
        <x:v>1</x:v>
      </x:c>
      <x:c r="D439" t="s">
        <x:v>441</x:v>
      </x:c>
      <x:c r="E439" t="s">
        <x:v>501</x:v>
      </x:c>
      <x:c r="F439" t="s">
        <x:v>443</x:v>
      </x:c>
      <x:c r="G439" t="s">
        <x:v>46</x:v>
      </x:c>
    </x:row>
    <x:row r="440">
      <x:c r="A440" t="s">
        <x:v>502</x:v>
      </x:c>
      <x:c r="B440" t="s">
        <x:v>34</x:v>
      </x:c>
      <x:c r="C440">
        <x:v>12</x:v>
      </x:c>
      <x:c r="D440" t="s">
        <x:v>503</x:v>
      </x:c>
      <x:c r="E440" t="s">
        <x:v>483</x:v>
      </x:c>
      <x:c r="F440" t="s">
        <x:v>443</x:v>
      </x:c>
      <x:c r="G440" t="s">
        <x:v>46</x:v>
      </x:c>
    </x:row>
    <x:row r="441">
      <x:c r="A441" t="s">
        <x:v>504</x:v>
      </x:c>
      <x:c r="B441" t="s">
        <x:v>34</x:v>
      </x:c>
      <x:c r="C441">
        <x:v>1</x:v>
      </x:c>
      <x:c r="D441" t="s">
        <x:v>503</x:v>
      </x:c>
      <x:c r="E441" t="s">
        <x:v>484</x:v>
      </x:c>
      <x:c r="F441" t="s">
        <x:v>443</x:v>
      </x:c>
      <x:c r="G441" t="s">
        <x:v>46</x:v>
      </x:c>
    </x:row>
    <x:row r="442">
      <x:c r="A442" t="s">
        <x:v>505</x:v>
      </x:c>
      <x:c r="B442" t="s">
        <x:v>53</x:v>
      </x:c>
      <x:c r="C442">
        <x:v>1</x:v>
      </x:c>
      <x:c r="D442" t="s">
        <x:v>503</x:v>
      </x:c>
      <x:c r="E442" t="s">
        <x:v>485</x:v>
      </x:c>
      <x:c r="F442" t="s">
        <x:v>443</x:v>
      </x:c>
      <x:c r="G442" t="s">
        <x:v>46</x:v>
      </x:c>
    </x:row>
    <x:row r="443">
      <x:c r="A443" t="s">
        <x:v>506</x:v>
      </x:c>
      <x:c r="B443" t="s">
        <x:v>34</x:v>
      </x:c>
      <x:c r="C443">
        <x:v>3</x:v>
      </x:c>
      <x:c r="D443" t="s">
        <x:v>503</x:v>
      </x:c>
      <x:c r="E443" t="s">
        <x:v>486</x:v>
      </x:c>
      <x:c r="F443" t="s">
        <x:v>443</x:v>
      </x:c>
      <x:c r="G443" t="s">
        <x:v>46</x:v>
      </x:c>
    </x:row>
    <x:row r="444">
      <x:c r="A444" t="s">
        <x:v>507</x:v>
      </x:c>
      <x:c r="B444" t="s">
        <x:v>34</x:v>
      </x:c>
      <x:c r="C444">
        <x:v>32</x:v>
      </x:c>
      <x:c r="D444" t="s">
        <x:v>503</x:v>
      </x:c>
      <x:c r="E444" t="s">
        <x:v>487</x:v>
      </x:c>
      <x:c r="F444" t="s">
        <x:v>443</x:v>
      </x:c>
      <x:c r="G444" t="s">
        <x:v>46</x:v>
      </x:c>
    </x:row>
    <x:row r="445">
      <x:c r="A445" t="s">
        <x:v>508</x:v>
      </x:c>
      <x:c r="B445" t="s">
        <x:v>34</x:v>
      </x:c>
      <x:c r="C445">
        <x:v>4</x:v>
      </x:c>
      <x:c r="D445" t="s">
        <x:v>503</x:v>
      </x:c>
      <x:c r="E445" t="s">
        <x:v>488</x:v>
      </x:c>
      <x:c r="F445" t="s">
        <x:v>443</x:v>
      </x:c>
      <x:c r="G445" t="s">
        <x:v>46</x:v>
      </x:c>
    </x:row>
    <x:row r="446">
      <x:c r="A446" t="s">
        <x:v>509</x:v>
      </x:c>
      <x:c r="B446" t="s">
        <x:v>34</x:v>
      </x:c>
      <x:c r="C446">
        <x:v>1</x:v>
      </x:c>
      <x:c r="D446" t="s">
        <x:v>503</x:v>
      </x:c>
      <x:c r="E446" t="s">
        <x:v>489</x:v>
      </x:c>
      <x:c r="F446" t="s">
        <x:v>443</x:v>
      </x:c>
      <x:c r="G446" t="s">
        <x:v>46</x:v>
      </x:c>
    </x:row>
    <x:row r="447">
      <x:c r="A447" t="s">
        <x:v>510</x:v>
      </x:c>
      <x:c r="B447" t="s">
        <x:v>53</x:v>
      </x:c>
      <x:c r="C447">
        <x:v>1</x:v>
      </x:c>
      <x:c r="D447" t="s">
        <x:v>503</x:v>
      </x:c>
      <x:c r="E447" t="s">
        <x:v>490</x:v>
      </x:c>
      <x:c r="F447" t="s">
        <x:v>443</x:v>
      </x:c>
      <x:c r="G447" t="s">
        <x:v>46</x:v>
      </x:c>
    </x:row>
    <x:row r="448">
      <x:c r="A448" t="s">
        <x:v>511</x:v>
      </x:c>
      <x:c r="B448" t="s">
        <x:v>53</x:v>
      </x:c>
      <x:c r="C448">
        <x:v>2</x:v>
      </x:c>
      <x:c r="D448" t="s">
        <x:v>503</x:v>
      </x:c>
      <x:c r="E448" t="s">
        <x:v>491</x:v>
      </x:c>
      <x:c r="F448" t="s">
        <x:v>443</x:v>
      </x:c>
      <x:c r="G448" t="s">
        <x:v>46</x:v>
      </x:c>
    </x:row>
    <x:row r="449">
      <x:c r="A449" t="s">
        <x:v>512</x:v>
      </x:c>
      <x:c r="B449" t="s">
        <x:v>53</x:v>
      </x:c>
      <x:c r="C449">
        <x:v>1</x:v>
      </x:c>
      <x:c r="D449" t="s">
        <x:v>503</x:v>
      </x:c>
      <x:c r="E449" t="s">
        <x:v>492</x:v>
      </x:c>
      <x:c r="F449" t="s">
        <x:v>443</x:v>
      </x:c>
      <x:c r="G449" t="s">
        <x:v>46</x:v>
      </x:c>
    </x:row>
    <x:row r="450">
      <x:c r="A450" t="s">
        <x:v>513</x:v>
      </x:c>
      <x:c r="B450" t="s">
        <x:v>34</x:v>
      </x:c>
      <x:c r="C450">
        <x:v>1</x:v>
      </x:c>
      <x:c r="D450" t="s">
        <x:v>503</x:v>
      </x:c>
      <x:c r="E450" t="s">
        <x:v>493</x:v>
      </x:c>
      <x:c r="F450" t="s">
        <x:v>443</x:v>
      </x:c>
      <x:c r="G450" t="s">
        <x:v>46</x:v>
      </x:c>
    </x:row>
    <x:row r="451">
      <x:c r="A451" t="s">
        <x:v>514</x:v>
      </x:c>
      <x:c r="B451" t="s">
        <x:v>34</x:v>
      </x:c>
      <x:c r="C451">
        <x:v>12</x:v>
      </x:c>
      <x:c r="D451" t="s">
        <x:v>503</x:v>
      </x:c>
      <x:c r="E451" t="s">
        <x:v>494</x:v>
      </x:c>
      <x:c r="F451" t="s">
        <x:v>443</x:v>
      </x:c>
      <x:c r="G451" t="s">
        <x:v>46</x:v>
      </x:c>
    </x:row>
    <x:row r="452">
      <x:c r="A452" t="s">
        <x:v>515</x:v>
      </x:c>
      <x:c r="B452" t="s">
        <x:v>34</x:v>
      </x:c>
      <x:c r="C452">
        <x:v>1</x:v>
      </x:c>
      <x:c r="D452" t="s">
        <x:v>503</x:v>
      </x:c>
      <x:c r="E452" t="s">
        <x:v>495</x:v>
      </x:c>
      <x:c r="F452" t="s">
        <x:v>443</x:v>
      </x:c>
      <x:c r="G452" t="s">
        <x:v>46</x:v>
      </x:c>
    </x:row>
    <x:row r="453">
      <x:c r="A453" t="s">
        <x:v>516</x:v>
      </x:c>
      <x:c r="B453" t="s">
        <x:v>53</x:v>
      </x:c>
      <x:c r="C453">
        <x:v>1</x:v>
      </x:c>
      <x:c r="D453" t="s">
        <x:v>503</x:v>
      </x:c>
      <x:c r="E453" t="s">
        <x:v>496</x:v>
      </x:c>
      <x:c r="F453" t="s">
        <x:v>443</x:v>
      </x:c>
      <x:c r="G453" t="s">
        <x:v>46</x:v>
      </x:c>
    </x:row>
    <x:row r="454">
      <x:c r="A454" t="s">
        <x:v>517</x:v>
      </x:c>
      <x:c r="B454" t="s">
        <x:v>34</x:v>
      </x:c>
      <x:c r="C454">
        <x:v>3</x:v>
      </x:c>
      <x:c r="D454" t="s">
        <x:v>503</x:v>
      </x:c>
      <x:c r="E454" t="s">
        <x:v>497</x:v>
      </x:c>
      <x:c r="F454" t="s">
        <x:v>443</x:v>
      </x:c>
      <x:c r="G454" t="s">
        <x:v>46</x:v>
      </x:c>
    </x:row>
    <x:row r="455">
      <x:c r="A455" t="s">
        <x:v>518</x:v>
      </x:c>
      <x:c r="B455" t="s">
        <x:v>53</x:v>
      </x:c>
      <x:c r="C455">
        <x:v>32</x:v>
      </x:c>
      <x:c r="D455" t="s">
        <x:v>503</x:v>
      </x:c>
      <x:c r="E455" t="s">
        <x:v>498</x:v>
      </x:c>
      <x:c r="F455" t="s">
        <x:v>443</x:v>
      </x:c>
      <x:c r="G455" t="s">
        <x:v>46</x:v>
      </x:c>
    </x:row>
    <x:row r="456">
      <x:c r="A456" t="s">
        <x:v>519</x:v>
      </x:c>
      <x:c r="B456" t="s">
        <x:v>53</x:v>
      </x:c>
      <x:c r="C456">
        <x:v>2</x:v>
      </x:c>
      <x:c r="D456" t="s">
        <x:v>503</x:v>
      </x:c>
      <x:c r="E456" t="s">
        <x:v>499</x:v>
      </x:c>
      <x:c r="F456" t="s">
        <x:v>443</x:v>
      </x:c>
      <x:c r="G456" t="s">
        <x:v>46</x:v>
      </x:c>
    </x:row>
    <x:row r="457">
      <x:c r="A457" t="s">
        <x:v>520</x:v>
      </x:c>
      <x:c r="B457" t="s">
        <x:v>53</x:v>
      </x:c>
      <x:c r="C457">
        <x:v>1</x:v>
      </x:c>
      <x:c r="D457" t="s">
        <x:v>503</x:v>
      </x:c>
      <x:c r="E457" t="s">
        <x:v>500</x:v>
      </x:c>
      <x:c r="F457" t="s">
        <x:v>443</x:v>
      </x:c>
      <x:c r="G457" t="s">
        <x:v>46</x:v>
      </x:c>
    </x:row>
    <x:row r="458">
      <x:c r="A458" t="s">
        <x:v>521</x:v>
      </x:c>
      <x:c r="B458" t="s">
        <x:v>34</x:v>
      </x:c>
      <x:c r="C458">
        <x:v>1</x:v>
      </x:c>
      <x:c r="D458" t="s">
        <x:v>503</x:v>
      </x:c>
      <x:c r="E458" t="s">
        <x:v>501</x:v>
      </x:c>
      <x:c r="F458" t="s">
        <x:v>443</x:v>
      </x:c>
      <x:c r="G458" t="s">
        <x:v>46</x:v>
      </x:c>
    </x:row>
    <x:row r="459">
      <x:c r="A459" t="s">
        <x:v>522</x:v>
      </x:c>
      <x:c r="B459" t="s">
        <x:v>34</x:v>
      </x:c>
      <x:c r="C459">
        <x:v>64</x:v>
      </x:c>
      <x:c r="D459" t="s">
        <x:v>215</x:v>
      </x:c>
      <x:c r="E459" t="s">
        <x:v>523</x:v>
      </x:c>
      <x:c r="F459" t="s">
        <x:v>45</x:v>
      </x:c>
      <x:c r="G459" t="s">
        <x:v>46</x:v>
      </x:c>
    </x:row>
    <x:row r="460">
      <x:c r="A460" t="s">
        <x:v>524</x:v>
      </x:c>
      <x:c r="B460" t="s">
        <x:v>34</x:v>
      </x:c>
      <x:c r="C460">
        <x:v>1</x:v>
      </x:c>
      <x:c r="D460" t="s">
        <x:v>215</x:v>
      </x:c>
      <x:c r="E460" t="s">
        <x:v>525</x:v>
      </x:c>
      <x:c r="F460" t="s">
        <x:v>45</x:v>
      </x:c>
      <x:c r="G460" t="s">
        <x:v>46</x:v>
      </x:c>
    </x:row>
    <x:row r="461">
      <x:c r="A461" t="s">
        <x:v>526</x:v>
      </x:c>
      <x:c r="B461" t="s">
        <x:v>53</x:v>
      </x:c>
      <x:c r="C461">
        <x:v>1</x:v>
      </x:c>
      <x:c r="D461" t="s">
        <x:v>215</x:v>
      </x:c>
      <x:c r="E461" t="s">
        <x:v>527</x:v>
      </x:c>
      <x:c r="F461" t="s">
        <x:v>45</x:v>
      </x:c>
      <x:c r="G461" t="s">
        <x:v>46</x:v>
      </x:c>
    </x:row>
    <x:row r="462">
      <x:c r="A462" t="s">
        <x:v>528</x:v>
      </x:c>
      <x:c r="B462" t="s">
        <x:v>34</x:v>
      </x:c>
      <x:c r="C462">
        <x:v>1</x:v>
      </x:c>
      <x:c r="D462" t="s">
        <x:v>215</x:v>
      </x:c>
      <x:c r="E462" t="s">
        <x:v>529</x:v>
      </x:c>
      <x:c r="F462" t="s">
        <x:v>45</x:v>
      </x:c>
      <x:c r="G462" t="s">
        <x:v>46</x:v>
      </x:c>
    </x:row>
    <x:row r="463">
      <x:c r="A463" t="s">
        <x:v>530</x:v>
      </x:c>
      <x:c r="B463" t="s">
        <x:v>34</x:v>
      </x:c>
      <x:c r="C463">
        <x:v>8</x:v>
      </x:c>
      <x:c r="D463" t="s">
        <x:v>215</x:v>
      </x:c>
      <x:c r="E463" t="s">
        <x:v>531</x:v>
      </x:c>
      <x:c r="F463" t="s">
        <x:v>45</x:v>
      </x:c>
      <x:c r="G463" t="s">
        <x:v>46</x:v>
      </x:c>
    </x:row>
    <x:row r="464">
      <x:c r="A464" t="s">
        <x:v>532</x:v>
      </x:c>
      <x:c r="B464" t="s">
        <x:v>34</x:v>
      </x:c>
      <x:c r="C464">
        <x:v>64</x:v>
      </x:c>
      <x:c r="D464" t="s">
        <x:v>168</x:v>
      </x:c>
      <x:c r="E464" t="s">
        <x:v>523</x:v>
      </x:c>
      <x:c r="F464" t="s">
        <x:v>45</x:v>
      </x:c>
      <x:c r="G464" t="s">
        <x:v>46</x:v>
      </x:c>
    </x:row>
    <x:row r="465">
      <x:c r="A465" t="s">
        <x:v>533</x:v>
      </x:c>
      <x:c r="B465" t="s">
        <x:v>34</x:v>
      </x:c>
      <x:c r="C465">
        <x:v>1</x:v>
      </x:c>
      <x:c r="D465" t="s">
        <x:v>168</x:v>
      </x:c>
      <x:c r="E465" t="s">
        <x:v>525</x:v>
      </x:c>
      <x:c r="F465" t="s">
        <x:v>45</x:v>
      </x:c>
      <x:c r="G465" t="s">
        <x:v>46</x:v>
      </x:c>
    </x:row>
    <x:row r="466">
      <x:c r="A466" t="s">
        <x:v>534</x:v>
      </x:c>
      <x:c r="B466" t="s">
        <x:v>53</x:v>
      </x:c>
      <x:c r="C466">
        <x:v>1</x:v>
      </x:c>
      <x:c r="D466" t="s">
        <x:v>168</x:v>
      </x:c>
      <x:c r="E466" t="s">
        <x:v>527</x:v>
      </x:c>
      <x:c r="F466" t="s">
        <x:v>45</x:v>
      </x:c>
      <x:c r="G466" t="s">
        <x:v>46</x:v>
      </x:c>
    </x:row>
    <x:row r="467">
      <x:c r="A467" t="s">
        <x:v>535</x:v>
      </x:c>
      <x:c r="B467" t="s">
        <x:v>34</x:v>
      </x:c>
      <x:c r="C467">
        <x:v>1</x:v>
      </x:c>
      <x:c r="D467" t="s">
        <x:v>168</x:v>
      </x:c>
      <x:c r="E467" t="s">
        <x:v>529</x:v>
      </x:c>
      <x:c r="F467" t="s">
        <x:v>45</x:v>
      </x:c>
      <x:c r="G467" t="s">
        <x:v>46</x:v>
      </x:c>
    </x:row>
    <x:row r="468">
      <x:c r="A468" t="s">
        <x:v>536</x:v>
      </x:c>
      <x:c r="B468" t="s">
        <x:v>34</x:v>
      </x:c>
      <x:c r="C468">
        <x:v>8</x:v>
      </x:c>
      <x:c r="D468" t="s">
        <x:v>168</x:v>
      </x:c>
      <x:c r="E468" t="s">
        <x:v>531</x:v>
      </x:c>
      <x:c r="F468" t="s">
        <x:v>45</x:v>
      </x:c>
      <x:c r="G468" t="s">
        <x:v>46</x:v>
      </x:c>
    </x:row>
    <x:row r="469">
      <x:c r="A469" t="s">
        <x:v>537</x:v>
      </x:c>
      <x:c r="B469" t="s">
        <x:v>34</x:v>
      </x:c>
      <x:c r="C469">
        <x:v>64</x:v>
      </x:c>
      <x:c r="D469" t="s">
        <x:v>538</x:v>
      </x:c>
      <x:c r="E469" t="s">
        <x:v>523</x:v>
      </x:c>
      <x:c r="F469" t="s">
        <x:v>45</x:v>
      </x:c>
      <x:c r="G469" t="s">
        <x:v>46</x:v>
      </x:c>
    </x:row>
    <x:row r="470">
      <x:c r="A470" t="s">
        <x:v>539</x:v>
      </x:c>
      <x:c r="B470" t="s">
        <x:v>34</x:v>
      </x:c>
      <x:c r="C470">
        <x:v>1</x:v>
      </x:c>
      <x:c r="D470" t="s">
        <x:v>538</x:v>
      </x:c>
      <x:c r="E470" t="s">
        <x:v>525</x:v>
      </x:c>
      <x:c r="F470" t="s">
        <x:v>45</x:v>
      </x:c>
      <x:c r="G470" t="s">
        <x:v>46</x:v>
      </x:c>
    </x:row>
    <x:row r="471">
      <x:c r="A471" t="s">
        <x:v>540</x:v>
      </x:c>
      <x:c r="B471" t="s">
        <x:v>53</x:v>
      </x:c>
      <x:c r="C471">
        <x:v>1</x:v>
      </x:c>
      <x:c r="D471" t="s">
        <x:v>538</x:v>
      </x:c>
      <x:c r="E471" t="s">
        <x:v>527</x:v>
      </x:c>
      <x:c r="F471" t="s">
        <x:v>45</x:v>
      </x:c>
      <x:c r="G471" t="s">
        <x:v>46</x:v>
      </x:c>
    </x:row>
    <x:row r="472">
      <x:c r="A472" t="s">
        <x:v>541</x:v>
      </x:c>
      <x:c r="B472" t="s">
        <x:v>34</x:v>
      </x:c>
      <x:c r="C472">
        <x:v>1</x:v>
      </x:c>
      <x:c r="D472" t="s">
        <x:v>538</x:v>
      </x:c>
      <x:c r="E472" t="s">
        <x:v>529</x:v>
      </x:c>
      <x:c r="F472" t="s">
        <x:v>45</x:v>
      </x:c>
      <x:c r="G472" t="s">
        <x:v>46</x:v>
      </x:c>
    </x:row>
    <x:row r="473">
      <x:c r="A473" t="s">
        <x:v>542</x:v>
      </x:c>
      <x:c r="B473" t="s">
        <x:v>34</x:v>
      </x:c>
      <x:c r="C473">
        <x:v>8</x:v>
      </x:c>
      <x:c r="D473" t="s">
        <x:v>538</x:v>
      </x:c>
      <x:c r="E473" t="s">
        <x:v>531</x:v>
      </x:c>
      <x:c r="F473" t="s">
        <x:v>45</x:v>
      </x:c>
      <x:c r="G473" t="s">
        <x:v>46</x:v>
      </x:c>
    </x:row>
    <x:row r="474">
      <x:c r="A474" t="s">
        <x:v>543</x:v>
      </x:c>
      <x:c r="B474" t="s">
        <x:v>53</x:v>
      </x:c>
      <x:c r="C474">
        <x:v>64</x:v>
      </x:c>
      <x:c r="D474" t="s">
        <x:v>544</x:v>
      </x:c>
      <x:c r="E474" t="s">
        <x:v>523</x:v>
      </x:c>
      <x:c r="F474" t="s">
        <x:v>45</x:v>
      </x:c>
      <x:c r="G474" t="s">
        <x:v>46</x:v>
      </x:c>
    </x:row>
    <x:row r="475">
      <x:c r="A475" t="s">
        <x:v>545</x:v>
      </x:c>
      <x:c r="B475" t="s">
        <x:v>53</x:v>
      </x:c>
      <x:c r="C475">
        <x:v>1</x:v>
      </x:c>
      <x:c r="D475" t="s">
        <x:v>544</x:v>
      </x:c>
      <x:c r="E475" t="s">
        <x:v>525</x:v>
      </x:c>
      <x:c r="F475" t="s">
        <x:v>45</x:v>
      </x:c>
      <x:c r="G475" t="s">
        <x:v>46</x:v>
      </x:c>
    </x:row>
    <x:row r="476">
      <x:c r="A476" t="s">
        <x:v>546</x:v>
      </x:c>
      <x:c r="B476" t="s">
        <x:v>34</x:v>
      </x:c>
      <x:c r="C476">
        <x:v>1</x:v>
      </x:c>
      <x:c r="D476" t="s">
        <x:v>544</x:v>
      </x:c>
      <x:c r="E476" t="s">
        <x:v>527</x:v>
      </x:c>
      <x:c r="F476" t="s">
        <x:v>45</x:v>
      </x:c>
      <x:c r="G476" t="s">
        <x:v>46</x:v>
      </x:c>
    </x:row>
    <x:row r="477">
      <x:c r="A477" t="s">
        <x:v>547</x:v>
      </x:c>
      <x:c r="B477" t="s">
        <x:v>53</x:v>
      </x:c>
      <x:c r="C477">
        <x:v>1</x:v>
      </x:c>
      <x:c r="D477" t="s">
        <x:v>544</x:v>
      </x:c>
      <x:c r="E477" t="s">
        <x:v>529</x:v>
      </x:c>
      <x:c r="F477" t="s">
        <x:v>45</x:v>
      </x:c>
      <x:c r="G477" t="s">
        <x:v>46</x:v>
      </x:c>
    </x:row>
    <x:row r="478">
      <x:c r="A478" t="s">
        <x:v>548</x:v>
      </x:c>
      <x:c r="B478" t="s">
        <x:v>53</x:v>
      </x:c>
      <x:c r="C478">
        <x:v>8</x:v>
      </x:c>
      <x:c r="D478" t="s">
        <x:v>544</x:v>
      </x:c>
      <x:c r="E478" t="s">
        <x:v>531</x:v>
      </x:c>
      <x:c r="F478" t="s">
        <x:v>45</x:v>
      </x:c>
      <x:c r="G478" t="s">
        <x:v>46</x:v>
      </x:c>
    </x:row>
    <x:row r="479">
      <x:c r="A479" t="s">
        <x:v>549</x:v>
      </x:c>
      <x:c r="B479" t="s">
        <x:v>53</x:v>
      </x:c>
      <x:c r="C479">
        <x:v>1</x:v>
      </x:c>
      <x:c r="D479" t="s">
        <x:v>550</x:v>
      </x:c>
      <x:c r="E479" t="s">
        <x:v>551</x:v>
      </x:c>
      <x:c r="F479" t="s">
        <x:v>552</x:v>
      </x:c>
      <x:c r="G479" t="s">
        <x:v>46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5" customWidth="1"/>
    <x:col min="2" max="2" width="17" customWidth="1"/>
    <x:col min="3" max="3" width="10" customWidth="1"/>
    <x:col min="4" max="4" width="14" customWidth="1"/>
    <x:col min="5" max="5" width="41" customWidth="1"/>
    <x:col min="6" max="6" width="45" customWidth="1"/>
  </x:cols>
  <x:sheetData>
    <x:row r="1" ht="17.25">
      <x:c r="A1" s="1" t="s">
        <x:v>553</x:v>
      </x:c>
    </x:row>
    <x:row r="2">
      <x:c r="A2" t="s">
        <x:v>554</x:v>
      </x:c>
    </x:row>
    <x:row r="4">
      <x:c r="A4" t="s">
        <x:v>555</x:v>
      </x:c>
      <x:c r="B4" t="s">
        <x:v>556</x:v>
      </x:c>
      <x:c r="C4" t="s">
        <x:v>557</x:v>
      </x:c>
      <x:c r="D4" t="s">
        <x:v>558</x:v>
      </x:c>
      <x:c r="E4" t="s">
        <x:v>559</x:v>
      </x:c>
      <x:c r="F4" t="s">
        <x:v>560</x:v>
      </x:c>
    </x:row>
    <x:row r="5">
      <x:c r="A5" t="s">
        <x:v>561</x:v>
      </x:c>
      <x:c r="B5" t="s">
        <x:v>562</x:v>
      </x:c>
      <x:c r="C5" t="s">
        <x:v>563</x:v>
      </x:c>
      <x:c r="D5" t="s">
        <x:v>564</x:v>
      </x:c>
      <x:c r="E5" t="s">
        <x:v>565</x:v>
      </x:c>
      <x:c r="F5" t="s">
        <x:v>566</x:v>
      </x:c>
    </x:row>
    <x:row r="6">
      <x:c r="A6" t="s">
        <x:v>567</x:v>
      </x:c>
      <x:c r="B6" t="s">
        <x:v>568</x:v>
      </x:c>
      <x:c r="C6" t="s">
        <x:v>569</x:v>
      </x:c>
      <x:c r="D6" t="s">
        <x:v>564</x:v>
      </x:c>
      <x:c r="E6" t="s">
        <x:v>570</x:v>
      </x:c>
      <x:c r="F6" t="s">
        <x:v>571</x:v>
      </x:c>
    </x:row>
    <x:row r="7">
      <x:c r="A7" t="s">
        <x:v>572</x:v>
      </x:c>
      <x:c r="B7" t="s">
        <x:v>573</x:v>
      </x:c>
      <x:c r="C7" t="s">
        <x:v>574</x:v>
      </x:c>
      <x:c r="D7" t="s">
        <x:v>575</x:v>
      </x:c>
      <x:c r="E7" t="s">
        <x:v>576</x:v>
      </x:c>
      <x:c r="F7" t="s">
        <x:v>577</x:v>
      </x:c>
    </x:row>
    <x:row r="8">
      <x:c r="A8" t="s">
        <x:v>578</x:v>
      </x:c>
      <x:c r="B8" t="s">
        <x:v>579</x:v>
      </x:c>
      <x:c r="C8" t="s">
        <x:v>569</x:v>
      </x:c>
      <x:c r="D8" t="s">
        <x:v>580</x:v>
      </x:c>
      <x:c r="E8" t="s">
        <x:v>581</x:v>
      </x:c>
      <x:c r="F8" t="s">
        <x:v>582</x:v>
      </x:c>
    </x:row>
    <x:row r="9">
      <x:c r="A9" t="s">
        <x:v>583</x:v>
      </x:c>
      <x:c r="B9" t="s">
        <x:v>584</x:v>
      </x:c>
      <x:c r="C9" t="s">
        <x:v>569</x:v>
      </x:c>
      <x:c r="D9" t="s">
        <x:v>585</x:v>
      </x:c>
      <x:c r="E9" t="s">
        <x:v>581</x:v>
      </x:c>
      <x:c r="F9" t="s">
        <x:v>586</x:v>
      </x:c>
    </x:row>
    <x:row r="10">
      <x:c r="A10" t="s">
        <x:v>587</x:v>
      </x:c>
      <x:c r="B10" t="s">
        <x:v>588</x:v>
      </x:c>
      <x:c r="C10" t="s">
        <x:v>569</x:v>
      </x:c>
      <x:c r="D10" t="s">
        <x:v>564</x:v>
      </x:c>
      <x:c r="E10" t="s">
        <x:v>581</x:v>
      </x:c>
      <x:c r="F10" t="s">
        <x:v>589</x:v>
      </x:c>
    </x:row>
    <x:row r="11">
      <x:c r="A11" t="s">
        <x:v>590</x:v>
      </x:c>
      <x:c r="B11" t="s">
        <x:v>591</x:v>
      </x:c>
      <x:c r="C11" t="s">
        <x:v>569</x:v>
      </x:c>
      <x:c r="D11" t="s">
        <x:v>564</x:v>
      </x:c>
      <x:c r="E11" t="s">
        <x:v>592</x:v>
      </x:c>
      <x:c r="F11" t="s">
        <x:v>593</x:v>
      </x:c>
    </x:row>
    <x:row r="12">
      <x:c r="A12" t="s">
        <x:v>594</x:v>
      </x:c>
      <x:c r="B12" t="s">
        <x:v>595</x:v>
      </x:c>
      <x:c r="C12" t="s">
        <x:v>569</x:v>
      </x:c>
      <x:c r="D12" t="s">
        <x:v>564</x:v>
      </x:c>
      <x:c r="E12" t="s">
        <x:v>592</x:v>
      </x:c>
      <x:c r="F12" t="s">
        <x:v>593</x:v>
      </x:c>
    </x:row>
    <x:row r="13">
      <x:c r="A13" t="s">
        <x:v>596</x:v>
      </x:c>
      <x:c r="B13" t="s">
        <x:v>597</x:v>
      </x:c>
      <x:c r="C13" t="s">
        <x:v>569</x:v>
      </x:c>
      <x:c r="D13" t="s">
        <x:v>564</x:v>
      </x:c>
      <x:c r="E13" t="s">
        <x:v>592</x:v>
      </x:c>
      <x:c r="F13" t="s">
        <x:v>593</x:v>
      </x:c>
    </x:row>
    <x:row r="14">
      <x:c r="A14" t="s">
        <x:v>598</x:v>
      </x:c>
      <x:c r="B14" t="s">
        <x:v>599</x:v>
      </x:c>
      <x:c r="C14" t="s">
        <x:v>569</x:v>
      </x:c>
      <x:c r="D14" t="s">
        <x:v>564</x:v>
      </x:c>
      <x:c r="E14" t="s">
        <x:v>592</x:v>
      </x:c>
      <x:c r="F14" t="s">
        <x:v>593</x:v>
      </x:c>
    </x:row>
    <x:row r="15">
      <x:c r="A15" t="s">
        <x:v>600</x:v>
      </x:c>
      <x:c r="B15" t="s">
        <x:v>601</x:v>
      </x:c>
      <x:c r="C15" t="s">
        <x:v>569</x:v>
      </x:c>
      <x:c r="D15" t="s">
        <x:v>564</x:v>
      </x:c>
      <x:c r="E15" t="s">
        <x:v>592</x:v>
      </x:c>
      <x:c r="F15" t="s">
        <x:v>593</x:v>
      </x:c>
    </x:row>
    <x:row r="16">
      <x:c r="A16" t="s">
        <x:v>602</x:v>
      </x:c>
      <x:c r="B16" t="s">
        <x:v>603</x:v>
      </x:c>
      <x:c r="C16" t="s">
        <x:v>569</x:v>
      </x:c>
      <x:c r="D16" t="s">
        <x:v>564</x:v>
      </x:c>
      <x:c r="E16" t="s">
        <x:v>592</x:v>
      </x:c>
      <x:c r="F16" t="s">
        <x:v>593</x:v>
      </x:c>
    </x:row>
    <x:row r="17">
      <x:c r="A17" t="s">
        <x:v>604</x:v>
      </x:c>
      <x:c r="B17" t="s">
        <x:v>605</x:v>
      </x:c>
      <x:c r="C17" t="s">
        <x:v>569</x:v>
      </x:c>
      <x:c r="D17" t="s">
        <x:v>564</x:v>
      </x:c>
      <x:c r="E17" t="s">
        <x:v>592</x:v>
      </x:c>
      <x:c r="F17" t="s">
        <x:v>593</x:v>
      </x:c>
    </x:row>
    <x:row r="18">
      <x:c r="A18" t="s">
        <x:v>606</x:v>
      </x:c>
      <x:c r="B18" t="s">
        <x:v>607</x:v>
      </x:c>
      <x:c r="C18" t="s">
        <x:v>569</x:v>
      </x:c>
      <x:c r="D18" t="s">
        <x:v>564</x:v>
      </x:c>
      <x:c r="E18" t="s">
        <x:v>592</x:v>
      </x:c>
      <x:c r="F18" t="s">
        <x:v>593</x:v>
      </x:c>
    </x:row>
    <x:row r="19">
      <x:c r="A19" t="s">
        <x:v>608</x:v>
      </x:c>
      <x:c r="B19" t="s">
        <x:v>609</x:v>
      </x:c>
      <x:c r="C19" t="s">
        <x:v>569</x:v>
      </x:c>
      <x:c r="D19" t="s">
        <x:v>564</x:v>
      </x:c>
      <x:c r="E19" t="s">
        <x:v>592</x:v>
      </x:c>
      <x:c r="F19" t="s">
        <x:v>593</x:v>
      </x:c>
    </x:row>
    <x:row r="20">
      <x:c r="A20" t="s">
        <x:v>610</x:v>
      </x:c>
      <x:c r="B20" t="s">
        <x:v>611</x:v>
      </x:c>
      <x:c r="C20" t="s">
        <x:v>569</x:v>
      </x:c>
      <x:c r="D20" t="s">
        <x:v>564</x:v>
      </x:c>
      <x:c r="E20" t="s">
        <x:v>592</x:v>
      </x:c>
      <x:c r="F20" t="s">
        <x:v>593</x:v>
      </x:c>
    </x:row>
    <x:row r="21">
      <x:c r="A21" t="s">
        <x:v>612</x:v>
      </x:c>
      <x:c r="B21" t="s">
        <x:v>613</x:v>
      </x:c>
      <x:c r="C21" t="s">
        <x:v>569</x:v>
      </x:c>
      <x:c r="D21" t="s">
        <x:v>564</x:v>
      </x:c>
      <x:c r="E21" t="s">
        <x:v>592</x:v>
      </x:c>
      <x:c r="F21" t="s">
        <x:v>593</x:v>
      </x:c>
    </x:row>
    <x:row r="22">
      <x:c r="A22" t="s">
        <x:v>614</x:v>
      </x:c>
      <x:c r="B22" t="s">
        <x:v>615</x:v>
      </x:c>
      <x:c r="C22" t="s">
        <x:v>569</x:v>
      </x:c>
      <x:c r="D22" t="s">
        <x:v>564</x:v>
      </x:c>
      <x:c r="E22" t="s">
        <x:v>592</x:v>
      </x:c>
      <x:c r="F22" t="s">
        <x:v>593</x:v>
      </x:c>
    </x:row>
    <x:row r="23">
      <x:c r="A23" t="s">
        <x:v>616</x:v>
      </x:c>
      <x:c r="B23" t="s">
        <x:v>617</x:v>
      </x:c>
      <x:c r="C23" t="s">
        <x:v>569</x:v>
      </x:c>
      <x:c r="D23" t="s">
        <x:v>564</x:v>
      </x:c>
      <x:c r="E23" t="s">
        <x:v>592</x:v>
      </x:c>
      <x:c r="F23" t="s">
        <x:v>593</x:v>
      </x:c>
    </x:row>
    <x:row r="24">
      <x:c r="A24" t="s">
        <x:v>618</x:v>
      </x:c>
      <x:c r="B24" t="s">
        <x:v>619</x:v>
      </x:c>
      <x:c r="C24" t="s">
        <x:v>569</x:v>
      </x:c>
      <x:c r="D24" t="s">
        <x:v>564</x:v>
      </x:c>
      <x:c r="E24" t="s">
        <x:v>592</x:v>
      </x:c>
      <x:c r="F24" t="s">
        <x:v>593</x:v>
      </x:c>
    </x:row>
    <x:row r="25">
      <x:c r="A25" t="s">
        <x:v>620</x:v>
      </x:c>
      <x:c r="B25" t="s">
        <x:v>621</x:v>
      </x:c>
      <x:c r="C25" t="s">
        <x:v>569</x:v>
      </x:c>
      <x:c r="D25" t="s">
        <x:v>564</x:v>
      </x:c>
      <x:c r="E25" t="s">
        <x:v>592</x:v>
      </x:c>
      <x:c r="F25" t="s">
        <x:v>593</x:v>
      </x:c>
    </x:row>
    <x:row r="26">
      <x:c r="A26" t="s">
        <x:v>622</x:v>
      </x:c>
      <x:c r="B26" t="s">
        <x:v>623</x:v>
      </x:c>
      <x:c r="C26" t="s">
        <x:v>569</x:v>
      </x:c>
      <x:c r="D26" t="s">
        <x:v>564</x:v>
      </x:c>
      <x:c r="E26" t="s">
        <x:v>592</x:v>
      </x:c>
      <x:c r="F26" t="s">
        <x:v>593</x:v>
      </x:c>
    </x:row>
    <x:row r="27">
      <x:c r="A27" t="s">
        <x:v>624</x:v>
      </x:c>
      <x:c r="B27" t="s">
        <x:v>625</x:v>
      </x:c>
      <x:c r="C27" t="s">
        <x:v>569</x:v>
      </x:c>
      <x:c r="D27" t="s">
        <x:v>564</x:v>
      </x:c>
      <x:c r="E27" t="s">
        <x:v>592</x:v>
      </x:c>
      <x:c r="F27" t="s">
        <x:v>593</x:v>
      </x:c>
    </x:row>
    <x:row r="28">
      <x:c r="A28" t="s">
        <x:v>626</x:v>
      </x:c>
      <x:c r="B28" t="s">
        <x:v>627</x:v>
      </x:c>
      <x:c r="C28" t="s">
        <x:v>569</x:v>
      </x:c>
      <x:c r="D28" t="s">
        <x:v>564</x:v>
      </x:c>
      <x:c r="E28" t="s">
        <x:v>628</x:v>
      </x:c>
      <x:c r="F28" t="s">
        <x:v>629</x:v>
      </x:c>
    </x:row>
    <x:row r="29">
      <x:c r="A29" t="s">
        <x:v>630</x:v>
      </x:c>
      <x:c r="B29" t="s">
        <x:v>631</x:v>
      </x:c>
      <x:c r="C29" t="s">
        <x:v>574</x:v>
      </x:c>
      <x:c r="D29" t="s">
        <x:v>632</x:v>
      </x:c>
      <x:c r="E29" t="s">
        <x:v>633</x:v>
      </x:c>
      <x:c r="F29" t="s">
        <x:v>634</x:v>
      </x:c>
    </x:row>
    <x:row r="30">
      <x:c r="A30" t="s">
        <x:v>635</x:v>
      </x:c>
      <x:c r="B30" t="s">
        <x:v>636</x:v>
      </x:c>
      <x:c r="C30" t="s">
        <x:v>574</x:v>
      </x:c>
      <x:c r="D30" t="s">
        <x:v>637</x:v>
      </x:c>
      <x:c r="E30" t="s">
        <x:v>638</x:v>
      </x:c>
      <x:c r="F30" t="s">
        <x:v>634</x:v>
      </x:c>
    </x:row>
    <x:row r="31">
      <x:c r="A31" t="s">
        <x:v>639</x:v>
      </x:c>
      <x:c r="B31" t="s">
        <x:v>640</x:v>
      </x:c>
      <x:c r="C31" t="s">
        <x:v>569</x:v>
      </x:c>
      <x:c r="D31" t="s">
        <x:v>564</x:v>
      </x:c>
      <x:c r="E31" t="s">
        <x:v>641</x:v>
      </x:c>
      <x:c r="F31" t="s">
        <x:v>642</x:v>
      </x:c>
    </x:row>
    <x:row r="32">
      <x:c r="A32" t="s">
        <x:v>643</x:v>
      </x:c>
      <x:c r="B32" t="s">
        <x:v>644</x:v>
      </x:c>
      <x:c r="C32" t="s">
        <x:v>569</x:v>
      </x:c>
      <x:c r="D32" t="s">
        <x:v>564</x:v>
      </x:c>
      <x:c r="E32" t="s">
        <x:v>641</x:v>
      </x:c>
      <x:c r="F32" t="s">
        <x:v>642</x:v>
      </x:c>
    </x:row>
    <x:row r="33">
      <x:c r="A33" t="s">
        <x:v>645</x:v>
      </x:c>
      <x:c r="B33" t="s">
        <x:v>646</x:v>
      </x:c>
      <x:c r="C33" t="s">
        <x:v>574</x:v>
      </x:c>
      <x:c r="D33" t="s">
        <x:v>564</x:v>
      </x:c>
      <x:c r="E33" t="s">
        <x:v>581</x:v>
      </x:c>
      <x:c r="F33" t="s">
        <x:v>647</x:v>
      </x:c>
    </x:row>
    <x:row r="34">
      <x:c r="A34" t="s">
        <x:v>648</x:v>
      </x:c>
      <x:c r="B34" t="s">
        <x:v>649</x:v>
      </x:c>
      <x:c r="C34" t="s">
        <x:v>569</x:v>
      </x:c>
      <x:c r="D34" t="s">
        <x:v>564</x:v>
      </x:c>
      <x:c r="E34" t="s">
        <x:v>581</x:v>
      </x:c>
      <x:c r="F34" t="s">
        <x:v>650</x:v>
      </x:c>
    </x:row>
    <x:row r="35">
      <x:c r="A35" t="s">
        <x:v>651</x:v>
      </x:c>
      <x:c r="B35" t="s">
        <x:v>652</x:v>
      </x:c>
      <x:c r="C35" t="s">
        <x:v>653</x:v>
      </x:c>
      <x:c r="D35" t="s">
        <x:v>564</x:v>
      </x:c>
      <x:c r="E35" t="s">
        <x:v>581</x:v>
      </x:c>
      <x:c r="F35" t="s">
        <x:v>654</x:v>
      </x:c>
    </x:row>
    <x:row r="36">
      <x:c r="A36" t="s">
        <x:v>655</x:v>
      </x:c>
      <x:c r="B36" t="s">
        <x:v>656</x:v>
      </x:c>
      <x:c r="C36" t="s">
        <x:v>574</x:v>
      </x:c>
      <x:c r="D36" t="s">
        <x:v>564</x:v>
      </x:c>
      <x:c r="E36" t="s">
        <x:v>581</x:v>
      </x:c>
      <x:c r="F36" t="s">
        <x:v>657</x:v>
      </x:c>
    </x:row>
    <x:row r="37">
      <x:c r="A37" t="s">
        <x:v>658</x:v>
      </x:c>
      <x:c r="B37" t="s">
        <x:v>659</x:v>
      </x:c>
      <x:c r="C37" t="s">
        <x:v>569</x:v>
      </x:c>
      <x:c r="D37" t="s">
        <x:v>564</x:v>
      </x:c>
      <x:c r="E37" t="s">
        <x:v>581</x:v>
      </x:c>
      <x:c r="F37" t="s">
        <x:v>660</x:v>
      </x:c>
    </x:row>
    <x:row r="38">
      <x:c r="A38" t="s">
        <x:v>661</x:v>
      </x:c>
      <x:c r="B38" t="s">
        <x:v>662</x:v>
      </x:c>
      <x:c r="C38" t="s">
        <x:v>569</x:v>
      </x:c>
      <x:c r="D38" t="s">
        <x:v>564</x:v>
      </x:c>
      <x:c r="E38" t="s">
        <x:v>581</x:v>
      </x:c>
      <x:c r="F38" t="s">
        <x:v>663</x:v>
      </x:c>
    </x:row>
    <x:row r="39">
      <x:c r="A39" t="s">
        <x:v>664</x:v>
      </x:c>
      <x:c r="B39" t="s">
        <x:v>665</x:v>
      </x:c>
      <x:c r="C39" t="s">
        <x:v>574</x:v>
      </x:c>
      <x:c r="D39" t="s">
        <x:v>666</x:v>
      </x:c>
      <x:c r="E39" t="s">
        <x:v>581</x:v>
      </x:c>
      <x:c r="F39" t="s">
        <x:v>667</x:v>
      </x:c>
    </x:row>
    <x:row r="40">
      <x:c r="A40" t="s">
        <x:v>668</x:v>
      </x:c>
      <x:c r="B40" t="s">
        <x:v>669</x:v>
      </x:c>
      <x:c r="C40" t="s">
        <x:v>574</x:v>
      </x:c>
      <x:c r="D40" t="s">
        <x:v>670</x:v>
      </x:c>
      <x:c r="E40" t="s">
        <x:v>581</x:v>
      </x:c>
      <x:c r="F40" t="s">
        <x:v>671</x:v>
      </x:c>
    </x:row>
    <x:row r="41">
      <x:c r="A41" t="s">
        <x:v>672</x:v>
      </x:c>
      <x:c r="B41" t="s">
        <x:v>673</x:v>
      </x:c>
      <x:c r="C41" t="s">
        <x:v>574</x:v>
      </x:c>
      <x:c r="D41" t="s">
        <x:v>674</x:v>
      </x:c>
      <x:c r="E41" t="s">
        <x:v>581</x:v>
      </x:c>
      <x:c r="F41" t="s">
        <x:v>675</x:v>
      </x:c>
    </x:row>
    <x:row r="42">
      <x:c r="A42" t="s">
        <x:v>676</x:v>
      </x:c>
      <x:c r="B42" t="s">
        <x:v>677</x:v>
      </x:c>
      <x:c r="C42" t="s">
        <x:v>574</x:v>
      </x:c>
      <x:c r="D42" t="s">
        <x:v>678</x:v>
      </x:c>
      <x:c r="E42" t="s">
        <x:v>581</x:v>
      </x:c>
      <x:c r="F42" t="s">
        <x:v>679</x:v>
      </x:c>
    </x:row>
    <x:row r="43">
      <x:c r="A43" t="s">
        <x:v>680</x:v>
      </x:c>
      <x:c r="B43" t="s">
        <x:v>681</x:v>
      </x:c>
      <x:c r="C43" t="s">
        <x:v>574</x:v>
      </x:c>
      <x:c r="D43" t="s">
        <x:v>682</x:v>
      </x:c>
      <x:c r="E43" t="s">
        <x:v>581</x:v>
      </x:c>
      <x:c r="F43" t="s">
        <x:v>683</x:v>
      </x:c>
    </x:row>
    <x:row r="44">
      <x:c r="A44" t="s">
        <x:v>684</x:v>
      </x:c>
      <x:c r="B44" t="s">
        <x:v>685</x:v>
      </x:c>
      <x:c r="C44" t="s">
        <x:v>574</x:v>
      </x:c>
      <x:c r="D44" t="s">
        <x:v>686</x:v>
      </x:c>
      <x:c r="E44" t="s">
        <x:v>581</x:v>
      </x:c>
      <x:c r="F44" t="s">
        <x:v>687</x:v>
      </x:c>
    </x:row>
    <x:row r="45">
      <x:c r="A45" t="s">
        <x:v>688</x:v>
      </x:c>
      <x:c r="B45" t="s">
        <x:v>689</x:v>
      </x:c>
      <x:c r="C45" t="s">
        <x:v>574</x:v>
      </x:c>
      <x:c r="D45" t="s">
        <x:v>690</x:v>
      </x:c>
      <x:c r="E45" t="s">
        <x:v>581</x:v>
      </x:c>
      <x:c r="F45" t="s">
        <x:v>691</x:v>
      </x:c>
    </x:row>
    <x:row r="46">
      <x:c r="A46" t="s">
        <x:v>692</x:v>
      </x:c>
      <x:c r="B46" t="s">
        <x:v>693</x:v>
      </x:c>
      <x:c r="C46" t="s">
        <x:v>569</x:v>
      </x:c>
      <x:c r="D46" t="s">
        <x:v>694</x:v>
      </x:c>
      <x:c r="E46" t="s">
        <x:v>581</x:v>
      </x:c>
      <x:c r="F46" t="s">
        <x:v>695</x:v>
      </x:c>
    </x:row>
    <x:row r="47">
      <x:c r="A47" t="s">
        <x:v>696</x:v>
      </x:c>
      <x:c r="B47" t="s">
        <x:v>697</x:v>
      </x:c>
      <x:c r="C47" t="s">
        <x:v>569</x:v>
      </x:c>
      <x:c r="D47" t="str">
        <x:v>32'h00000005</x:v>
      </x:c>
      <x:c r="E47" t="s">
        <x:v>581</x:v>
      </x:c>
      <x:c r="F47" t="str">
        <x:v>bit0offset16,bit1reserved0,bit2neutralconv0pad</x:v>
      </x:c>
    </x:row>
    <x:row r="48">
      <x:c r="A48" t="s">
        <x:v>698</x:v>
      </x:c>
      <x:c r="B48" t="s">
        <x:v>699</x:v>
      </x:c>
      <x:c r="C48" t="s">
        <x:v>569</x:v>
      </x:c>
      <x:c r="D48" t="s">
        <x:v>700</x:v>
      </x:c>
      <x:c r="E48" t="s">
        <x:v>581</x:v>
      </x:c>
      <x:c r="F48" t="s">
        <x:v>701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5" customWidth="1"/>
    <x:col min="2" max="4" width="10" customWidth="1"/>
    <x:col min="5" max="5" width="37" customWidth="1"/>
  </x:cols>
  <x:sheetData>
    <x:row r="1" ht="17.25">
      <x:c r="A1" s="1" t="s">
        <x:v>702</x:v>
      </x:c>
    </x:row>
    <x:row r="2">
      <x:c r="A2" t="s">
        <x:v>703</x:v>
      </x:c>
    </x:row>
    <x:row r="4">
      <x:c r="A4" t="s">
        <x:v>704</x:v>
      </x:c>
      <x:c r="B4" t="s">
        <x:v>705</x:v>
      </x:c>
      <x:c r="C4" t="s">
        <x:v>706</x:v>
      </x:c>
      <x:c r="D4" t="s">
        <x:v>707</x:v>
      </x:c>
      <x:c r="E4" t="s">
        <x:v>708</x:v>
      </x:c>
    </x:row>
    <x:row r="5">
      <x:c r="A5" t="s">
        <x:v>709</x:v>
      </x:c>
      <x:c r="B5">
        <x:v>0</x:v>
      </x:c>
      <x:c r="C5">
        <x:v>5</x:v>
      </x:c>
      <x:c r="D5">
        <x:v>4</x:v>
      </x:c>
      <x:c r="E5" t="s">
        <x:v>710</x:v>
      </x:c>
    </x:row>
    <x:row r="6">
      <x:c r="A6" t="s">
        <x:v>711</x:v>
      </x:c>
      <x:c r="B6">
        <x:v>5</x:v>
      </x:c>
      <x:c r="C6">
        <x:v>2</x:v>
      </x:c>
      <x:c r="D6">
        <x:v>6</x:v>
      </x:c>
      <x:c r="E6" t="s">
        <x:v>712</x:v>
      </x:c>
    </x:row>
    <x:row r="7">
      <x:c r="A7" t="s">
        <x:v>713</x:v>
      </x:c>
      <x:c r="B7">
        <x:v>7</x:v>
      </x:c>
      <x:c r="C7">
        <x:v>2</x:v>
      </x:c>
      <x:c r="D7">
        <x:v>8</x:v>
      </x:c>
      <x:c r="E7" t="s">
        <x:v>714</x:v>
      </x:c>
    </x:row>
    <x:row r="8">
      <x:c r="A8" t="s">
        <x:v>715</x:v>
      </x:c>
      <x:c r="B8">
        <x:v>9</x:v>
      </x:c>
      <x:c r="C8">
        <x:v>9</x:v>
      </x:c>
      <x:c r="D8">
        <x:v>17</x:v>
      </x:c>
      <x:c r="E8" t="s">
        <x:v>710</x:v>
      </x:c>
    </x:row>
    <x:row r="9">
      <x:c r="A9" t="s">
        <x:v>716</x:v>
      </x:c>
      <x:c r="B9">
        <x:v>18</x:v>
      </x:c>
      <x:c r="C9">
        <x:v>9</x:v>
      </x:c>
      <x:c r="D9">
        <x:v>26</x:v>
      </x:c>
      <x:c r="E9" t="s">
        <x:v>710</x:v>
      </x:c>
    </x:row>
    <x:row r="10">
      <x:c r="A10" t="s">
        <x:v>717</x:v>
      </x:c>
      <x:c r="B10">
        <x:v>27</x:v>
      </x:c>
      <x:c r="C10">
        <x:v>9</x:v>
      </x:c>
      <x:c r="D10">
        <x:v>35</x:v>
      </x:c>
      <x:c r="E10" t="s">
        <x:v>710</x:v>
      </x:c>
    </x:row>
    <x:row r="11">
      <x:c r="A11" t="s">
        <x:v>718</x:v>
      </x:c>
      <x:c r="B11">
        <x:v>36</x:v>
      </x:c>
      <x:c r="C11">
        <x:v>9</x:v>
      </x:c>
      <x:c r="D11">
        <x:v>44</x:v>
      </x:c>
      <x:c r="E11" t="s">
        <x:v>710</x:v>
      </x:c>
    </x:row>
    <x:row r="12">
      <x:c r="A12" t="s">
        <x:v>719</x:v>
      </x:c>
      <x:c r="B12">
        <x:v>45</x:v>
      </x:c>
      <x:c r="C12">
        <x:v>9</x:v>
      </x:c>
      <x:c r="D12">
        <x:v>53</x:v>
      </x:c>
      <x:c r="E12" t="s">
        <x:v>710</x:v>
      </x:c>
    </x:row>
    <x:row r="13">
      <x:c r="A13" t="s">
        <x:v>720</x:v>
      </x:c>
      <x:c r="B13">
        <x:v>54</x:v>
      </x:c>
      <x:c r="C13">
        <x:v>9</x:v>
      </x:c>
      <x:c r="D13">
        <x:v>62</x:v>
      </x:c>
      <x:c r="E13" t="s">
        <x:v>710</x:v>
      </x:c>
    </x:row>
    <x:row r="14">
      <x:c r="A14" t="s">
        <x:v>721</x:v>
      </x:c>
      <x:c r="B14">
        <x:v>63</x:v>
      </x:c>
      <x:c r="C14">
        <x:v>2</x:v>
      </x:c>
      <x:c r="D14">
        <x:v>64</x:v>
      </x:c>
      <x:c r="E14" t="s">
        <x:v>710</x:v>
      </x:c>
    </x:row>
    <x:row r="15">
      <x:c r="A15" t="s">
        <x:v>722</x:v>
      </x:c>
      <x:c r="B15">
        <x:v>65</x:v>
      </x:c>
      <x:c r="C15">
        <x:v>2</x:v>
      </x:c>
      <x:c r="D15">
        <x:v>66</x:v>
      </x:c>
      <x:c r="E15" t="str">
        <x:v>DW 고정1; [66:65] 형식 유지. line_buffer cfg accept에서 dilation!=1이면 operation 시작 차단 및 sticky fault.</x:v>
      </x:c>
    </x:row>
    <x:row r="16">
      <x:c r="A16" t="s">
        <x:v>723</x:v>
      </x:c>
      <x:c r="B16">
        <x:v>67</x:v>
      </x:c>
      <x:c r="C16">
        <x:v>2</x:v>
      </x:c>
      <x:c r="D16">
        <x:v>68</x:v>
      </x:c>
      <x:c r="E16" t="s">
        <x:v>710</x:v>
      </x:c>
    </x:row>
    <x:row r="17">
      <x:c r="A17" t="s">
        <x:v>724</x:v>
      </x:c>
      <x:c r="B17">
        <x:v>69</x:v>
      </x:c>
      <x:c r="C17">
        <x:v>6</x:v>
      </x:c>
      <x:c r="D17">
        <x:v>74</x:v>
      </x:c>
      <x:c r="E17" t="s">
        <x:v>725</x:v>
      </x:c>
    </x:row>
    <x:row r="18">
      <x:c r="A18" t="s">
        <x:v>726</x:v>
      </x:c>
      <x:c r="B18">
        <x:v>75</x:v>
      </x:c>
      <x:c r="C18">
        <x:v>32</x:v>
      </x:c>
      <x:c r="D18">
        <x:v>106</x:v>
      </x:c>
      <x:c r="E18" t="s">
        <x:v>727</x:v>
      </x:c>
    </x:row>
    <x:row r="19">
      <x:c r="A19" t="s">
        <x:v>728</x:v>
      </x:c>
      <x:c r="B19">
        <x:v>107</x:v>
      </x:c>
      <x:c r="C19">
        <x:v>18</x:v>
      </x:c>
      <x:c r="D19">
        <x:v>124</x:v>
      </x:c>
      <x:c r="E19" t="s">
        <x:v>729</x:v>
      </x:c>
    </x:row>
    <x:row r="20">
      <x:c r="A20" t="s">
        <x:v>730</x:v>
      </x:c>
      <x:c r="B20">
        <x:v>125</x:v>
      </x:c>
      <x:c r="C20">
        <x:v>20</x:v>
      </x:c>
      <x:c r="D20">
        <x:v>144</x:v>
      </x:c>
      <x:c r="E20" t="s">
        <x:v>731</x:v>
      </x:c>
    </x:row>
    <x:row r="21">
      <x:c r="A21" t="s">
        <x:v>732</x:v>
      </x:c>
      <x:c r="B21">
        <x:v>145</x:v>
      </x:c>
      <x:c r="C21">
        <x:v>4</x:v>
      </x:c>
      <x:c r="D21">
        <x:v>148</x:v>
      </x:c>
      <x:c r="E21" t="s">
        <x:v>710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5" customWidth="1"/>
    <x:col min="2" max="2" width="10" customWidth="1"/>
    <x:col min="3" max="3" width="27" customWidth="1"/>
    <x:col min="4" max="12" width="10" customWidth="1"/>
    <x:col min="13" max="13" width="15" customWidth="1"/>
    <x:col min="14" max="14" width="14" customWidth="1"/>
    <x:col min="15" max="15" width="11" customWidth="1"/>
  </x:cols>
  <x:sheetData>
    <x:row r="1" ht="17.25">
      <x:c r="A1" s="1" t="s">
        <x:v>733</x:v>
      </x:c>
    </x:row>
    <x:row r="2">
      <x:c r="A2" t="str">
        <x:v>CNN-v4.0 canonical geometry: 모든 DW operation은 dilation=1 only. dilation!=1은 operation 시작 차단 및 sticky fault. 이전 복수 dilation 지원 표기는 폐기됨.</x:v>
      </x:c>
    </x:row>
    <x:row r="4">
      <x:c r="A4" t="s">
        <x:v>734</x:v>
      </x:c>
      <x:c r="B4" t="s">
        <x:v>735</x:v>
      </x:c>
      <x:c r="C4" t="s">
        <x:v>736</x:v>
      </x:c>
      <x:c r="D4" t="s">
        <x:v>737</x:v>
      </x:c>
      <x:c r="E4" t="s">
        <x:v>738</x:v>
      </x:c>
      <x:c r="F4" t="s">
        <x:v>739</x:v>
      </x:c>
      <x:c r="G4" t="s">
        <x:v>740</x:v>
      </x:c>
      <x:c r="H4" t="s">
        <x:v>741</x:v>
      </x:c>
      <x:c r="I4" t="s">
        <x:v>742</x:v>
      </x:c>
      <x:c r="J4" t="s">
        <x:v>743</x:v>
      </x:c>
      <x:c r="K4" t="s">
        <x:v>744</x:v>
      </x:c>
      <x:c r="L4" t="s">
        <x:v>745</x:v>
      </x:c>
      <x:c r="M4" t="s">
        <x:v>746</x:v>
      </x:c>
      <x:c r="N4" t="s">
        <x:v>747</x:v>
      </x:c>
      <x:c r="O4" t="s">
        <x:v>748</x:v>
      </x:c>
    </x:row>
    <x:row r="5">
      <x:c r="A5">
        <x:v>0</x:v>
      </x:c>
      <x:c r="B5">
        <x:v>0</x:v>
      </x:c>
      <x:c r="C5" t="s">
        <x:v>749</x:v>
      </x:c>
      <x:c r="D5">
        <x:v>256</x:v>
      </x:c>
      <x:c r="E5">
        <x:v>128</x:v>
      </x:c>
      <x:c r="F5">
        <x:v>3</x:v>
      </x:c>
      <x:c r="G5">
        <x:v>24</x:v>
      </x:c>
      <x:c r="H5">
        <x:v>2</x:v>
      </x:c>
      <x:c r="I5">
        <x:v>1</x:v>
      </x:c>
      <x:c r="J5">
        <x:v>1</x:v>
      </x:c>
      <x:c r="K5" t="s">
        <x:v>750</x:v>
      </x:c>
      <x:c r="L5">
        <x:v>17</x:v>
      </x:c>
      <x:c r="M5">
        <x:v>0</x:v>
      </x:c>
      <x:c r="N5">
        <x:v>768</x:v>
      </x:c>
      <x:c r="O5">
        <x:v>960</x:v>
      </x:c>
    </x:row>
    <x:row r="6">
      <x:c r="A6">
        <x:v>1</x:v>
      </x:c>
      <x:c r="B6">
        <x:v>1</x:v>
      </x:c>
      <x:c r="C6" t="s">
        <x:v>751</x:v>
      </x:c>
      <x:c r="D6">
        <x:v>128</x:v>
      </x:c>
      <x:c r="E6">
        <x:v>128</x:v>
      </x:c>
      <x:c r="F6">
        <x:v>24</x:v>
      </x:c>
      <x:c r="G6">
        <x:v>24</x:v>
      </x:c>
      <x:c r="H6">
        <x:v>1</x:v>
      </x:c>
      <x:c r="I6">
        <x:v>1</x:v>
      </x:c>
      <x:c r="J6">
        <x:v>1</x:v>
      </x:c>
      <x:c r="K6" t="s">
        <x:v>750</x:v>
      </x:c>
      <x:c r="L6">
        <x:v>16</x:v>
      </x:c>
      <x:c r="M6">
        <x:v>960</x:v>
      </x:c>
      <x:c r="N6">
        <x:v>320</x:v>
      </x:c>
      <x:c r="O6">
        <x:v>512</x:v>
      </x:c>
    </x:row>
    <x:row r="7">
      <x:c r="A7">
        <x:v>2</x:v>
      </x:c>
      <x:c r="B7">
        <x:v>1</x:v>
      </x:c>
      <x:c r="C7" t="s">
        <x:v>752</x:v>
      </x:c>
      <x:c r="D7">
        <x:v>128</x:v>
      </x:c>
      <x:c r="E7">
        <x:v>128</x:v>
      </x:c>
      <x:c r="F7">
        <x:v>24</x:v>
      </x:c>
      <x:c r="G7">
        <x:v>48</x:v>
      </x:c>
      <x:c r="H7">
        <x:v>1</x:v>
      </x:c>
      <x:c r="I7">
        <x:v>1</x:v>
      </x:c>
      <x:c r="J7">
        <x:v>0</x:v>
      </x:c>
      <x:c r="K7" t="s">
        <x:v>750</x:v>
      </x:c>
      <x:c r="L7">
        <x:v>16</x:v>
      </x:c>
      <x:c r="M7">
        <x:v>1472</x:v>
      </x:c>
      <x:c r="N7">
        <x:v>1536</x:v>
      </x:c>
      <x:c r="O7">
        <x:v>1920</x:v>
      </x:c>
    </x:row>
    <x:row r="8">
      <x:c r="A8">
        <x:v>3</x:v>
      </x:c>
      <x:c r="B8">
        <x:v>2</x:v>
      </x:c>
      <x:c r="C8" t="s">
        <x:v>753</x:v>
      </x:c>
      <x:c r="D8">
        <x:v>128</x:v>
      </x:c>
      <x:c r="E8">
        <x:v>64</x:v>
      </x:c>
      <x:c r="F8">
        <x:v>48</x:v>
      </x:c>
      <x:c r="G8">
        <x:v>48</x:v>
      </x:c>
      <x:c r="H8">
        <x:v>2</x:v>
      </x:c>
      <x:c r="I8">
        <x:v>1</x:v>
      </x:c>
      <x:c r="J8">
        <x:v>1</x:v>
      </x:c>
      <x:c r="K8" t="s">
        <x:v>750</x:v>
      </x:c>
      <x:c r="L8">
        <x:v>16</x:v>
      </x:c>
      <x:c r="M8">
        <x:v>3392</x:v>
      </x:c>
      <x:c r="N8">
        <x:v>576</x:v>
      </x:c>
      <x:c r="O8">
        <x:v>960</x:v>
      </x:c>
    </x:row>
    <x:row r="9">
      <x:c r="A9">
        <x:v>4</x:v>
      </x:c>
      <x:c r="B9">
        <x:v>2</x:v>
      </x:c>
      <x:c r="C9" t="s">
        <x:v>754</x:v>
      </x:c>
      <x:c r="D9">
        <x:v>64</x:v>
      </x:c>
      <x:c r="E9">
        <x:v>64</x:v>
      </x:c>
      <x:c r="F9">
        <x:v>48</x:v>
      </x:c>
      <x:c r="G9">
        <x:v>96</x:v>
      </x:c>
      <x:c r="H9">
        <x:v>1</x:v>
      </x:c>
      <x:c r="I9">
        <x:v>1</x:v>
      </x:c>
      <x:c r="J9">
        <x:v>0</x:v>
      </x:c>
      <x:c r="K9" t="s">
        <x:v>750</x:v>
      </x:c>
      <x:c r="L9">
        <x:v>16</x:v>
      </x:c>
      <x:c r="M9">
        <x:v>4352</x:v>
      </x:c>
      <x:c r="N9">
        <x:v>6144</x:v>
      </x:c>
      <x:c r="O9">
        <x:v>6912</x:v>
      </x:c>
    </x:row>
    <x:row r="10">
      <x:c r="A10">
        <x:v>5</x:v>
      </x:c>
      <x:c r="B10">
        <x:v>3</x:v>
      </x:c>
      <x:c r="C10" t="s">
        <x:v>755</x:v>
      </x:c>
      <x:c r="D10">
        <x:v>64</x:v>
      </x:c>
      <x:c r="E10">
        <x:v>64</x:v>
      </x:c>
      <x:c r="F10">
        <x:v>96</x:v>
      </x:c>
      <x:c r="G10">
        <x:v>96</x:v>
      </x:c>
      <x:c r="H10">
        <x:v>1</x:v>
      </x:c>
      <x:c r="I10">
        <x:v>1</x:v>
      </x:c>
      <x:c r="J10">
        <x:v>1</x:v>
      </x:c>
      <x:c r="K10" t="s">
        <x:v>750</x:v>
      </x:c>
      <x:c r="L10">
        <x:v>16</x:v>
      </x:c>
      <x:c r="M10">
        <x:v>11264</x:v>
      </x:c>
      <x:c r="N10">
        <x:v>896</x:v>
      </x:c>
      <x:c r="O10">
        <x:v>1664</x:v>
      </x:c>
    </x:row>
    <x:row r="11">
      <x:c r="A11">
        <x:v>6</x:v>
      </x:c>
      <x:c r="B11">
        <x:v>3</x:v>
      </x:c>
      <x:c r="C11" t="s">
        <x:v>756</x:v>
      </x:c>
      <x:c r="D11">
        <x:v>64</x:v>
      </x:c>
      <x:c r="E11">
        <x:v>64</x:v>
      </x:c>
      <x:c r="F11">
        <x:v>96</x:v>
      </x:c>
      <x:c r="G11">
        <x:v>96</x:v>
      </x:c>
      <x:c r="H11">
        <x:v>1</x:v>
      </x:c>
      <x:c r="I11">
        <x:v>1</x:v>
      </x:c>
      <x:c r="J11">
        <x:v>0</x:v>
      </x:c>
      <x:c r="K11" t="s">
        <x:v>750</x:v>
      </x:c>
      <x:c r="L11">
        <x:v>16</x:v>
      </x:c>
      <x:c r="M11">
        <x:v>12928</x:v>
      </x:c>
      <x:c r="N11">
        <x:v>9216</x:v>
      </x:c>
      <x:c r="O11">
        <x:v>9984</x:v>
      </x:c>
    </x:row>
    <x:row r="12">
      <x:c r="A12">
        <x:v>7</x:v>
      </x:c>
      <x:c r="B12">
        <x:v>4</x:v>
      </x:c>
      <x:c r="C12" t="s">
        <x:v>757</x:v>
      </x:c>
      <x:c r="D12">
        <x:v>64</x:v>
      </x:c>
      <x:c r="E12">
        <x:v>32</x:v>
      </x:c>
      <x:c r="F12">
        <x:v>96</x:v>
      </x:c>
      <x:c r="G12">
        <x:v>96</x:v>
      </x:c>
      <x:c r="H12">
        <x:v>2</x:v>
      </x:c>
      <x:c r="I12">
        <x:v>1</x:v>
      </x:c>
      <x:c r="J12">
        <x:v>1</x:v>
      </x:c>
      <x:c r="K12" t="s">
        <x:v>750</x:v>
      </x:c>
      <x:c r="L12">
        <x:v>16</x:v>
      </x:c>
      <x:c r="M12">
        <x:v>22912</x:v>
      </x:c>
      <x:c r="N12">
        <x:v>896</x:v>
      </x:c>
      <x:c r="O12">
        <x:v>1664</x:v>
      </x:c>
    </x:row>
    <x:row r="13">
      <x:c r="A13">
        <x:v>8</x:v>
      </x:c>
      <x:c r="B13">
        <x:v>4</x:v>
      </x:c>
      <x:c r="C13" t="s">
        <x:v>758</x:v>
      </x:c>
      <x:c r="D13">
        <x:v>32</x:v>
      </x:c>
      <x:c r="E13">
        <x:v>32</x:v>
      </x:c>
      <x:c r="F13">
        <x:v>96</x:v>
      </x:c>
      <x:c r="G13">
        <x:v>192</x:v>
      </x:c>
      <x:c r="H13">
        <x:v>1</x:v>
      </x:c>
      <x:c r="I13">
        <x:v>1</x:v>
      </x:c>
      <x:c r="J13">
        <x:v>0</x:v>
      </x:c>
      <x:c r="K13" t="s">
        <x:v>750</x:v>
      </x:c>
      <x:c r="L13">
        <x:v>16</x:v>
      </x:c>
      <x:c r="M13">
        <x:v>24576</x:v>
      </x:c>
      <x:c r="N13">
        <x:v>18432</x:v>
      </x:c>
      <x:c r="O13">
        <x:v>19968</x:v>
      </x:c>
    </x:row>
    <x:row r="14">
      <x:c r="A14">
        <x:v>9</x:v>
      </x:c>
      <x:c r="B14">
        <x:v>5</x:v>
      </x:c>
      <x:c r="C14" t="s">
        <x:v>759</x:v>
      </x:c>
      <x:c r="D14">
        <x:v>32</x:v>
      </x:c>
      <x:c r="E14">
        <x:v>32</x:v>
      </x:c>
      <x:c r="F14">
        <x:v>192</x:v>
      </x:c>
      <x:c r="G14">
        <x:v>192</x:v>
      </x:c>
      <x:c r="H14">
        <x:v>1</x:v>
      </x:c>
      <x:c r="I14">
        <x:v>1</x:v>
      </x:c>
      <x:c r="J14">
        <x:v>1</x:v>
      </x:c>
      <x:c r="K14" t="s">
        <x:v>750</x:v>
      </x:c>
      <x:c r="L14">
        <x:v>16</x:v>
      </x:c>
      <x:c r="M14">
        <x:v>44544</x:v>
      </x:c>
      <x:c r="N14">
        <x:v>1728</x:v>
      </x:c>
      <x:c r="O14">
        <x:v>3264</x:v>
      </x:c>
    </x:row>
    <x:row r="15">
      <x:c r="A15">
        <x:v>10</x:v>
      </x:c>
      <x:c r="B15">
        <x:v>5</x:v>
      </x:c>
      <x:c r="C15" t="s">
        <x:v>760</x:v>
      </x:c>
      <x:c r="D15">
        <x:v>32</x:v>
      </x:c>
      <x:c r="E15">
        <x:v>32</x:v>
      </x:c>
      <x:c r="F15">
        <x:v>192</x:v>
      </x:c>
      <x:c r="G15">
        <x:v>192</x:v>
      </x:c>
      <x:c r="H15">
        <x:v>1</x:v>
      </x:c>
      <x:c r="I15">
        <x:v>1</x:v>
      </x:c>
      <x:c r="J15">
        <x:v>0</x:v>
      </x:c>
      <x:c r="K15" t="s">
        <x:v>750</x:v>
      </x:c>
      <x:c r="L15">
        <x:v>16</x:v>
      </x:c>
      <x:c r="M15">
        <x:v>47808</x:v>
      </x:c>
      <x:c r="N15">
        <x:v>36864</x:v>
      </x:c>
      <x:c r="O15">
        <x:v>38400</x:v>
      </x:c>
    </x:row>
    <x:row r="16">
      <x:c r="A16">
        <x:v>11</x:v>
      </x:c>
      <x:c r="B16">
        <x:v>6</x:v>
      </x:c>
      <x:c r="C16" t="s">
        <x:v>761</x:v>
      </x:c>
      <x:c r="D16">
        <x:v>32</x:v>
      </x:c>
      <x:c r="E16">
        <x:v>16</x:v>
      </x:c>
      <x:c r="F16">
        <x:v>192</x:v>
      </x:c>
      <x:c r="G16">
        <x:v>192</x:v>
      </x:c>
      <x:c r="H16">
        <x:v>2</x:v>
      </x:c>
      <x:c r="I16">
        <x:v>1</x:v>
      </x:c>
      <x:c r="J16">
        <x:v>1</x:v>
      </x:c>
      <x:c r="K16" t="s">
        <x:v>750</x:v>
      </x:c>
      <x:c r="L16">
        <x:v>16</x:v>
      </x:c>
      <x:c r="M16">
        <x:v>86208</x:v>
      </x:c>
      <x:c r="N16">
        <x:v>1728</x:v>
      </x:c>
      <x:c r="O16">
        <x:v>3264</x:v>
      </x:c>
    </x:row>
    <x:row r="17">
      <x:c r="A17">
        <x:v>12</x:v>
      </x:c>
      <x:c r="B17">
        <x:v>6</x:v>
      </x:c>
      <x:c r="C17" t="s">
        <x:v>762</x:v>
      </x:c>
      <x:c r="D17">
        <x:v>16</x:v>
      </x:c>
      <x:c r="E17">
        <x:v>16</x:v>
      </x:c>
      <x:c r="F17">
        <x:v>192</x:v>
      </x:c>
      <x:c r="G17">
        <x:v>384</x:v>
      </x:c>
      <x:c r="H17">
        <x:v>1</x:v>
      </x:c>
      <x:c r="I17">
        <x:v>1</x:v>
      </x:c>
      <x:c r="J17">
        <x:v>0</x:v>
      </x:c>
      <x:c r="K17" t="s">
        <x:v>750</x:v>
      </x:c>
      <x:c r="L17">
        <x:v>16</x:v>
      </x:c>
      <x:c r="M17">
        <x:v>89472</x:v>
      </x:c>
      <x:c r="N17">
        <x:v>73728</x:v>
      </x:c>
      <x:c r="O17">
        <x:v>76800</x:v>
      </x:c>
    </x:row>
    <x:row r="18">
      <x:c r="A18">
        <x:v>13</x:v>
      </x:c>
      <x:c r="B18">
        <x:v>7</x:v>
      </x:c>
      <x:c r="C18" t="s">
        <x:v>763</x:v>
      </x:c>
      <x:c r="D18">
        <x:v>16</x:v>
      </x:c>
      <x:c r="E18">
        <x:v>16</x:v>
      </x:c>
      <x:c r="F18">
        <x:v>384</x:v>
      </x:c>
      <x:c r="G18">
        <x:v>384</x:v>
      </x:c>
      <x:c r="H18">
        <x:v>1</x:v>
      </x:c>
      <x:c r="I18">
        <x:v>1</x:v>
      </x:c>
      <x:c r="J18">
        <x:v>1</x:v>
      </x:c>
      <x:c r="K18" t="s">
        <x:v>750</x:v>
      </x:c>
      <x:c r="L18">
        <x:v>16</x:v>
      </x:c>
      <x:c r="M18">
        <x:v>166272</x:v>
      </x:c>
      <x:c r="N18">
        <x:v>3456</x:v>
      </x:c>
      <x:c r="O18">
        <x:v>6528</x:v>
      </x:c>
    </x:row>
    <x:row r="19">
      <x:c r="A19">
        <x:v>14</x:v>
      </x:c>
      <x:c r="B19">
        <x:v>7</x:v>
      </x:c>
      <x:c r="C19" t="s">
        <x:v>764</x:v>
      </x:c>
      <x:c r="D19">
        <x:v>16</x:v>
      </x:c>
      <x:c r="E19">
        <x:v>16</x:v>
      </x:c>
      <x:c r="F19">
        <x:v>384</x:v>
      </x:c>
      <x:c r="G19">
        <x:v>384</x:v>
      </x:c>
      <x:c r="H19">
        <x:v>1</x:v>
      </x:c>
      <x:c r="I19">
        <x:v>1</x:v>
      </x:c>
      <x:c r="J19">
        <x:v>0</x:v>
      </x:c>
      <x:c r="K19" t="s">
        <x:v>750</x:v>
      </x:c>
      <x:c r="L19">
        <x:v>16</x:v>
      </x:c>
      <x:c r="M19">
        <x:v>172800</x:v>
      </x:c>
      <x:c r="N19">
        <x:v>147456</x:v>
      </x:c>
      <x:c r="O19">
        <x:v>150528</x:v>
      </x:c>
    </x:row>
    <x:row r="20">
      <x:c r="A20">
        <x:v>15</x:v>
      </x:c>
      <x:c r="B20">
        <x:v>8</x:v>
      </x:c>
      <x:c r="C20" t="s">
        <x:v>765</x:v>
      </x:c>
      <x:c r="D20">
        <x:v>16</x:v>
      </x:c>
      <x:c r="E20">
        <x:v>16</x:v>
      </x:c>
      <x:c r="F20">
        <x:v>384</x:v>
      </x:c>
      <x:c r="G20">
        <x:v>384</x:v>
      </x:c>
      <x:c r="H20">
        <x:v>1</x:v>
      </x:c>
      <x:c r="I20">
        <x:v>1</x:v>
      </x:c>
      <x:c r="J20">
        <x:v>1</x:v>
      </x:c>
      <x:c r="K20" t="s">
        <x:v>750</x:v>
      </x:c>
      <x:c r="L20">
        <x:v>16</x:v>
      </x:c>
      <x:c r="M20">
        <x:v>323328</x:v>
      </x:c>
      <x:c r="N20">
        <x:v>3456</x:v>
      </x:c>
      <x:c r="O20">
        <x:v>6528</x:v>
      </x:c>
    </x:row>
    <x:row r="21">
      <x:c r="A21">
        <x:v>16</x:v>
      </x:c>
      <x:c r="B21">
        <x:v>8</x:v>
      </x:c>
      <x:c r="C21" t="s">
        <x:v>766</x:v>
      </x:c>
      <x:c r="D21">
        <x:v>16</x:v>
      </x:c>
      <x:c r="E21">
        <x:v>16</x:v>
      </x:c>
      <x:c r="F21">
        <x:v>384</x:v>
      </x:c>
      <x:c r="G21">
        <x:v>384</x:v>
      </x:c>
      <x:c r="H21">
        <x:v>1</x:v>
      </x:c>
      <x:c r="I21">
        <x:v>1</x:v>
      </x:c>
      <x:c r="J21">
        <x:v>0</x:v>
      </x:c>
      <x:c r="K21" t="s">
        <x:v>750</x:v>
      </x:c>
      <x:c r="L21">
        <x:v>16</x:v>
      </x:c>
      <x:c r="M21">
        <x:v>329856</x:v>
      </x:c>
      <x:c r="N21">
        <x:v>147456</x:v>
      </x:c>
      <x:c r="O21">
        <x:v>150528</x:v>
      </x:c>
    </x:row>
    <x:row r="22">
      <x:c r="A22">
        <x:v>17</x:v>
      </x:c>
      <x:c r="B22">
        <x:v>9</x:v>
      </x:c>
      <x:c r="C22" t="s">
        <x:v>767</x:v>
      </x:c>
      <x:c r="D22">
        <x:v>16</x:v>
      </x:c>
      <x:c r="E22">
        <x:v>16</x:v>
      </x:c>
      <x:c r="F22">
        <x:v>384</x:v>
      </x:c>
      <x:c r="G22">
        <x:v>384</x:v>
      </x:c>
      <x:c r="H22">
        <x:v>1</x:v>
      </x:c>
      <x:c r="I22">
        <x:v>1</x:v>
      </x:c>
      <x:c r="J22">
        <x:v>1</x:v>
      </x:c>
      <x:c r="K22" t="s">
        <x:v>750</x:v>
      </x:c>
      <x:c r="L22">
        <x:v>16</x:v>
      </x:c>
      <x:c r="M22">
        <x:v>480384</x:v>
      </x:c>
      <x:c r="N22">
        <x:v>3456</x:v>
      </x:c>
      <x:c r="O22">
        <x:v>6528</x:v>
      </x:c>
    </x:row>
    <x:row r="23">
      <x:c r="A23">
        <x:v>18</x:v>
      </x:c>
      <x:c r="B23">
        <x:v>9</x:v>
      </x:c>
      <x:c r="C23" t="s">
        <x:v>768</x:v>
      </x:c>
      <x:c r="D23">
        <x:v>16</x:v>
      </x:c>
      <x:c r="E23">
        <x:v>16</x:v>
      </x:c>
      <x:c r="F23">
        <x:v>384</x:v>
      </x:c>
      <x:c r="G23">
        <x:v>384</x:v>
      </x:c>
      <x:c r="H23">
        <x:v>1</x:v>
      </x:c>
      <x:c r="I23">
        <x:v>1</x:v>
      </x:c>
      <x:c r="J23">
        <x:v>0</x:v>
      </x:c>
      <x:c r="K23" t="s">
        <x:v>750</x:v>
      </x:c>
      <x:c r="L23">
        <x:v>16</x:v>
      </x:c>
      <x:c r="M23">
        <x:v>486912</x:v>
      </x:c>
      <x:c r="N23">
        <x:v>147456</x:v>
      </x:c>
      <x:c r="O23">
        <x:v>150528</x:v>
      </x:c>
    </x:row>
    <x:row r="24">
      <x:c r="A24">
        <x:v>19</x:v>
      </x:c>
      <x:c r="B24">
        <x:v>10</x:v>
      </x:c>
      <x:c r="C24" t="s">
        <x:v>769</x:v>
      </x:c>
      <x:c r="D24">
        <x:v>16</x:v>
      </x:c>
      <x:c r="E24">
        <x:v>16</x:v>
      </x:c>
      <x:c r="F24">
        <x:v>384</x:v>
      </x:c>
      <x:c r="G24">
        <x:v>384</x:v>
      </x:c>
      <x:c r="H24">
        <x:v>1</x:v>
      </x:c>
      <x:c r="I24">
        <x:v>1</x:v>
      </x:c>
      <x:c r="J24">
        <x:v>1</x:v>
      </x:c>
      <x:c r="K24" t="s">
        <x:v>750</x:v>
      </x:c>
      <x:c r="L24">
        <x:v>16</x:v>
      </x:c>
      <x:c r="M24">
        <x:v>637440</x:v>
      </x:c>
      <x:c r="N24">
        <x:v>3456</x:v>
      </x:c>
      <x:c r="O24">
        <x:v>6528</x:v>
      </x:c>
    </x:row>
    <x:row r="25">
      <x:c r="A25">
        <x:v>20</x:v>
      </x:c>
      <x:c r="B25">
        <x:v>10</x:v>
      </x:c>
      <x:c r="C25" t="s">
        <x:v>770</x:v>
      </x:c>
      <x:c r="D25">
        <x:v>16</x:v>
      </x:c>
      <x:c r="E25">
        <x:v>16</x:v>
      </x:c>
      <x:c r="F25">
        <x:v>384</x:v>
      </x:c>
      <x:c r="G25">
        <x:v>384</x:v>
      </x:c>
      <x:c r="H25">
        <x:v>1</x:v>
      </x:c>
      <x:c r="I25">
        <x:v>1</x:v>
      </x:c>
      <x:c r="J25">
        <x:v>0</x:v>
      </x:c>
      <x:c r="K25" t="s">
        <x:v>750</x:v>
      </x:c>
      <x:c r="L25">
        <x:v>16</x:v>
      </x:c>
      <x:c r="M25">
        <x:v>643968</x:v>
      </x:c>
      <x:c r="N25">
        <x:v>147456</x:v>
      </x:c>
      <x:c r="O25">
        <x:v>150528</x:v>
      </x:c>
    </x:row>
    <x:row r="26">
      <x:c r="A26">
        <x:v>21</x:v>
      </x:c>
      <x:c r="B26">
        <x:v>11</x:v>
      </x:c>
      <x:c r="C26" t="s">
        <x:v>771</x:v>
      </x:c>
      <x:c r="D26">
        <x:v>16</x:v>
      </x:c>
      <x:c r="E26">
        <x:v>16</x:v>
      </x:c>
      <x:c r="F26">
        <x:v>384</x:v>
      </x:c>
      <x:c r="G26">
        <x:v>384</x:v>
      </x:c>
      <x:c r="H26">
        <x:v>1</x:v>
      </x:c>
      <x:c r="I26">
        <x:v>1</x:v>
      </x:c>
      <x:c r="J26">
        <x:v>1</x:v>
      </x:c>
      <x:c r="K26" t="s">
        <x:v>750</x:v>
      </x:c>
      <x:c r="L26">
        <x:v>16</x:v>
      </x:c>
      <x:c r="M26">
        <x:v>794496</x:v>
      </x:c>
      <x:c r="N26">
        <x:v>3456</x:v>
      </x:c>
      <x:c r="O26">
        <x:v>6528</x:v>
      </x:c>
    </x:row>
    <x:row r="27">
      <x:c r="A27">
        <x:v>22</x:v>
      </x:c>
      <x:c r="B27">
        <x:v>11</x:v>
      </x:c>
      <x:c r="C27" t="s">
        <x:v>772</x:v>
      </x:c>
      <x:c r="D27">
        <x:v>16</x:v>
      </x:c>
      <x:c r="E27">
        <x:v>16</x:v>
      </x:c>
      <x:c r="F27">
        <x:v>384</x:v>
      </x:c>
      <x:c r="G27">
        <x:v>384</x:v>
      </x:c>
      <x:c r="H27">
        <x:v>1</x:v>
      </x:c>
      <x:c r="I27">
        <x:v>1</x:v>
      </x:c>
      <x:c r="J27">
        <x:v>0</x:v>
      </x:c>
      <x:c r="K27" t="s">
        <x:v>750</x:v>
      </x:c>
      <x:c r="L27">
        <x:v>16</x:v>
      </x:c>
      <x:c r="M27">
        <x:v>801024</x:v>
      </x:c>
      <x:c r="N27">
        <x:v>147456</x:v>
      </x:c>
      <x:c r="O27">
        <x:v>150528</x:v>
      </x:c>
    </x:row>
    <x:row r="28">
      <x:c r="A28">
        <x:v>23</x:v>
      </x:c>
      <x:c r="B28">
        <x:v>12</x:v>
      </x:c>
      <x:c r="C28" t="s">
        <x:v>773</x:v>
      </x:c>
      <x:c r="D28">
        <x:v>16</x:v>
      </x:c>
      <x:c r="E28">
        <x:v>16</x:v>
      </x:c>
      <x:c r="F28">
        <x:v>384</x:v>
      </x:c>
      <x:c r="G28">
        <x:v>384</x:v>
      </x:c>
      <x:c r="H28">
        <x:v>1</x:v>
      </x:c>
      <x:c r="I28">
        <x:v>1</x:v>
      </x:c>
      <x:c r="J28">
        <x:v>1</x:v>
      </x:c>
      <x:c r="K28" t="s">
        <x:v>750</x:v>
      </x:c>
      <x:c r="L28">
        <x:v>16</x:v>
      </x:c>
      <x:c r="M28">
        <x:v>951552</x:v>
      </x:c>
      <x:c r="N28">
        <x:v>3456</x:v>
      </x:c>
      <x:c r="O28">
        <x:v>6528</x:v>
      </x:c>
    </x:row>
    <x:row r="29">
      <x:c r="A29">
        <x:v>24</x:v>
      </x:c>
      <x:c r="B29">
        <x:v>12</x:v>
      </x:c>
      <x:c r="C29" t="s">
        <x:v>774</x:v>
      </x:c>
      <x:c r="D29">
        <x:v>16</x:v>
      </x:c>
      <x:c r="E29">
        <x:v>16</x:v>
      </x:c>
      <x:c r="F29">
        <x:v>384</x:v>
      </x:c>
      <x:c r="G29">
        <x:v>384</x:v>
      </x:c>
      <x:c r="H29">
        <x:v>1</x:v>
      </x:c>
      <x:c r="I29">
        <x:v>1</x:v>
      </x:c>
      <x:c r="J29">
        <x:v>0</x:v>
      </x:c>
      <x:c r="K29" t="s">
        <x:v>750</x:v>
      </x:c>
      <x:c r="L29">
        <x:v>16</x:v>
      </x:c>
      <x:c r="M29">
        <x:v>958080</x:v>
      </x:c>
      <x:c r="N29">
        <x:v>147456</x:v>
      </x:c>
      <x:c r="O29">
        <x:v>150528</x:v>
      </x:c>
    </x:row>
    <x:row r="30">
      <x:c r="A30">
        <x:v>25</x:v>
      </x:c>
      <x:c r="B30">
        <x:v>13</x:v>
      </x:c>
      <x:c r="C30" t="s">
        <x:v>775</x:v>
      </x:c>
      <x:c r="D30">
        <x:v>16</x:v>
      </x:c>
      <x:c r="E30">
        <x:v>16</x:v>
      </x:c>
      <x:c r="F30">
        <x:v>384</x:v>
      </x:c>
      <x:c r="G30">
        <x:v>384</x:v>
      </x:c>
      <x:c r="H30">
        <x:v>1</x:v>
      </x:c>
      <x:c r="I30">
        <x:v>1</x:v>
      </x:c>
      <x:c r="J30">
        <x:v>1</x:v>
      </x:c>
      <x:c r="K30" t="s">
        <x:v>750</x:v>
      </x:c>
      <x:c r="L30">
        <x:v>16</x:v>
      </x:c>
      <x:c r="M30">
        <x:v>1108608</x:v>
      </x:c>
      <x:c r="N30">
        <x:v>3456</x:v>
      </x:c>
      <x:c r="O30">
        <x:v>6528</x:v>
      </x:c>
    </x:row>
    <x:row r="31">
      <x:c r="A31">
        <x:v>26</x:v>
      </x:c>
      <x:c r="B31">
        <x:v>13</x:v>
      </x:c>
      <x:c r="C31" t="s">
        <x:v>776</x:v>
      </x:c>
      <x:c r="D31">
        <x:v>16</x:v>
      </x:c>
      <x:c r="E31">
        <x:v>16</x:v>
      </x:c>
      <x:c r="F31">
        <x:v>384</x:v>
      </x:c>
      <x:c r="G31">
        <x:v>384</x:v>
      </x:c>
      <x:c r="H31">
        <x:v>1</x:v>
      </x:c>
      <x:c r="I31">
        <x:v>1</x:v>
      </x:c>
      <x:c r="J31">
        <x:v>0</x:v>
      </x:c>
      <x:c r="K31" t="s">
        <x:v>750</x:v>
      </x:c>
      <x:c r="L31">
        <x:v>16</x:v>
      </x:c>
      <x:c r="M31">
        <x:v>1115136</x:v>
      </x:c>
      <x:c r="N31">
        <x:v>147456</x:v>
      </x:c>
      <x:c r="O31">
        <x:v>150528</x:v>
      </x:c>
    </x:row>
    <x:row r="32">
      <x:c r="A32">
        <x:v>27</x:v>
      </x:c>
      <x:c r="B32">
        <x:v>14</x:v>
      </x:c>
      <x:c r="C32" t="s">
        <x:v>777</x:v>
      </x:c>
      <x:c r="D32">
        <x:v>16</x:v>
      </x:c>
      <x:c r="E32">
        <x:v>16</x:v>
      </x:c>
      <x:c r="F32">
        <x:v>384</x:v>
      </x:c>
      <x:c r="G32">
        <x:v>17</x:v>
      </x:c>
      <x:c r="H32">
        <x:v>1</x:v>
      </x:c>
      <x:c r="I32">
        <x:v>1</x:v>
      </x:c>
      <x:c r="J32">
        <x:v>0</x:v>
      </x:c>
      <x:c r="K32" t="s">
        <x:v>777</x:v>
      </x:c>
      <x:c r="L32">
        <x:v>16</x:v>
      </x:c>
      <x:c r="M32">
        <x:v>1265664</x:v>
      </x:c>
      <x:c r="N32">
        <x:v>7680</x:v>
      </x:c>
      <x:c r="O32">
        <x:v>7872</x:v>
      </x:c>
    </x:row>
    <x:row r="33">
      <x:c r="A33">
        <x:v>28</x:v>
      </x:c>
      <x:c r="B33">
        <x:v>15</x:v>
      </x:c>
      <x:c r="C33" t="s">
        <x:v>778</x:v>
      </x:c>
      <x:c r="D33">
        <x:v>16</x:v>
      </x:c>
      <x:c r="E33">
        <x:v>16</x:v>
      </x:c>
      <x:c r="F33">
        <x:v>384</x:v>
      </x:c>
      <x:c r="G33">
        <x:v>34</x:v>
      </x:c>
      <x:c r="H33">
        <x:v>1</x:v>
      </x:c>
      <x:c r="I33">
        <x:v>1</x:v>
      </x:c>
      <x:c r="J33">
        <x:v>0</x:v>
      </x:c>
      <x:c r="K33" t="s">
        <x:v>778</x:v>
      </x:c>
      <x:c r="L33">
        <x:v>16</x:v>
      </x:c>
      <x:c r="M33">
        <x:v>1273536</x:v>
      </x:c>
      <x:c r="N33">
        <x:v>13824</x:v>
      </x:c>
      <x:c r="O33">
        <x:v>14144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5" customWidth="1"/>
    <x:col min="2" max="2" width="18" customWidth="1"/>
    <x:col min="3" max="4" width="17" customWidth="1"/>
    <x:col min="5" max="5" width="32" customWidth="1"/>
    <x:col min="6" max="6" width="13" customWidth="1"/>
  </x:cols>
  <x:sheetData>
    <x:row r="1" ht="17.25">
      <x:c r="A1" s="1" t="s">
        <x:v>779</x:v>
      </x:c>
    </x:row>
    <x:row r="2">
      <x:c r="A2" t="s">
        <x:v>780</x:v>
      </x:c>
    </x:row>
    <x:row r="3" ht="60" customHeight="1">
      <x:c r="A3" s="8" t="str">
        <x:v>DW: 50 cycles/batch = 48 compute + max 2 handoff</x:v>
      </x:c>
      <x:c r="B3" s="8" t="str">
        <x:v>START: first tap MAC issue (cycle 1)</x:v>
      </x:c>
      <x:c r="C3" s="8" t="str">
        <x:v>END: first m_pixel_valid</x:v>
      </x:c>
      <x:c r="D3" s="8" t="str">
        <x:v>INCLUDED: N+1 weight/param; FSM/internal bubble; requant drain</x:v>
      </x:c>
      <x:c r="E3" s="8" t="str">
        <x:v>EXCLUDED: external handshake stall</x:v>
      </x:c>
      <x:c r="F3" s="8" t="str">
        <x:v>OUTSIDE: output accept/done</x:v>
      </x:c>
    </x:row>
    <x:row r="4">
      <x:c r="A4" t="s">
        <x:v>735</x:v>
      </x:c>
      <x:c r="B4" t="s">
        <x:v>781</x:v>
      </x:c>
      <x:c r="C4" t="s">
        <x:v>782</x:v>
      </x:c>
      <x:c r="D4" t="s">
        <x:v>783</x:v>
      </x:c>
      <x:c r="E4" t="s">
        <x:v>784</x:v>
      </x:c>
      <x:c r="F4" t="s">
        <x:v>785</x:v>
      </x:c>
    </x:row>
    <x:row r="5">
      <x:c r="A5">
        <x:v>0</x:v>
      </x:c>
      <x:c r="B5">
        <x:v>16384</x:v>
      </x:c>
      <x:c r="C5">
        <x:v>48</x:v>
      </x:c>
      <x:c r="D5">
        <x:v>0</x:v>
      </x:c>
      <x:c r="E5" t="n">
        <x:f t="shared" ref="E5:E20" si="0">B5*MAX(C5,D5)+MIN(C5,D5)</x:f>
        <x:v>786432</x:v>
      </x:c>
      <x:c r="F5" t="n">
        <x:f t="shared" ref="F5:F20" si="1">E5/100000</x:f>
        <x:v>7.86432</x:v>
      </x:c>
    </x:row>
    <x:row r="6">
      <x:c r="A6">
        <x:v>1</x:v>
      </x:c>
      <x:c r="B6">
        <x:v>16384</x:v>
      </x:c>
      <x:c r="C6">
        <x:v>50</x:v>
      </x:c>
      <x:c r="D6">
        <x:v>40</x:v>
      </x:c>
      <x:c r="E6">
        <x:f t="shared" si="0"/>
        <x:v>819240</x:v>
      </x:c>
      <x:c r="F6">
        <x:f t="shared" si="1"/>
        <x:v>8.1923999999999992</x:v>
      </x:c>
    </x:row>
    <x:row r="7">
      <x:c r="A7">
        <x:v>2</x:v>
      </x:c>
      <x:c r="B7">
        <x:v>4096</x:v>
      </x:c>
      <x:c r="C7">
        <x:v>100</x:v>
      </x:c>
      <x:c r="D7">
        <x:v>88</x:v>
      </x:c>
      <x:c r="E7">
        <x:f t="shared" si="0"/>
        <x:v>409688</x:v>
      </x:c>
      <x:c r="F7">
        <x:f t="shared" si="1"/>
        <x:v>4.0968799999999996</x:v>
      </x:c>
    </x:row>
    <x:row r="8">
      <x:c r="A8">
        <x:v>3</x:v>
      </x:c>
      <x:c r="B8">
        <x:v>4096</x:v>
      </x:c>
      <x:c r="C8">
        <x:v>150</x:v>
      </x:c>
      <x:c r="D8">
        <x:v>112</x:v>
      </x:c>
      <x:c r="E8">
        <x:f t="shared" si="0"/>
        <x:v>614512</x:v>
      </x:c>
      <x:c r="F8">
        <x:f t="shared" si="1"/>
        <x:v>6.1451200000000004</x:v>
      </x:c>
    </x:row>
    <x:row r="9">
      <x:c r="A9">
        <x:v>4</x:v>
      </x:c>
      <x:c r="B9">
        <x:v>1024</x:v>
      </x:c>
      <x:c r="C9">
        <x:v>150</x:v>
      </x:c>
      <x:c r="D9">
        <x:v>208</x:v>
      </x:c>
      <x:c r="E9">
        <x:f t="shared" si="0"/>
        <x:v>213142</x:v>
      </x:c>
      <x:c r="F9">
        <x:f t="shared" si="1"/>
        <x:v>2.1314199999999999</x:v>
      </x:c>
    </x:row>
    <x:row r="10">
      <x:c r="A10">
        <x:v>5</x:v>
      </x:c>
      <x:c r="B10">
        <x:v>1024</x:v>
      </x:c>
      <x:c r="C10">
        <x:v>300</x:v>
      </x:c>
      <x:c r="D10">
        <x:v>352</x:v>
      </x:c>
      <x:c r="E10">
        <x:f t="shared" si="0"/>
        <x:v>360748</x:v>
      </x:c>
      <x:c r="F10">
        <x:f t="shared" si="1"/>
        <x:v>3.6074799999999998</x:v>
      </x:c>
    </x:row>
    <x:row r="11">
      <x:c r="A11">
        <x:v>6</x:v>
      </x:c>
      <x:c r="B11">
        <x:v>256</x:v>
      </x:c>
      <x:c r="C11">
        <x:v>300</x:v>
      </x:c>
      <x:c r="D11">
        <x:v>688</x:v>
      </x:c>
      <x:c r="E11">
        <x:f t="shared" si="0"/>
        <x:v>176428</x:v>
      </x:c>
      <x:c r="F11">
        <x:f t="shared" si="1"/>
        <x:v>1.7642800000000001</x:v>
      </x:c>
    </x:row>
    <x:row r="12">
      <x:c r="A12">
        <x:v>7</x:v>
      </x:c>
      <x:c r="B12">
        <x:v>256</x:v>
      </x:c>
      <x:c r="C12">
        <x:v>600</x:v>
      </x:c>
      <x:c r="D12">
        <x:v>1264</x:v>
      </x:c>
      <x:c r="E12">
        <x:f t="shared" si="0"/>
        <x:v>324184</x:v>
      </x:c>
      <x:c r="F12">
        <x:f t="shared" si="1"/>
        <x:v>3.2418399999999998</x:v>
      </x:c>
    </x:row>
    <x:row r="13">
      <x:c r="A13">
        <x:v>8</x:v>
      </x:c>
      <x:c r="B13">
        <x:v>256</x:v>
      </x:c>
      <x:c r="C13">
        <x:v>600</x:v>
      </x:c>
      <x:c r="D13">
        <x:v>1264</x:v>
      </x:c>
      <x:c r="E13">
        <x:f t="shared" si="0"/>
        <x:v>324184</x:v>
      </x:c>
      <x:c r="F13">
        <x:f t="shared" si="1"/>
        <x:v>3.2418399999999998</x:v>
      </x:c>
    </x:row>
    <x:row r="14">
      <x:c r="A14">
        <x:v>9</x:v>
      </x:c>
      <x:c r="B14">
        <x:v>256</x:v>
      </x:c>
      <x:c r="C14">
        <x:v>600</x:v>
      </x:c>
      <x:c r="D14">
        <x:v>1264</x:v>
      </x:c>
      <x:c r="E14">
        <x:f t="shared" si="0"/>
        <x:v>324184</x:v>
      </x:c>
      <x:c r="F14">
        <x:f t="shared" si="1"/>
        <x:v>3.2418399999999998</x:v>
      </x:c>
    </x:row>
    <x:row r="15">
      <x:c r="A15">
        <x:v>10</x:v>
      </x:c>
      <x:c r="B15">
        <x:v>256</x:v>
      </x:c>
      <x:c r="C15">
        <x:v>600</x:v>
      </x:c>
      <x:c r="D15">
        <x:v>1264</x:v>
      </x:c>
      <x:c r="E15">
        <x:f t="shared" si="0"/>
        <x:v>324184</x:v>
      </x:c>
      <x:c r="F15">
        <x:f t="shared" si="1"/>
        <x:v>3.2418399999999998</x:v>
      </x:c>
    </x:row>
    <x:row r="16">
      <x:c r="A16">
        <x:v>11</x:v>
      </x:c>
      <x:c r="B16">
        <x:v>256</x:v>
      </x:c>
      <x:c r="C16">
        <x:v>600</x:v>
      </x:c>
      <x:c r="D16">
        <x:v>1264</x:v>
      </x:c>
      <x:c r="E16">
        <x:f t="shared" si="0"/>
        <x:v>324184</x:v>
      </x:c>
      <x:c r="F16">
        <x:f t="shared" si="1"/>
        <x:v>3.2418399999999998</x:v>
      </x:c>
    </x:row>
    <x:row r="17">
      <x:c r="A17">
        <x:v>12</x:v>
      </x:c>
      <x:c r="B17">
        <x:v>256</x:v>
      </x:c>
      <x:c r="C17">
        <x:v>600</x:v>
      </x:c>
      <x:c r="D17">
        <x:v>1264</x:v>
      </x:c>
      <x:c r="E17">
        <x:f t="shared" si="0"/>
        <x:v>324184</x:v>
      </x:c>
      <x:c r="F17">
        <x:f t="shared" si="1"/>
        <x:v>3.2418399999999998</x:v>
      </x:c>
    </x:row>
    <x:row r="18">
      <x:c r="A18">
        <x:v>13</x:v>
      </x:c>
      <x:c r="B18">
        <x:v>256</x:v>
      </x:c>
      <x:c r="C18">
        <x:v>600</x:v>
      </x:c>
      <x:c r="D18">
        <x:v>1264</x:v>
      </x:c>
      <x:c r="E18">
        <x:f t="shared" si="0"/>
        <x:v>324184</x:v>
      </x:c>
      <x:c r="F18">
        <x:f t="shared" si="1"/>
        <x:v>3.2418399999999998</x:v>
      </x:c>
    </x:row>
    <x:row r="19">
      <x:c r="A19">
        <x:v>14</x:v>
      </x:c>
      <x:c r="B19">
        <x:v>256</x:v>
      </x:c>
      <x:c r="C19">
        <x:v>81</x:v>
      </x:c>
      <x:c r="D19">
        <x:v>0</x:v>
      </x:c>
      <x:c r="E19">
        <x:f t="shared" si="0"/>
        <x:v>20736</x:v>
      </x:c>
      <x:c r="F19">
        <x:f t="shared" si="1"/>
        <x:v>0.20735999999999999</x:v>
      </x:c>
    </x:row>
    <x:row r="20">
      <x:c r="A20">
        <x:v>15</x:v>
      </x:c>
      <x:c r="B20">
        <x:v>256</x:v>
      </x:c>
      <x:c r="C20">
        <x:v>133</x:v>
      </x:c>
      <x:c r="D20">
        <x:v>0</x:v>
      </x:c>
      <x:c r="E20">
        <x:f t="shared" si="0"/>
        <x:v>34048</x:v>
      </x:c>
      <x:c r="F20">
        <x:f t="shared" si="1"/>
        <x:v>0.34048</x:v>
      </x:c>
    </x:row>
    <x:row r="22">
      <x:c r="A22" t="s">
        <x:v>786</x:v>
      </x:c>
      <x:c r="B22" t="n">
        <x:f>SUM(E5:E20)</x:f>
        <x:v>5704262</x:v>
      </x:c>
    </x:row>
    <x:row r="23">
      <x:c r="A23" t="s">
        <x:v>785</x:v>
      </x:c>
      <x:c r="B23" t="n">
        <x:f>B22/100000</x:f>
        <x:v>57.04262</x:v>
      </x:c>
    </x:row>
    <x:row r="24">
      <x:c r="A24" t="s">
        <x:v>787</x:v>
      </x:c>
      <x:c r="B24">
        <x:v>1</x:v>
      </x:c>
    </x:row>
    <x:row r="25">
      <x:c r="A25" t="s">
        <x:v>788</x:v>
      </x:c>
      <x:c r="B25">
        <x:v>8230400</x:v>
      </x:c>
    </x:row>
    <x:row r="26">
      <x:c r="A26" t="s">
        <x:v>789</x:v>
      </x:c>
      <x:c r="B26">
        <x:v>300</x:v>
      </x:c>
    </x:row>
    <x:row r="27">
      <x:c r="A27" t="s">
        <x:v>790</x:v>
      </x:c>
      <x:c r="B27" t="n">
        <x:f>B25/(B26*1000)</x:f>
        <x:v>27.434666666666665</x:v>
      </x:c>
    </x:row>
    <x:row r="28">
      <x:c r="A28" t="s">
        <x:v>791</x:v>
      </x:c>
      <x:c r="B28">
        <x:v>5</x:v>
      </x:c>
    </x:row>
    <x:row r="29">
      <x:c r="A29" t="s">
        <x:v>792</x:v>
      </x:c>
      <x:c r="B29" t="n">
        <x:f>B23+B24+B27+B28</x:f>
        <x:v>90.47728666666666</x:v>
      </x:c>
    </x:row>
    <x:row r="30">
      <x:c r="A30" t="s">
        <x:v>793</x:v>
      </x:c>
      <x:c r="B30">
        <x:v>100</x:v>
      </x:c>
    </x:row>
    <x:row r="31">
      <x:c r="A31" t="s">
        <x:v>794</x:v>
      </x:c>
      <x:c r="B31" t="n">
        <x:f>B30-B29</x:f>
        <x:v>9.522713333333343</x:v>
      </x:c>
    </x:row>
  </x:sheetData>
  <x:pageMargins left="0.7" right="0.7" top="0.75" bottom="0.75" header="0.3" footer="0.3"/>
</x:worksheet>
</file>