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NA VISHWAKARMA\Downloads\"/>
    </mc:Choice>
  </mc:AlternateContent>
  <xr:revisionPtr revIDLastSave="0" documentId="13_ncr:1_{AE02D77E-81D1-44F1-B82D-00CC411A22FC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Raw Data" sheetId="1" r:id="rId1"/>
    <sheet name="Analysis &amp; Charts" sheetId="2" r:id="rId2"/>
    <sheet name="Key Finding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2" l="1"/>
  <c r="C16" i="2" s="1"/>
  <c r="C15" i="2"/>
  <c r="C14" i="2"/>
  <c r="C13" i="2"/>
  <c r="C12" i="2"/>
  <c r="C11" i="2"/>
  <c r="B7" i="2"/>
  <c r="C6" i="2" s="1"/>
  <c r="C4" i="2"/>
  <c r="C3" i="2"/>
  <c r="C5" i="2" l="1"/>
</calcChain>
</file>

<file path=xl/sharedStrings.xml><?xml version="1.0" encoding="utf-8"?>
<sst xmlns="http://schemas.openxmlformats.org/spreadsheetml/2006/main" count="1534" uniqueCount="643">
  <si>
    <t>AppointmentID</t>
  </si>
  <si>
    <t>PatientID</t>
  </si>
  <si>
    <t>DoctorID</t>
  </si>
  <si>
    <t>Department</t>
  </si>
  <si>
    <t>Date</t>
  </si>
  <si>
    <t>Time</t>
  </si>
  <si>
    <t>Status</t>
  </si>
  <si>
    <t>P96099</t>
  </si>
  <si>
    <t>D26</t>
  </si>
  <si>
    <t>Cardiology</t>
  </si>
  <si>
    <t>01-01-2024</t>
  </si>
  <si>
    <t>A7515</t>
  </si>
  <si>
    <t>P16262</t>
  </si>
  <si>
    <t>D1</t>
  </si>
  <si>
    <t>Orthopedics</t>
  </si>
  <si>
    <t>2024-09-10</t>
  </si>
  <si>
    <t>13:00</t>
  </si>
  <si>
    <t>No Show</t>
  </si>
  <si>
    <t>A7537</t>
  </si>
  <si>
    <t>P99601</t>
  </si>
  <si>
    <t>D30</t>
  </si>
  <si>
    <t>General Medicine</t>
  </si>
  <si>
    <t>2024-12-17</t>
  </si>
  <si>
    <t>15:00</t>
  </si>
  <si>
    <t>Completed</t>
  </si>
  <si>
    <t>A8866</t>
  </si>
  <si>
    <t>P55235</t>
  </si>
  <si>
    <t>Neurology</t>
  </si>
  <si>
    <t>2024-07-09</t>
  </si>
  <si>
    <t>15:30</t>
  </si>
  <si>
    <t>Rescheduled</t>
  </si>
  <si>
    <t>A3039</t>
  </si>
  <si>
    <t>P93372</t>
  </si>
  <si>
    <t>D23</t>
  </si>
  <si>
    <t>Pediatric</t>
  </si>
  <si>
    <t>2024-08-12</t>
  </si>
  <si>
    <t>18:00</t>
  </si>
  <si>
    <t>Cancelled</t>
  </si>
  <si>
    <t>A3237</t>
  </si>
  <si>
    <t>P84444</t>
  </si>
  <si>
    <t>2024-03-06</t>
  </si>
  <si>
    <t>17:30</t>
  </si>
  <si>
    <t>A8127</t>
  </si>
  <si>
    <t>P41013</t>
  </si>
  <si>
    <t>D24</t>
  </si>
  <si>
    <t>2024-04-01</t>
  </si>
  <si>
    <t>11:00</t>
  </si>
  <si>
    <t>A7025</t>
  </si>
  <si>
    <t>P17235</t>
  </si>
  <si>
    <t>D10</t>
  </si>
  <si>
    <t>2024-10-16</t>
  </si>
  <si>
    <t>A8462</t>
  </si>
  <si>
    <t>P35768</t>
  </si>
  <si>
    <t>D8</t>
  </si>
  <si>
    <t>2024-09-23</t>
  </si>
  <si>
    <t>A9018</t>
  </si>
  <si>
    <t>P28832</t>
  </si>
  <si>
    <t>D14</t>
  </si>
  <si>
    <t>2024-04-13</t>
  </si>
  <si>
    <t>13:30</t>
  </si>
  <si>
    <t>A7791</t>
  </si>
  <si>
    <t>P29680</t>
  </si>
  <si>
    <t>D28</t>
  </si>
  <si>
    <t>2024-06-17</t>
  </si>
  <si>
    <t>8:30</t>
  </si>
  <si>
    <t>A4362</t>
  </si>
  <si>
    <t>P93978</t>
  </si>
  <si>
    <t>D5</t>
  </si>
  <si>
    <t>2024-08-15</t>
  </si>
  <si>
    <t>P83760</t>
  </si>
  <si>
    <t>14-01-2024</t>
  </si>
  <si>
    <t>A1132</t>
  </si>
  <si>
    <t>P41254</t>
  </si>
  <si>
    <t>2024-02-22</t>
  </si>
  <si>
    <t>8:00</t>
  </si>
  <si>
    <t>A6499</t>
  </si>
  <si>
    <t>P73818</t>
  </si>
  <si>
    <t>D6</t>
  </si>
  <si>
    <t>2024-01-20</t>
  </si>
  <si>
    <t>A2196</t>
  </si>
  <si>
    <t>P79312</t>
  </si>
  <si>
    <t>2024-10-24</t>
  </si>
  <si>
    <t>A7135</t>
  </si>
  <si>
    <t>P82827</t>
  </si>
  <si>
    <t>2024-11-19</t>
  </si>
  <si>
    <t>14:30</t>
  </si>
  <si>
    <t>A8788</t>
  </si>
  <si>
    <t>P25878</t>
  </si>
  <si>
    <t>2024-08-17</t>
  </si>
  <si>
    <t>16:00</t>
  </si>
  <si>
    <t>A1284</t>
  </si>
  <si>
    <t>P93291</t>
  </si>
  <si>
    <t>2024-07-03</t>
  </si>
  <si>
    <t>A7527</t>
  </si>
  <si>
    <t>P14299</t>
  </si>
  <si>
    <t>D29</t>
  </si>
  <si>
    <t>2024-12-26</t>
  </si>
  <si>
    <t>12:30</t>
  </si>
  <si>
    <t>A5514</t>
  </si>
  <si>
    <t>P90461</t>
  </si>
  <si>
    <t>D15</t>
  </si>
  <si>
    <t>Oncology</t>
  </si>
  <si>
    <t>2024-12-14</t>
  </si>
  <si>
    <t>A4853</t>
  </si>
  <si>
    <t>P77174</t>
  </si>
  <si>
    <t>D11</t>
  </si>
  <si>
    <t>2024-12-09</t>
  </si>
  <si>
    <t>9:30</t>
  </si>
  <si>
    <t>A4504</t>
  </si>
  <si>
    <t>P38694</t>
  </si>
  <si>
    <t>2024-12-18</t>
  </si>
  <si>
    <t>10:00</t>
  </si>
  <si>
    <t>A2106</t>
  </si>
  <si>
    <t>P45916</t>
  </si>
  <si>
    <t>D25</t>
  </si>
  <si>
    <t>2024-12-15</t>
  </si>
  <si>
    <t>P98707</t>
  </si>
  <si>
    <t>D20</t>
  </si>
  <si>
    <t>A6156</t>
  </si>
  <si>
    <t>P68619</t>
  </si>
  <si>
    <t>A2963</t>
  </si>
  <si>
    <t>P11071</t>
  </si>
  <si>
    <t>D13</t>
  </si>
  <si>
    <t>2024-07-13</t>
  </si>
  <si>
    <t>18:30</t>
  </si>
  <si>
    <t>A1511</t>
  </si>
  <si>
    <t>P18878</t>
  </si>
  <si>
    <t>D27</t>
  </si>
  <si>
    <t>2024-01-31</t>
  </si>
  <si>
    <t>A1949</t>
  </si>
  <si>
    <t>P88817</t>
  </si>
  <si>
    <t>2024-08-16</t>
  </si>
  <si>
    <t>A9088</t>
  </si>
  <si>
    <t>P70452</t>
  </si>
  <si>
    <t>D7</t>
  </si>
  <si>
    <t>2024-11-26</t>
  </si>
  <si>
    <t>A1384</t>
  </si>
  <si>
    <t>P79213</t>
  </si>
  <si>
    <t>2024-12-16</t>
  </si>
  <si>
    <t>A4140</t>
  </si>
  <si>
    <t>P92292</t>
  </si>
  <si>
    <t>D17</t>
  </si>
  <si>
    <t>2024-04-02</t>
  </si>
  <si>
    <t>A6170</t>
  </si>
  <si>
    <t>P46858</t>
  </si>
  <si>
    <t>2024-06-03</t>
  </si>
  <si>
    <t>A5704</t>
  </si>
  <si>
    <t>P10337</t>
  </si>
  <si>
    <t>D12</t>
  </si>
  <si>
    <t>A1762</t>
  </si>
  <si>
    <t>P76416</t>
  </si>
  <si>
    <t>2024-12-20</t>
  </si>
  <si>
    <t>A3377</t>
  </si>
  <si>
    <t>P47558</t>
  </si>
  <si>
    <t>2024-12-21</t>
  </si>
  <si>
    <t>16:30</t>
  </si>
  <si>
    <t>A7484</t>
  </si>
  <si>
    <t>P10851</t>
  </si>
  <si>
    <t>2024-05-04</t>
  </si>
  <si>
    <t>A7950</t>
  </si>
  <si>
    <t>P70960</t>
  </si>
  <si>
    <t>2024-04-05</t>
  </si>
  <si>
    <t>P62667</t>
  </si>
  <si>
    <t>21-3-24</t>
  </si>
  <si>
    <t>A4062</t>
  </si>
  <si>
    <t>P56742</t>
  </si>
  <si>
    <t>2024-11-09</t>
  </si>
  <si>
    <t>A7608</t>
  </si>
  <si>
    <t>P30132</t>
  </si>
  <si>
    <t>2024-03-27</t>
  </si>
  <si>
    <t>17:00</t>
  </si>
  <si>
    <t>A6966</t>
  </si>
  <si>
    <t>P43686</t>
  </si>
  <si>
    <t>D9</t>
  </si>
  <si>
    <t>2024-08-02</t>
  </si>
  <si>
    <t>A8149</t>
  </si>
  <si>
    <t>P43188</t>
  </si>
  <si>
    <t>D22</t>
  </si>
  <si>
    <t>2024-08-03</t>
  </si>
  <si>
    <t>A8665</t>
  </si>
  <si>
    <t>P35517</t>
  </si>
  <si>
    <t>D16</t>
  </si>
  <si>
    <t>2024-10-20</t>
  </si>
  <si>
    <t>A6187</t>
  </si>
  <si>
    <t>P87789</t>
  </si>
  <si>
    <t>D19</t>
  </si>
  <si>
    <t>2024-01-22</t>
  </si>
  <si>
    <t>A9961</t>
  </si>
  <si>
    <t>P76847</t>
  </si>
  <si>
    <t>2024-02-25</t>
  </si>
  <si>
    <t>A2974</t>
  </si>
  <si>
    <t>P97899</t>
  </si>
  <si>
    <t>2024-06-23</t>
  </si>
  <si>
    <t>A5835</t>
  </si>
  <si>
    <t>P67499</t>
  </si>
  <si>
    <t>D4</t>
  </si>
  <si>
    <t>2024-02-28</t>
  </si>
  <si>
    <t>A6947</t>
  </si>
  <si>
    <t>P22024</t>
  </si>
  <si>
    <t>2024-10-25</t>
  </si>
  <si>
    <t>A1148</t>
  </si>
  <si>
    <t>P61654</t>
  </si>
  <si>
    <t>2024-02-02</t>
  </si>
  <si>
    <t>A9073</t>
  </si>
  <si>
    <t>P25059</t>
  </si>
  <si>
    <t>2024-12-04</t>
  </si>
  <si>
    <t>A6922</t>
  </si>
  <si>
    <t>P80104</t>
  </si>
  <si>
    <t>12:00</t>
  </si>
  <si>
    <t>A9724</t>
  </si>
  <si>
    <t>P89217</t>
  </si>
  <si>
    <t>2024-03-19</t>
  </si>
  <si>
    <t>A7514</t>
  </si>
  <si>
    <t>P40896</t>
  </si>
  <si>
    <t>2024-03-11</t>
  </si>
  <si>
    <t>P86378</t>
  </si>
  <si>
    <t>A9602</t>
  </si>
  <si>
    <t>P93573</t>
  </si>
  <si>
    <t>2024-09-21</t>
  </si>
  <si>
    <t>A3495</t>
  </si>
  <si>
    <t>P27259</t>
  </si>
  <si>
    <t>D3</t>
  </si>
  <si>
    <t>2024-09-16</t>
  </si>
  <si>
    <t>A9488</t>
  </si>
  <si>
    <t>P11866</t>
  </si>
  <si>
    <t>A5762</t>
  </si>
  <si>
    <t>P82148</t>
  </si>
  <si>
    <t>2024-08-13</t>
  </si>
  <si>
    <t>A8076</t>
  </si>
  <si>
    <t>P96356</t>
  </si>
  <si>
    <t>2024-11-27</t>
  </si>
  <si>
    <t>9:00</t>
  </si>
  <si>
    <t>A9964</t>
  </si>
  <si>
    <t>P95475</t>
  </si>
  <si>
    <t>2024-01-07</t>
  </si>
  <si>
    <t>A8328</t>
  </si>
  <si>
    <t>P24760</t>
  </si>
  <si>
    <t>11:30</t>
  </si>
  <si>
    <t>A3096</t>
  </si>
  <si>
    <t>P94013</t>
  </si>
  <si>
    <t>A5851</t>
  </si>
  <si>
    <t>P28262</t>
  </si>
  <si>
    <t>2024-12-22</t>
  </si>
  <si>
    <t>A9029</t>
  </si>
  <si>
    <t>P27012</t>
  </si>
  <si>
    <t>2024-01-16</t>
  </si>
  <si>
    <t>P14071</t>
  </si>
  <si>
    <t>D2</t>
  </si>
  <si>
    <t>A5016</t>
  </si>
  <si>
    <t>P42600</t>
  </si>
  <si>
    <t>2024-11-21</t>
  </si>
  <si>
    <t>A8410</t>
  </si>
  <si>
    <t>P59519</t>
  </si>
  <si>
    <t>A6602</t>
  </si>
  <si>
    <t>P87869</t>
  </si>
  <si>
    <t>2024-07-12</t>
  </si>
  <si>
    <t>A4630</t>
  </si>
  <si>
    <t>P57426</t>
  </si>
  <si>
    <t>2024-04-28</t>
  </si>
  <si>
    <t>A7337</t>
  </si>
  <si>
    <t>P77563</t>
  </si>
  <si>
    <t>2024-06-14</t>
  </si>
  <si>
    <t>A6960</t>
  </si>
  <si>
    <t>P29377</t>
  </si>
  <si>
    <t>2024-04-25</t>
  </si>
  <si>
    <t>A6763</t>
  </si>
  <si>
    <t>P68223</t>
  </si>
  <si>
    <t>A2399</t>
  </si>
  <si>
    <t>P55949</t>
  </si>
  <si>
    <t>2024-07-20</t>
  </si>
  <si>
    <t>A7962</t>
  </si>
  <si>
    <t>P23588</t>
  </si>
  <si>
    <t>2024-04-10</t>
  </si>
  <si>
    <t>A2839</t>
  </si>
  <si>
    <t>P73075</t>
  </si>
  <si>
    <t>2024-03-31</t>
  </si>
  <si>
    <t>A4322</t>
  </si>
  <si>
    <t>P82492</t>
  </si>
  <si>
    <t>2024-12-25</t>
  </si>
  <si>
    <t>A4269</t>
  </si>
  <si>
    <t>P77493</t>
  </si>
  <si>
    <t>2024-06-21</t>
  </si>
  <si>
    <t>A2273</t>
  </si>
  <si>
    <t>P22316</t>
  </si>
  <si>
    <t>2024-07-31</t>
  </si>
  <si>
    <t>14:00</t>
  </si>
  <si>
    <t>A5011</t>
  </si>
  <si>
    <t>P49994</t>
  </si>
  <si>
    <t>2024-10-29</t>
  </si>
  <si>
    <t>A1280</t>
  </si>
  <si>
    <t>P71033</t>
  </si>
  <si>
    <t>2024-11-18</t>
  </si>
  <si>
    <t>A4434</t>
  </si>
  <si>
    <t>P28668</t>
  </si>
  <si>
    <t>2024-09-06</t>
  </si>
  <si>
    <t>A5929</t>
  </si>
  <si>
    <t>P76574</t>
  </si>
  <si>
    <t>2024-05-28</t>
  </si>
  <si>
    <t>A1107</t>
  </si>
  <si>
    <t>P34541</t>
  </si>
  <si>
    <t>D18</t>
  </si>
  <si>
    <t>P50275</t>
  </si>
  <si>
    <t>14-1-24</t>
  </si>
  <si>
    <t>A8154</t>
  </si>
  <si>
    <t>P28861</t>
  </si>
  <si>
    <t>2024-08-19</t>
  </si>
  <si>
    <t>A3997</t>
  </si>
  <si>
    <t>P11217</t>
  </si>
  <si>
    <t>2024-08-30</t>
  </si>
  <si>
    <t>A1887</t>
  </si>
  <si>
    <t>P56741</t>
  </si>
  <si>
    <t>2024-04-04</t>
  </si>
  <si>
    <t>A2811</t>
  </si>
  <si>
    <t>P19592</t>
  </si>
  <si>
    <t>A7866</t>
  </si>
  <si>
    <t>P94928</t>
  </si>
  <si>
    <t>2024-06-25</t>
  </si>
  <si>
    <t>A4066</t>
  </si>
  <si>
    <t>P73844</t>
  </si>
  <si>
    <t>2024-04-08</t>
  </si>
  <si>
    <t>A1698</t>
  </si>
  <si>
    <t>P50711</t>
  </si>
  <si>
    <t>2024-12-28</t>
  </si>
  <si>
    <t>A9430</t>
  </si>
  <si>
    <t>P30920</t>
  </si>
  <si>
    <t>2024-06-11</t>
  </si>
  <si>
    <t>A4495</t>
  </si>
  <si>
    <t>P26650</t>
  </si>
  <si>
    <t>2024-06-06</t>
  </si>
  <si>
    <t>A3333</t>
  </si>
  <si>
    <t>P22791</t>
  </si>
  <si>
    <t>2024-11-04</t>
  </si>
  <si>
    <t>A5600</t>
  </si>
  <si>
    <t>P17310</t>
  </si>
  <si>
    <t>A4561</t>
  </si>
  <si>
    <t>P61087</t>
  </si>
  <si>
    <t>2024-04-07</t>
  </si>
  <si>
    <t>A1739</t>
  </si>
  <si>
    <t>P81824</t>
  </si>
  <si>
    <t>2024-05-26</t>
  </si>
  <si>
    <t>10:30</t>
  </si>
  <si>
    <t>A2109</t>
  </si>
  <si>
    <t>P24131</t>
  </si>
  <si>
    <t>D21</t>
  </si>
  <si>
    <t>A1157</t>
  </si>
  <si>
    <t>P38330</t>
  </si>
  <si>
    <t>2024-05-16</t>
  </si>
  <si>
    <t>A6884</t>
  </si>
  <si>
    <t>P65114</t>
  </si>
  <si>
    <t>2024-03-16</t>
  </si>
  <si>
    <t>A4146</t>
  </si>
  <si>
    <t>P88218</t>
  </si>
  <si>
    <t>2024-08-25</t>
  </si>
  <si>
    <t>A3067</t>
  </si>
  <si>
    <t>P34644</t>
  </si>
  <si>
    <t>2024-01-15</t>
  </si>
  <si>
    <t>A4312</t>
  </si>
  <si>
    <t>P29322</t>
  </si>
  <si>
    <t>2024-11-22</t>
  </si>
  <si>
    <t>A8481</t>
  </si>
  <si>
    <t>P64103</t>
  </si>
  <si>
    <t>A8951</t>
  </si>
  <si>
    <t>P31843</t>
  </si>
  <si>
    <t>A6060</t>
  </si>
  <si>
    <t>P33026</t>
  </si>
  <si>
    <t>2024-11-12</t>
  </si>
  <si>
    <t>A9814</t>
  </si>
  <si>
    <t>P47436</t>
  </si>
  <si>
    <t>A9209</t>
  </si>
  <si>
    <t>P48965</t>
  </si>
  <si>
    <t>2024-04-22</t>
  </si>
  <si>
    <t>A4611</t>
  </si>
  <si>
    <t>P20771</t>
  </si>
  <si>
    <t>2024-07-07</t>
  </si>
  <si>
    <t>A9807</t>
  </si>
  <si>
    <t>P32966</t>
  </si>
  <si>
    <t>2024-06-01</t>
  </si>
  <si>
    <t>A1390</t>
  </si>
  <si>
    <t>P65077</t>
  </si>
  <si>
    <t>2024-06-29</t>
  </si>
  <si>
    <t>A8552</t>
  </si>
  <si>
    <t>P30147</t>
  </si>
  <si>
    <t>2024-01-12</t>
  </si>
  <si>
    <t>P48563</t>
  </si>
  <si>
    <t>2024-09-03</t>
  </si>
  <si>
    <t>A2077</t>
  </si>
  <si>
    <t>P54890</t>
  </si>
  <si>
    <t>A4393</t>
  </si>
  <si>
    <t>P77589</t>
  </si>
  <si>
    <t>2024-07-18</t>
  </si>
  <si>
    <t>A9429</t>
  </si>
  <si>
    <t>P59917</t>
  </si>
  <si>
    <t>A9519</t>
  </si>
  <si>
    <t>P89260</t>
  </si>
  <si>
    <t>2024-03-08</t>
  </si>
  <si>
    <t>A3483</t>
  </si>
  <si>
    <t>P22612</t>
  </si>
  <si>
    <t>A9319</t>
  </si>
  <si>
    <t>P10983</t>
  </si>
  <si>
    <t>2024-03-28</t>
  </si>
  <si>
    <t>A7880</t>
  </si>
  <si>
    <t>P61404</t>
  </si>
  <si>
    <t>A8498</t>
  </si>
  <si>
    <t>P68408</t>
  </si>
  <si>
    <t>A6824</t>
  </si>
  <si>
    <t>P80709</t>
  </si>
  <si>
    <t>2024-08-11</t>
  </si>
  <si>
    <t>A1087</t>
  </si>
  <si>
    <t>P22483</t>
  </si>
  <si>
    <t>2024-05-11</t>
  </si>
  <si>
    <t>A4414</t>
  </si>
  <si>
    <t>P29433</t>
  </si>
  <si>
    <t>2024-10-17</t>
  </si>
  <si>
    <t>A3515</t>
  </si>
  <si>
    <t>P81174</t>
  </si>
  <si>
    <t>2024-09-08</t>
  </si>
  <si>
    <t>A2655</t>
  </si>
  <si>
    <t>P63392</t>
  </si>
  <si>
    <t>A3613</t>
  </si>
  <si>
    <t>P24186</t>
  </si>
  <si>
    <t>2024-12-01</t>
  </si>
  <si>
    <t>A8377</t>
  </si>
  <si>
    <t>P12075</t>
  </si>
  <si>
    <t>2024-10-03</t>
  </si>
  <si>
    <t>A6529</t>
  </si>
  <si>
    <t>P36565</t>
  </si>
  <si>
    <t>2024-08-31</t>
  </si>
  <si>
    <t>A2906</t>
  </si>
  <si>
    <t>P17033</t>
  </si>
  <si>
    <t>2024-09-02</t>
  </si>
  <si>
    <t>A2994</t>
  </si>
  <si>
    <t>P53406</t>
  </si>
  <si>
    <t>2024-07-19</t>
  </si>
  <si>
    <t>A6194</t>
  </si>
  <si>
    <t>P74577</t>
  </si>
  <si>
    <t>A5675</t>
  </si>
  <si>
    <t>P54686</t>
  </si>
  <si>
    <t>2024-07-29</t>
  </si>
  <si>
    <t>A7625</t>
  </si>
  <si>
    <t>P15042</t>
  </si>
  <si>
    <t>A2478</t>
  </si>
  <si>
    <t>P66658</t>
  </si>
  <si>
    <t>2024-12-08</t>
  </si>
  <si>
    <t>A3419</t>
  </si>
  <si>
    <t>P46158</t>
  </si>
  <si>
    <t>2024-06-22</t>
  </si>
  <si>
    <t>A8571</t>
  </si>
  <si>
    <t>P47910</t>
  </si>
  <si>
    <t>2024-05-31</t>
  </si>
  <si>
    <t>A5158</t>
  </si>
  <si>
    <t>P69894</t>
  </si>
  <si>
    <t>A9474</t>
  </si>
  <si>
    <t>P86247</t>
  </si>
  <si>
    <t>2024-01-27</t>
  </si>
  <si>
    <t>P31668</t>
  </si>
  <si>
    <t>A3302</t>
  </si>
  <si>
    <t>P42193</t>
  </si>
  <si>
    <t>2024-01-14</t>
  </si>
  <si>
    <t>A8884</t>
  </si>
  <si>
    <t>P29032</t>
  </si>
  <si>
    <t>2024-10-09</t>
  </si>
  <si>
    <t>A4568</t>
  </si>
  <si>
    <t>P72811</t>
  </si>
  <si>
    <t>2024-04-24</t>
  </si>
  <si>
    <t>A4659</t>
  </si>
  <si>
    <t>P96259</t>
  </si>
  <si>
    <t>A2509</t>
  </si>
  <si>
    <t>P44251</t>
  </si>
  <si>
    <t>2024-03-22</t>
  </si>
  <si>
    <t>A5133</t>
  </si>
  <si>
    <t>P16884</t>
  </si>
  <si>
    <t>2024-11-17</t>
  </si>
  <si>
    <t>A5428</t>
  </si>
  <si>
    <t>P81817</t>
  </si>
  <si>
    <t>2024-02-13</t>
  </si>
  <si>
    <t>A6482</t>
  </si>
  <si>
    <t>P77843</t>
  </si>
  <si>
    <t>2024-06-05</t>
  </si>
  <si>
    <t>A3214</t>
  </si>
  <si>
    <t>P57937</t>
  </si>
  <si>
    <t>2024-11-20</t>
  </si>
  <si>
    <t>A9946</t>
  </si>
  <si>
    <t>P82099</t>
  </si>
  <si>
    <t>A1914</t>
  </si>
  <si>
    <t>P94085</t>
  </si>
  <si>
    <t>2024-11-23</t>
  </si>
  <si>
    <t>A8524</t>
  </si>
  <si>
    <t>P50596</t>
  </si>
  <si>
    <t>2024-02-26</t>
  </si>
  <si>
    <t>A2924</t>
  </si>
  <si>
    <t>P52297</t>
  </si>
  <si>
    <t>A7356</t>
  </si>
  <si>
    <t>P69830</t>
  </si>
  <si>
    <t>A3207</t>
  </si>
  <si>
    <t>P95953</t>
  </si>
  <si>
    <t>2024-02-03</t>
  </si>
  <si>
    <t>A8095</t>
  </si>
  <si>
    <t>P84949</t>
  </si>
  <si>
    <t>A8676</t>
  </si>
  <si>
    <t>P53519</t>
  </si>
  <si>
    <t>2024-02-19</t>
  </si>
  <si>
    <t>A6110</t>
  </si>
  <si>
    <t>P38037</t>
  </si>
  <si>
    <t>2024-09-30</t>
  </si>
  <si>
    <t>A9091</t>
  </si>
  <si>
    <t>P28397</t>
  </si>
  <si>
    <t>2024-07-08</t>
  </si>
  <si>
    <t>A7078</t>
  </si>
  <si>
    <t>P41694</t>
  </si>
  <si>
    <t>P86657</t>
  </si>
  <si>
    <t>A6318</t>
  </si>
  <si>
    <t>P87617</t>
  </si>
  <si>
    <t>2024-07-01</t>
  </si>
  <si>
    <t>A2447</t>
  </si>
  <si>
    <t>P28106</t>
  </si>
  <si>
    <t>2024-02-15</t>
  </si>
  <si>
    <t>A7151</t>
  </si>
  <si>
    <t>P81675</t>
  </si>
  <si>
    <t>2024-04-23</t>
  </si>
  <si>
    <t>A9386</t>
  </si>
  <si>
    <t>P42541</t>
  </si>
  <si>
    <t>2024-05-22</t>
  </si>
  <si>
    <t>A2462</t>
  </si>
  <si>
    <t>P90961</t>
  </si>
  <si>
    <t>A1120</t>
  </si>
  <si>
    <t>P89375</t>
  </si>
  <si>
    <t>2024-07-28</t>
  </si>
  <si>
    <t>A2187</t>
  </si>
  <si>
    <t>P50132</t>
  </si>
  <si>
    <t>A8535</t>
  </si>
  <si>
    <t>P32413</t>
  </si>
  <si>
    <t>2024-03-17</t>
  </si>
  <si>
    <t>A1625</t>
  </si>
  <si>
    <t>P22184</t>
  </si>
  <si>
    <t>2024-03-03</t>
  </si>
  <si>
    <t>A9986</t>
  </si>
  <si>
    <t>P50298</t>
  </si>
  <si>
    <t>2024-05-09</t>
  </si>
  <si>
    <t>A6445</t>
  </si>
  <si>
    <t>P36715</t>
  </si>
  <si>
    <t>2024-05-25</t>
  </si>
  <si>
    <t>A8557</t>
  </si>
  <si>
    <t>P88279</t>
  </si>
  <si>
    <t>2024-11-02</t>
  </si>
  <si>
    <t>A2482</t>
  </si>
  <si>
    <t>P55468</t>
  </si>
  <si>
    <t>A6526</t>
  </si>
  <si>
    <t>P22511</t>
  </si>
  <si>
    <t>2024-02-21</t>
  </si>
  <si>
    <t>A6440</t>
  </si>
  <si>
    <t>P95021</t>
  </si>
  <si>
    <t>2024-10-30</t>
  </si>
  <si>
    <t>A6172</t>
  </si>
  <si>
    <t>P43786</t>
  </si>
  <si>
    <t>2024-03-07</t>
  </si>
  <si>
    <t>A3589</t>
  </si>
  <si>
    <t>P18635</t>
  </si>
  <si>
    <t>2024-02-27</t>
  </si>
  <si>
    <t>A4019</t>
  </si>
  <si>
    <t>P28088</t>
  </si>
  <si>
    <t>A3259</t>
  </si>
  <si>
    <t>P88045</t>
  </si>
  <si>
    <t>2024-07-10</t>
  </si>
  <si>
    <t>A6695</t>
  </si>
  <si>
    <t>P95964</t>
  </si>
  <si>
    <t>A2197</t>
  </si>
  <si>
    <t>P32057</t>
  </si>
  <si>
    <t>2024-04-06</t>
  </si>
  <si>
    <t>A9356</t>
  </si>
  <si>
    <t>P32295</t>
  </si>
  <si>
    <t>A9238</t>
  </si>
  <si>
    <t>P40762</t>
  </si>
  <si>
    <t>2024-01-03</t>
  </si>
  <si>
    <t>A6497</t>
  </si>
  <si>
    <t>P86619</t>
  </si>
  <si>
    <t>2024-10-08</t>
  </si>
  <si>
    <t>P13916</t>
  </si>
  <si>
    <t>7-7-24</t>
  </si>
  <si>
    <t>A2454</t>
  </si>
  <si>
    <t>P90601</t>
  </si>
  <si>
    <t>A7982</t>
  </si>
  <si>
    <t>P22337</t>
  </si>
  <si>
    <t>2024-01-28</t>
  </si>
  <si>
    <t>A6772</t>
  </si>
  <si>
    <t>P60677</t>
  </si>
  <si>
    <t>2024-05-15</t>
  </si>
  <si>
    <t>A5366</t>
  </si>
  <si>
    <t>P75831</t>
  </si>
  <si>
    <t>2024-06-12</t>
  </si>
  <si>
    <t>A6174</t>
  </si>
  <si>
    <t>P68253</t>
  </si>
  <si>
    <t>2024-03-13</t>
  </si>
  <si>
    <t>A6971</t>
  </si>
  <si>
    <t>P14650</t>
  </si>
  <si>
    <t>2024-05-23</t>
  </si>
  <si>
    <t>A7748</t>
  </si>
  <si>
    <t>P15250</t>
  </si>
  <si>
    <t>2024-01-26</t>
  </si>
  <si>
    <t>A7444</t>
  </si>
  <si>
    <t>P10797</t>
  </si>
  <si>
    <t>2024-08-23</t>
  </si>
  <si>
    <t>A9632</t>
  </si>
  <si>
    <t>P30694</t>
  </si>
  <si>
    <t>2024-03-26</t>
  </si>
  <si>
    <t>A1765</t>
  </si>
  <si>
    <t>P59755</t>
  </si>
  <si>
    <t>2024-12-19</t>
  </si>
  <si>
    <t>A3732</t>
  </si>
  <si>
    <t>P80770</t>
  </si>
  <si>
    <t>A5220</t>
  </si>
  <si>
    <t>P67482</t>
  </si>
  <si>
    <t>2024-05-20</t>
  </si>
  <si>
    <t>A5292</t>
  </si>
  <si>
    <t>P13204</t>
  </si>
  <si>
    <t>1. Appointment Status Summary</t>
  </si>
  <si>
    <t>Count</t>
  </si>
  <si>
    <t>Percentage</t>
  </si>
  <si>
    <t>TOTAL</t>
  </si>
  <si>
    <t>100%</t>
  </si>
  <si>
    <t>2. Appointments by Department</t>
  </si>
  <si>
    <t>% of Total</t>
  </si>
  <si>
    <t>METRIC</t>
  </si>
  <si>
    <t>VALUE</t>
  </si>
  <si>
    <t>INSIGHT</t>
  </si>
  <si>
    <t>Total Appointments</t>
  </si>
  <si>
    <t>Full dataset analyzed</t>
  </si>
  <si>
    <t>Only 27% completion rate — requires urgent action</t>
  </si>
  <si>
    <t>24% no-shows — automated reminders needed</t>
  </si>
  <si>
    <t>23% rescheduled — indicates scheduling conflicts</t>
  </si>
  <si>
    <t>22% cancelled — cancellation policy review needed</t>
  </si>
  <si>
    <t>Missing Time Slots</t>
  </si>
  <si>
    <t>Data entry gaps in scheduling system</t>
  </si>
  <si>
    <t>Missing Appointment IDs</t>
  </si>
  <si>
    <t>System integrity issue</t>
  </si>
  <si>
    <t>Busiest Department</t>
  </si>
  <si>
    <t>Pediatrics (39 appts)</t>
  </si>
  <si>
    <t>Highest appointment load</t>
  </si>
  <si>
    <t>Completion Rate</t>
  </si>
  <si>
    <t>27%</t>
  </si>
  <si>
    <t>Target: 60% post-implementation</t>
  </si>
  <si>
    <t>Non-Completion Rate</t>
  </si>
  <si>
    <t>73%</t>
  </si>
  <si>
    <t>Critical operational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</si>
</sst>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9F9F9"/>
      </patternFill>
    </fill>
    <fill>
      <patternFill patternType="solid">
        <fgColor rgb="FF2E5FA3"/>
        <bgColor rgb="FF4F81B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BF3FB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Data'!$G$1:$G$216</c:f>
              <c:strCache>
                <c:ptCount val="216"/>
                <c:pt idx="0">
                  <c:v>Status</c:v>
                </c:pt>
                <c:pt idx="2">
                  <c:v>No Show</c:v>
                </c:pt>
                <c:pt idx="3">
                  <c:v>Completed</c:v>
                </c:pt>
                <c:pt idx="4">
                  <c:v>Rescheduled</c:v>
                </c:pt>
                <c:pt idx="5">
                  <c:v>Cancelled</c:v>
                </c:pt>
                <c:pt idx="6">
                  <c:v>Rescheduled</c:v>
                </c:pt>
                <c:pt idx="7">
                  <c:v>No Show</c:v>
                </c:pt>
                <c:pt idx="8">
                  <c:v>No Show</c:v>
                </c:pt>
                <c:pt idx="9">
                  <c:v>Completed</c:v>
                </c:pt>
                <c:pt idx="10">
                  <c:v>Rescheduled</c:v>
                </c:pt>
                <c:pt idx="11">
                  <c:v>No Show</c:v>
                </c:pt>
                <c:pt idx="12">
                  <c:v>No Show</c:v>
                </c:pt>
                <c:pt idx="13">
                  <c:v>No Show</c:v>
                </c:pt>
                <c:pt idx="14">
                  <c:v>Cancelled</c:v>
                </c:pt>
                <c:pt idx="15">
                  <c:v>Completed</c:v>
                </c:pt>
                <c:pt idx="16">
                  <c:v>Rescheduled</c:v>
                </c:pt>
                <c:pt idx="17">
                  <c:v>Completed</c:v>
                </c:pt>
                <c:pt idx="18">
                  <c:v>Completed</c:v>
                </c:pt>
                <c:pt idx="19">
                  <c:v>Cancelled</c:v>
                </c:pt>
                <c:pt idx="20">
                  <c:v>Rescheduled</c:v>
                </c:pt>
                <c:pt idx="21">
                  <c:v>Cancelled</c:v>
                </c:pt>
                <c:pt idx="22">
                  <c:v>Cancelled</c:v>
                </c:pt>
                <c:pt idx="23">
                  <c:v>Rescheduled</c:v>
                </c:pt>
                <c:pt idx="24">
                  <c:v>No Show</c:v>
                </c:pt>
                <c:pt idx="25">
                  <c:v>Rescheduled</c:v>
                </c:pt>
                <c:pt idx="27">
                  <c:v>Completed</c:v>
                </c:pt>
                <c:pt idx="28">
                  <c:v>Cancelled</c:v>
                </c:pt>
                <c:pt idx="29">
                  <c:v>Cancelled</c:v>
                </c:pt>
                <c:pt idx="30">
                  <c:v>No Show</c:v>
                </c:pt>
                <c:pt idx="31">
                  <c:v>Cancelled</c:v>
                </c:pt>
                <c:pt idx="32">
                  <c:v>No Show</c:v>
                </c:pt>
                <c:pt idx="33">
                  <c:v>Rescheduled</c:v>
                </c:pt>
                <c:pt idx="34">
                  <c:v>No Show</c:v>
                </c:pt>
                <c:pt idx="35">
                  <c:v>Rescheduled</c:v>
                </c:pt>
                <c:pt idx="36">
                  <c:v>Cancelled</c:v>
                </c:pt>
                <c:pt idx="37">
                  <c:v>No Show</c:v>
                </c:pt>
                <c:pt idx="38">
                  <c:v>No Show</c:v>
                </c:pt>
                <c:pt idx="39">
                  <c:v>Completed</c:v>
                </c:pt>
                <c:pt idx="40">
                  <c:v>Completed</c:v>
                </c:pt>
                <c:pt idx="42">
                  <c:v>Rescheduled</c:v>
                </c:pt>
                <c:pt idx="43">
                  <c:v>Completed</c:v>
                </c:pt>
                <c:pt idx="44">
                  <c:v>Rescheduled</c:v>
                </c:pt>
                <c:pt idx="45">
                  <c:v>Cancelled</c:v>
                </c:pt>
                <c:pt idx="46">
                  <c:v>Cancelled</c:v>
                </c:pt>
                <c:pt idx="47">
                  <c:v>Cancelled</c:v>
                </c:pt>
                <c:pt idx="48">
                  <c:v>No Show</c:v>
                </c:pt>
                <c:pt idx="49">
                  <c:v>Cancelled</c:v>
                </c:pt>
                <c:pt idx="50">
                  <c:v>Cancelled</c:v>
                </c:pt>
                <c:pt idx="51">
                  <c:v>Cancelled</c:v>
                </c:pt>
                <c:pt idx="52">
                  <c:v>No Show</c:v>
                </c:pt>
                <c:pt idx="53">
                  <c:v>No Show</c:v>
                </c:pt>
                <c:pt idx="54">
                  <c:v>Rescheduled</c:v>
                </c:pt>
                <c:pt idx="55">
                  <c:v>Rescheduled</c:v>
                </c:pt>
                <c:pt idx="56">
                  <c:v>Completed</c:v>
                </c:pt>
                <c:pt idx="57">
                  <c:v>Cancelled</c:v>
                </c:pt>
                <c:pt idx="59">
                  <c:v>No Show</c:v>
                </c:pt>
                <c:pt idx="60">
                  <c:v>No Show</c:v>
                </c:pt>
                <c:pt idx="61">
                  <c:v>Cancelled</c:v>
                </c:pt>
                <c:pt idx="62">
                  <c:v>Cancelled</c:v>
                </c:pt>
                <c:pt idx="63">
                  <c:v>No Show</c:v>
                </c:pt>
                <c:pt idx="64">
                  <c:v>Completed</c:v>
                </c:pt>
                <c:pt idx="65">
                  <c:v>No Show</c:v>
                </c:pt>
                <c:pt idx="66">
                  <c:v>No Show</c:v>
                </c:pt>
                <c:pt idx="67">
                  <c:v>Cancelled</c:v>
                </c:pt>
                <c:pt idx="68">
                  <c:v>Rescheduled</c:v>
                </c:pt>
                <c:pt idx="69">
                  <c:v>Rescheduled</c:v>
                </c:pt>
                <c:pt idx="71">
                  <c:v>Cancelled</c:v>
                </c:pt>
                <c:pt idx="72">
                  <c:v>Completed</c:v>
                </c:pt>
                <c:pt idx="73">
                  <c:v>No Show</c:v>
                </c:pt>
                <c:pt idx="74">
                  <c:v>No Show</c:v>
                </c:pt>
                <c:pt idx="75">
                  <c:v>Rescheduled</c:v>
                </c:pt>
                <c:pt idx="76">
                  <c:v>Rescheduled</c:v>
                </c:pt>
                <c:pt idx="77">
                  <c:v>No Show</c:v>
                </c:pt>
                <c:pt idx="78">
                  <c:v>Rescheduled</c:v>
                </c:pt>
                <c:pt idx="79">
                  <c:v>Completed</c:v>
                </c:pt>
                <c:pt idx="80">
                  <c:v>Completed</c:v>
                </c:pt>
                <c:pt idx="81">
                  <c:v>No Show</c:v>
                </c:pt>
                <c:pt idx="82">
                  <c:v>Rescheduled</c:v>
                </c:pt>
                <c:pt idx="83">
                  <c:v>Cancelled</c:v>
                </c:pt>
                <c:pt idx="84">
                  <c:v>No Show</c:v>
                </c:pt>
                <c:pt idx="85">
                  <c:v>Completed</c:v>
                </c:pt>
                <c:pt idx="86">
                  <c:v>Cancelled</c:v>
                </c:pt>
                <c:pt idx="87">
                  <c:v>Cancelled</c:v>
                </c:pt>
                <c:pt idx="88">
                  <c:v>Rescheduled</c:v>
                </c:pt>
                <c:pt idx="89">
                  <c:v>Cancelled</c:v>
                </c:pt>
                <c:pt idx="90">
                  <c:v>Rescheduled</c:v>
                </c:pt>
                <c:pt idx="92">
                  <c:v>Rescheduled</c:v>
                </c:pt>
                <c:pt idx="93">
                  <c:v>Rescheduled</c:v>
                </c:pt>
                <c:pt idx="94">
                  <c:v>Rescheduled</c:v>
                </c:pt>
                <c:pt idx="95">
                  <c:v>Completed</c:v>
                </c:pt>
                <c:pt idx="96">
                  <c:v>Completed</c:v>
                </c:pt>
                <c:pt idx="97">
                  <c:v>No Show</c:v>
                </c:pt>
                <c:pt idx="98">
                  <c:v>No Show</c:v>
                </c:pt>
                <c:pt idx="99">
                  <c:v>Rescheduled</c:v>
                </c:pt>
                <c:pt idx="100">
                  <c:v>Cancelled</c:v>
                </c:pt>
                <c:pt idx="101">
                  <c:v>Completed</c:v>
                </c:pt>
                <c:pt idx="102">
                  <c:v>Cancelled</c:v>
                </c:pt>
                <c:pt idx="103">
                  <c:v>Completed</c:v>
                </c:pt>
                <c:pt idx="104">
                  <c:v>Cancelled</c:v>
                </c:pt>
                <c:pt idx="105">
                  <c:v>Cancelled</c:v>
                </c:pt>
                <c:pt idx="106">
                  <c:v>No Show</c:v>
                </c:pt>
                <c:pt idx="107">
                  <c:v>Rescheduled</c:v>
                </c:pt>
                <c:pt idx="108">
                  <c:v>Completed</c:v>
                </c:pt>
                <c:pt idx="109">
                  <c:v>Completed</c:v>
                </c:pt>
                <c:pt idx="110">
                  <c:v>Rescheduled</c:v>
                </c:pt>
                <c:pt idx="111">
                  <c:v>Rescheduled</c:v>
                </c:pt>
                <c:pt idx="112">
                  <c:v>Completed</c:v>
                </c:pt>
                <c:pt idx="113">
                  <c:v>Cancelled</c:v>
                </c:pt>
                <c:pt idx="114">
                  <c:v>Completed</c:v>
                </c:pt>
                <c:pt idx="115">
                  <c:v>No Show</c:v>
                </c:pt>
                <c:pt idx="116">
                  <c:v>Rescheduled</c:v>
                </c:pt>
                <c:pt idx="117">
                  <c:v>Rescheduled</c:v>
                </c:pt>
                <c:pt idx="118">
                  <c:v>Rescheduled</c:v>
                </c:pt>
                <c:pt idx="119">
                  <c:v>Completed</c:v>
                </c:pt>
                <c:pt idx="120">
                  <c:v>Completed</c:v>
                </c:pt>
                <c:pt idx="121">
                  <c:v>Completed</c:v>
                </c:pt>
                <c:pt idx="122">
                  <c:v>Completed</c:v>
                </c:pt>
                <c:pt idx="123">
                  <c:v>Completed</c:v>
                </c:pt>
                <c:pt idx="124">
                  <c:v>Rescheduled</c:v>
                </c:pt>
                <c:pt idx="125">
                  <c:v>Cancelled</c:v>
                </c:pt>
                <c:pt idx="126">
                  <c:v>No Show</c:v>
                </c:pt>
                <c:pt idx="127">
                  <c:v>Completed</c:v>
                </c:pt>
                <c:pt idx="128">
                  <c:v>Completed</c:v>
                </c:pt>
                <c:pt idx="129">
                  <c:v>Rescheduled</c:v>
                </c:pt>
                <c:pt idx="130">
                  <c:v>Rescheduled</c:v>
                </c:pt>
                <c:pt idx="131">
                  <c:v>Completed</c:v>
                </c:pt>
                <c:pt idx="132">
                  <c:v>Rescheduled</c:v>
                </c:pt>
                <c:pt idx="133">
                  <c:v>Completed</c:v>
                </c:pt>
                <c:pt idx="134">
                  <c:v>Completed</c:v>
                </c:pt>
                <c:pt idx="135">
                  <c:v>Completed</c:v>
                </c:pt>
                <c:pt idx="136">
                  <c:v>Rescheduled</c:v>
                </c:pt>
                <c:pt idx="137">
                  <c:v>Cancelled</c:v>
                </c:pt>
                <c:pt idx="138">
                  <c:v>Completed</c:v>
                </c:pt>
                <c:pt idx="139">
                  <c:v>Cancelled</c:v>
                </c:pt>
                <c:pt idx="140">
                  <c:v>Completed</c:v>
                </c:pt>
                <c:pt idx="141">
                  <c:v>Cancelled</c:v>
                </c:pt>
                <c:pt idx="142">
                  <c:v>Completed</c:v>
                </c:pt>
                <c:pt idx="143">
                  <c:v>No Show</c:v>
                </c:pt>
                <c:pt idx="144">
                  <c:v>Completed</c:v>
                </c:pt>
                <c:pt idx="145">
                  <c:v>Completed</c:v>
                </c:pt>
                <c:pt idx="146">
                  <c:v>Completed</c:v>
                </c:pt>
                <c:pt idx="147">
                  <c:v>Completed</c:v>
                </c:pt>
                <c:pt idx="148">
                  <c:v>Rescheduled</c:v>
                </c:pt>
                <c:pt idx="149">
                  <c:v>Cancelled</c:v>
                </c:pt>
                <c:pt idx="150">
                  <c:v>Cancelled</c:v>
                </c:pt>
                <c:pt idx="152">
                  <c:v>Completed</c:v>
                </c:pt>
                <c:pt idx="153">
                  <c:v>No Show</c:v>
                </c:pt>
                <c:pt idx="154">
                  <c:v>Rescheduled</c:v>
                </c:pt>
                <c:pt idx="155">
                  <c:v>Completed</c:v>
                </c:pt>
                <c:pt idx="156">
                  <c:v>No Show</c:v>
                </c:pt>
                <c:pt idx="157">
                  <c:v>No Show</c:v>
                </c:pt>
                <c:pt idx="158">
                  <c:v>No Show</c:v>
                </c:pt>
                <c:pt idx="159">
                  <c:v>No Show</c:v>
                </c:pt>
                <c:pt idx="160">
                  <c:v>Completed</c:v>
                </c:pt>
                <c:pt idx="161">
                  <c:v>Cancelled</c:v>
                </c:pt>
                <c:pt idx="162">
                  <c:v>No Show</c:v>
                </c:pt>
                <c:pt idx="163">
                  <c:v>No Show</c:v>
                </c:pt>
                <c:pt idx="164">
                  <c:v>Rescheduled</c:v>
                </c:pt>
                <c:pt idx="165">
                  <c:v>No Show</c:v>
                </c:pt>
                <c:pt idx="166">
                  <c:v>Completed</c:v>
                </c:pt>
                <c:pt idx="167">
                  <c:v>Completed</c:v>
                </c:pt>
                <c:pt idx="168">
                  <c:v>Completed</c:v>
                </c:pt>
                <c:pt idx="169">
                  <c:v>Completed</c:v>
                </c:pt>
                <c:pt idx="170">
                  <c:v>Completed</c:v>
                </c:pt>
                <c:pt idx="171">
                  <c:v>No Show</c:v>
                </c:pt>
                <c:pt idx="172">
                  <c:v>Cancelled</c:v>
                </c:pt>
                <c:pt idx="173">
                  <c:v>Completed</c:v>
                </c:pt>
                <c:pt idx="175">
                  <c:v>Rescheduled</c:v>
                </c:pt>
                <c:pt idx="176">
                  <c:v>Cancelled</c:v>
                </c:pt>
                <c:pt idx="177">
                  <c:v>Rescheduled</c:v>
                </c:pt>
                <c:pt idx="178">
                  <c:v>Rescheduled</c:v>
                </c:pt>
                <c:pt idx="179">
                  <c:v>No Show</c:v>
                </c:pt>
                <c:pt idx="180">
                  <c:v>Rescheduled</c:v>
                </c:pt>
                <c:pt idx="181">
                  <c:v>Rescheduled</c:v>
                </c:pt>
                <c:pt idx="182">
                  <c:v>Completed</c:v>
                </c:pt>
                <c:pt idx="183">
                  <c:v>Cancelled</c:v>
                </c:pt>
                <c:pt idx="184">
                  <c:v>Rescheduled</c:v>
                </c:pt>
                <c:pt idx="185">
                  <c:v>Completed</c:v>
                </c:pt>
                <c:pt idx="186">
                  <c:v>Rescheduled</c:v>
                </c:pt>
                <c:pt idx="187">
                  <c:v>Rescheduled</c:v>
                </c:pt>
                <c:pt idx="188">
                  <c:v>Completed</c:v>
                </c:pt>
                <c:pt idx="189">
                  <c:v>Cancelled</c:v>
                </c:pt>
                <c:pt idx="190">
                  <c:v>No Show</c:v>
                </c:pt>
                <c:pt idx="191">
                  <c:v>Rescheduled</c:v>
                </c:pt>
                <c:pt idx="192">
                  <c:v>Rescheduled</c:v>
                </c:pt>
                <c:pt idx="193">
                  <c:v>Rescheduled</c:v>
                </c:pt>
                <c:pt idx="194">
                  <c:v>Cancelled</c:v>
                </c:pt>
                <c:pt idx="195">
                  <c:v>Cancelled</c:v>
                </c:pt>
                <c:pt idx="196">
                  <c:v>Completed</c:v>
                </c:pt>
                <c:pt idx="197">
                  <c:v>No Show</c:v>
                </c:pt>
                <c:pt idx="198">
                  <c:v>Cancelled</c:v>
                </c:pt>
                <c:pt idx="199">
                  <c:v>Completed</c:v>
                </c:pt>
                <c:pt idx="200">
                  <c:v>Completed</c:v>
                </c:pt>
                <c:pt idx="202">
                  <c:v>No Show</c:v>
                </c:pt>
                <c:pt idx="203">
                  <c:v>No Show</c:v>
                </c:pt>
                <c:pt idx="204">
                  <c:v>Completed</c:v>
                </c:pt>
                <c:pt idx="205">
                  <c:v>No Show</c:v>
                </c:pt>
                <c:pt idx="206">
                  <c:v>Cancelled</c:v>
                </c:pt>
                <c:pt idx="207">
                  <c:v>No Show</c:v>
                </c:pt>
                <c:pt idx="208">
                  <c:v>No Show</c:v>
                </c:pt>
                <c:pt idx="209">
                  <c:v>Completed</c:v>
                </c:pt>
                <c:pt idx="210">
                  <c:v>Cancelled</c:v>
                </c:pt>
                <c:pt idx="211">
                  <c:v>Cancelled</c:v>
                </c:pt>
                <c:pt idx="212">
                  <c:v>No Show</c:v>
                </c:pt>
                <c:pt idx="213">
                  <c:v>No Show</c:v>
                </c:pt>
                <c:pt idx="214">
                  <c:v>No Show</c:v>
                </c:pt>
                <c:pt idx="215">
                  <c:v>No Show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BF-4645-A1CF-231DAB19BE6C}"/>
              </c:ext>
            </c:extLst>
          </c:dPt>
          <c:val>
            <c:numRef>
              <c:f>'Raw Data'!$G$217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2-4B80-BBE7-DE2FA916E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Appointment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&amp; Charts'!$B$2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1D7-47BA-95AB-F215197274A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1D7-47BA-95AB-F215197274A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1D7-47BA-95AB-F215197274A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1D7-47BA-95AB-F215197274A5}"/>
              </c:ext>
            </c:extLst>
          </c:dPt>
          <c:dLbls>
            <c:dLbl>
              <c:idx val="0"/>
              <c:layout>
                <c:manualLayout>
                  <c:x val="-0.22542068059552112"/>
                  <c:y val="0.19175758080871219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D7-47BA-95AB-F215197274A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D7-47BA-95AB-F215197274A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D7-47BA-95AB-F215197274A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D7-47BA-95AB-F215197274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'Analysis &amp; Charts'!$A$3:$A$6</c:f>
              <c:strCache>
                <c:ptCount val="4"/>
                <c:pt idx="0">
                  <c:v>Completed</c:v>
                </c:pt>
                <c:pt idx="1">
                  <c:v>No Show</c:v>
                </c:pt>
                <c:pt idx="2">
                  <c:v>Rescheduled</c:v>
                </c:pt>
                <c:pt idx="3">
                  <c:v>Cancelled</c:v>
                </c:pt>
              </c:strCache>
            </c:strRef>
          </c:cat>
          <c:val>
            <c:numRef>
              <c:f>'Analysis &amp; Charts'!$B$3:$B$6</c:f>
              <c:numCache>
                <c:formatCode>General</c:formatCode>
                <c:ptCount val="4"/>
                <c:pt idx="0">
                  <c:v>58</c:v>
                </c:pt>
                <c:pt idx="1">
                  <c:v>52</c:v>
                </c:pt>
                <c:pt idx="2">
                  <c:v>50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D7-47BA-95AB-F21519727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Appointments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&amp; Charts'!$B$10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&amp; Charts'!$A$11:$A$16</c:f>
              <c:strCache>
                <c:ptCount val="6"/>
                <c:pt idx="0">
                  <c:v>Pediatric</c:v>
                </c:pt>
                <c:pt idx="1">
                  <c:v>Cardiology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General Medicine</c:v>
                </c:pt>
              </c:strCache>
            </c:strRef>
          </c:cat>
          <c:val>
            <c:numRef>
              <c:f>'Analysis &amp; Charts'!$B$11:$B$16</c:f>
              <c:numCache>
                <c:formatCode>General</c:formatCode>
                <c:ptCount val="6"/>
                <c:pt idx="0">
                  <c:v>39</c:v>
                </c:pt>
                <c:pt idx="1">
                  <c:v>38</c:v>
                </c:pt>
                <c:pt idx="2">
                  <c:v>38</c:v>
                </c:pt>
                <c:pt idx="3">
                  <c:v>37</c:v>
                </c:pt>
                <c:pt idx="4">
                  <c:v>34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F-429F-84BC-ED47AAA21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3090"/>
        <c:axId val="46424628"/>
      </c:barChart>
      <c:catAx>
        <c:axId val="68130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24628"/>
        <c:crosses val="autoZero"/>
        <c:auto val="1"/>
        <c:lblAlgn val="ctr"/>
        <c:lblOffset val="100"/>
        <c:noMultiLvlLbl val="0"/>
      </c:catAx>
      <c:valAx>
        <c:axId val="46424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30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12</xdr:row>
      <xdr:rowOff>138112</xdr:rowOff>
    </xdr:from>
    <xdr:to>
      <xdr:col>11</xdr:col>
      <xdr:colOff>476250</xdr:colOff>
      <xdr:row>27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37857-A0EA-B321-8F61-FFE82BC53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1</xdr:row>
      <xdr:rowOff>47625</xdr:rowOff>
    </xdr:from>
    <xdr:to>
      <xdr:col>13</xdr:col>
      <xdr:colOff>80925</xdr:colOff>
      <xdr:row>19</xdr:row>
      <xdr:rowOff>161025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66675</xdr:colOff>
      <xdr:row>1</xdr:row>
      <xdr:rowOff>57150</xdr:rowOff>
    </xdr:from>
    <xdr:to>
      <xdr:col>21</xdr:col>
      <xdr:colOff>214275</xdr:colOff>
      <xdr:row>19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zoomScaleNormal="100" workbookViewId="0">
      <pane ySplit="1" topLeftCell="A2" activePane="bottomLeft" state="frozen"/>
      <selection pane="bottomLeft" activeCell="I209" sqref="I209"/>
    </sheetView>
  </sheetViews>
  <sheetFormatPr defaultColWidth="8.7109375" defaultRowHeight="15" x14ac:dyDescent="0.25"/>
  <cols>
    <col min="1" max="7" width="18" customWidth="1"/>
  </cols>
  <sheetData>
    <row r="1" spans="1:7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</row>
    <row r="4" spans="1:7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3" t="s">
        <v>25</v>
      </c>
      <c r="B5" s="3" t="s">
        <v>26</v>
      </c>
      <c r="C5" s="3" t="s">
        <v>20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s="3" t="s">
        <v>38</v>
      </c>
      <c r="B7" s="3" t="s">
        <v>39</v>
      </c>
      <c r="C7" s="3" t="s">
        <v>13</v>
      </c>
      <c r="D7" s="3" t="s">
        <v>34</v>
      </c>
      <c r="E7" s="3" t="s">
        <v>40</v>
      </c>
      <c r="F7" s="3" t="s">
        <v>41</v>
      </c>
      <c r="G7" s="3" t="s">
        <v>30</v>
      </c>
    </row>
    <row r="8" spans="1:7" x14ac:dyDescent="0.25">
      <c r="A8" s="2" t="s">
        <v>42</v>
      </c>
      <c r="B8" s="2" t="s">
        <v>43</v>
      </c>
      <c r="C8" s="2" t="s">
        <v>44</v>
      </c>
      <c r="D8" s="2" t="s">
        <v>27</v>
      </c>
      <c r="E8" s="2" t="s">
        <v>45</v>
      </c>
      <c r="F8" s="2" t="s">
        <v>46</v>
      </c>
      <c r="G8" s="2" t="s">
        <v>17</v>
      </c>
    </row>
    <row r="9" spans="1:7" x14ac:dyDescent="0.25">
      <c r="A9" s="3" t="s">
        <v>47</v>
      </c>
      <c r="B9" s="3" t="s">
        <v>48</v>
      </c>
      <c r="C9" s="3" t="s">
        <v>49</v>
      </c>
      <c r="D9" s="3" t="s">
        <v>27</v>
      </c>
      <c r="E9" s="3" t="s">
        <v>50</v>
      </c>
      <c r="F9" s="3" t="s">
        <v>23</v>
      </c>
      <c r="G9" s="3" t="s">
        <v>17</v>
      </c>
    </row>
    <row r="10" spans="1:7" x14ac:dyDescent="0.25">
      <c r="A10" s="2" t="s">
        <v>51</v>
      </c>
      <c r="B10" s="2" t="s">
        <v>52</v>
      </c>
      <c r="C10" s="2" t="s">
        <v>53</v>
      </c>
      <c r="D10" s="2" t="s">
        <v>9</v>
      </c>
      <c r="E10" s="2" t="s">
        <v>54</v>
      </c>
      <c r="F10" s="2" t="s">
        <v>29</v>
      </c>
      <c r="G10" s="2" t="s">
        <v>24</v>
      </c>
    </row>
    <row r="11" spans="1:7" x14ac:dyDescent="0.25">
      <c r="A11" s="3" t="s">
        <v>55</v>
      </c>
      <c r="B11" s="3" t="s">
        <v>56</v>
      </c>
      <c r="C11" s="3" t="s">
        <v>57</v>
      </c>
      <c r="D11" s="3" t="s">
        <v>14</v>
      </c>
      <c r="E11" s="3" t="s">
        <v>58</v>
      </c>
      <c r="F11" s="3" t="s">
        <v>59</v>
      </c>
      <c r="G11" s="3" t="s">
        <v>30</v>
      </c>
    </row>
    <row r="12" spans="1:7" x14ac:dyDescent="0.25">
      <c r="A12" s="2" t="s">
        <v>60</v>
      </c>
      <c r="B12" s="2" t="s">
        <v>61</v>
      </c>
      <c r="C12" s="2" t="s">
        <v>62</v>
      </c>
      <c r="D12" s="2" t="s">
        <v>14</v>
      </c>
      <c r="E12" s="2" t="s">
        <v>63</v>
      </c>
      <c r="F12" s="2" t="s">
        <v>64</v>
      </c>
      <c r="G12" s="2" t="s">
        <v>17</v>
      </c>
    </row>
    <row r="13" spans="1:7" x14ac:dyDescent="0.25">
      <c r="A13" s="3" t="s">
        <v>65</v>
      </c>
      <c r="B13" s="3" t="s">
        <v>66</v>
      </c>
      <c r="C13" s="3" t="s">
        <v>67</v>
      </c>
      <c r="D13" s="3" t="s">
        <v>14</v>
      </c>
      <c r="E13" s="3" t="s">
        <v>68</v>
      </c>
      <c r="F13" s="3" t="s">
        <v>29</v>
      </c>
      <c r="G13" s="3" t="s">
        <v>17</v>
      </c>
    </row>
    <row r="14" spans="1:7" x14ac:dyDescent="0.25">
      <c r="A14" s="2" t="s">
        <v>65</v>
      </c>
      <c r="B14" s="2" t="s">
        <v>66</v>
      </c>
      <c r="C14" s="2" t="s">
        <v>67</v>
      </c>
      <c r="D14" s="2" t="s">
        <v>14</v>
      </c>
      <c r="E14" s="2" t="s">
        <v>68</v>
      </c>
      <c r="F14" s="2" t="s">
        <v>29</v>
      </c>
      <c r="G14" s="2" t="s">
        <v>17</v>
      </c>
    </row>
    <row r="15" spans="1:7" x14ac:dyDescent="0.25">
      <c r="A15" s="3"/>
      <c r="B15" s="3" t="s">
        <v>69</v>
      </c>
      <c r="C15" s="3" t="s">
        <v>13</v>
      </c>
      <c r="D15" s="3" t="s">
        <v>34</v>
      </c>
      <c r="E15" s="3" t="s">
        <v>70</v>
      </c>
      <c r="F15" s="3"/>
      <c r="G15" s="3" t="s">
        <v>37</v>
      </c>
    </row>
    <row r="16" spans="1:7" x14ac:dyDescent="0.25">
      <c r="A16" s="2" t="s">
        <v>71</v>
      </c>
      <c r="B16" s="2" t="s">
        <v>72</v>
      </c>
      <c r="C16" s="2" t="s">
        <v>33</v>
      </c>
      <c r="D16" s="2" t="s">
        <v>9</v>
      </c>
      <c r="E16" s="2" t="s">
        <v>73</v>
      </c>
      <c r="F16" s="2" t="s">
        <v>74</v>
      </c>
      <c r="G16" s="2" t="s">
        <v>24</v>
      </c>
    </row>
    <row r="17" spans="1:7" x14ac:dyDescent="0.25">
      <c r="A17" s="3" t="s">
        <v>75</v>
      </c>
      <c r="B17" s="3" t="s">
        <v>76</v>
      </c>
      <c r="C17" s="3" t="s">
        <v>77</v>
      </c>
      <c r="D17" s="3" t="s">
        <v>14</v>
      </c>
      <c r="E17" s="3" t="s">
        <v>78</v>
      </c>
      <c r="F17" s="3" t="s">
        <v>36</v>
      </c>
      <c r="G17" s="3" t="s">
        <v>30</v>
      </c>
    </row>
    <row r="18" spans="1:7" x14ac:dyDescent="0.25">
      <c r="A18" s="2" t="s">
        <v>79</v>
      </c>
      <c r="B18" s="2" t="s">
        <v>80</v>
      </c>
      <c r="C18" s="2" t="s">
        <v>57</v>
      </c>
      <c r="D18" s="2" t="s">
        <v>27</v>
      </c>
      <c r="E18" s="2" t="s">
        <v>81</v>
      </c>
      <c r="F18" s="2" t="s">
        <v>23</v>
      </c>
      <c r="G18" s="2" t="s">
        <v>24</v>
      </c>
    </row>
    <row r="19" spans="1:7" x14ac:dyDescent="0.25">
      <c r="A19" s="3" t="s">
        <v>82</v>
      </c>
      <c r="B19" s="3" t="s">
        <v>83</v>
      </c>
      <c r="C19" s="3" t="s">
        <v>33</v>
      </c>
      <c r="D19" s="3" t="s">
        <v>27</v>
      </c>
      <c r="E19" s="3" t="s">
        <v>84</v>
      </c>
      <c r="F19" s="3" t="s">
        <v>85</v>
      </c>
      <c r="G19" s="3" t="s">
        <v>24</v>
      </c>
    </row>
    <row r="20" spans="1:7" x14ac:dyDescent="0.25">
      <c r="A20" s="2" t="s">
        <v>86</v>
      </c>
      <c r="B20" s="2" t="s">
        <v>87</v>
      </c>
      <c r="C20" s="2" t="s">
        <v>62</v>
      </c>
      <c r="D20" s="2" t="s">
        <v>34</v>
      </c>
      <c r="E20" s="2" t="s">
        <v>88</v>
      </c>
      <c r="F20" s="2" t="s">
        <v>89</v>
      </c>
      <c r="G20" s="2" t="s">
        <v>37</v>
      </c>
    </row>
    <row r="21" spans="1:7" x14ac:dyDescent="0.25">
      <c r="A21" s="3" t="s">
        <v>90</v>
      </c>
      <c r="B21" s="3" t="s">
        <v>91</v>
      </c>
      <c r="C21" s="3" t="s">
        <v>77</v>
      </c>
      <c r="D21" s="3" t="s">
        <v>27</v>
      </c>
      <c r="E21" s="3" t="s">
        <v>92</v>
      </c>
      <c r="F21" s="3" t="s">
        <v>36</v>
      </c>
      <c r="G21" s="3" t="s">
        <v>30</v>
      </c>
    </row>
    <row r="22" spans="1:7" x14ac:dyDescent="0.25">
      <c r="A22" s="2" t="s">
        <v>93</v>
      </c>
      <c r="B22" s="2" t="s">
        <v>94</v>
      </c>
      <c r="C22" s="2" t="s">
        <v>95</v>
      </c>
      <c r="D22" s="2" t="s">
        <v>9</v>
      </c>
      <c r="E22" s="2" t="s">
        <v>96</v>
      </c>
      <c r="F22" s="2" t="s">
        <v>97</v>
      </c>
      <c r="G22" s="2" t="s">
        <v>37</v>
      </c>
    </row>
    <row r="23" spans="1:7" x14ac:dyDescent="0.25">
      <c r="A23" s="3" t="s">
        <v>98</v>
      </c>
      <c r="B23" s="3" t="s">
        <v>99</v>
      </c>
      <c r="C23" s="3" t="s">
        <v>100</v>
      </c>
      <c r="D23" s="3" t="s">
        <v>101</v>
      </c>
      <c r="E23" s="3" t="s">
        <v>102</v>
      </c>
      <c r="F23" s="3" t="s">
        <v>16</v>
      </c>
      <c r="G23" s="3" t="s">
        <v>37</v>
      </c>
    </row>
    <row r="24" spans="1:7" x14ac:dyDescent="0.25">
      <c r="A24" s="2" t="s">
        <v>103</v>
      </c>
      <c r="B24" s="2" t="s">
        <v>104</v>
      </c>
      <c r="C24" s="2" t="s">
        <v>105</v>
      </c>
      <c r="D24" s="2" t="s">
        <v>34</v>
      </c>
      <c r="E24" s="2" t="s">
        <v>106</v>
      </c>
      <c r="F24" s="2" t="s">
        <v>107</v>
      </c>
      <c r="G24" s="2" t="s">
        <v>30</v>
      </c>
    </row>
    <row r="25" spans="1:7" x14ac:dyDescent="0.25">
      <c r="A25" s="3" t="s">
        <v>108</v>
      </c>
      <c r="B25" s="3" t="s">
        <v>109</v>
      </c>
      <c r="C25" s="3" t="s">
        <v>57</v>
      </c>
      <c r="D25" s="3" t="s">
        <v>21</v>
      </c>
      <c r="E25" s="3" t="s">
        <v>110</v>
      </c>
      <c r="F25" s="3" t="s">
        <v>111</v>
      </c>
      <c r="G25" s="3" t="s">
        <v>17</v>
      </c>
    </row>
    <row r="26" spans="1:7" x14ac:dyDescent="0.25">
      <c r="A26" s="2" t="s">
        <v>112</v>
      </c>
      <c r="B26" s="2" t="s">
        <v>113</v>
      </c>
      <c r="C26" s="2" t="s">
        <v>114</v>
      </c>
      <c r="D26" s="2" t="s">
        <v>21</v>
      </c>
      <c r="E26" s="2" t="s">
        <v>115</v>
      </c>
      <c r="F26" s="2" t="s">
        <v>36</v>
      </c>
      <c r="G26" s="2" t="s">
        <v>30</v>
      </c>
    </row>
    <row r="27" spans="1:7" x14ac:dyDescent="0.25">
      <c r="A27" s="3"/>
      <c r="B27" s="3" t="s">
        <v>116</v>
      </c>
      <c r="C27" s="3" t="s">
        <v>117</v>
      </c>
      <c r="D27" s="3" t="s">
        <v>21</v>
      </c>
      <c r="E27" s="3"/>
      <c r="F27" s="3" t="s">
        <v>16</v>
      </c>
      <c r="G27" s="3"/>
    </row>
    <row r="28" spans="1:7" x14ac:dyDescent="0.25">
      <c r="A28" s="2" t="s">
        <v>118</v>
      </c>
      <c r="B28" s="2" t="s">
        <v>119</v>
      </c>
      <c r="C28" s="2" t="s">
        <v>105</v>
      </c>
      <c r="D28" s="2" t="s">
        <v>34</v>
      </c>
      <c r="E28" s="2" t="s">
        <v>54</v>
      </c>
      <c r="F28" s="2" t="s">
        <v>36</v>
      </c>
      <c r="G28" s="2" t="s">
        <v>24</v>
      </c>
    </row>
    <row r="29" spans="1:7" x14ac:dyDescent="0.25">
      <c r="A29" s="3" t="s">
        <v>120</v>
      </c>
      <c r="B29" s="3" t="s">
        <v>121</v>
      </c>
      <c r="C29" s="3" t="s">
        <v>122</v>
      </c>
      <c r="D29" s="3" t="s">
        <v>14</v>
      </c>
      <c r="E29" s="3" t="s">
        <v>123</v>
      </c>
      <c r="F29" s="3" t="s">
        <v>124</v>
      </c>
      <c r="G29" s="3" t="s">
        <v>37</v>
      </c>
    </row>
    <row r="30" spans="1:7" x14ac:dyDescent="0.25">
      <c r="A30" s="2" t="s">
        <v>120</v>
      </c>
      <c r="B30" s="2" t="s">
        <v>121</v>
      </c>
      <c r="C30" s="2" t="s">
        <v>122</v>
      </c>
      <c r="D30" s="2" t="s">
        <v>14</v>
      </c>
      <c r="E30" s="2" t="s">
        <v>123</v>
      </c>
      <c r="F30" s="2" t="s">
        <v>124</v>
      </c>
      <c r="G30" s="2" t="s">
        <v>37</v>
      </c>
    </row>
    <row r="31" spans="1:7" x14ac:dyDescent="0.25">
      <c r="A31" s="3" t="s">
        <v>125</v>
      </c>
      <c r="B31" s="3" t="s">
        <v>126</v>
      </c>
      <c r="C31" s="3" t="s">
        <v>127</v>
      </c>
      <c r="D31" s="3" t="s">
        <v>34</v>
      </c>
      <c r="E31" s="3" t="s">
        <v>128</v>
      </c>
      <c r="F31" s="3" t="s">
        <v>36</v>
      </c>
      <c r="G31" s="3" t="s">
        <v>17</v>
      </c>
    </row>
    <row r="32" spans="1:7" x14ac:dyDescent="0.25">
      <c r="A32" s="2" t="s">
        <v>129</v>
      </c>
      <c r="B32" s="2" t="s">
        <v>130</v>
      </c>
      <c r="C32" s="2" t="s">
        <v>62</v>
      </c>
      <c r="D32" s="2" t="s">
        <v>34</v>
      </c>
      <c r="E32" s="2" t="s">
        <v>131</v>
      </c>
      <c r="F32" s="2" t="s">
        <v>89</v>
      </c>
      <c r="G32" s="2" t="s">
        <v>37</v>
      </c>
    </row>
    <row r="33" spans="1:7" x14ac:dyDescent="0.25">
      <c r="A33" s="3" t="s">
        <v>132</v>
      </c>
      <c r="B33" s="3" t="s">
        <v>133</v>
      </c>
      <c r="C33" s="3" t="s">
        <v>134</v>
      </c>
      <c r="D33" s="3" t="s">
        <v>27</v>
      </c>
      <c r="E33" s="3" t="s">
        <v>135</v>
      </c>
      <c r="F33" s="3" t="s">
        <v>111</v>
      </c>
      <c r="G33" s="3" t="s">
        <v>17</v>
      </c>
    </row>
    <row r="34" spans="1:7" x14ac:dyDescent="0.25">
      <c r="A34" s="2" t="s">
        <v>136</v>
      </c>
      <c r="B34" s="2" t="s">
        <v>137</v>
      </c>
      <c r="C34" s="2" t="s">
        <v>122</v>
      </c>
      <c r="D34" s="2" t="s">
        <v>21</v>
      </c>
      <c r="E34" s="2" t="s">
        <v>138</v>
      </c>
      <c r="F34" s="2" t="s">
        <v>64</v>
      </c>
      <c r="G34" s="2" t="s">
        <v>30</v>
      </c>
    </row>
    <row r="35" spans="1:7" x14ac:dyDescent="0.25">
      <c r="A35" s="3" t="s">
        <v>139</v>
      </c>
      <c r="B35" s="3" t="s">
        <v>140</v>
      </c>
      <c r="C35" s="3" t="s">
        <v>141</v>
      </c>
      <c r="D35" s="3" t="s">
        <v>14</v>
      </c>
      <c r="E35" s="3" t="s">
        <v>142</v>
      </c>
      <c r="F35" s="3" t="s">
        <v>41</v>
      </c>
      <c r="G35" s="3" t="s">
        <v>17</v>
      </c>
    </row>
    <row r="36" spans="1:7" x14ac:dyDescent="0.25">
      <c r="A36" s="2" t="s">
        <v>143</v>
      </c>
      <c r="B36" s="2" t="s">
        <v>144</v>
      </c>
      <c r="C36" s="2" t="s">
        <v>141</v>
      </c>
      <c r="D36" s="2" t="s">
        <v>101</v>
      </c>
      <c r="E36" s="2" t="s">
        <v>145</v>
      </c>
      <c r="F36" s="2" t="s">
        <v>29</v>
      </c>
      <c r="G36" s="2" t="s">
        <v>30</v>
      </c>
    </row>
    <row r="37" spans="1:7" x14ac:dyDescent="0.25">
      <c r="A37" s="3" t="s">
        <v>146</v>
      </c>
      <c r="B37" s="3" t="s">
        <v>147</v>
      </c>
      <c r="C37" s="3" t="s">
        <v>148</v>
      </c>
      <c r="D37" s="3" t="s">
        <v>27</v>
      </c>
      <c r="E37" s="3" t="s">
        <v>45</v>
      </c>
      <c r="F37" s="3" t="s">
        <v>111</v>
      </c>
      <c r="G37" s="3" t="s">
        <v>37</v>
      </c>
    </row>
    <row r="38" spans="1:7" x14ac:dyDescent="0.25">
      <c r="A38" s="2" t="s">
        <v>149</v>
      </c>
      <c r="B38" s="2" t="s">
        <v>150</v>
      </c>
      <c r="C38" s="2" t="s">
        <v>8</v>
      </c>
      <c r="D38" s="2" t="s">
        <v>101</v>
      </c>
      <c r="E38" s="2" t="s">
        <v>151</v>
      </c>
      <c r="F38" s="2" t="s">
        <v>59</v>
      </c>
      <c r="G38" s="2" t="s">
        <v>17</v>
      </c>
    </row>
    <row r="39" spans="1:7" x14ac:dyDescent="0.25">
      <c r="A39" s="3" t="s">
        <v>152</v>
      </c>
      <c r="B39" s="3" t="s">
        <v>153</v>
      </c>
      <c r="C39" s="3" t="s">
        <v>20</v>
      </c>
      <c r="D39" s="3" t="s">
        <v>14</v>
      </c>
      <c r="E39" s="3" t="s">
        <v>154</v>
      </c>
      <c r="F39" s="3" t="s">
        <v>155</v>
      </c>
      <c r="G39" s="3" t="s">
        <v>17</v>
      </c>
    </row>
    <row r="40" spans="1:7" x14ac:dyDescent="0.25">
      <c r="A40" s="2" t="s">
        <v>156</v>
      </c>
      <c r="B40" s="2" t="s">
        <v>157</v>
      </c>
      <c r="C40" s="2" t="s">
        <v>105</v>
      </c>
      <c r="D40" s="2" t="s">
        <v>21</v>
      </c>
      <c r="E40" s="2" t="s">
        <v>158</v>
      </c>
      <c r="F40" s="2" t="s">
        <v>155</v>
      </c>
      <c r="G40" s="2" t="s">
        <v>24</v>
      </c>
    </row>
    <row r="41" spans="1:7" x14ac:dyDescent="0.25">
      <c r="A41" s="3" t="s">
        <v>159</v>
      </c>
      <c r="B41" s="3" t="s">
        <v>160</v>
      </c>
      <c r="C41" s="3" t="s">
        <v>57</v>
      </c>
      <c r="D41" s="3" t="s">
        <v>21</v>
      </c>
      <c r="E41" s="3" t="s">
        <v>161</v>
      </c>
      <c r="F41" s="3" t="s">
        <v>64</v>
      </c>
      <c r="G41" s="3" t="s">
        <v>24</v>
      </c>
    </row>
    <row r="42" spans="1:7" x14ac:dyDescent="0.25">
      <c r="A42" s="2"/>
      <c r="B42" s="2" t="s">
        <v>162</v>
      </c>
      <c r="C42" s="2"/>
      <c r="D42" s="2" t="s">
        <v>21</v>
      </c>
      <c r="E42" s="2" t="s">
        <v>163</v>
      </c>
      <c r="F42" s="2" t="s">
        <v>16</v>
      </c>
      <c r="G42" s="2"/>
    </row>
    <row r="43" spans="1:7" x14ac:dyDescent="0.25">
      <c r="A43" s="3" t="s">
        <v>164</v>
      </c>
      <c r="B43" s="3" t="s">
        <v>165</v>
      </c>
      <c r="C43" s="3" t="s">
        <v>134</v>
      </c>
      <c r="D43" s="3" t="s">
        <v>34</v>
      </c>
      <c r="E43" s="3" t="s">
        <v>166</v>
      </c>
      <c r="F43" s="3" t="s">
        <v>59</v>
      </c>
      <c r="G43" s="3" t="s">
        <v>30</v>
      </c>
    </row>
    <row r="44" spans="1:7" x14ac:dyDescent="0.25">
      <c r="A44" s="2" t="s">
        <v>167</v>
      </c>
      <c r="B44" s="2" t="s">
        <v>168</v>
      </c>
      <c r="C44" s="2" t="s">
        <v>33</v>
      </c>
      <c r="D44" s="2" t="s">
        <v>34</v>
      </c>
      <c r="E44" s="2" t="s">
        <v>169</v>
      </c>
      <c r="F44" s="2" t="s">
        <v>170</v>
      </c>
      <c r="G44" s="2" t="s">
        <v>24</v>
      </c>
    </row>
    <row r="45" spans="1:7" x14ac:dyDescent="0.25">
      <c r="A45" s="3" t="s">
        <v>171</v>
      </c>
      <c r="B45" s="3" t="s">
        <v>172</v>
      </c>
      <c r="C45" s="3" t="s">
        <v>173</v>
      </c>
      <c r="D45" s="3" t="s">
        <v>27</v>
      </c>
      <c r="E45" s="3" t="s">
        <v>174</v>
      </c>
      <c r="F45" s="3" t="s">
        <v>97</v>
      </c>
      <c r="G45" s="3" t="s">
        <v>30</v>
      </c>
    </row>
    <row r="46" spans="1:7" x14ac:dyDescent="0.25">
      <c r="A46" s="2" t="s">
        <v>175</v>
      </c>
      <c r="B46" s="2" t="s">
        <v>176</v>
      </c>
      <c r="C46" s="2" t="s">
        <v>177</v>
      </c>
      <c r="D46" s="2" t="s">
        <v>27</v>
      </c>
      <c r="E46" s="2" t="s">
        <v>178</v>
      </c>
      <c r="F46" s="2" t="s">
        <v>124</v>
      </c>
      <c r="G46" s="2" t="s">
        <v>37</v>
      </c>
    </row>
    <row r="47" spans="1:7" x14ac:dyDescent="0.25">
      <c r="A47" s="3" t="s">
        <v>175</v>
      </c>
      <c r="B47" s="3" t="s">
        <v>176</v>
      </c>
      <c r="C47" s="3" t="s">
        <v>177</v>
      </c>
      <c r="D47" s="3" t="s">
        <v>27</v>
      </c>
      <c r="E47" s="3" t="s">
        <v>178</v>
      </c>
      <c r="F47" s="3" t="s">
        <v>124</v>
      </c>
      <c r="G47" s="3" t="s">
        <v>37</v>
      </c>
    </row>
    <row r="48" spans="1:7" x14ac:dyDescent="0.25">
      <c r="A48" s="2" t="s">
        <v>179</v>
      </c>
      <c r="B48" s="2" t="s">
        <v>180</v>
      </c>
      <c r="C48" s="2" t="s">
        <v>181</v>
      </c>
      <c r="D48" s="2" t="s">
        <v>9</v>
      </c>
      <c r="E48" s="2" t="s">
        <v>182</v>
      </c>
      <c r="F48" s="2" t="s">
        <v>107</v>
      </c>
      <c r="G48" s="2" t="s">
        <v>37</v>
      </c>
    </row>
    <row r="49" spans="1:7" x14ac:dyDescent="0.25">
      <c r="A49" s="3" t="s">
        <v>183</v>
      </c>
      <c r="B49" s="3" t="s">
        <v>184</v>
      </c>
      <c r="C49" s="3" t="s">
        <v>185</v>
      </c>
      <c r="D49" s="3" t="s">
        <v>14</v>
      </c>
      <c r="E49" s="3" t="s">
        <v>186</v>
      </c>
      <c r="F49" s="3" t="s">
        <v>89</v>
      </c>
      <c r="G49" s="3" t="s">
        <v>17</v>
      </c>
    </row>
    <row r="50" spans="1:7" x14ac:dyDescent="0.25">
      <c r="A50" s="2" t="s">
        <v>187</v>
      </c>
      <c r="B50" s="2" t="s">
        <v>188</v>
      </c>
      <c r="C50" s="2" t="s">
        <v>44</v>
      </c>
      <c r="D50" s="2" t="s">
        <v>14</v>
      </c>
      <c r="E50" s="2" t="s">
        <v>189</v>
      </c>
      <c r="F50" s="2" t="s">
        <v>107</v>
      </c>
      <c r="G50" s="2" t="s">
        <v>37</v>
      </c>
    </row>
    <row r="51" spans="1:7" x14ac:dyDescent="0.25">
      <c r="A51" s="3" t="s">
        <v>190</v>
      </c>
      <c r="B51" s="3" t="s">
        <v>191</v>
      </c>
      <c r="C51" s="3" t="s">
        <v>114</v>
      </c>
      <c r="D51" s="3" t="s">
        <v>27</v>
      </c>
      <c r="E51" s="3" t="s">
        <v>192</v>
      </c>
      <c r="F51" s="3" t="s">
        <v>111</v>
      </c>
      <c r="G51" s="3" t="s">
        <v>37</v>
      </c>
    </row>
    <row r="52" spans="1:7" x14ac:dyDescent="0.25">
      <c r="A52" s="2" t="s">
        <v>193</v>
      </c>
      <c r="B52" s="2" t="s">
        <v>194</v>
      </c>
      <c r="C52" s="2" t="s">
        <v>195</v>
      </c>
      <c r="D52" s="2" t="s">
        <v>101</v>
      </c>
      <c r="E52" s="2" t="s">
        <v>196</v>
      </c>
      <c r="F52" s="2" t="s">
        <v>124</v>
      </c>
      <c r="G52" s="2" t="s">
        <v>37</v>
      </c>
    </row>
    <row r="53" spans="1:7" x14ac:dyDescent="0.25">
      <c r="A53" s="3" t="s">
        <v>197</v>
      </c>
      <c r="B53" s="3" t="s">
        <v>198</v>
      </c>
      <c r="C53" s="3" t="s">
        <v>57</v>
      </c>
      <c r="D53" s="3" t="s">
        <v>27</v>
      </c>
      <c r="E53" s="3" t="s">
        <v>199</v>
      </c>
      <c r="F53" s="3" t="s">
        <v>36</v>
      </c>
      <c r="G53" s="3" t="s">
        <v>17</v>
      </c>
    </row>
    <row r="54" spans="1:7" x14ac:dyDescent="0.25">
      <c r="A54" s="2" t="s">
        <v>200</v>
      </c>
      <c r="B54" s="2" t="s">
        <v>201</v>
      </c>
      <c r="C54" s="2" t="s">
        <v>181</v>
      </c>
      <c r="D54" s="2" t="s">
        <v>34</v>
      </c>
      <c r="E54" s="2" t="s">
        <v>202</v>
      </c>
      <c r="F54" s="2" t="s">
        <v>107</v>
      </c>
      <c r="G54" s="2" t="s">
        <v>17</v>
      </c>
    </row>
    <row r="55" spans="1:7" x14ac:dyDescent="0.25">
      <c r="A55" s="3" t="s">
        <v>203</v>
      </c>
      <c r="B55" s="3" t="s">
        <v>204</v>
      </c>
      <c r="C55" s="3" t="s">
        <v>173</v>
      </c>
      <c r="D55" s="3" t="s">
        <v>14</v>
      </c>
      <c r="E55" s="3" t="s">
        <v>205</v>
      </c>
      <c r="F55" s="3" t="s">
        <v>46</v>
      </c>
      <c r="G55" s="3" t="s">
        <v>30</v>
      </c>
    </row>
    <row r="56" spans="1:7" x14ac:dyDescent="0.25">
      <c r="A56" s="2" t="s">
        <v>206</v>
      </c>
      <c r="B56" s="2" t="s">
        <v>207</v>
      </c>
      <c r="C56" s="2" t="s">
        <v>122</v>
      </c>
      <c r="D56" s="2" t="s">
        <v>9</v>
      </c>
      <c r="E56" s="2" t="s">
        <v>28</v>
      </c>
      <c r="F56" s="2" t="s">
        <v>208</v>
      </c>
      <c r="G56" s="2" t="s">
        <v>30</v>
      </c>
    </row>
    <row r="57" spans="1:7" x14ac:dyDescent="0.25">
      <c r="A57" s="3" t="s">
        <v>209</v>
      </c>
      <c r="B57" s="3" t="s">
        <v>210</v>
      </c>
      <c r="C57" s="3" t="s">
        <v>8</v>
      </c>
      <c r="D57" s="3" t="s">
        <v>9</v>
      </c>
      <c r="E57" s="3" t="s">
        <v>211</v>
      </c>
      <c r="F57" s="3" t="s">
        <v>36</v>
      </c>
      <c r="G57" s="3" t="s">
        <v>24</v>
      </c>
    </row>
    <row r="58" spans="1:7" x14ac:dyDescent="0.25">
      <c r="A58" s="2" t="s">
        <v>212</v>
      </c>
      <c r="B58" s="2" t="s">
        <v>213</v>
      </c>
      <c r="C58" s="2" t="s">
        <v>195</v>
      </c>
      <c r="D58" s="2" t="s">
        <v>9</v>
      </c>
      <c r="E58" s="2" t="s">
        <v>214</v>
      </c>
      <c r="F58" s="2" t="s">
        <v>29</v>
      </c>
      <c r="G58" s="2" t="s">
        <v>37</v>
      </c>
    </row>
    <row r="59" spans="1:7" x14ac:dyDescent="0.25">
      <c r="A59" s="3"/>
      <c r="B59" s="3" t="s">
        <v>215</v>
      </c>
      <c r="C59" s="3" t="s">
        <v>185</v>
      </c>
      <c r="D59" s="3" t="s">
        <v>27</v>
      </c>
      <c r="E59" s="3"/>
      <c r="F59" s="3"/>
      <c r="G59" s="3"/>
    </row>
    <row r="60" spans="1:7" x14ac:dyDescent="0.25">
      <c r="A60" s="2" t="s">
        <v>216</v>
      </c>
      <c r="B60" s="2" t="s">
        <v>217</v>
      </c>
      <c r="C60" s="2" t="s">
        <v>95</v>
      </c>
      <c r="D60" s="2" t="s">
        <v>101</v>
      </c>
      <c r="E60" s="2" t="s">
        <v>218</v>
      </c>
      <c r="F60" s="2" t="s">
        <v>155</v>
      </c>
      <c r="G60" s="2" t="s">
        <v>17</v>
      </c>
    </row>
    <row r="61" spans="1:7" x14ac:dyDescent="0.25">
      <c r="A61" s="3" t="s">
        <v>216</v>
      </c>
      <c r="B61" s="3" t="s">
        <v>217</v>
      </c>
      <c r="C61" s="3" t="s">
        <v>95</v>
      </c>
      <c r="D61" s="3" t="s">
        <v>101</v>
      </c>
      <c r="E61" s="3" t="s">
        <v>218</v>
      </c>
      <c r="F61" s="3" t="s">
        <v>155</v>
      </c>
      <c r="G61" s="3" t="s">
        <v>17</v>
      </c>
    </row>
    <row r="62" spans="1:7" x14ac:dyDescent="0.25">
      <c r="A62" s="2" t="s">
        <v>219</v>
      </c>
      <c r="B62" s="2" t="s">
        <v>220</v>
      </c>
      <c r="C62" s="2" t="s">
        <v>221</v>
      </c>
      <c r="D62" s="2" t="s">
        <v>27</v>
      </c>
      <c r="E62" s="2" t="s">
        <v>222</v>
      </c>
      <c r="F62" s="2" t="s">
        <v>29</v>
      </c>
      <c r="G62" s="2" t="s">
        <v>37</v>
      </c>
    </row>
    <row r="63" spans="1:7" x14ac:dyDescent="0.25">
      <c r="A63" s="3" t="s">
        <v>223</v>
      </c>
      <c r="B63" s="3" t="s">
        <v>224</v>
      </c>
      <c r="C63" s="3" t="s">
        <v>134</v>
      </c>
      <c r="D63" s="3" t="s">
        <v>21</v>
      </c>
      <c r="E63" s="3" t="s">
        <v>182</v>
      </c>
      <c r="F63" s="3" t="s">
        <v>36</v>
      </c>
      <c r="G63" s="3" t="s">
        <v>37</v>
      </c>
    </row>
    <row r="64" spans="1:7" x14ac:dyDescent="0.25">
      <c r="A64" s="2" t="s">
        <v>225</v>
      </c>
      <c r="B64" s="2" t="s">
        <v>226</v>
      </c>
      <c r="C64" s="2" t="s">
        <v>77</v>
      </c>
      <c r="D64" s="2" t="s">
        <v>101</v>
      </c>
      <c r="E64" s="2" t="s">
        <v>227</v>
      </c>
      <c r="F64" s="2" t="s">
        <v>36</v>
      </c>
      <c r="G64" s="2" t="s">
        <v>17</v>
      </c>
    </row>
    <row r="65" spans="1:7" x14ac:dyDescent="0.25">
      <c r="A65" s="3" t="s">
        <v>228</v>
      </c>
      <c r="B65" s="3" t="s">
        <v>229</v>
      </c>
      <c r="C65" s="3" t="s">
        <v>77</v>
      </c>
      <c r="D65" s="3" t="s">
        <v>27</v>
      </c>
      <c r="E65" s="3" t="s">
        <v>230</v>
      </c>
      <c r="F65" s="3" t="s">
        <v>231</v>
      </c>
      <c r="G65" s="3" t="s">
        <v>24</v>
      </c>
    </row>
    <row r="66" spans="1:7" x14ac:dyDescent="0.25">
      <c r="A66" s="2" t="s">
        <v>232</v>
      </c>
      <c r="B66" s="2" t="s">
        <v>233</v>
      </c>
      <c r="C66" s="2" t="s">
        <v>13</v>
      </c>
      <c r="D66" s="2" t="s">
        <v>27</v>
      </c>
      <c r="E66" s="2" t="s">
        <v>234</v>
      </c>
      <c r="F66" s="2" t="s">
        <v>89</v>
      </c>
      <c r="G66" s="2" t="s">
        <v>17</v>
      </c>
    </row>
    <row r="67" spans="1:7" x14ac:dyDescent="0.25">
      <c r="A67" s="3" t="s">
        <v>235</v>
      </c>
      <c r="B67" s="3" t="s">
        <v>236</v>
      </c>
      <c r="C67" s="3" t="s">
        <v>221</v>
      </c>
      <c r="D67" s="3" t="s">
        <v>101</v>
      </c>
      <c r="E67" s="3" t="s">
        <v>196</v>
      </c>
      <c r="F67" s="3" t="s">
        <v>237</v>
      </c>
      <c r="G67" s="3" t="s">
        <v>17</v>
      </c>
    </row>
    <row r="68" spans="1:7" x14ac:dyDescent="0.25">
      <c r="A68" s="2" t="s">
        <v>238</v>
      </c>
      <c r="B68" s="2" t="s">
        <v>239</v>
      </c>
      <c r="C68" s="2" t="s">
        <v>117</v>
      </c>
      <c r="D68" s="2" t="s">
        <v>9</v>
      </c>
      <c r="E68" s="2" t="s">
        <v>15</v>
      </c>
      <c r="F68" s="2" t="s">
        <v>41</v>
      </c>
      <c r="G68" s="2" t="s">
        <v>37</v>
      </c>
    </row>
    <row r="69" spans="1:7" x14ac:dyDescent="0.25">
      <c r="A69" s="3" t="s">
        <v>240</v>
      </c>
      <c r="B69" s="3" t="s">
        <v>241</v>
      </c>
      <c r="C69" s="3" t="s">
        <v>20</v>
      </c>
      <c r="D69" s="3" t="s">
        <v>27</v>
      </c>
      <c r="E69" s="3" t="s">
        <v>242</v>
      </c>
      <c r="F69" s="3" t="s">
        <v>46</v>
      </c>
      <c r="G69" s="3" t="s">
        <v>30</v>
      </c>
    </row>
    <row r="70" spans="1:7" x14ac:dyDescent="0.25">
      <c r="A70" s="2" t="s">
        <v>243</v>
      </c>
      <c r="B70" s="2" t="s">
        <v>244</v>
      </c>
      <c r="C70" s="2" t="s">
        <v>195</v>
      </c>
      <c r="D70" s="2" t="s">
        <v>21</v>
      </c>
      <c r="E70" s="2" t="s">
        <v>245</v>
      </c>
      <c r="F70" s="2" t="s">
        <v>124</v>
      </c>
      <c r="G70" s="2" t="s">
        <v>30</v>
      </c>
    </row>
    <row r="71" spans="1:7" x14ac:dyDescent="0.25">
      <c r="A71" s="3"/>
      <c r="B71" s="3" t="s">
        <v>246</v>
      </c>
      <c r="C71" s="3" t="s">
        <v>247</v>
      </c>
      <c r="D71" s="3" t="s">
        <v>101</v>
      </c>
      <c r="E71" s="3" t="s">
        <v>10</v>
      </c>
      <c r="F71" s="3"/>
      <c r="G71" s="3"/>
    </row>
    <row r="72" spans="1:7" x14ac:dyDescent="0.25">
      <c r="A72" s="2" t="s">
        <v>248</v>
      </c>
      <c r="B72" s="2" t="s">
        <v>249</v>
      </c>
      <c r="C72" s="2" t="s">
        <v>105</v>
      </c>
      <c r="D72" s="2" t="s">
        <v>21</v>
      </c>
      <c r="E72" s="2" t="s">
        <v>250</v>
      </c>
      <c r="F72" s="2" t="s">
        <v>155</v>
      </c>
      <c r="G72" s="2" t="s">
        <v>37</v>
      </c>
    </row>
    <row r="73" spans="1:7" x14ac:dyDescent="0.25">
      <c r="A73" s="3" t="s">
        <v>251</v>
      </c>
      <c r="B73" s="3" t="s">
        <v>252</v>
      </c>
      <c r="C73" s="3" t="s">
        <v>13</v>
      </c>
      <c r="D73" s="3" t="s">
        <v>101</v>
      </c>
      <c r="E73" s="3" t="s">
        <v>161</v>
      </c>
      <c r="F73" s="3" t="s">
        <v>208</v>
      </c>
      <c r="G73" s="3" t="s">
        <v>24</v>
      </c>
    </row>
    <row r="74" spans="1:7" x14ac:dyDescent="0.25">
      <c r="A74" s="2" t="s">
        <v>253</v>
      </c>
      <c r="B74" s="2" t="s">
        <v>254</v>
      </c>
      <c r="C74" s="2" t="s">
        <v>122</v>
      </c>
      <c r="D74" s="2" t="s">
        <v>21</v>
      </c>
      <c r="E74" s="2" t="s">
        <v>255</v>
      </c>
      <c r="F74" s="2" t="s">
        <v>170</v>
      </c>
      <c r="G74" s="2" t="s">
        <v>17</v>
      </c>
    </row>
    <row r="75" spans="1:7" x14ac:dyDescent="0.25">
      <c r="A75" s="3" t="s">
        <v>256</v>
      </c>
      <c r="B75" s="3" t="s">
        <v>257</v>
      </c>
      <c r="C75" s="3" t="s">
        <v>67</v>
      </c>
      <c r="D75" s="3" t="s">
        <v>9</v>
      </c>
      <c r="E75" s="3" t="s">
        <v>258</v>
      </c>
      <c r="F75" s="3" t="s">
        <v>124</v>
      </c>
      <c r="G75" s="3" t="s">
        <v>17</v>
      </c>
    </row>
    <row r="76" spans="1:7" x14ac:dyDescent="0.25">
      <c r="A76" s="2" t="s">
        <v>259</v>
      </c>
      <c r="B76" s="2" t="s">
        <v>260</v>
      </c>
      <c r="C76" s="2" t="s">
        <v>53</v>
      </c>
      <c r="D76" s="2" t="s">
        <v>27</v>
      </c>
      <c r="E76" s="2" t="s">
        <v>261</v>
      </c>
      <c r="F76" s="2" t="s">
        <v>74</v>
      </c>
      <c r="G76" s="2" t="s">
        <v>30</v>
      </c>
    </row>
    <row r="77" spans="1:7" x14ac:dyDescent="0.25">
      <c r="A77" s="3" t="s">
        <v>259</v>
      </c>
      <c r="B77" s="3" t="s">
        <v>260</v>
      </c>
      <c r="C77" s="3" t="s">
        <v>53</v>
      </c>
      <c r="D77" s="3" t="s">
        <v>27</v>
      </c>
      <c r="E77" s="3" t="s">
        <v>261</v>
      </c>
      <c r="F77" s="3" t="s">
        <v>74</v>
      </c>
      <c r="G77" s="3" t="s">
        <v>30</v>
      </c>
    </row>
    <row r="78" spans="1:7" x14ac:dyDescent="0.25">
      <c r="A78" s="2" t="s">
        <v>262</v>
      </c>
      <c r="B78" s="2" t="s">
        <v>263</v>
      </c>
      <c r="C78" s="2" t="s">
        <v>148</v>
      </c>
      <c r="D78" s="2" t="s">
        <v>14</v>
      </c>
      <c r="E78" s="2" t="s">
        <v>264</v>
      </c>
      <c r="F78" s="2" t="s">
        <v>36</v>
      </c>
      <c r="G78" s="2" t="s">
        <v>17</v>
      </c>
    </row>
    <row r="79" spans="1:7" x14ac:dyDescent="0.25">
      <c r="A79" s="3" t="s">
        <v>265</v>
      </c>
      <c r="B79" s="3" t="s">
        <v>266</v>
      </c>
      <c r="C79" s="3" t="s">
        <v>67</v>
      </c>
      <c r="D79" s="3" t="s">
        <v>27</v>
      </c>
      <c r="E79" s="3" t="s">
        <v>158</v>
      </c>
      <c r="F79" s="3" t="s">
        <v>237</v>
      </c>
      <c r="G79" s="3" t="s">
        <v>30</v>
      </c>
    </row>
    <row r="80" spans="1:7" x14ac:dyDescent="0.25">
      <c r="A80" s="2" t="s">
        <v>267</v>
      </c>
      <c r="B80" s="2" t="s">
        <v>268</v>
      </c>
      <c r="C80" s="2" t="s">
        <v>141</v>
      </c>
      <c r="D80" s="2" t="s">
        <v>34</v>
      </c>
      <c r="E80" s="2" t="s">
        <v>269</v>
      </c>
      <c r="F80" s="2" t="s">
        <v>124</v>
      </c>
      <c r="G80" s="2" t="s">
        <v>24</v>
      </c>
    </row>
    <row r="81" spans="1:7" x14ac:dyDescent="0.25">
      <c r="A81" s="3" t="s">
        <v>270</v>
      </c>
      <c r="B81" s="3" t="s">
        <v>271</v>
      </c>
      <c r="C81" s="3" t="s">
        <v>33</v>
      </c>
      <c r="D81" s="3" t="s">
        <v>9</v>
      </c>
      <c r="E81" s="3" t="s">
        <v>272</v>
      </c>
      <c r="F81" s="3" t="s">
        <v>74</v>
      </c>
      <c r="G81" s="3" t="s">
        <v>24</v>
      </c>
    </row>
    <row r="82" spans="1:7" x14ac:dyDescent="0.25">
      <c r="A82" s="2" t="s">
        <v>273</v>
      </c>
      <c r="B82" s="2" t="s">
        <v>274</v>
      </c>
      <c r="C82" s="2" t="s">
        <v>62</v>
      </c>
      <c r="D82" s="2" t="s">
        <v>101</v>
      </c>
      <c r="E82" s="2" t="s">
        <v>275</v>
      </c>
      <c r="F82" s="2" t="s">
        <v>231</v>
      </c>
      <c r="G82" s="2" t="s">
        <v>17</v>
      </c>
    </row>
    <row r="83" spans="1:7" x14ac:dyDescent="0.25">
      <c r="A83" s="3" t="s">
        <v>276</v>
      </c>
      <c r="B83" s="3" t="s">
        <v>277</v>
      </c>
      <c r="C83" s="3" t="s">
        <v>77</v>
      </c>
      <c r="D83" s="3" t="s">
        <v>27</v>
      </c>
      <c r="E83" s="3" t="s">
        <v>278</v>
      </c>
      <c r="F83" s="3" t="s">
        <v>208</v>
      </c>
      <c r="G83" s="3" t="s">
        <v>30</v>
      </c>
    </row>
    <row r="84" spans="1:7" x14ac:dyDescent="0.25">
      <c r="A84" s="2" t="s">
        <v>279</v>
      </c>
      <c r="B84" s="2" t="s">
        <v>280</v>
      </c>
      <c r="C84" s="2" t="s">
        <v>77</v>
      </c>
      <c r="D84" s="2" t="s">
        <v>14</v>
      </c>
      <c r="E84" s="2" t="s">
        <v>281</v>
      </c>
      <c r="F84" s="2" t="s">
        <v>23</v>
      </c>
      <c r="G84" s="2" t="s">
        <v>37</v>
      </c>
    </row>
    <row r="85" spans="1:7" x14ac:dyDescent="0.25">
      <c r="A85" s="3" t="s">
        <v>282</v>
      </c>
      <c r="B85" s="3" t="s">
        <v>283</v>
      </c>
      <c r="C85" s="3" t="s">
        <v>177</v>
      </c>
      <c r="D85" s="3" t="s">
        <v>14</v>
      </c>
      <c r="E85" s="3" t="s">
        <v>284</v>
      </c>
      <c r="F85" s="3" t="s">
        <v>285</v>
      </c>
      <c r="G85" s="3" t="s">
        <v>17</v>
      </c>
    </row>
    <row r="86" spans="1:7" x14ac:dyDescent="0.25">
      <c r="A86" s="2" t="s">
        <v>286</v>
      </c>
      <c r="B86" s="2" t="s">
        <v>287</v>
      </c>
      <c r="C86" s="2" t="s">
        <v>127</v>
      </c>
      <c r="D86" s="2" t="s">
        <v>21</v>
      </c>
      <c r="E86" s="2" t="s">
        <v>288</v>
      </c>
      <c r="F86" s="2" t="s">
        <v>170</v>
      </c>
      <c r="G86" s="2" t="s">
        <v>24</v>
      </c>
    </row>
    <row r="87" spans="1:7" x14ac:dyDescent="0.25">
      <c r="A87" s="3" t="s">
        <v>289</v>
      </c>
      <c r="B87" s="3" t="s">
        <v>290</v>
      </c>
      <c r="C87" s="3" t="s">
        <v>67</v>
      </c>
      <c r="D87" s="3" t="s">
        <v>101</v>
      </c>
      <c r="E87" s="3" t="s">
        <v>291</v>
      </c>
      <c r="F87" s="3" t="s">
        <v>89</v>
      </c>
      <c r="G87" s="3" t="s">
        <v>37</v>
      </c>
    </row>
    <row r="88" spans="1:7" x14ac:dyDescent="0.25">
      <c r="A88" s="2" t="s">
        <v>289</v>
      </c>
      <c r="B88" s="2" t="s">
        <v>290</v>
      </c>
      <c r="C88" s="2" t="s">
        <v>67</v>
      </c>
      <c r="D88" s="2" t="s">
        <v>101</v>
      </c>
      <c r="E88" s="2" t="s">
        <v>291</v>
      </c>
      <c r="F88" s="2" t="s">
        <v>89</v>
      </c>
      <c r="G88" s="2" t="s">
        <v>37</v>
      </c>
    </row>
    <row r="89" spans="1:7" x14ac:dyDescent="0.25">
      <c r="A89" s="3" t="s">
        <v>292</v>
      </c>
      <c r="B89" s="3" t="s">
        <v>293</v>
      </c>
      <c r="C89" s="3" t="s">
        <v>100</v>
      </c>
      <c r="D89" s="3" t="s">
        <v>9</v>
      </c>
      <c r="E89" s="3" t="s">
        <v>294</v>
      </c>
      <c r="F89" s="3" t="s">
        <v>208</v>
      </c>
      <c r="G89" s="3" t="s">
        <v>30</v>
      </c>
    </row>
    <row r="90" spans="1:7" x14ac:dyDescent="0.25">
      <c r="A90" s="2" t="s">
        <v>295</v>
      </c>
      <c r="B90" s="2" t="s">
        <v>296</v>
      </c>
      <c r="C90" s="2" t="s">
        <v>134</v>
      </c>
      <c r="D90" s="2" t="s">
        <v>9</v>
      </c>
      <c r="E90" s="2" t="s">
        <v>297</v>
      </c>
      <c r="F90" s="2" t="s">
        <v>155</v>
      </c>
      <c r="G90" s="2" t="s">
        <v>37</v>
      </c>
    </row>
    <row r="91" spans="1:7" x14ac:dyDescent="0.25">
      <c r="A91" s="3" t="s">
        <v>298</v>
      </c>
      <c r="B91" s="3" t="s">
        <v>299</v>
      </c>
      <c r="C91" s="3" t="s">
        <v>300</v>
      </c>
      <c r="D91" s="3" t="s">
        <v>101</v>
      </c>
      <c r="E91" s="3" t="s">
        <v>245</v>
      </c>
      <c r="F91" s="3" t="s">
        <v>155</v>
      </c>
      <c r="G91" s="3" t="s">
        <v>30</v>
      </c>
    </row>
    <row r="92" spans="1:7" x14ac:dyDescent="0.25">
      <c r="A92" s="2"/>
      <c r="B92" s="2" t="s">
        <v>301</v>
      </c>
      <c r="C92" s="2" t="s">
        <v>177</v>
      </c>
      <c r="D92" s="2" t="s">
        <v>101</v>
      </c>
      <c r="E92" s="2" t="s">
        <v>302</v>
      </c>
      <c r="F92" s="2"/>
      <c r="G92" s="2"/>
    </row>
    <row r="93" spans="1:7" x14ac:dyDescent="0.25">
      <c r="A93" s="3" t="s">
        <v>303</v>
      </c>
      <c r="B93" s="3" t="s">
        <v>304</v>
      </c>
      <c r="C93" s="3" t="s">
        <v>95</v>
      </c>
      <c r="D93" s="3" t="s">
        <v>34</v>
      </c>
      <c r="E93" s="3" t="s">
        <v>305</v>
      </c>
      <c r="F93" s="3" t="s">
        <v>74</v>
      </c>
      <c r="G93" s="3" t="s">
        <v>30</v>
      </c>
    </row>
    <row r="94" spans="1:7" x14ac:dyDescent="0.25">
      <c r="A94" s="2" t="s">
        <v>306</v>
      </c>
      <c r="B94" s="2" t="s">
        <v>307</v>
      </c>
      <c r="C94" s="2" t="s">
        <v>134</v>
      </c>
      <c r="D94" s="2" t="s">
        <v>9</v>
      </c>
      <c r="E94" s="2" t="s">
        <v>308</v>
      </c>
      <c r="F94" s="2" t="s">
        <v>41</v>
      </c>
      <c r="G94" s="2" t="s">
        <v>30</v>
      </c>
    </row>
    <row r="95" spans="1:7" x14ac:dyDescent="0.25">
      <c r="A95" s="3" t="s">
        <v>309</v>
      </c>
      <c r="B95" s="3" t="s">
        <v>310</v>
      </c>
      <c r="C95" s="3" t="s">
        <v>247</v>
      </c>
      <c r="D95" s="3" t="s">
        <v>101</v>
      </c>
      <c r="E95" s="3" t="s">
        <v>311</v>
      </c>
      <c r="F95" s="3" t="s">
        <v>41</v>
      </c>
      <c r="G95" s="3" t="s">
        <v>30</v>
      </c>
    </row>
    <row r="96" spans="1:7" x14ac:dyDescent="0.25">
      <c r="A96" s="2" t="s">
        <v>312</v>
      </c>
      <c r="B96" s="2" t="s">
        <v>313</v>
      </c>
      <c r="C96" s="2" t="s">
        <v>53</v>
      </c>
      <c r="D96" s="2" t="s">
        <v>34</v>
      </c>
      <c r="E96" s="2" t="s">
        <v>311</v>
      </c>
      <c r="F96" s="2" t="s">
        <v>170</v>
      </c>
      <c r="G96" s="2" t="s">
        <v>24</v>
      </c>
    </row>
    <row r="97" spans="1:7" x14ac:dyDescent="0.25">
      <c r="A97" s="3" t="s">
        <v>314</v>
      </c>
      <c r="B97" s="3" t="s">
        <v>315</v>
      </c>
      <c r="C97" s="3" t="s">
        <v>57</v>
      </c>
      <c r="D97" s="3" t="s">
        <v>14</v>
      </c>
      <c r="E97" s="3" t="s">
        <v>316</v>
      </c>
      <c r="F97" s="3" t="s">
        <v>23</v>
      </c>
      <c r="G97" s="3" t="s">
        <v>24</v>
      </c>
    </row>
    <row r="98" spans="1:7" x14ac:dyDescent="0.25">
      <c r="A98" s="2" t="s">
        <v>317</v>
      </c>
      <c r="B98" s="2" t="s">
        <v>318</v>
      </c>
      <c r="C98" s="2" t="s">
        <v>105</v>
      </c>
      <c r="D98" s="2" t="s">
        <v>14</v>
      </c>
      <c r="E98" s="2" t="s">
        <v>319</v>
      </c>
      <c r="F98" s="2" t="s">
        <v>170</v>
      </c>
      <c r="G98" s="2" t="s">
        <v>17</v>
      </c>
    </row>
    <row r="99" spans="1:7" x14ac:dyDescent="0.25">
      <c r="A99" s="3" t="s">
        <v>317</v>
      </c>
      <c r="B99" s="3" t="s">
        <v>318</v>
      </c>
      <c r="C99" s="3" t="s">
        <v>105</v>
      </c>
      <c r="D99" s="3" t="s">
        <v>14</v>
      </c>
      <c r="E99" s="3" t="s">
        <v>319</v>
      </c>
      <c r="F99" s="3" t="s">
        <v>170</v>
      </c>
      <c r="G99" s="3" t="s">
        <v>17</v>
      </c>
    </row>
    <row r="100" spans="1:7" x14ac:dyDescent="0.25">
      <c r="A100" s="2" t="s">
        <v>320</v>
      </c>
      <c r="B100" s="2" t="s">
        <v>321</v>
      </c>
      <c r="C100" s="2" t="s">
        <v>141</v>
      </c>
      <c r="D100" s="2" t="s">
        <v>21</v>
      </c>
      <c r="E100" s="2" t="s">
        <v>322</v>
      </c>
      <c r="F100" s="2" t="s">
        <v>285</v>
      </c>
      <c r="G100" s="2" t="s">
        <v>30</v>
      </c>
    </row>
    <row r="101" spans="1:7" x14ac:dyDescent="0.25">
      <c r="A101" s="3" t="s">
        <v>323</v>
      </c>
      <c r="B101" s="3" t="s">
        <v>324</v>
      </c>
      <c r="C101" s="3" t="s">
        <v>33</v>
      </c>
      <c r="D101" s="3" t="s">
        <v>34</v>
      </c>
      <c r="E101" s="3" t="s">
        <v>325</v>
      </c>
      <c r="F101" s="3" t="s">
        <v>46</v>
      </c>
      <c r="G101" s="3" t="s">
        <v>37</v>
      </c>
    </row>
    <row r="102" spans="1:7" x14ac:dyDescent="0.25">
      <c r="A102" s="2" t="s">
        <v>326</v>
      </c>
      <c r="B102" s="2" t="s">
        <v>327</v>
      </c>
      <c r="C102" s="2" t="s">
        <v>13</v>
      </c>
      <c r="D102" s="2" t="s">
        <v>14</v>
      </c>
      <c r="E102" s="2" t="s">
        <v>328</v>
      </c>
      <c r="F102" s="2" t="s">
        <v>124</v>
      </c>
      <c r="G102" s="2" t="s">
        <v>24</v>
      </c>
    </row>
    <row r="103" spans="1:7" x14ac:dyDescent="0.25">
      <c r="A103" s="3" t="s">
        <v>329</v>
      </c>
      <c r="B103" s="3" t="s">
        <v>330</v>
      </c>
      <c r="C103" s="3" t="s">
        <v>13</v>
      </c>
      <c r="D103" s="3" t="s">
        <v>101</v>
      </c>
      <c r="E103" s="3" t="s">
        <v>331</v>
      </c>
      <c r="F103" s="3" t="s">
        <v>89</v>
      </c>
      <c r="G103" s="3" t="s">
        <v>37</v>
      </c>
    </row>
    <row r="104" spans="1:7" x14ac:dyDescent="0.25">
      <c r="A104" s="2" t="s">
        <v>332</v>
      </c>
      <c r="B104" s="2" t="s">
        <v>333</v>
      </c>
      <c r="C104" s="2" t="s">
        <v>122</v>
      </c>
      <c r="D104" s="2" t="s">
        <v>21</v>
      </c>
      <c r="E104" s="2" t="s">
        <v>211</v>
      </c>
      <c r="F104" s="2" t="s">
        <v>89</v>
      </c>
      <c r="G104" s="2" t="s">
        <v>24</v>
      </c>
    </row>
    <row r="105" spans="1:7" x14ac:dyDescent="0.25">
      <c r="A105" s="3" t="s">
        <v>334</v>
      </c>
      <c r="B105" s="3" t="s">
        <v>335</v>
      </c>
      <c r="C105" s="3" t="s">
        <v>114</v>
      </c>
      <c r="D105" s="3" t="s">
        <v>34</v>
      </c>
      <c r="E105" s="3" t="s">
        <v>336</v>
      </c>
      <c r="F105" s="3" t="s">
        <v>64</v>
      </c>
      <c r="G105" s="3" t="s">
        <v>37</v>
      </c>
    </row>
    <row r="106" spans="1:7" x14ac:dyDescent="0.25">
      <c r="A106" s="2" t="s">
        <v>337</v>
      </c>
      <c r="B106" s="2" t="s">
        <v>338</v>
      </c>
      <c r="C106" s="2" t="s">
        <v>221</v>
      </c>
      <c r="D106" s="2" t="s">
        <v>27</v>
      </c>
      <c r="E106" s="2" t="s">
        <v>339</v>
      </c>
      <c r="F106" s="2" t="s">
        <v>340</v>
      </c>
      <c r="G106" s="2" t="s">
        <v>37</v>
      </c>
    </row>
    <row r="107" spans="1:7" x14ac:dyDescent="0.25">
      <c r="A107" s="3" t="s">
        <v>341</v>
      </c>
      <c r="B107" s="3" t="s">
        <v>342</v>
      </c>
      <c r="C107" s="3" t="s">
        <v>343</v>
      </c>
      <c r="D107" s="3" t="s">
        <v>9</v>
      </c>
      <c r="E107" s="3" t="s">
        <v>261</v>
      </c>
      <c r="F107" s="3" t="s">
        <v>208</v>
      </c>
      <c r="G107" s="3" t="s">
        <v>17</v>
      </c>
    </row>
    <row r="108" spans="1:7" x14ac:dyDescent="0.25">
      <c r="A108" s="2" t="s">
        <v>344</v>
      </c>
      <c r="B108" s="2" t="s">
        <v>345</v>
      </c>
      <c r="C108" s="2" t="s">
        <v>247</v>
      </c>
      <c r="D108" s="2" t="s">
        <v>101</v>
      </c>
      <c r="E108" s="2" t="s">
        <v>346</v>
      </c>
      <c r="F108" s="2" t="s">
        <v>124</v>
      </c>
      <c r="G108" s="2" t="s">
        <v>30</v>
      </c>
    </row>
    <row r="109" spans="1:7" x14ac:dyDescent="0.25">
      <c r="A109" s="3" t="s">
        <v>347</v>
      </c>
      <c r="B109" s="3" t="s">
        <v>348</v>
      </c>
      <c r="C109" s="3" t="s">
        <v>300</v>
      </c>
      <c r="D109" s="3" t="s">
        <v>14</v>
      </c>
      <c r="E109" s="3" t="s">
        <v>349</v>
      </c>
      <c r="F109" s="3" t="s">
        <v>111</v>
      </c>
      <c r="G109" s="3" t="s">
        <v>24</v>
      </c>
    </row>
    <row r="110" spans="1:7" x14ac:dyDescent="0.25">
      <c r="A110" s="2" t="s">
        <v>350</v>
      </c>
      <c r="B110" s="2" t="s">
        <v>351</v>
      </c>
      <c r="C110" s="2" t="s">
        <v>105</v>
      </c>
      <c r="D110" s="2" t="s">
        <v>34</v>
      </c>
      <c r="E110" s="2" t="s">
        <v>352</v>
      </c>
      <c r="F110" s="2" t="s">
        <v>340</v>
      </c>
      <c r="G110" s="2" t="s">
        <v>24</v>
      </c>
    </row>
    <row r="111" spans="1:7" x14ac:dyDescent="0.25">
      <c r="A111" s="3" t="s">
        <v>353</v>
      </c>
      <c r="B111" s="3" t="s">
        <v>354</v>
      </c>
      <c r="C111" s="3" t="s">
        <v>105</v>
      </c>
      <c r="D111" s="3" t="s">
        <v>27</v>
      </c>
      <c r="E111" s="3" t="s">
        <v>355</v>
      </c>
      <c r="F111" s="3" t="s">
        <v>97</v>
      </c>
      <c r="G111" s="3" t="s">
        <v>30</v>
      </c>
    </row>
    <row r="112" spans="1:7" x14ac:dyDescent="0.25">
      <c r="A112" s="2" t="s">
        <v>353</v>
      </c>
      <c r="B112" s="2" t="s">
        <v>354</v>
      </c>
      <c r="C112" s="2" t="s">
        <v>105</v>
      </c>
      <c r="D112" s="2" t="s">
        <v>27</v>
      </c>
      <c r="E112" s="2" t="s">
        <v>355</v>
      </c>
      <c r="F112" s="2" t="s">
        <v>97</v>
      </c>
      <c r="G112" s="2" t="s">
        <v>30</v>
      </c>
    </row>
    <row r="113" spans="1:7" x14ac:dyDescent="0.25">
      <c r="A113" s="3" t="s">
        <v>356</v>
      </c>
      <c r="B113" s="3" t="s">
        <v>357</v>
      </c>
      <c r="C113" s="3" t="s">
        <v>221</v>
      </c>
      <c r="D113" s="3" t="s">
        <v>27</v>
      </c>
      <c r="E113" s="3" t="s">
        <v>358</v>
      </c>
      <c r="F113" s="3" t="s">
        <v>124</v>
      </c>
      <c r="G113" s="3" t="s">
        <v>24</v>
      </c>
    </row>
    <row r="114" spans="1:7" x14ac:dyDescent="0.25">
      <c r="A114" s="2" t="s">
        <v>359</v>
      </c>
      <c r="B114" s="2" t="s">
        <v>360</v>
      </c>
      <c r="C114" s="2" t="s">
        <v>8</v>
      </c>
      <c r="D114" s="2" t="s">
        <v>9</v>
      </c>
      <c r="E114" s="2" t="s">
        <v>161</v>
      </c>
      <c r="F114" s="2" t="s">
        <v>231</v>
      </c>
      <c r="G114" s="2" t="s">
        <v>37</v>
      </c>
    </row>
    <row r="115" spans="1:7" x14ac:dyDescent="0.25">
      <c r="A115" s="3" t="s">
        <v>361</v>
      </c>
      <c r="B115" s="3" t="s">
        <v>362</v>
      </c>
      <c r="C115" s="3" t="s">
        <v>105</v>
      </c>
      <c r="D115" s="3" t="s">
        <v>21</v>
      </c>
      <c r="E115" s="3" t="s">
        <v>151</v>
      </c>
      <c r="F115" s="3" t="s">
        <v>340</v>
      </c>
      <c r="G115" s="3" t="s">
        <v>24</v>
      </c>
    </row>
    <row r="116" spans="1:7" x14ac:dyDescent="0.25">
      <c r="A116" s="2" t="s">
        <v>363</v>
      </c>
      <c r="B116" s="2" t="s">
        <v>364</v>
      </c>
      <c r="C116" s="2" t="s">
        <v>114</v>
      </c>
      <c r="D116" s="2" t="s">
        <v>14</v>
      </c>
      <c r="E116" s="2" t="s">
        <v>365</v>
      </c>
      <c r="F116" s="2" t="s">
        <v>64</v>
      </c>
      <c r="G116" s="2" t="s">
        <v>17</v>
      </c>
    </row>
    <row r="117" spans="1:7" x14ac:dyDescent="0.25">
      <c r="A117" s="3" t="s">
        <v>366</v>
      </c>
      <c r="B117" s="3" t="s">
        <v>367</v>
      </c>
      <c r="C117" s="3" t="s">
        <v>141</v>
      </c>
      <c r="D117" s="3" t="s">
        <v>9</v>
      </c>
      <c r="E117" s="3" t="s">
        <v>349</v>
      </c>
      <c r="F117" s="3" t="s">
        <v>85</v>
      </c>
      <c r="G117" s="3" t="s">
        <v>30</v>
      </c>
    </row>
    <row r="118" spans="1:7" x14ac:dyDescent="0.25">
      <c r="A118" s="2" t="s">
        <v>368</v>
      </c>
      <c r="B118" s="2" t="s">
        <v>369</v>
      </c>
      <c r="C118" s="2" t="s">
        <v>195</v>
      </c>
      <c r="D118" s="2" t="s">
        <v>101</v>
      </c>
      <c r="E118" s="2" t="s">
        <v>370</v>
      </c>
      <c r="F118" s="2" t="s">
        <v>36</v>
      </c>
      <c r="G118" s="2" t="s">
        <v>30</v>
      </c>
    </row>
    <row r="119" spans="1:7" x14ac:dyDescent="0.25">
      <c r="A119" s="3" t="s">
        <v>371</v>
      </c>
      <c r="B119" s="3" t="s">
        <v>372</v>
      </c>
      <c r="C119" s="3" t="s">
        <v>148</v>
      </c>
      <c r="D119" s="3" t="s">
        <v>34</v>
      </c>
      <c r="E119" s="3" t="s">
        <v>373</v>
      </c>
      <c r="F119" s="3" t="s">
        <v>155</v>
      </c>
      <c r="G119" s="3" t="s">
        <v>30</v>
      </c>
    </row>
    <row r="120" spans="1:7" x14ac:dyDescent="0.25">
      <c r="A120" s="2" t="s">
        <v>374</v>
      </c>
      <c r="B120" s="2" t="s">
        <v>375</v>
      </c>
      <c r="C120" s="2" t="s">
        <v>185</v>
      </c>
      <c r="D120" s="2" t="s">
        <v>34</v>
      </c>
      <c r="E120" s="2" t="s">
        <v>376</v>
      </c>
      <c r="F120" s="2" t="s">
        <v>111</v>
      </c>
      <c r="G120" s="2" t="s">
        <v>24</v>
      </c>
    </row>
    <row r="121" spans="1:7" x14ac:dyDescent="0.25">
      <c r="A121" s="3" t="s">
        <v>377</v>
      </c>
      <c r="B121" s="3" t="s">
        <v>378</v>
      </c>
      <c r="C121" s="3" t="s">
        <v>148</v>
      </c>
      <c r="D121" s="3" t="s">
        <v>21</v>
      </c>
      <c r="E121" s="3" t="s">
        <v>379</v>
      </c>
      <c r="F121" s="3" t="s">
        <v>46</v>
      </c>
      <c r="G121" s="3" t="s">
        <v>24</v>
      </c>
    </row>
    <row r="122" spans="1:7" x14ac:dyDescent="0.25">
      <c r="A122" s="2" t="s">
        <v>380</v>
      </c>
      <c r="B122" s="2" t="s">
        <v>381</v>
      </c>
      <c r="C122" s="2" t="s">
        <v>20</v>
      </c>
      <c r="D122" s="2" t="s">
        <v>101</v>
      </c>
      <c r="E122" s="2" t="s">
        <v>382</v>
      </c>
      <c r="F122" s="2" t="s">
        <v>36</v>
      </c>
      <c r="G122" s="2" t="s">
        <v>24</v>
      </c>
    </row>
    <row r="123" spans="1:7" x14ac:dyDescent="0.25">
      <c r="A123" s="3"/>
      <c r="B123" s="3" t="s">
        <v>383</v>
      </c>
      <c r="C123" s="3" t="s">
        <v>134</v>
      </c>
      <c r="D123" s="3"/>
      <c r="E123" s="3" t="s">
        <v>384</v>
      </c>
      <c r="F123" s="3"/>
      <c r="G123" s="3" t="s">
        <v>24</v>
      </c>
    </row>
    <row r="124" spans="1:7" x14ac:dyDescent="0.25">
      <c r="A124" s="2" t="s">
        <v>385</v>
      </c>
      <c r="B124" s="2" t="s">
        <v>386</v>
      </c>
      <c r="C124" s="2" t="s">
        <v>221</v>
      </c>
      <c r="D124" s="2" t="s">
        <v>101</v>
      </c>
      <c r="E124" s="2" t="s">
        <v>123</v>
      </c>
      <c r="F124" s="2" t="s">
        <v>74</v>
      </c>
      <c r="G124" s="2" t="s">
        <v>24</v>
      </c>
    </row>
    <row r="125" spans="1:7" x14ac:dyDescent="0.25">
      <c r="A125" s="3" t="s">
        <v>387</v>
      </c>
      <c r="B125" s="3" t="s">
        <v>388</v>
      </c>
      <c r="C125" s="3" t="s">
        <v>49</v>
      </c>
      <c r="D125" s="3" t="s">
        <v>34</v>
      </c>
      <c r="E125" s="3" t="s">
        <v>389</v>
      </c>
      <c r="F125" s="3" t="s">
        <v>111</v>
      </c>
      <c r="G125" s="3" t="s">
        <v>30</v>
      </c>
    </row>
    <row r="126" spans="1:7" x14ac:dyDescent="0.25">
      <c r="A126" s="2" t="s">
        <v>390</v>
      </c>
      <c r="B126" s="2" t="s">
        <v>391</v>
      </c>
      <c r="C126" s="2" t="s">
        <v>181</v>
      </c>
      <c r="D126" s="2" t="s">
        <v>21</v>
      </c>
      <c r="E126" s="2" t="s">
        <v>284</v>
      </c>
      <c r="F126" s="2" t="s">
        <v>111</v>
      </c>
      <c r="G126" s="2" t="s">
        <v>37</v>
      </c>
    </row>
    <row r="127" spans="1:7" x14ac:dyDescent="0.25">
      <c r="A127" s="3" t="s">
        <v>392</v>
      </c>
      <c r="B127" s="3" t="s">
        <v>393</v>
      </c>
      <c r="C127" s="3" t="s">
        <v>185</v>
      </c>
      <c r="D127" s="3" t="s">
        <v>101</v>
      </c>
      <c r="E127" s="3" t="s">
        <v>394</v>
      </c>
      <c r="F127" s="3" t="s">
        <v>170</v>
      </c>
      <c r="G127" s="3" t="s">
        <v>17</v>
      </c>
    </row>
    <row r="128" spans="1:7" x14ac:dyDescent="0.25">
      <c r="A128" s="2" t="s">
        <v>395</v>
      </c>
      <c r="B128" s="2" t="s">
        <v>396</v>
      </c>
      <c r="C128" s="2" t="s">
        <v>114</v>
      </c>
      <c r="D128" s="2" t="s">
        <v>14</v>
      </c>
      <c r="E128" s="2" t="s">
        <v>328</v>
      </c>
      <c r="F128" s="2" t="s">
        <v>170</v>
      </c>
      <c r="G128" s="2" t="s">
        <v>24</v>
      </c>
    </row>
    <row r="129" spans="1:7" x14ac:dyDescent="0.25">
      <c r="A129" s="3" t="s">
        <v>397</v>
      </c>
      <c r="B129" s="3" t="s">
        <v>398</v>
      </c>
      <c r="C129" s="3" t="s">
        <v>67</v>
      </c>
      <c r="D129" s="3" t="s">
        <v>27</v>
      </c>
      <c r="E129" s="3" t="s">
        <v>399</v>
      </c>
      <c r="F129" s="3" t="s">
        <v>170</v>
      </c>
      <c r="G129" s="3" t="s">
        <v>24</v>
      </c>
    </row>
    <row r="130" spans="1:7" x14ac:dyDescent="0.25">
      <c r="A130" s="2" t="s">
        <v>400</v>
      </c>
      <c r="B130" s="2" t="s">
        <v>401</v>
      </c>
      <c r="C130" s="2" t="s">
        <v>141</v>
      </c>
      <c r="D130" s="2" t="s">
        <v>9</v>
      </c>
      <c r="E130" s="2" t="s">
        <v>28</v>
      </c>
      <c r="F130" s="2" t="s">
        <v>237</v>
      </c>
      <c r="G130" s="2" t="s">
        <v>30</v>
      </c>
    </row>
    <row r="131" spans="1:7" x14ac:dyDescent="0.25">
      <c r="A131" s="3" t="s">
        <v>400</v>
      </c>
      <c r="B131" s="3" t="s">
        <v>401</v>
      </c>
      <c r="C131" s="3" t="s">
        <v>141</v>
      </c>
      <c r="D131" s="3" t="s">
        <v>9</v>
      </c>
      <c r="E131" s="3" t="s">
        <v>28</v>
      </c>
      <c r="F131" s="3" t="s">
        <v>237</v>
      </c>
      <c r="G131" s="3" t="s">
        <v>30</v>
      </c>
    </row>
    <row r="132" spans="1:7" x14ac:dyDescent="0.25">
      <c r="A132" s="2" t="s">
        <v>402</v>
      </c>
      <c r="B132" s="2" t="s">
        <v>403</v>
      </c>
      <c r="C132" s="2" t="s">
        <v>141</v>
      </c>
      <c r="D132" s="2" t="s">
        <v>27</v>
      </c>
      <c r="E132" s="2" t="s">
        <v>15</v>
      </c>
      <c r="F132" s="2" t="s">
        <v>208</v>
      </c>
      <c r="G132" s="2" t="s">
        <v>24</v>
      </c>
    </row>
    <row r="133" spans="1:7" x14ac:dyDescent="0.25">
      <c r="A133" s="3" t="s">
        <v>404</v>
      </c>
      <c r="B133" s="3" t="s">
        <v>405</v>
      </c>
      <c r="C133" s="3" t="s">
        <v>8</v>
      </c>
      <c r="D133" s="3" t="s">
        <v>9</v>
      </c>
      <c r="E133" s="3" t="s">
        <v>406</v>
      </c>
      <c r="F133" s="3" t="s">
        <v>29</v>
      </c>
      <c r="G133" s="3" t="s">
        <v>30</v>
      </c>
    </row>
    <row r="134" spans="1:7" x14ac:dyDescent="0.25">
      <c r="A134" s="2" t="s">
        <v>407</v>
      </c>
      <c r="B134" s="2" t="s">
        <v>408</v>
      </c>
      <c r="C134" s="2" t="s">
        <v>134</v>
      </c>
      <c r="D134" s="2" t="s">
        <v>14</v>
      </c>
      <c r="E134" s="2" t="s">
        <v>409</v>
      </c>
      <c r="F134" s="2" t="s">
        <v>285</v>
      </c>
      <c r="G134" s="2" t="s">
        <v>24</v>
      </c>
    </row>
    <row r="135" spans="1:7" x14ac:dyDescent="0.25">
      <c r="A135" s="3" t="s">
        <v>410</v>
      </c>
      <c r="B135" s="3" t="s">
        <v>411</v>
      </c>
      <c r="C135" s="3" t="s">
        <v>105</v>
      </c>
      <c r="D135" s="3" t="s">
        <v>21</v>
      </c>
      <c r="E135" s="3" t="s">
        <v>412</v>
      </c>
      <c r="F135" s="3" t="s">
        <v>59</v>
      </c>
      <c r="G135" s="3" t="s">
        <v>24</v>
      </c>
    </row>
    <row r="136" spans="1:7" x14ac:dyDescent="0.25">
      <c r="A136" s="2" t="s">
        <v>413</v>
      </c>
      <c r="B136" s="2" t="s">
        <v>414</v>
      </c>
      <c r="C136" s="2" t="s">
        <v>33</v>
      </c>
      <c r="D136" s="2" t="s">
        <v>14</v>
      </c>
      <c r="E136" s="2" t="s">
        <v>415</v>
      </c>
      <c r="F136" s="2" t="s">
        <v>170</v>
      </c>
      <c r="G136" s="2" t="s">
        <v>24</v>
      </c>
    </row>
    <row r="137" spans="1:7" x14ac:dyDescent="0.25">
      <c r="A137" s="3" t="s">
        <v>416</v>
      </c>
      <c r="B137" s="3" t="s">
        <v>417</v>
      </c>
      <c r="C137" s="3" t="s">
        <v>148</v>
      </c>
      <c r="D137" s="3" t="s">
        <v>14</v>
      </c>
      <c r="E137" s="3" t="s">
        <v>202</v>
      </c>
      <c r="F137" s="3" t="s">
        <v>23</v>
      </c>
      <c r="G137" s="3" t="s">
        <v>30</v>
      </c>
    </row>
    <row r="138" spans="1:7" x14ac:dyDescent="0.25">
      <c r="A138" s="2" t="s">
        <v>418</v>
      </c>
      <c r="B138" s="2" t="s">
        <v>419</v>
      </c>
      <c r="C138" s="2" t="s">
        <v>44</v>
      </c>
      <c r="D138" s="2" t="s">
        <v>21</v>
      </c>
      <c r="E138" s="2" t="s">
        <v>420</v>
      </c>
      <c r="F138" s="2" t="s">
        <v>29</v>
      </c>
      <c r="G138" s="2" t="s">
        <v>37</v>
      </c>
    </row>
    <row r="139" spans="1:7" x14ac:dyDescent="0.25">
      <c r="A139" s="3" t="s">
        <v>421</v>
      </c>
      <c r="B139" s="3" t="s">
        <v>422</v>
      </c>
      <c r="C139" s="3" t="s">
        <v>127</v>
      </c>
      <c r="D139" s="3" t="s">
        <v>34</v>
      </c>
      <c r="E139" s="3" t="s">
        <v>423</v>
      </c>
      <c r="F139" s="3" t="s">
        <v>231</v>
      </c>
      <c r="G139" s="3" t="s">
        <v>24</v>
      </c>
    </row>
    <row r="140" spans="1:7" x14ac:dyDescent="0.25">
      <c r="A140" s="2" t="s">
        <v>424</v>
      </c>
      <c r="B140" s="2" t="s">
        <v>425</v>
      </c>
      <c r="C140" s="2" t="s">
        <v>114</v>
      </c>
      <c r="D140" s="2" t="s">
        <v>101</v>
      </c>
      <c r="E140" s="2" t="s">
        <v>426</v>
      </c>
      <c r="F140" s="2" t="s">
        <v>46</v>
      </c>
      <c r="G140" s="2" t="s">
        <v>37</v>
      </c>
    </row>
    <row r="141" spans="1:7" x14ac:dyDescent="0.25">
      <c r="A141" s="3" t="s">
        <v>427</v>
      </c>
      <c r="B141" s="3" t="s">
        <v>428</v>
      </c>
      <c r="C141" s="3" t="s">
        <v>44</v>
      </c>
      <c r="D141" s="3" t="s">
        <v>14</v>
      </c>
      <c r="E141" s="3" t="s">
        <v>429</v>
      </c>
      <c r="F141" s="3" t="s">
        <v>97</v>
      </c>
      <c r="G141" s="3" t="s">
        <v>24</v>
      </c>
    </row>
    <row r="142" spans="1:7" x14ac:dyDescent="0.25">
      <c r="A142" s="2" t="s">
        <v>430</v>
      </c>
      <c r="B142" s="2" t="s">
        <v>431</v>
      </c>
      <c r="C142" s="2" t="s">
        <v>33</v>
      </c>
      <c r="D142" s="2" t="s">
        <v>9</v>
      </c>
      <c r="E142" s="2" t="s">
        <v>432</v>
      </c>
      <c r="F142" s="2" t="s">
        <v>41</v>
      </c>
      <c r="G142" s="2" t="s">
        <v>37</v>
      </c>
    </row>
    <row r="143" spans="1:7" x14ac:dyDescent="0.25">
      <c r="A143" s="3" t="s">
        <v>433</v>
      </c>
      <c r="B143" s="3" t="s">
        <v>434</v>
      </c>
      <c r="C143" s="3" t="s">
        <v>247</v>
      </c>
      <c r="D143" s="3" t="s">
        <v>101</v>
      </c>
      <c r="E143" s="3" t="s">
        <v>54</v>
      </c>
      <c r="F143" s="3" t="s">
        <v>111</v>
      </c>
      <c r="G143" s="3" t="s">
        <v>24</v>
      </c>
    </row>
    <row r="144" spans="1:7" x14ac:dyDescent="0.25">
      <c r="A144" s="2" t="s">
        <v>435</v>
      </c>
      <c r="B144" s="2" t="s">
        <v>436</v>
      </c>
      <c r="C144" s="2" t="s">
        <v>127</v>
      </c>
      <c r="D144" s="2" t="s">
        <v>9</v>
      </c>
      <c r="E144" s="2" t="s">
        <v>437</v>
      </c>
      <c r="F144" s="2" t="s">
        <v>16</v>
      </c>
      <c r="G144" s="2" t="s">
        <v>17</v>
      </c>
    </row>
    <row r="145" spans="1:7" x14ac:dyDescent="0.25">
      <c r="A145" s="3" t="s">
        <v>438</v>
      </c>
      <c r="B145" s="3" t="s">
        <v>439</v>
      </c>
      <c r="C145" s="3" t="s">
        <v>8</v>
      </c>
      <c r="D145" s="3" t="s">
        <v>9</v>
      </c>
      <c r="E145" s="3" t="s">
        <v>349</v>
      </c>
      <c r="F145" s="3" t="s">
        <v>41</v>
      </c>
      <c r="G145" s="3" t="s">
        <v>24</v>
      </c>
    </row>
    <row r="146" spans="1:7" x14ac:dyDescent="0.25">
      <c r="A146" s="2" t="s">
        <v>438</v>
      </c>
      <c r="B146" s="2" t="s">
        <v>439</v>
      </c>
      <c r="C146" s="2" t="s">
        <v>8</v>
      </c>
      <c r="D146" s="2" t="s">
        <v>9</v>
      </c>
      <c r="E146" s="2" t="s">
        <v>349</v>
      </c>
      <c r="F146" s="2" t="s">
        <v>41</v>
      </c>
      <c r="G146" s="2" t="s">
        <v>24</v>
      </c>
    </row>
    <row r="147" spans="1:7" x14ac:dyDescent="0.25">
      <c r="A147" s="3" t="s">
        <v>440</v>
      </c>
      <c r="B147" s="3" t="s">
        <v>441</v>
      </c>
      <c r="C147" s="3" t="s">
        <v>117</v>
      </c>
      <c r="D147" s="3" t="s">
        <v>101</v>
      </c>
      <c r="E147" s="3" t="s">
        <v>442</v>
      </c>
      <c r="F147" s="3" t="s">
        <v>85</v>
      </c>
      <c r="G147" s="3" t="s">
        <v>24</v>
      </c>
    </row>
    <row r="148" spans="1:7" x14ac:dyDescent="0.25">
      <c r="A148" s="2" t="s">
        <v>443</v>
      </c>
      <c r="B148" s="2" t="s">
        <v>444</v>
      </c>
      <c r="C148" s="2" t="s">
        <v>77</v>
      </c>
      <c r="D148" s="2" t="s">
        <v>9</v>
      </c>
      <c r="E148" s="2" t="s">
        <v>445</v>
      </c>
      <c r="F148" s="2" t="s">
        <v>46</v>
      </c>
      <c r="G148" s="2" t="s">
        <v>24</v>
      </c>
    </row>
    <row r="149" spans="1:7" x14ac:dyDescent="0.25">
      <c r="A149" s="3" t="s">
        <v>446</v>
      </c>
      <c r="B149" s="3" t="s">
        <v>447</v>
      </c>
      <c r="C149" s="3" t="s">
        <v>77</v>
      </c>
      <c r="D149" s="3" t="s">
        <v>14</v>
      </c>
      <c r="E149" s="3" t="s">
        <v>448</v>
      </c>
      <c r="F149" s="3" t="s">
        <v>124</v>
      </c>
      <c r="G149" s="3" t="s">
        <v>30</v>
      </c>
    </row>
    <row r="150" spans="1:7" x14ac:dyDescent="0.25">
      <c r="A150" s="2" t="s">
        <v>449</v>
      </c>
      <c r="B150" s="2" t="s">
        <v>450</v>
      </c>
      <c r="C150" s="2" t="s">
        <v>33</v>
      </c>
      <c r="D150" s="2" t="s">
        <v>34</v>
      </c>
      <c r="E150" s="2" t="s">
        <v>448</v>
      </c>
      <c r="F150" s="2" t="s">
        <v>41</v>
      </c>
      <c r="G150" s="2" t="s">
        <v>37</v>
      </c>
    </row>
    <row r="151" spans="1:7" x14ac:dyDescent="0.25">
      <c r="A151" s="3" t="s">
        <v>451</v>
      </c>
      <c r="B151" s="3" t="s">
        <v>452</v>
      </c>
      <c r="C151" s="3" t="s">
        <v>53</v>
      </c>
      <c r="D151" s="3" t="s">
        <v>34</v>
      </c>
      <c r="E151" s="3" t="s">
        <v>453</v>
      </c>
      <c r="F151" s="3" t="s">
        <v>111</v>
      </c>
      <c r="G151" s="3" t="s">
        <v>37</v>
      </c>
    </row>
    <row r="152" spans="1:7" x14ac:dyDescent="0.25">
      <c r="A152" s="2"/>
      <c r="B152" s="2" t="s">
        <v>454</v>
      </c>
      <c r="C152" s="2" t="s">
        <v>67</v>
      </c>
      <c r="D152" s="2" t="s">
        <v>34</v>
      </c>
      <c r="E152" s="2" t="s">
        <v>10</v>
      </c>
      <c r="F152" s="2"/>
      <c r="G152" s="2"/>
    </row>
    <row r="153" spans="1:7" x14ac:dyDescent="0.25">
      <c r="A153" s="3" t="s">
        <v>455</v>
      </c>
      <c r="B153" s="3" t="s">
        <v>456</v>
      </c>
      <c r="C153" s="3" t="s">
        <v>57</v>
      </c>
      <c r="D153" s="3" t="s">
        <v>21</v>
      </c>
      <c r="E153" s="3" t="s">
        <v>457</v>
      </c>
      <c r="F153" s="3" t="s">
        <v>208</v>
      </c>
      <c r="G153" s="3" t="s">
        <v>24</v>
      </c>
    </row>
    <row r="154" spans="1:7" x14ac:dyDescent="0.25">
      <c r="A154" s="2" t="s">
        <v>458</v>
      </c>
      <c r="B154" s="2" t="s">
        <v>459</v>
      </c>
      <c r="C154" s="2" t="s">
        <v>57</v>
      </c>
      <c r="D154" s="2" t="s">
        <v>34</v>
      </c>
      <c r="E154" s="2" t="s">
        <v>460</v>
      </c>
      <c r="F154" s="2" t="s">
        <v>237</v>
      </c>
      <c r="G154" s="2" t="s">
        <v>17</v>
      </c>
    </row>
    <row r="155" spans="1:7" x14ac:dyDescent="0.25">
      <c r="A155" s="3" t="s">
        <v>461</v>
      </c>
      <c r="B155" s="3" t="s">
        <v>462</v>
      </c>
      <c r="C155" s="3" t="s">
        <v>181</v>
      </c>
      <c r="D155" s="3" t="s">
        <v>14</v>
      </c>
      <c r="E155" s="3" t="s">
        <v>463</v>
      </c>
      <c r="F155" s="3" t="s">
        <v>124</v>
      </c>
      <c r="G155" s="3" t="s">
        <v>30</v>
      </c>
    </row>
    <row r="156" spans="1:7" x14ac:dyDescent="0.25">
      <c r="A156" s="2" t="s">
        <v>464</v>
      </c>
      <c r="B156" s="2" t="s">
        <v>465</v>
      </c>
      <c r="C156" s="2" t="s">
        <v>95</v>
      </c>
      <c r="D156" s="2" t="s">
        <v>14</v>
      </c>
      <c r="E156" s="2" t="s">
        <v>68</v>
      </c>
      <c r="F156" s="2" t="s">
        <v>231</v>
      </c>
      <c r="G156" s="2" t="s">
        <v>24</v>
      </c>
    </row>
    <row r="157" spans="1:7" x14ac:dyDescent="0.25">
      <c r="A157" s="3" t="s">
        <v>466</v>
      </c>
      <c r="B157" s="3" t="s">
        <v>467</v>
      </c>
      <c r="C157" s="3" t="s">
        <v>57</v>
      </c>
      <c r="D157" s="3" t="s">
        <v>27</v>
      </c>
      <c r="E157" s="3" t="s">
        <v>468</v>
      </c>
      <c r="F157" s="3" t="s">
        <v>170</v>
      </c>
      <c r="G157" s="3" t="s">
        <v>17</v>
      </c>
    </row>
    <row r="158" spans="1:7" x14ac:dyDescent="0.25">
      <c r="A158" s="2" t="s">
        <v>469</v>
      </c>
      <c r="B158" s="2" t="s">
        <v>470</v>
      </c>
      <c r="C158" s="2" t="s">
        <v>300</v>
      </c>
      <c r="D158" s="2" t="s">
        <v>34</v>
      </c>
      <c r="E158" s="2" t="s">
        <v>471</v>
      </c>
      <c r="F158" s="2" t="s">
        <v>59</v>
      </c>
      <c r="G158" s="2" t="s">
        <v>17</v>
      </c>
    </row>
    <row r="159" spans="1:7" x14ac:dyDescent="0.25">
      <c r="A159" s="3" t="s">
        <v>472</v>
      </c>
      <c r="B159" s="3" t="s">
        <v>473</v>
      </c>
      <c r="C159" s="3" t="s">
        <v>117</v>
      </c>
      <c r="D159" s="3" t="s">
        <v>21</v>
      </c>
      <c r="E159" s="3" t="s">
        <v>474</v>
      </c>
      <c r="F159" s="3" t="s">
        <v>64</v>
      </c>
      <c r="G159" s="3" t="s">
        <v>17</v>
      </c>
    </row>
    <row r="160" spans="1:7" x14ac:dyDescent="0.25">
      <c r="A160" s="2" t="s">
        <v>472</v>
      </c>
      <c r="B160" s="2" t="s">
        <v>473</v>
      </c>
      <c r="C160" s="2" t="s">
        <v>117</v>
      </c>
      <c r="D160" s="2" t="s">
        <v>21</v>
      </c>
      <c r="E160" s="2" t="s">
        <v>474</v>
      </c>
      <c r="F160" s="2" t="s">
        <v>64</v>
      </c>
      <c r="G160" s="2" t="s">
        <v>17</v>
      </c>
    </row>
    <row r="161" spans="1:7" x14ac:dyDescent="0.25">
      <c r="A161" s="3" t="s">
        <v>475</v>
      </c>
      <c r="B161" s="3" t="s">
        <v>476</v>
      </c>
      <c r="C161" s="3" t="s">
        <v>67</v>
      </c>
      <c r="D161" s="3" t="s">
        <v>9</v>
      </c>
      <c r="E161" s="3" t="s">
        <v>477</v>
      </c>
      <c r="F161" s="3" t="s">
        <v>97</v>
      </c>
      <c r="G161" s="3" t="s">
        <v>24</v>
      </c>
    </row>
    <row r="162" spans="1:7" x14ac:dyDescent="0.25">
      <c r="A162" s="2" t="s">
        <v>478</v>
      </c>
      <c r="B162" s="2" t="s">
        <v>479</v>
      </c>
      <c r="C162" s="2" t="s">
        <v>177</v>
      </c>
      <c r="D162" s="2" t="s">
        <v>9</v>
      </c>
      <c r="E162" s="2" t="s">
        <v>480</v>
      </c>
      <c r="F162" s="2" t="s">
        <v>285</v>
      </c>
      <c r="G162" s="2" t="s">
        <v>37</v>
      </c>
    </row>
    <row r="163" spans="1:7" x14ac:dyDescent="0.25">
      <c r="A163" s="3" t="s">
        <v>481</v>
      </c>
      <c r="B163" s="3" t="s">
        <v>482</v>
      </c>
      <c r="C163" s="3" t="s">
        <v>181</v>
      </c>
      <c r="D163" s="3" t="s">
        <v>14</v>
      </c>
      <c r="E163" s="3" t="s">
        <v>288</v>
      </c>
      <c r="F163" s="3" t="s">
        <v>29</v>
      </c>
      <c r="G163" s="3" t="s">
        <v>17</v>
      </c>
    </row>
    <row r="164" spans="1:7" x14ac:dyDescent="0.25">
      <c r="A164" s="2" t="s">
        <v>483</v>
      </c>
      <c r="B164" s="2" t="s">
        <v>484</v>
      </c>
      <c r="C164" s="2" t="s">
        <v>122</v>
      </c>
      <c r="D164" s="2" t="s">
        <v>34</v>
      </c>
      <c r="E164" s="2" t="s">
        <v>485</v>
      </c>
      <c r="F164" s="2" t="s">
        <v>16</v>
      </c>
      <c r="G164" s="2" t="s">
        <v>17</v>
      </c>
    </row>
    <row r="165" spans="1:7" x14ac:dyDescent="0.25">
      <c r="A165" s="3" t="s">
        <v>486</v>
      </c>
      <c r="B165" s="3" t="s">
        <v>487</v>
      </c>
      <c r="C165" s="3" t="s">
        <v>195</v>
      </c>
      <c r="D165" s="3" t="s">
        <v>34</v>
      </c>
      <c r="E165" s="3" t="s">
        <v>488</v>
      </c>
      <c r="F165" s="3" t="s">
        <v>340</v>
      </c>
      <c r="G165" s="3" t="s">
        <v>30</v>
      </c>
    </row>
    <row r="166" spans="1:7" x14ac:dyDescent="0.25">
      <c r="A166" s="2" t="s">
        <v>489</v>
      </c>
      <c r="B166" s="2" t="s">
        <v>490</v>
      </c>
      <c r="C166" s="2" t="s">
        <v>13</v>
      </c>
      <c r="D166" s="2" t="s">
        <v>27</v>
      </c>
      <c r="E166" s="2" t="s">
        <v>284</v>
      </c>
      <c r="F166" s="2" t="s">
        <v>208</v>
      </c>
      <c r="G166" s="2" t="s">
        <v>17</v>
      </c>
    </row>
    <row r="167" spans="1:7" x14ac:dyDescent="0.25">
      <c r="A167" s="3" t="s">
        <v>491</v>
      </c>
      <c r="B167" s="3" t="s">
        <v>492</v>
      </c>
      <c r="C167" s="3" t="s">
        <v>300</v>
      </c>
      <c r="D167" s="3" t="s">
        <v>9</v>
      </c>
      <c r="E167" s="3" t="s">
        <v>54</v>
      </c>
      <c r="F167" s="3" t="s">
        <v>208</v>
      </c>
      <c r="G167" s="3" t="s">
        <v>24</v>
      </c>
    </row>
    <row r="168" spans="1:7" x14ac:dyDescent="0.25">
      <c r="A168" s="2" t="s">
        <v>493</v>
      </c>
      <c r="B168" s="2" t="s">
        <v>494</v>
      </c>
      <c r="C168" s="2" t="s">
        <v>247</v>
      </c>
      <c r="D168" s="2" t="s">
        <v>9</v>
      </c>
      <c r="E168" s="2" t="s">
        <v>495</v>
      </c>
      <c r="F168" s="2" t="s">
        <v>107</v>
      </c>
      <c r="G168" s="2" t="s">
        <v>24</v>
      </c>
    </row>
    <row r="169" spans="1:7" x14ac:dyDescent="0.25">
      <c r="A169" s="3" t="s">
        <v>496</v>
      </c>
      <c r="B169" s="3" t="s">
        <v>497</v>
      </c>
      <c r="C169" s="3" t="s">
        <v>100</v>
      </c>
      <c r="D169" s="3" t="s">
        <v>34</v>
      </c>
      <c r="E169" s="3" t="s">
        <v>161</v>
      </c>
      <c r="F169" s="3" t="s">
        <v>36</v>
      </c>
      <c r="G169" s="3" t="s">
        <v>24</v>
      </c>
    </row>
    <row r="170" spans="1:7" x14ac:dyDescent="0.25">
      <c r="A170" s="2" t="s">
        <v>496</v>
      </c>
      <c r="B170" s="2" t="s">
        <v>497</v>
      </c>
      <c r="C170" s="2" t="s">
        <v>100</v>
      </c>
      <c r="D170" s="2" t="s">
        <v>34</v>
      </c>
      <c r="E170" s="2" t="s">
        <v>161</v>
      </c>
      <c r="F170" s="2" t="s">
        <v>36</v>
      </c>
      <c r="G170" s="2" t="s">
        <v>24</v>
      </c>
    </row>
    <row r="171" spans="1:7" x14ac:dyDescent="0.25">
      <c r="A171" s="3" t="s">
        <v>498</v>
      </c>
      <c r="B171" s="3" t="s">
        <v>499</v>
      </c>
      <c r="C171" s="3" t="s">
        <v>343</v>
      </c>
      <c r="D171" s="3" t="s">
        <v>27</v>
      </c>
      <c r="E171" s="3" t="s">
        <v>500</v>
      </c>
      <c r="F171" s="3" t="s">
        <v>74</v>
      </c>
      <c r="G171" s="3" t="s">
        <v>24</v>
      </c>
    </row>
    <row r="172" spans="1:7" x14ac:dyDescent="0.25">
      <c r="A172" s="2" t="s">
        <v>501</v>
      </c>
      <c r="B172" s="2" t="s">
        <v>502</v>
      </c>
      <c r="C172" s="2" t="s">
        <v>177</v>
      </c>
      <c r="D172" s="2" t="s">
        <v>34</v>
      </c>
      <c r="E172" s="2" t="s">
        <v>503</v>
      </c>
      <c r="F172" s="2" t="s">
        <v>285</v>
      </c>
      <c r="G172" s="2" t="s">
        <v>17</v>
      </c>
    </row>
    <row r="173" spans="1:7" x14ac:dyDescent="0.25">
      <c r="A173" s="3" t="s">
        <v>504</v>
      </c>
      <c r="B173" s="3" t="s">
        <v>505</v>
      </c>
      <c r="C173" s="3" t="s">
        <v>44</v>
      </c>
      <c r="D173" s="3" t="s">
        <v>34</v>
      </c>
      <c r="E173" s="3" t="s">
        <v>506</v>
      </c>
      <c r="F173" s="3" t="s">
        <v>85</v>
      </c>
      <c r="G173" s="3" t="s">
        <v>37</v>
      </c>
    </row>
    <row r="174" spans="1:7" x14ac:dyDescent="0.25">
      <c r="A174" s="2" t="s">
        <v>507</v>
      </c>
      <c r="B174" s="2" t="s">
        <v>508</v>
      </c>
      <c r="C174" s="2" t="s">
        <v>13</v>
      </c>
      <c r="D174" s="2" t="s">
        <v>101</v>
      </c>
      <c r="E174" s="2" t="s">
        <v>485</v>
      </c>
      <c r="F174" s="2" t="s">
        <v>23</v>
      </c>
      <c r="G174" s="2" t="s">
        <v>24</v>
      </c>
    </row>
    <row r="175" spans="1:7" x14ac:dyDescent="0.25">
      <c r="A175" s="3"/>
      <c r="B175" s="3" t="s">
        <v>509</v>
      </c>
      <c r="C175" s="3" t="s">
        <v>141</v>
      </c>
      <c r="D175" s="3" t="s">
        <v>101</v>
      </c>
      <c r="E175" s="3" t="s">
        <v>70</v>
      </c>
      <c r="F175" s="3"/>
      <c r="G175" s="3"/>
    </row>
    <row r="176" spans="1:7" x14ac:dyDescent="0.25">
      <c r="A176" s="2" t="s">
        <v>510</v>
      </c>
      <c r="B176" s="2" t="s">
        <v>511</v>
      </c>
      <c r="C176" s="2" t="s">
        <v>62</v>
      </c>
      <c r="D176" s="2" t="s">
        <v>34</v>
      </c>
      <c r="E176" s="2" t="s">
        <v>512</v>
      </c>
      <c r="F176" s="2" t="s">
        <v>97</v>
      </c>
      <c r="G176" s="2" t="s">
        <v>30</v>
      </c>
    </row>
    <row r="177" spans="1:7" x14ac:dyDescent="0.25">
      <c r="A177" s="3" t="s">
        <v>513</v>
      </c>
      <c r="B177" s="3" t="s">
        <v>514</v>
      </c>
      <c r="C177" s="3" t="s">
        <v>100</v>
      </c>
      <c r="D177" s="3" t="s">
        <v>14</v>
      </c>
      <c r="E177" s="3" t="s">
        <v>515</v>
      </c>
      <c r="F177" s="3" t="s">
        <v>46</v>
      </c>
      <c r="G177" s="3" t="s">
        <v>37</v>
      </c>
    </row>
    <row r="178" spans="1:7" x14ac:dyDescent="0.25">
      <c r="A178" s="2" t="s">
        <v>516</v>
      </c>
      <c r="B178" s="2" t="s">
        <v>517</v>
      </c>
      <c r="C178" s="2" t="s">
        <v>195</v>
      </c>
      <c r="D178" s="2" t="s">
        <v>21</v>
      </c>
      <c r="E178" s="2" t="s">
        <v>518</v>
      </c>
      <c r="F178" s="2" t="s">
        <v>46</v>
      </c>
      <c r="G178" s="2" t="s">
        <v>30</v>
      </c>
    </row>
    <row r="179" spans="1:7" x14ac:dyDescent="0.25">
      <c r="A179" s="3" t="s">
        <v>519</v>
      </c>
      <c r="B179" s="3" t="s">
        <v>520</v>
      </c>
      <c r="C179" s="3" t="s">
        <v>185</v>
      </c>
      <c r="D179" s="3" t="s">
        <v>14</v>
      </c>
      <c r="E179" s="3" t="s">
        <v>521</v>
      </c>
      <c r="F179" s="3" t="s">
        <v>46</v>
      </c>
      <c r="G179" s="3" t="s">
        <v>30</v>
      </c>
    </row>
    <row r="180" spans="1:7" x14ac:dyDescent="0.25">
      <c r="A180" s="2" t="s">
        <v>522</v>
      </c>
      <c r="B180" s="2" t="s">
        <v>523</v>
      </c>
      <c r="C180" s="2" t="s">
        <v>177</v>
      </c>
      <c r="D180" s="2" t="s">
        <v>14</v>
      </c>
      <c r="E180" s="2" t="s">
        <v>512</v>
      </c>
      <c r="F180" s="2" t="s">
        <v>41</v>
      </c>
      <c r="G180" s="2" t="s">
        <v>17</v>
      </c>
    </row>
    <row r="181" spans="1:7" x14ac:dyDescent="0.25">
      <c r="A181" s="3" t="s">
        <v>524</v>
      </c>
      <c r="B181" s="3" t="s">
        <v>525</v>
      </c>
      <c r="C181" s="3" t="s">
        <v>95</v>
      </c>
      <c r="D181" s="3" t="s">
        <v>101</v>
      </c>
      <c r="E181" s="3" t="s">
        <v>526</v>
      </c>
      <c r="F181" s="3" t="s">
        <v>170</v>
      </c>
      <c r="G181" s="3" t="s">
        <v>30</v>
      </c>
    </row>
    <row r="182" spans="1:7" x14ac:dyDescent="0.25">
      <c r="A182" s="2" t="s">
        <v>524</v>
      </c>
      <c r="B182" s="2" t="s">
        <v>525</v>
      </c>
      <c r="C182" s="2" t="s">
        <v>95</v>
      </c>
      <c r="D182" s="2" t="s">
        <v>101</v>
      </c>
      <c r="E182" s="2" t="s">
        <v>526</v>
      </c>
      <c r="F182" s="2" t="s">
        <v>170</v>
      </c>
      <c r="G182" s="2" t="s">
        <v>30</v>
      </c>
    </row>
    <row r="183" spans="1:7" x14ac:dyDescent="0.25">
      <c r="A183" s="3" t="s">
        <v>527</v>
      </c>
      <c r="B183" s="3" t="s">
        <v>528</v>
      </c>
      <c r="C183" s="3" t="s">
        <v>343</v>
      </c>
      <c r="D183" s="3" t="s">
        <v>9</v>
      </c>
      <c r="E183" s="3" t="s">
        <v>471</v>
      </c>
      <c r="F183" s="3" t="s">
        <v>74</v>
      </c>
      <c r="G183" s="3" t="s">
        <v>24</v>
      </c>
    </row>
    <row r="184" spans="1:7" x14ac:dyDescent="0.25">
      <c r="A184" s="2" t="s">
        <v>529</v>
      </c>
      <c r="B184" s="2" t="s">
        <v>530</v>
      </c>
      <c r="C184" s="2" t="s">
        <v>221</v>
      </c>
      <c r="D184" s="2" t="s">
        <v>101</v>
      </c>
      <c r="E184" s="2" t="s">
        <v>531</v>
      </c>
      <c r="F184" s="2" t="s">
        <v>36</v>
      </c>
      <c r="G184" s="2" t="s">
        <v>37</v>
      </c>
    </row>
    <row r="185" spans="1:7" x14ac:dyDescent="0.25">
      <c r="A185" s="3" t="s">
        <v>532</v>
      </c>
      <c r="B185" s="3" t="s">
        <v>533</v>
      </c>
      <c r="C185" s="3" t="s">
        <v>122</v>
      </c>
      <c r="D185" s="3" t="s">
        <v>101</v>
      </c>
      <c r="E185" s="3" t="s">
        <v>534</v>
      </c>
      <c r="F185" s="3" t="s">
        <v>23</v>
      </c>
      <c r="G185" s="3" t="s">
        <v>30</v>
      </c>
    </row>
    <row r="186" spans="1:7" x14ac:dyDescent="0.25">
      <c r="A186" s="2" t="s">
        <v>535</v>
      </c>
      <c r="B186" s="2" t="s">
        <v>536</v>
      </c>
      <c r="C186" s="2" t="s">
        <v>53</v>
      </c>
      <c r="D186" s="2" t="s">
        <v>9</v>
      </c>
      <c r="E186" s="2" t="s">
        <v>537</v>
      </c>
      <c r="F186" s="2" t="s">
        <v>74</v>
      </c>
      <c r="G186" s="2" t="s">
        <v>24</v>
      </c>
    </row>
    <row r="187" spans="1:7" x14ac:dyDescent="0.25">
      <c r="A187" s="3" t="s">
        <v>538</v>
      </c>
      <c r="B187" s="3" t="s">
        <v>539</v>
      </c>
      <c r="C187" s="3" t="s">
        <v>173</v>
      </c>
      <c r="D187" s="3" t="s">
        <v>9</v>
      </c>
      <c r="E187" s="3" t="s">
        <v>540</v>
      </c>
      <c r="F187" s="3" t="s">
        <v>16</v>
      </c>
      <c r="G187" s="3" t="s">
        <v>30</v>
      </c>
    </row>
    <row r="188" spans="1:7" x14ac:dyDescent="0.25">
      <c r="A188" s="2" t="s">
        <v>541</v>
      </c>
      <c r="B188" s="2" t="s">
        <v>542</v>
      </c>
      <c r="C188" s="2" t="s">
        <v>8</v>
      </c>
      <c r="D188" s="2" t="s">
        <v>34</v>
      </c>
      <c r="E188" s="2" t="s">
        <v>543</v>
      </c>
      <c r="F188" s="2" t="s">
        <v>74</v>
      </c>
      <c r="G188" s="2" t="s">
        <v>30</v>
      </c>
    </row>
    <row r="189" spans="1:7" x14ac:dyDescent="0.25">
      <c r="A189" s="3" t="s">
        <v>544</v>
      </c>
      <c r="B189" s="3" t="s">
        <v>545</v>
      </c>
      <c r="C189" s="3" t="s">
        <v>134</v>
      </c>
      <c r="D189" s="3" t="s">
        <v>34</v>
      </c>
      <c r="E189" s="3" t="s">
        <v>145</v>
      </c>
      <c r="F189" s="3" t="s">
        <v>107</v>
      </c>
      <c r="G189" s="3" t="s">
        <v>24</v>
      </c>
    </row>
    <row r="190" spans="1:7" x14ac:dyDescent="0.25">
      <c r="A190" s="2" t="s">
        <v>546</v>
      </c>
      <c r="B190" s="2" t="s">
        <v>547</v>
      </c>
      <c r="C190" s="2" t="s">
        <v>49</v>
      </c>
      <c r="D190" s="2" t="s">
        <v>9</v>
      </c>
      <c r="E190" s="2" t="s">
        <v>548</v>
      </c>
      <c r="F190" s="2" t="s">
        <v>23</v>
      </c>
      <c r="G190" s="2" t="s">
        <v>37</v>
      </c>
    </row>
    <row r="191" spans="1:7" x14ac:dyDescent="0.25">
      <c r="A191" s="3" t="s">
        <v>549</v>
      </c>
      <c r="B191" s="3" t="s">
        <v>550</v>
      </c>
      <c r="C191" s="3" t="s">
        <v>148</v>
      </c>
      <c r="D191" s="3" t="s">
        <v>9</v>
      </c>
      <c r="E191" s="3" t="s">
        <v>551</v>
      </c>
      <c r="F191" s="3" t="s">
        <v>89</v>
      </c>
      <c r="G191" s="3" t="s">
        <v>17</v>
      </c>
    </row>
    <row r="192" spans="1:7" x14ac:dyDescent="0.25">
      <c r="A192" s="2" t="s">
        <v>552</v>
      </c>
      <c r="B192" s="2" t="s">
        <v>553</v>
      </c>
      <c r="C192" s="2" t="s">
        <v>148</v>
      </c>
      <c r="D192" s="2" t="s">
        <v>34</v>
      </c>
      <c r="E192" s="2" t="s">
        <v>554</v>
      </c>
      <c r="F192" s="2" t="s">
        <v>231</v>
      </c>
      <c r="G192" s="2" t="s">
        <v>30</v>
      </c>
    </row>
    <row r="193" spans="1:7" x14ac:dyDescent="0.25">
      <c r="A193" s="3" t="s">
        <v>552</v>
      </c>
      <c r="B193" s="3" t="s">
        <v>553</v>
      </c>
      <c r="C193" s="3" t="s">
        <v>148</v>
      </c>
      <c r="D193" s="3" t="s">
        <v>34</v>
      </c>
      <c r="E193" s="3" t="s">
        <v>554</v>
      </c>
      <c r="F193" s="3" t="s">
        <v>231</v>
      </c>
      <c r="G193" s="3" t="s">
        <v>30</v>
      </c>
    </row>
    <row r="194" spans="1:7" x14ac:dyDescent="0.25">
      <c r="A194" s="2" t="s">
        <v>555</v>
      </c>
      <c r="B194" s="2" t="s">
        <v>556</v>
      </c>
      <c r="C194" s="2" t="s">
        <v>117</v>
      </c>
      <c r="D194" s="2" t="s">
        <v>34</v>
      </c>
      <c r="E194" s="2" t="s">
        <v>557</v>
      </c>
      <c r="F194" s="2" t="s">
        <v>85</v>
      </c>
      <c r="G194" s="2" t="s">
        <v>30</v>
      </c>
    </row>
    <row r="195" spans="1:7" x14ac:dyDescent="0.25">
      <c r="A195" s="3" t="s">
        <v>558</v>
      </c>
      <c r="B195" s="3" t="s">
        <v>559</v>
      </c>
      <c r="C195" s="3" t="s">
        <v>173</v>
      </c>
      <c r="D195" s="3" t="s">
        <v>21</v>
      </c>
      <c r="E195" s="3" t="s">
        <v>178</v>
      </c>
      <c r="F195" s="3" t="s">
        <v>208</v>
      </c>
      <c r="G195" s="3" t="s">
        <v>37</v>
      </c>
    </row>
    <row r="196" spans="1:7" x14ac:dyDescent="0.25">
      <c r="A196" s="2" t="s">
        <v>560</v>
      </c>
      <c r="B196" s="2" t="s">
        <v>561</v>
      </c>
      <c r="C196" s="2" t="s">
        <v>122</v>
      </c>
      <c r="D196" s="2" t="s">
        <v>27</v>
      </c>
      <c r="E196" s="2" t="s">
        <v>562</v>
      </c>
      <c r="F196" s="2" t="s">
        <v>124</v>
      </c>
      <c r="G196" s="2" t="s">
        <v>37</v>
      </c>
    </row>
    <row r="197" spans="1:7" x14ac:dyDescent="0.25">
      <c r="A197" s="3" t="s">
        <v>563</v>
      </c>
      <c r="B197" s="3" t="s">
        <v>564</v>
      </c>
      <c r="C197" s="3" t="s">
        <v>95</v>
      </c>
      <c r="D197" s="3" t="s">
        <v>34</v>
      </c>
      <c r="E197" s="3" t="s">
        <v>379</v>
      </c>
      <c r="F197" s="3" t="s">
        <v>74</v>
      </c>
      <c r="G197" s="3" t="s">
        <v>24</v>
      </c>
    </row>
    <row r="198" spans="1:7" x14ac:dyDescent="0.25">
      <c r="A198" s="2" t="s">
        <v>565</v>
      </c>
      <c r="B198" s="2" t="s">
        <v>566</v>
      </c>
      <c r="C198" s="2" t="s">
        <v>141</v>
      </c>
      <c r="D198" s="2" t="s">
        <v>101</v>
      </c>
      <c r="E198" s="2" t="s">
        <v>567</v>
      </c>
      <c r="F198" s="2" t="s">
        <v>208</v>
      </c>
      <c r="G198" s="2" t="s">
        <v>17</v>
      </c>
    </row>
    <row r="199" spans="1:7" x14ac:dyDescent="0.25">
      <c r="A199" s="3" t="s">
        <v>568</v>
      </c>
      <c r="B199" s="3" t="s">
        <v>569</v>
      </c>
      <c r="C199" s="3" t="s">
        <v>44</v>
      </c>
      <c r="D199" s="3" t="s">
        <v>9</v>
      </c>
      <c r="E199" s="3" t="s">
        <v>319</v>
      </c>
      <c r="F199" s="3" t="s">
        <v>64</v>
      </c>
      <c r="G199" s="3" t="s">
        <v>37</v>
      </c>
    </row>
    <row r="200" spans="1:7" x14ac:dyDescent="0.25">
      <c r="A200" s="2" t="s">
        <v>570</v>
      </c>
      <c r="B200" s="2" t="s">
        <v>571</v>
      </c>
      <c r="C200" s="2" t="s">
        <v>44</v>
      </c>
      <c r="D200" s="2" t="s">
        <v>27</v>
      </c>
      <c r="E200" s="2" t="s">
        <v>572</v>
      </c>
      <c r="F200" s="2" t="s">
        <v>208</v>
      </c>
      <c r="G200" s="2" t="s">
        <v>24</v>
      </c>
    </row>
    <row r="201" spans="1:7" x14ac:dyDescent="0.25">
      <c r="A201" s="3" t="s">
        <v>573</v>
      </c>
      <c r="B201" s="3" t="s">
        <v>574</v>
      </c>
      <c r="C201" s="3" t="s">
        <v>114</v>
      </c>
      <c r="D201" s="3" t="s">
        <v>27</v>
      </c>
      <c r="E201" s="3" t="s">
        <v>575</v>
      </c>
      <c r="F201" s="3" t="s">
        <v>155</v>
      </c>
      <c r="G201" s="3" t="s">
        <v>24</v>
      </c>
    </row>
    <row r="202" spans="1:7" x14ac:dyDescent="0.25">
      <c r="A202" s="2"/>
      <c r="B202" s="2" t="s">
        <v>576</v>
      </c>
      <c r="C202" s="2" t="s">
        <v>95</v>
      </c>
      <c r="D202" s="2" t="s">
        <v>21</v>
      </c>
      <c r="E202" s="2" t="s">
        <v>577</v>
      </c>
      <c r="F202" s="2"/>
      <c r="G202" s="2"/>
    </row>
    <row r="203" spans="1:7" x14ac:dyDescent="0.25">
      <c r="A203" s="3" t="s">
        <v>578</v>
      </c>
      <c r="B203" s="3" t="s">
        <v>579</v>
      </c>
      <c r="C203" s="3" t="s">
        <v>134</v>
      </c>
      <c r="D203" s="3" t="s">
        <v>27</v>
      </c>
      <c r="E203" s="3" t="s">
        <v>415</v>
      </c>
      <c r="F203" s="3" t="s">
        <v>74</v>
      </c>
      <c r="G203" s="3" t="s">
        <v>17</v>
      </c>
    </row>
    <row r="204" spans="1:7" x14ac:dyDescent="0.25">
      <c r="A204" s="2" t="s">
        <v>578</v>
      </c>
      <c r="B204" s="2" t="s">
        <v>579</v>
      </c>
      <c r="C204" s="2" t="s">
        <v>134</v>
      </c>
      <c r="D204" s="2" t="s">
        <v>27</v>
      </c>
      <c r="E204" s="2" t="s">
        <v>415</v>
      </c>
      <c r="F204" s="2" t="s">
        <v>74</v>
      </c>
      <c r="G204" s="2" t="s">
        <v>17</v>
      </c>
    </row>
    <row r="205" spans="1:7" x14ac:dyDescent="0.25">
      <c r="A205" s="3" t="s">
        <v>580</v>
      </c>
      <c r="B205" s="3" t="s">
        <v>581</v>
      </c>
      <c r="C205" s="3" t="s">
        <v>122</v>
      </c>
      <c r="D205" s="3" t="s">
        <v>101</v>
      </c>
      <c r="E205" s="3" t="s">
        <v>582</v>
      </c>
      <c r="F205" s="3" t="s">
        <v>89</v>
      </c>
      <c r="G205" s="3" t="s">
        <v>24</v>
      </c>
    </row>
    <row r="206" spans="1:7" x14ac:dyDescent="0.25">
      <c r="A206" s="2" t="s">
        <v>583</v>
      </c>
      <c r="B206" s="2" t="s">
        <v>584</v>
      </c>
      <c r="C206" s="2" t="s">
        <v>33</v>
      </c>
      <c r="D206" s="2" t="s">
        <v>27</v>
      </c>
      <c r="E206" s="2" t="s">
        <v>585</v>
      </c>
      <c r="F206" s="2" t="s">
        <v>85</v>
      </c>
      <c r="G206" s="2" t="s">
        <v>17</v>
      </c>
    </row>
    <row r="207" spans="1:7" x14ac:dyDescent="0.25">
      <c r="A207" s="3" t="s">
        <v>586</v>
      </c>
      <c r="B207" s="3" t="s">
        <v>587</v>
      </c>
      <c r="C207" s="3" t="s">
        <v>127</v>
      </c>
      <c r="D207" s="3" t="s">
        <v>101</v>
      </c>
      <c r="E207" s="3" t="s">
        <v>588</v>
      </c>
      <c r="F207" s="3" t="s">
        <v>89</v>
      </c>
      <c r="G207" s="3" t="s">
        <v>37</v>
      </c>
    </row>
    <row r="208" spans="1:7" x14ac:dyDescent="0.25">
      <c r="A208" s="2" t="s">
        <v>589</v>
      </c>
      <c r="B208" s="2" t="s">
        <v>590</v>
      </c>
      <c r="C208" s="2" t="s">
        <v>105</v>
      </c>
      <c r="D208" s="2" t="s">
        <v>21</v>
      </c>
      <c r="E208" s="2" t="s">
        <v>591</v>
      </c>
      <c r="F208" s="2" t="s">
        <v>285</v>
      </c>
      <c r="G208" s="2" t="s">
        <v>17</v>
      </c>
    </row>
    <row r="209" spans="1:7" x14ac:dyDescent="0.25">
      <c r="A209" s="3" t="s">
        <v>592</v>
      </c>
      <c r="B209" s="3" t="s">
        <v>593</v>
      </c>
      <c r="C209" s="3" t="s">
        <v>177</v>
      </c>
      <c r="D209" s="3" t="s">
        <v>9</v>
      </c>
      <c r="E209" s="3" t="s">
        <v>594</v>
      </c>
      <c r="F209" s="3" t="s">
        <v>29</v>
      </c>
      <c r="G209" s="3" t="s">
        <v>17</v>
      </c>
    </row>
    <row r="210" spans="1:7" x14ac:dyDescent="0.25">
      <c r="A210" s="2" t="s">
        <v>595</v>
      </c>
      <c r="B210" s="2" t="s">
        <v>596</v>
      </c>
      <c r="C210" s="2" t="s">
        <v>49</v>
      </c>
      <c r="D210" s="2" t="s">
        <v>9</v>
      </c>
      <c r="E210" s="2" t="s">
        <v>597</v>
      </c>
      <c r="F210" s="2" t="s">
        <v>85</v>
      </c>
      <c r="G210" s="2" t="s">
        <v>24</v>
      </c>
    </row>
    <row r="211" spans="1:7" x14ac:dyDescent="0.25">
      <c r="A211" s="3" t="s">
        <v>598</v>
      </c>
      <c r="B211" s="3" t="s">
        <v>599</v>
      </c>
      <c r="C211" s="3" t="s">
        <v>173</v>
      </c>
      <c r="D211" s="3" t="s">
        <v>27</v>
      </c>
      <c r="E211" s="3" t="s">
        <v>600</v>
      </c>
      <c r="F211" s="3" t="s">
        <v>46</v>
      </c>
      <c r="G211" s="3" t="s">
        <v>37</v>
      </c>
    </row>
    <row r="212" spans="1:7" x14ac:dyDescent="0.25">
      <c r="A212" s="2" t="s">
        <v>601</v>
      </c>
      <c r="B212" s="2" t="s">
        <v>602</v>
      </c>
      <c r="C212" s="2" t="s">
        <v>127</v>
      </c>
      <c r="D212" s="2" t="s">
        <v>21</v>
      </c>
      <c r="E212" s="2" t="s">
        <v>603</v>
      </c>
      <c r="F212" s="2" t="s">
        <v>107</v>
      </c>
      <c r="G212" s="2" t="s">
        <v>37</v>
      </c>
    </row>
    <row r="213" spans="1:7" x14ac:dyDescent="0.25">
      <c r="A213" s="3" t="s">
        <v>604</v>
      </c>
      <c r="B213" s="3" t="s">
        <v>605</v>
      </c>
      <c r="C213" s="3" t="s">
        <v>100</v>
      </c>
      <c r="D213" s="3" t="s">
        <v>21</v>
      </c>
      <c r="E213" s="3" t="s">
        <v>606</v>
      </c>
      <c r="F213" s="3" t="s">
        <v>231</v>
      </c>
      <c r="G213" s="3" t="s">
        <v>17</v>
      </c>
    </row>
    <row r="214" spans="1:7" x14ac:dyDescent="0.25">
      <c r="A214" s="2" t="s">
        <v>607</v>
      </c>
      <c r="B214" s="2" t="s">
        <v>608</v>
      </c>
      <c r="C214" s="2" t="s">
        <v>195</v>
      </c>
      <c r="D214" s="2" t="s">
        <v>101</v>
      </c>
      <c r="E214" s="2" t="s">
        <v>531</v>
      </c>
      <c r="F214" s="2" t="s">
        <v>231</v>
      </c>
      <c r="G214" s="2" t="s">
        <v>17</v>
      </c>
    </row>
    <row r="215" spans="1:7" x14ac:dyDescent="0.25">
      <c r="A215" s="3" t="s">
        <v>607</v>
      </c>
      <c r="B215" s="3" t="s">
        <v>608</v>
      </c>
      <c r="C215" s="3" t="s">
        <v>195</v>
      </c>
      <c r="D215" s="3" t="s">
        <v>101</v>
      </c>
      <c r="E215" s="3" t="s">
        <v>531</v>
      </c>
      <c r="F215" s="3" t="s">
        <v>231</v>
      </c>
      <c r="G215" s="3" t="s">
        <v>17</v>
      </c>
    </row>
    <row r="216" spans="1:7" x14ac:dyDescent="0.25">
      <c r="A216" s="2" t="s">
        <v>609</v>
      </c>
      <c r="B216" s="2" t="s">
        <v>610</v>
      </c>
      <c r="C216" s="2" t="s">
        <v>49</v>
      </c>
      <c r="D216" s="2" t="s">
        <v>101</v>
      </c>
      <c r="E216" s="2" t="s">
        <v>611</v>
      </c>
      <c r="F216" s="2" t="s">
        <v>237</v>
      </c>
      <c r="G216" s="2" t="s">
        <v>17</v>
      </c>
    </row>
    <row r="217" spans="1:7" x14ac:dyDescent="0.25">
      <c r="A217" s="3" t="s">
        <v>612</v>
      </c>
      <c r="B217" s="3" t="s">
        <v>613</v>
      </c>
      <c r="C217" s="3" t="s">
        <v>141</v>
      </c>
      <c r="D217" s="3" t="s">
        <v>9</v>
      </c>
      <c r="E217" s="3" t="s">
        <v>423</v>
      </c>
      <c r="F217" s="3" t="s">
        <v>237</v>
      </c>
      <c r="G217" s="3" t="s">
        <v>37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zoomScaleNormal="100" workbookViewId="0">
      <selection activeCell="P24" sqref="P24"/>
    </sheetView>
  </sheetViews>
  <sheetFormatPr defaultColWidth="8.7109375" defaultRowHeight="15" x14ac:dyDescent="0.25"/>
  <cols>
    <col min="1" max="1" width="20" customWidth="1"/>
    <col min="2" max="2" width="12" customWidth="1"/>
    <col min="3" max="3" width="14" customWidth="1"/>
  </cols>
  <sheetData>
    <row r="1" spans="1:3" ht="19.5" customHeight="1" x14ac:dyDescent="0.25">
      <c r="A1" s="12" t="s">
        <v>614</v>
      </c>
      <c r="B1" s="12"/>
      <c r="C1" s="12"/>
    </row>
    <row r="2" spans="1:3" x14ac:dyDescent="0.25">
      <c r="A2" s="1" t="s">
        <v>6</v>
      </c>
      <c r="B2" s="1" t="s">
        <v>615</v>
      </c>
      <c r="C2" s="1" t="s">
        <v>616</v>
      </c>
    </row>
    <row r="3" spans="1:3" x14ac:dyDescent="0.25">
      <c r="A3" s="4" t="s">
        <v>24</v>
      </c>
      <c r="B3" s="4">
        <v>58</v>
      </c>
      <c r="C3" s="5">
        <f>B3/B7*100</f>
        <v>28.019323671497588</v>
      </c>
    </row>
    <row r="4" spans="1:3" x14ac:dyDescent="0.25">
      <c r="A4" s="6" t="s">
        <v>17</v>
      </c>
      <c r="B4" s="6">
        <v>52</v>
      </c>
      <c r="C4" s="7">
        <f>B4/B7*100</f>
        <v>25.120772946859905</v>
      </c>
    </row>
    <row r="5" spans="1:3" x14ac:dyDescent="0.25">
      <c r="A5" s="4" t="s">
        <v>30</v>
      </c>
      <c r="B5" s="4">
        <v>50</v>
      </c>
      <c r="C5" s="5">
        <f>B5/B7*100</f>
        <v>24.154589371980677</v>
      </c>
    </row>
    <row r="6" spans="1:3" x14ac:dyDescent="0.25">
      <c r="A6" s="6" t="s">
        <v>37</v>
      </c>
      <c r="B6" s="6">
        <v>47</v>
      </c>
      <c r="C6" s="7">
        <f>B6/B7*100</f>
        <v>22.705314009661837</v>
      </c>
    </row>
    <row r="7" spans="1:3" x14ac:dyDescent="0.25">
      <c r="A7" s="8" t="s">
        <v>617</v>
      </c>
      <c r="B7" s="8">
        <f>SUM(B3:B6)</f>
        <v>207</v>
      </c>
      <c r="C7" s="4" t="s">
        <v>618</v>
      </c>
    </row>
    <row r="9" spans="1:3" ht="19.5" customHeight="1" x14ac:dyDescent="0.25">
      <c r="A9" s="12" t="s">
        <v>619</v>
      </c>
      <c r="B9" s="12"/>
      <c r="C9" s="12"/>
    </row>
    <row r="10" spans="1:3" x14ac:dyDescent="0.25">
      <c r="A10" s="1" t="s">
        <v>3</v>
      </c>
      <c r="B10" s="1" t="s">
        <v>615</v>
      </c>
      <c r="C10" s="1" t="s">
        <v>620</v>
      </c>
    </row>
    <row r="11" spans="1:3" x14ac:dyDescent="0.25">
      <c r="A11" s="4" t="s">
        <v>34</v>
      </c>
      <c r="B11" s="4">
        <v>39</v>
      </c>
      <c r="C11" s="5">
        <f>B11/B17*100</f>
        <v>18.13953488372093</v>
      </c>
    </row>
    <row r="12" spans="1:3" x14ac:dyDescent="0.25">
      <c r="A12" s="6" t="s">
        <v>9</v>
      </c>
      <c r="B12" s="6">
        <v>38</v>
      </c>
      <c r="C12" s="7">
        <f>B12/B17*100</f>
        <v>17.674418604651162</v>
      </c>
    </row>
    <row r="13" spans="1:3" x14ac:dyDescent="0.25">
      <c r="A13" s="4" t="s">
        <v>27</v>
      </c>
      <c r="B13" s="4">
        <v>38</v>
      </c>
      <c r="C13" s="5">
        <f>B13/B17*100</f>
        <v>17.674418604651162</v>
      </c>
    </row>
    <row r="14" spans="1:3" x14ac:dyDescent="0.25">
      <c r="A14" s="6" t="s">
        <v>101</v>
      </c>
      <c r="B14" s="6">
        <v>37</v>
      </c>
      <c r="C14" s="7">
        <f>B14/B17*100</f>
        <v>17.209302325581397</v>
      </c>
    </row>
    <row r="15" spans="1:3" x14ac:dyDescent="0.25">
      <c r="A15" s="4" t="s">
        <v>14</v>
      </c>
      <c r="B15" s="4">
        <v>34</v>
      </c>
      <c r="C15" s="5">
        <f>B15/B17*100</f>
        <v>15.813953488372093</v>
      </c>
    </row>
    <row r="16" spans="1:3" x14ac:dyDescent="0.25">
      <c r="A16" s="6" t="s">
        <v>21</v>
      </c>
      <c r="B16" s="6">
        <v>29</v>
      </c>
      <c r="C16" s="7">
        <f>B16/B17*100</f>
        <v>13.488372093023257</v>
      </c>
    </row>
    <row r="17" spans="1:3" x14ac:dyDescent="0.25">
      <c r="A17" s="8" t="s">
        <v>617</v>
      </c>
      <c r="B17" s="8">
        <f>SUM(B11:B16)</f>
        <v>215</v>
      </c>
      <c r="C17" s="4" t="s">
        <v>618</v>
      </c>
    </row>
  </sheetData>
  <mergeCells count="2">
    <mergeCell ref="A1:C1"/>
    <mergeCell ref="A9:C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24" customWidth="1"/>
    <col min="3" max="3" width="48" customWidth="1"/>
  </cols>
  <sheetData>
    <row r="1" spans="1:3" ht="21.75" customHeight="1" x14ac:dyDescent="0.25">
      <c r="A1" s="1" t="s">
        <v>621</v>
      </c>
      <c r="B1" s="1" t="s">
        <v>622</v>
      </c>
      <c r="C1" s="9" t="s">
        <v>623</v>
      </c>
    </row>
    <row r="2" spans="1:3" x14ac:dyDescent="0.25">
      <c r="A2" s="6" t="s">
        <v>624</v>
      </c>
      <c r="B2" s="6">
        <v>216</v>
      </c>
      <c r="C2" s="10" t="s">
        <v>625</v>
      </c>
    </row>
    <row r="3" spans="1:3" x14ac:dyDescent="0.25">
      <c r="A3" s="4" t="s">
        <v>24</v>
      </c>
      <c r="B3" s="4">
        <v>58</v>
      </c>
      <c r="C3" s="11" t="s">
        <v>626</v>
      </c>
    </row>
    <row r="4" spans="1:3" x14ac:dyDescent="0.25">
      <c r="A4" s="6" t="s">
        <v>17</v>
      </c>
      <c r="B4" s="6">
        <v>52</v>
      </c>
      <c r="C4" s="10" t="s">
        <v>627</v>
      </c>
    </row>
    <row r="5" spans="1:3" x14ac:dyDescent="0.25">
      <c r="A5" s="4" t="s">
        <v>30</v>
      </c>
      <c r="B5" s="4">
        <v>50</v>
      </c>
      <c r="C5" s="11" t="s">
        <v>628</v>
      </c>
    </row>
    <row r="6" spans="1:3" x14ac:dyDescent="0.25">
      <c r="A6" s="6" t="s">
        <v>37</v>
      </c>
      <c r="B6" s="6">
        <v>47</v>
      </c>
      <c r="C6" s="10" t="s">
        <v>629</v>
      </c>
    </row>
    <row r="7" spans="1:3" x14ac:dyDescent="0.25">
      <c r="A7" s="4" t="s">
        <v>630</v>
      </c>
      <c r="B7" s="4">
        <v>9</v>
      </c>
      <c r="C7" s="11" t="s">
        <v>631</v>
      </c>
    </row>
    <row r="8" spans="1:3" x14ac:dyDescent="0.25">
      <c r="A8" s="6" t="s">
        <v>632</v>
      </c>
      <c r="B8" s="6">
        <v>11</v>
      </c>
      <c r="C8" s="10" t="s">
        <v>633</v>
      </c>
    </row>
    <row r="9" spans="1:3" x14ac:dyDescent="0.25">
      <c r="A9" s="4" t="s">
        <v>634</v>
      </c>
      <c r="B9" s="4" t="s">
        <v>635</v>
      </c>
      <c r="C9" s="11" t="s">
        <v>636</v>
      </c>
    </row>
    <row r="10" spans="1:3" x14ac:dyDescent="0.25">
      <c r="A10" s="6" t="s">
        <v>637</v>
      </c>
      <c r="B10" s="6" t="s">
        <v>638</v>
      </c>
      <c r="C10" s="10" t="s">
        <v>639</v>
      </c>
    </row>
    <row r="11" spans="1:3" x14ac:dyDescent="0.25">
      <c r="A11" s="4" t="s">
        <v>640</v>
      </c>
      <c r="B11" s="4" t="s">
        <v>641</v>
      </c>
      <c r="C11" s="11" t="s">
        <v>642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 &amp; Charts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 Vishwakarma</cp:lastModifiedBy>
  <cp:revision>1</cp:revision>
  <dcterms:created xsi:type="dcterms:W3CDTF">2026-05-13T05:39:21Z</dcterms:created>
  <dcterms:modified xsi:type="dcterms:W3CDTF">2026-05-13T06:01:52Z</dcterms:modified>
  <dc:language>en-US</dc:language>
</cp:coreProperties>
</file>