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Backup\Santhosh kolla_files\DUQM\440-009\CII FILE\"/>
    </mc:Choice>
  </mc:AlternateContent>
  <xr:revisionPtr revIDLastSave="0" documentId="13_ncr:1_{F8374B57-8AE9-4ABE-8C9F-E0823B9EE7D8}" xr6:coauthVersionLast="40" xr6:coauthVersionMax="40" xr10:uidLastSave="{00000000-0000-0000-0000-000000000000}"/>
  <bookViews>
    <workbookView xWindow="0" yWindow="0" windowWidth="28800" windowHeight="12210" activeTab="1" xr2:uid="{54BE0416-D084-4EF9-BA2B-645F33FC0D00}"/>
  </bookViews>
  <sheets>
    <sheet name="Sheet1" sheetId="4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" i="5" l="1"/>
  <c r="R5" i="5"/>
  <c r="S5" i="5"/>
  <c r="Q6" i="5"/>
  <c r="S6" i="5" s="1"/>
  <c r="R6" i="5"/>
  <c r="Q7" i="5"/>
  <c r="S7" i="5" s="1"/>
  <c r="R7" i="5"/>
  <c r="Q8" i="5"/>
  <c r="R8" i="5"/>
  <c r="S8" i="5"/>
  <c r="Q9" i="5"/>
  <c r="R9" i="5"/>
  <c r="S9" i="5"/>
  <c r="Q10" i="5"/>
  <c r="S10" i="5" s="1"/>
  <c r="R10" i="5"/>
  <c r="Q11" i="5"/>
  <c r="S11" i="5" s="1"/>
  <c r="R11" i="5"/>
  <c r="Q12" i="5"/>
  <c r="R12" i="5"/>
  <c r="S12" i="5"/>
  <c r="Q13" i="5"/>
  <c r="R13" i="5"/>
  <c r="S13" i="5"/>
  <c r="Q14" i="5"/>
  <c r="S14" i="5" s="1"/>
  <c r="R14" i="5"/>
  <c r="Q15" i="5"/>
  <c r="S15" i="5" s="1"/>
  <c r="R15" i="5"/>
  <c r="Q16" i="5"/>
  <c r="R16" i="5"/>
  <c r="S16" i="5"/>
  <c r="Q17" i="5"/>
  <c r="R17" i="5"/>
  <c r="S17" i="5"/>
  <c r="Q18" i="5"/>
  <c r="S18" i="5" s="1"/>
  <c r="R18" i="5"/>
  <c r="Q19" i="5"/>
  <c r="S19" i="5" s="1"/>
  <c r="R19" i="5"/>
  <c r="Q20" i="5"/>
  <c r="R20" i="5"/>
  <c r="S20" i="5"/>
  <c r="Q21" i="5"/>
  <c r="R21" i="5"/>
  <c r="S21" i="5"/>
  <c r="Q22" i="5"/>
  <c r="S22" i="5" s="1"/>
  <c r="R22" i="5"/>
  <c r="Q23" i="5"/>
  <c r="S23" i="5" s="1"/>
  <c r="R23" i="5"/>
  <c r="G5" i="5"/>
  <c r="H5" i="5"/>
  <c r="I5" i="5"/>
  <c r="G6" i="5"/>
  <c r="I6" i="5" s="1"/>
  <c r="H6" i="5"/>
  <c r="G7" i="5"/>
  <c r="I7" i="5" s="1"/>
  <c r="H7" i="5"/>
  <c r="G8" i="5"/>
  <c r="H8" i="5"/>
  <c r="I8" i="5"/>
  <c r="G9" i="5"/>
  <c r="H9" i="5"/>
  <c r="I9" i="5"/>
  <c r="G10" i="5"/>
  <c r="I10" i="5" s="1"/>
  <c r="H10" i="5"/>
  <c r="G11" i="5"/>
  <c r="I11" i="5" s="1"/>
  <c r="H11" i="5"/>
  <c r="G12" i="5"/>
  <c r="H12" i="5"/>
  <c r="I12" i="5"/>
  <c r="G13" i="5"/>
  <c r="H13" i="5"/>
  <c r="I13" i="5"/>
  <c r="G14" i="5"/>
  <c r="I14" i="5" s="1"/>
  <c r="H14" i="5"/>
  <c r="G15" i="5"/>
  <c r="I15" i="5" s="1"/>
  <c r="H15" i="5"/>
  <c r="G16" i="5"/>
  <c r="H16" i="5"/>
  <c r="I16" i="5"/>
  <c r="G17" i="5"/>
  <c r="H17" i="5"/>
  <c r="I17" i="5"/>
  <c r="G18" i="5"/>
  <c r="I18" i="5" s="1"/>
  <c r="H18" i="5"/>
  <c r="G19" i="5"/>
  <c r="I19" i="5" s="1"/>
  <c r="H19" i="5"/>
  <c r="G20" i="5"/>
  <c r="H20" i="5"/>
  <c r="I20" i="5"/>
  <c r="G21" i="5"/>
  <c r="H21" i="5"/>
  <c r="I21" i="5"/>
  <c r="G22" i="5"/>
  <c r="I22" i="5" s="1"/>
  <c r="H22" i="5"/>
  <c r="G23" i="5"/>
  <c r="I23" i="5" s="1"/>
  <c r="H23" i="5"/>
  <c r="R4" i="5" l="1"/>
  <c r="Q4" i="5"/>
  <c r="S4" i="5" s="1"/>
  <c r="H4" i="5"/>
  <c r="G4" i="5"/>
  <c r="I4" i="5" s="1"/>
  <c r="R3" i="5"/>
  <c r="Q3" i="5"/>
  <c r="S3" i="5" s="1"/>
  <c r="H3" i="5"/>
  <c r="G3" i="5"/>
  <c r="R2" i="5"/>
  <c r="Q2" i="5"/>
  <c r="H2" i="5"/>
  <c r="G2" i="5"/>
  <c r="R1" i="5"/>
  <c r="Q1" i="5"/>
  <c r="H1" i="5"/>
  <c r="G1" i="5"/>
  <c r="S2" i="5" l="1"/>
  <c r="I3" i="5"/>
  <c r="S1" i="5"/>
  <c r="I1" i="5"/>
  <c r="I2" i="5"/>
  <c r="Q66" i="4" l="1"/>
  <c r="R66" i="4"/>
  <c r="S66" i="4"/>
  <c r="Q67" i="4"/>
  <c r="R67" i="4"/>
  <c r="Q68" i="4"/>
  <c r="R68" i="4"/>
  <c r="Q69" i="4"/>
  <c r="R69" i="4"/>
  <c r="Q70" i="4"/>
  <c r="R70" i="4"/>
  <c r="S70" i="4"/>
  <c r="Q71" i="4"/>
  <c r="R71" i="4"/>
  <c r="Q72" i="4"/>
  <c r="R72" i="4"/>
  <c r="Q73" i="4"/>
  <c r="R73" i="4"/>
  <c r="Q74" i="4"/>
  <c r="R74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I72" i="4"/>
  <c r="G73" i="4"/>
  <c r="H73" i="4"/>
  <c r="G74" i="4"/>
  <c r="H74" i="4"/>
  <c r="Q56" i="4"/>
  <c r="Q52" i="4"/>
  <c r="R52" i="4"/>
  <c r="Q53" i="4"/>
  <c r="R53" i="4"/>
  <c r="Q54" i="4"/>
  <c r="R54" i="4"/>
  <c r="Q55" i="4"/>
  <c r="R55" i="4"/>
  <c r="R56" i="4"/>
  <c r="Q57" i="4"/>
  <c r="R57" i="4"/>
  <c r="Q58" i="4"/>
  <c r="R58" i="4"/>
  <c r="Q59" i="4"/>
  <c r="R59" i="4"/>
  <c r="Q60" i="4"/>
  <c r="R60" i="4"/>
  <c r="Q61" i="4"/>
  <c r="R61" i="4"/>
  <c r="Q62" i="4"/>
  <c r="S62" i="4" s="1"/>
  <c r="R62" i="4"/>
  <c r="Q63" i="4"/>
  <c r="R63" i="4"/>
  <c r="Q64" i="4"/>
  <c r="R64" i="4"/>
  <c r="Q65" i="4"/>
  <c r="R65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I60" i="4" s="1"/>
  <c r="H60" i="4"/>
  <c r="G61" i="4"/>
  <c r="H61" i="4"/>
  <c r="G62" i="4"/>
  <c r="H62" i="4"/>
  <c r="G63" i="4"/>
  <c r="H63" i="4"/>
  <c r="G64" i="4"/>
  <c r="H64" i="4"/>
  <c r="G65" i="4"/>
  <c r="H65" i="4"/>
  <c r="I69" i="4" l="1"/>
  <c r="I66" i="4"/>
  <c r="S73" i="4"/>
  <c r="S71" i="4"/>
  <c r="S74" i="4"/>
  <c r="S69" i="4"/>
  <c r="S67" i="4"/>
  <c r="S68" i="4"/>
  <c r="I67" i="4"/>
  <c r="I70" i="4"/>
  <c r="I73" i="4"/>
  <c r="I68" i="4"/>
  <c r="S72" i="4"/>
  <c r="I74" i="4"/>
  <c r="I71" i="4"/>
  <c r="S64" i="4"/>
  <c r="I65" i="4"/>
  <c r="S52" i="4"/>
  <c r="I57" i="4"/>
  <c r="S56" i="4"/>
  <c r="I64" i="4"/>
  <c r="S53" i="4"/>
  <c r="I56" i="4"/>
  <c r="S65" i="4"/>
  <c r="S61" i="4"/>
  <c r="I61" i="4"/>
  <c r="S54" i="4"/>
  <c r="I52" i="4"/>
  <c r="S59" i="4"/>
  <c r="S57" i="4"/>
  <c r="S60" i="4"/>
  <c r="S63" i="4"/>
  <c r="S58" i="4"/>
  <c r="S55" i="4"/>
  <c r="I53" i="4"/>
  <c r="I62" i="4"/>
  <c r="I59" i="4"/>
  <c r="I54" i="4"/>
  <c r="I63" i="4"/>
  <c r="I58" i="4"/>
  <c r="I55" i="4"/>
  <c r="Q39" i="4"/>
  <c r="R39" i="4"/>
  <c r="Q40" i="4"/>
  <c r="R40" i="4"/>
  <c r="Q41" i="4"/>
  <c r="R41" i="4"/>
  <c r="Q42" i="4"/>
  <c r="R42" i="4"/>
  <c r="Q43" i="4"/>
  <c r="R43" i="4"/>
  <c r="Q44" i="4"/>
  <c r="R44" i="4"/>
  <c r="Q45" i="4"/>
  <c r="R45" i="4"/>
  <c r="Q46" i="4"/>
  <c r="R46" i="4"/>
  <c r="Q47" i="4"/>
  <c r="R47" i="4"/>
  <c r="Q48" i="4"/>
  <c r="R48" i="4"/>
  <c r="Q49" i="4"/>
  <c r="R49" i="4"/>
  <c r="Q50" i="4"/>
  <c r="R50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S45" i="4" l="1"/>
  <c r="S48" i="4"/>
  <c r="I44" i="4"/>
  <c r="I47" i="4"/>
  <c r="I48" i="4"/>
  <c r="I43" i="4"/>
  <c r="I40" i="4"/>
  <c r="S49" i="4"/>
  <c r="S44" i="4"/>
  <c r="S41" i="4"/>
  <c r="S42" i="4"/>
  <c r="I41" i="4"/>
  <c r="I49" i="4"/>
  <c r="I46" i="4"/>
  <c r="I42" i="4"/>
  <c r="I39" i="4"/>
  <c r="S50" i="4"/>
  <c r="S47" i="4"/>
  <c r="S40" i="4"/>
  <c r="I50" i="4"/>
  <c r="I45" i="4"/>
  <c r="S46" i="4"/>
  <c r="S43" i="4"/>
  <c r="S39" i="4"/>
  <c r="Q33" i="4"/>
  <c r="R33" i="4"/>
  <c r="Q34" i="4"/>
  <c r="R34" i="4"/>
  <c r="Q35" i="4"/>
  <c r="R35" i="4"/>
  <c r="Q36" i="4"/>
  <c r="R36" i="4"/>
  <c r="Q37" i="4"/>
  <c r="R37" i="4"/>
  <c r="Q38" i="4"/>
  <c r="R38" i="4"/>
  <c r="G33" i="4"/>
  <c r="H33" i="4"/>
  <c r="G34" i="4"/>
  <c r="H34" i="4"/>
  <c r="G35" i="4"/>
  <c r="H35" i="4"/>
  <c r="G36" i="4"/>
  <c r="H36" i="4"/>
  <c r="G37" i="4"/>
  <c r="H37" i="4"/>
  <c r="G38" i="4"/>
  <c r="H38" i="4"/>
  <c r="R20" i="4"/>
  <c r="Q20" i="4"/>
  <c r="H20" i="4"/>
  <c r="G20" i="4"/>
  <c r="S20" i="4" l="1"/>
  <c r="I20" i="4"/>
  <c r="S37" i="4"/>
  <c r="I38" i="4"/>
  <c r="I37" i="4"/>
  <c r="I36" i="4"/>
  <c r="S34" i="4"/>
  <c r="S38" i="4"/>
  <c r="I35" i="4"/>
  <c r="S36" i="4"/>
  <c r="S35" i="4"/>
  <c r="I34" i="4"/>
  <c r="S33" i="4"/>
  <c r="I33" i="4"/>
  <c r="G31" i="4"/>
  <c r="H31" i="4"/>
  <c r="G32" i="4"/>
  <c r="H32" i="4"/>
  <c r="Q22" i="4"/>
  <c r="R22" i="4"/>
  <c r="Q23" i="4"/>
  <c r="R23" i="4"/>
  <c r="Q24" i="4"/>
  <c r="R24" i="4"/>
  <c r="Q25" i="4"/>
  <c r="R25" i="4"/>
  <c r="Q26" i="4"/>
  <c r="R26" i="4"/>
  <c r="Q27" i="4"/>
  <c r="R27" i="4"/>
  <c r="Q28" i="4"/>
  <c r="R28" i="4"/>
  <c r="Q29" i="4"/>
  <c r="R29" i="4"/>
  <c r="Q30" i="4"/>
  <c r="R30" i="4"/>
  <c r="Q31" i="4"/>
  <c r="R31" i="4"/>
  <c r="Q32" i="4"/>
  <c r="R32" i="4"/>
  <c r="S28" i="4" l="1"/>
  <c r="S27" i="4"/>
  <c r="I32" i="4"/>
  <c r="S26" i="4"/>
  <c r="S24" i="4"/>
  <c r="S32" i="4"/>
  <c r="S31" i="4"/>
  <c r="I31" i="4"/>
  <c r="S30" i="4"/>
  <c r="S29" i="4"/>
  <c r="S25" i="4"/>
  <c r="S23" i="4"/>
  <c r="S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22" i="4"/>
  <c r="H22" i="4"/>
  <c r="I28" i="4" l="1"/>
  <c r="I24" i="4"/>
  <c r="I27" i="4"/>
  <c r="I26" i="4"/>
  <c r="I30" i="4"/>
  <c r="I29" i="4"/>
  <c r="I25" i="4"/>
  <c r="I23" i="4"/>
  <c r="I22" i="4"/>
  <c r="Q10" i="4"/>
  <c r="R10" i="4"/>
  <c r="Q11" i="4"/>
  <c r="R11" i="4"/>
  <c r="Q12" i="4"/>
  <c r="R12" i="4"/>
  <c r="Q13" i="4"/>
  <c r="R13" i="4"/>
  <c r="Q14" i="4"/>
  <c r="R14" i="4"/>
  <c r="Q15" i="4"/>
  <c r="R15" i="4"/>
  <c r="Q16" i="4"/>
  <c r="R16" i="4"/>
  <c r="Q17" i="4"/>
  <c r="R17" i="4"/>
  <c r="Q18" i="4"/>
  <c r="R18" i="4"/>
  <c r="Q19" i="4"/>
  <c r="R19" i="4"/>
  <c r="Q21" i="4"/>
  <c r="R21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1" i="4"/>
  <c r="H21" i="4"/>
  <c r="Q2" i="4"/>
  <c r="R2" i="4"/>
  <c r="Q3" i="4"/>
  <c r="R3" i="4"/>
  <c r="Q4" i="4"/>
  <c r="R4" i="4"/>
  <c r="Q5" i="4"/>
  <c r="R5" i="4"/>
  <c r="Q6" i="4"/>
  <c r="R6" i="4"/>
  <c r="Q7" i="4"/>
  <c r="R7" i="4"/>
  <c r="Q8" i="4"/>
  <c r="R8" i="4"/>
  <c r="Q9" i="4"/>
  <c r="R9" i="4"/>
  <c r="R1" i="4"/>
  <c r="Q1" i="4"/>
  <c r="H2" i="4"/>
  <c r="H3" i="4"/>
  <c r="H4" i="4"/>
  <c r="H5" i="4"/>
  <c r="H6" i="4"/>
  <c r="H7" i="4"/>
  <c r="H8" i="4"/>
  <c r="H9" i="4"/>
  <c r="G2" i="4"/>
  <c r="G3" i="4"/>
  <c r="G4" i="4"/>
  <c r="G5" i="4"/>
  <c r="G6" i="4"/>
  <c r="G7" i="4"/>
  <c r="G8" i="4"/>
  <c r="G9" i="4"/>
  <c r="H1" i="4"/>
  <c r="G1" i="4"/>
  <c r="S2" i="4" l="1"/>
  <c r="S9" i="4"/>
  <c r="S5" i="4"/>
  <c r="S19" i="4"/>
  <c r="I13" i="4"/>
  <c r="S8" i="4"/>
  <c r="I1" i="4"/>
  <c r="S14" i="4"/>
  <c r="S6" i="4"/>
  <c r="S1" i="4"/>
  <c r="S3" i="4"/>
  <c r="S21" i="4"/>
  <c r="I21" i="4"/>
  <c r="S18" i="4"/>
  <c r="I19" i="4"/>
  <c r="I18" i="4"/>
  <c r="I17" i="4"/>
  <c r="S17" i="4"/>
  <c r="I16" i="4"/>
  <c r="I15" i="4"/>
  <c r="S15" i="4"/>
  <c r="I14" i="4"/>
  <c r="I12" i="4"/>
  <c r="S12" i="4"/>
  <c r="I2" i="4"/>
  <c r="I5" i="4"/>
  <c r="S16" i="4"/>
  <c r="I8" i="4"/>
  <c r="I4" i="4"/>
  <c r="S7" i="4"/>
  <c r="S4" i="4"/>
  <c r="I6" i="4"/>
  <c r="I9" i="4"/>
  <c r="S13" i="4"/>
  <c r="I7" i="4"/>
  <c r="I3" i="4"/>
  <c r="S11" i="4"/>
  <c r="I11" i="4"/>
  <c r="I10" i="4"/>
  <c r="S10" i="4"/>
</calcChain>
</file>

<file path=xl/sharedStrings.xml><?xml version="1.0" encoding="utf-8"?>
<sst xmlns="http://schemas.openxmlformats.org/spreadsheetml/2006/main" count="29" uniqueCount="14">
  <si>
    <t>TR6</t>
  </si>
  <si>
    <t>TR8</t>
  </si>
  <si>
    <t>TR7</t>
  </si>
  <si>
    <t>TR9</t>
  </si>
  <si>
    <t>TR10</t>
  </si>
  <si>
    <t>TR11</t>
  </si>
  <si>
    <t>TR13</t>
  </si>
  <si>
    <t>TR14</t>
  </si>
  <si>
    <t>TR12</t>
  </si>
  <si>
    <t>N/MM</t>
  </si>
  <si>
    <t>TR15</t>
  </si>
  <si>
    <t>TR17</t>
  </si>
  <si>
    <t>TR18&amp;19&amp;20&amp;21(LU)</t>
  </si>
  <si>
    <t>TR22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</si>
</sst>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8D01-14D8-49F1-862B-C097B95787D6}">
  <dimension ref="A1:W74"/>
  <sheetViews>
    <sheetView topLeftCell="A43" workbookViewId="0">
      <selection activeCell="F79" sqref="F79"/>
    </sheetView>
  </sheetViews>
  <sheetFormatPr defaultRowHeight="12.75" x14ac:dyDescent="0.2"/>
  <sheetData>
    <row r="1" spans="1:23" x14ac:dyDescent="0.2">
      <c r="A1">
        <v>4106</v>
      </c>
      <c r="B1">
        <v>-5753</v>
      </c>
      <c r="C1">
        <v>1863</v>
      </c>
      <c r="D1">
        <v>5660</v>
      </c>
      <c r="E1">
        <v>14812</v>
      </c>
      <c r="F1">
        <v>1847</v>
      </c>
      <c r="G1">
        <f>SQRT(A1*A1+B1*B1+C1*C1)*0.2248*3</f>
        <v>4929.4448578044812</v>
      </c>
      <c r="H1">
        <f t="shared" ref="H1:H9" si="0">SQRT(D1*D1+E1*E1+F1*F1)*0.737594</f>
        <v>11774.790219168946</v>
      </c>
      <c r="I1">
        <f t="shared" ref="I1:I22" si="1">(G1+H1)/93.33</f>
        <v>178.98033940826556</v>
      </c>
      <c r="K1">
        <v>8055</v>
      </c>
      <c r="L1">
        <v>12569</v>
      </c>
      <c r="M1">
        <v>4939</v>
      </c>
      <c r="N1">
        <v>-13377</v>
      </c>
      <c r="O1">
        <v>5279</v>
      </c>
      <c r="P1">
        <v>-2458</v>
      </c>
      <c r="Q1">
        <f>SQRT(K1*K1+L1*L1+M1*M1)*0.2248*3</f>
        <v>10604.530034072586</v>
      </c>
      <c r="R1">
        <f>SQRT(N1*N1+O1*O1+P1*P1)*0.737594</f>
        <v>10761.133319006516</v>
      </c>
      <c r="S1">
        <f>(Q1+R1)/93.33</f>
        <v>228.92599756861782</v>
      </c>
    </row>
    <row r="2" spans="1:23" x14ac:dyDescent="0.2">
      <c r="A2">
        <v>4578</v>
      </c>
      <c r="B2">
        <v>-3854</v>
      </c>
      <c r="C2">
        <v>3831</v>
      </c>
      <c r="D2">
        <v>-4818</v>
      </c>
      <c r="E2">
        <v>14127</v>
      </c>
      <c r="F2">
        <v>-1270</v>
      </c>
      <c r="G2">
        <f t="shared" ref="G2:G9" si="2">SQRT(A2*A2+B2*B2+C2*C2)*0.2248*3</f>
        <v>4791.9411680321118</v>
      </c>
      <c r="H2">
        <f t="shared" si="0"/>
        <v>11049.102800311515</v>
      </c>
      <c r="I2">
        <f t="shared" si="1"/>
        <v>169.73153292985779</v>
      </c>
      <c r="K2">
        <v>8245</v>
      </c>
      <c r="L2">
        <v>10049</v>
      </c>
      <c r="M2">
        <v>4797</v>
      </c>
      <c r="N2">
        <v>-13219</v>
      </c>
      <c r="O2">
        <v>6851</v>
      </c>
      <c r="P2">
        <v>2630</v>
      </c>
      <c r="Q2">
        <f t="shared" ref="Q2:Q9" si="3">SQRT(K2*K2+L2*L2+M2*M2)*0.2248*3</f>
        <v>9344.1188944187561</v>
      </c>
      <c r="R2">
        <f t="shared" ref="R2:R9" si="4">SQRT(N2*N2+O2*O2+P2*P2)*0.737594</f>
        <v>11151.949590369828</v>
      </c>
      <c r="S2">
        <f t="shared" ref="S2:S9" si="5">(Q2+R2)/93.33</f>
        <v>219.60857692905375</v>
      </c>
    </row>
    <row r="3" spans="1:23" x14ac:dyDescent="0.2">
      <c r="A3">
        <v>6710</v>
      </c>
      <c r="B3">
        <v>-6202</v>
      </c>
      <c r="C3">
        <v>2349</v>
      </c>
      <c r="D3">
        <v>-276</v>
      </c>
      <c r="E3">
        <v>11235</v>
      </c>
      <c r="F3">
        <v>14519</v>
      </c>
      <c r="G3">
        <f t="shared" si="2"/>
        <v>6362.5165286220517</v>
      </c>
      <c r="H3">
        <f t="shared" si="0"/>
        <v>13542.490222283854</v>
      </c>
      <c r="I3">
        <f t="shared" si="1"/>
        <v>213.27554645779389</v>
      </c>
      <c r="K3">
        <v>5070</v>
      </c>
      <c r="L3">
        <v>9072</v>
      </c>
      <c r="M3">
        <v>4112</v>
      </c>
      <c r="N3">
        <v>-11453</v>
      </c>
      <c r="O3">
        <v>6463</v>
      </c>
      <c r="P3">
        <v>-14219</v>
      </c>
      <c r="Q3">
        <f t="shared" si="3"/>
        <v>7537.4459535764554</v>
      </c>
      <c r="R3">
        <f t="shared" si="4"/>
        <v>14285.760864849832</v>
      </c>
      <c r="S3">
        <f t="shared" si="5"/>
        <v>233.8284240697127</v>
      </c>
      <c r="V3" t="s">
        <v>9</v>
      </c>
      <c r="W3" t="s">
        <v>9</v>
      </c>
    </row>
    <row r="4" spans="1:23" x14ac:dyDescent="0.2">
      <c r="A4">
        <v>4548</v>
      </c>
      <c r="B4">
        <v>-6167</v>
      </c>
      <c r="C4">
        <v>3213</v>
      </c>
      <c r="D4">
        <v>-3167</v>
      </c>
      <c r="E4">
        <v>11374</v>
      </c>
      <c r="F4">
        <v>5498</v>
      </c>
      <c r="G4">
        <f t="shared" si="2"/>
        <v>5603.5928871816086</v>
      </c>
      <c r="H4">
        <f t="shared" si="0"/>
        <v>9606.4580377911079</v>
      </c>
      <c r="I4">
        <f t="shared" si="1"/>
        <v>162.97065171941193</v>
      </c>
      <c r="K4">
        <v>8706</v>
      </c>
      <c r="L4">
        <v>8488</v>
      </c>
      <c r="M4">
        <v>3717</v>
      </c>
      <c r="N4">
        <v>-9554</v>
      </c>
      <c r="O4">
        <v>4161</v>
      </c>
      <c r="P4">
        <v>6074</v>
      </c>
      <c r="Q4">
        <f t="shared" si="3"/>
        <v>8574.6099682513741</v>
      </c>
      <c r="R4">
        <f t="shared" si="4"/>
        <v>8896.6897154487051</v>
      </c>
      <c r="S4">
        <f t="shared" si="5"/>
        <v>187.19918229615428</v>
      </c>
    </row>
    <row r="5" spans="1:23" x14ac:dyDescent="0.2">
      <c r="A5">
        <v>4084</v>
      </c>
      <c r="B5">
        <v>-4726</v>
      </c>
      <c r="C5">
        <v>2748</v>
      </c>
      <c r="D5">
        <v>-1767</v>
      </c>
      <c r="E5">
        <v>11185</v>
      </c>
      <c r="F5">
        <v>-3243</v>
      </c>
      <c r="G5">
        <f t="shared" si="2"/>
        <v>4602.0393849867214</v>
      </c>
      <c r="H5">
        <f t="shared" si="0"/>
        <v>8688.0797121065134</v>
      </c>
      <c r="I5">
        <f t="shared" si="1"/>
        <v>142.39921886952999</v>
      </c>
      <c r="K5">
        <v>5981</v>
      </c>
      <c r="L5">
        <v>7435</v>
      </c>
      <c r="M5">
        <v>3110</v>
      </c>
      <c r="N5">
        <v>-8344</v>
      </c>
      <c r="O5">
        <v>3670</v>
      </c>
      <c r="P5">
        <v>-9128</v>
      </c>
      <c r="Q5">
        <f t="shared" si="3"/>
        <v>6768.3587012374683</v>
      </c>
      <c r="R5">
        <f t="shared" si="4"/>
        <v>9515.0089139291431</v>
      </c>
      <c r="S5">
        <f t="shared" si="5"/>
        <v>174.47088412264665</v>
      </c>
    </row>
    <row r="6" spans="1:23" x14ac:dyDescent="0.2">
      <c r="A6">
        <v>3992</v>
      </c>
      <c r="B6">
        <v>-4814</v>
      </c>
      <c r="C6">
        <v>2859</v>
      </c>
      <c r="D6">
        <v>-2210</v>
      </c>
      <c r="E6">
        <v>11134</v>
      </c>
      <c r="F6">
        <v>-3291</v>
      </c>
      <c r="G6">
        <f t="shared" si="2"/>
        <v>4637.4276854038126</v>
      </c>
      <c r="H6">
        <f t="shared" si="0"/>
        <v>8717.3731035966484</v>
      </c>
      <c r="I6">
        <f t="shared" si="1"/>
        <v>143.09226174863883</v>
      </c>
      <c r="K6">
        <v>6354</v>
      </c>
      <c r="L6">
        <v>7596</v>
      </c>
      <c r="M6">
        <v>3197</v>
      </c>
      <c r="N6">
        <v>-8726</v>
      </c>
      <c r="O6">
        <v>3613</v>
      </c>
      <c r="P6">
        <v>-7489</v>
      </c>
      <c r="Q6">
        <f t="shared" si="3"/>
        <v>7018.0819938582772</v>
      </c>
      <c r="R6">
        <f t="shared" si="4"/>
        <v>8890.4394687768308</v>
      </c>
      <c r="S6">
        <f t="shared" si="5"/>
        <v>170.45453190437274</v>
      </c>
    </row>
    <row r="7" spans="1:23" x14ac:dyDescent="0.2">
      <c r="A7">
        <v>4299</v>
      </c>
      <c r="B7">
        <v>-5390</v>
      </c>
      <c r="C7">
        <v>2514</v>
      </c>
      <c r="D7">
        <v>-306</v>
      </c>
      <c r="E7">
        <v>11725</v>
      </c>
      <c r="F7">
        <v>3385</v>
      </c>
      <c r="G7">
        <f t="shared" si="2"/>
        <v>4949.0896726959718</v>
      </c>
      <c r="H7">
        <f t="shared" si="0"/>
        <v>9004.3125798102028</v>
      </c>
      <c r="I7">
        <f t="shared" si="1"/>
        <v>149.50607792249195</v>
      </c>
      <c r="K7">
        <v>5292</v>
      </c>
      <c r="L7">
        <v>7476</v>
      </c>
      <c r="M7">
        <v>3091</v>
      </c>
      <c r="N7">
        <v>-7029</v>
      </c>
      <c r="O7">
        <v>4467</v>
      </c>
      <c r="P7">
        <v>-7430</v>
      </c>
      <c r="Q7">
        <f t="shared" si="3"/>
        <v>6519.3980109100994</v>
      </c>
      <c r="R7">
        <f t="shared" si="4"/>
        <v>8232.2175400332235</v>
      </c>
      <c r="S7">
        <f t="shared" si="5"/>
        <v>158.05866871256106</v>
      </c>
      <c r="T7" t="s">
        <v>0</v>
      </c>
    </row>
    <row r="8" spans="1:23" x14ac:dyDescent="0.2">
      <c r="A8">
        <v>3466</v>
      </c>
      <c r="B8">
        <v>-6794</v>
      </c>
      <c r="C8">
        <v>2379</v>
      </c>
      <c r="D8">
        <v>359</v>
      </c>
      <c r="E8">
        <v>10810</v>
      </c>
      <c r="F8">
        <v>1731</v>
      </c>
      <c r="G8">
        <f t="shared" si="2"/>
        <v>5388.081775190396</v>
      </c>
      <c r="H8">
        <f t="shared" si="0"/>
        <v>8079.3092693875096</v>
      </c>
      <c r="I8">
        <f t="shared" si="1"/>
        <v>144.2986290000847</v>
      </c>
      <c r="K8">
        <v>6555</v>
      </c>
      <c r="L8">
        <v>7756</v>
      </c>
      <c r="M8">
        <v>3041</v>
      </c>
      <c r="N8">
        <v>-6547</v>
      </c>
      <c r="O8">
        <v>3590</v>
      </c>
      <c r="P8">
        <v>-1998</v>
      </c>
      <c r="Q8">
        <f t="shared" si="3"/>
        <v>7148.9976139230257</v>
      </c>
      <c r="R8">
        <f t="shared" si="4"/>
        <v>5701.1442074942825</v>
      </c>
      <c r="S8">
        <f t="shared" si="5"/>
        <v>137.68500826548063</v>
      </c>
      <c r="T8" t="s">
        <v>2</v>
      </c>
    </row>
    <row r="9" spans="1:23" s="1" customFormat="1" x14ac:dyDescent="0.2">
      <c r="A9" s="1">
        <v>2814</v>
      </c>
      <c r="B9" s="1">
        <v>-7263</v>
      </c>
      <c r="C9" s="1">
        <v>2532</v>
      </c>
      <c r="D9" s="1">
        <v>-239</v>
      </c>
      <c r="E9" s="1">
        <v>10700</v>
      </c>
      <c r="F9" s="1">
        <v>-132</v>
      </c>
      <c r="G9" s="1">
        <f t="shared" si="2"/>
        <v>5523.5290528899222</v>
      </c>
      <c r="H9" s="1">
        <f t="shared" si="0"/>
        <v>7894.8247251197936</v>
      </c>
      <c r="I9" s="1">
        <f t="shared" si="1"/>
        <v>143.77321095049518</v>
      </c>
      <c r="K9" s="1">
        <v>6570</v>
      </c>
      <c r="L9" s="1">
        <v>7731</v>
      </c>
      <c r="M9" s="1">
        <v>3186</v>
      </c>
      <c r="N9" s="1">
        <v>-7022</v>
      </c>
      <c r="O9" s="1">
        <v>3529</v>
      </c>
      <c r="P9" s="1">
        <v>-1598</v>
      </c>
      <c r="Q9" s="1">
        <f t="shared" si="3"/>
        <v>7171.62987971657</v>
      </c>
      <c r="R9" s="1">
        <f t="shared" si="4"/>
        <v>5915.2982789972348</v>
      </c>
      <c r="S9" s="1">
        <f t="shared" si="5"/>
        <v>140.22209534676745</v>
      </c>
      <c r="T9" s="1" t="s">
        <v>1</v>
      </c>
    </row>
    <row r="10" spans="1:23" x14ac:dyDescent="0.2">
      <c r="A10">
        <v>3468</v>
      </c>
      <c r="B10">
        <v>-6421</v>
      </c>
      <c r="C10">
        <v>1971</v>
      </c>
      <c r="D10">
        <v>2319</v>
      </c>
      <c r="E10">
        <v>10303</v>
      </c>
      <c r="F10">
        <v>2232</v>
      </c>
      <c r="G10">
        <f t="shared" ref="G10:G22" si="6">SQRT(A10*A10+B10*B10+C10*C10)*0.2248*3</f>
        <v>5097.9066974777161</v>
      </c>
      <c r="H10">
        <f t="shared" ref="H10:H22" si="7">SQRT(D10*D10+E10*E10+F10*F10)*0.737594</f>
        <v>7961.6223677768885</v>
      </c>
      <c r="I10">
        <f t="shared" si="1"/>
        <v>139.92852314641172</v>
      </c>
      <c r="K10">
        <v>6469</v>
      </c>
      <c r="L10">
        <v>5522</v>
      </c>
      <c r="M10">
        <v>3030</v>
      </c>
      <c r="N10">
        <v>-6168</v>
      </c>
      <c r="O10">
        <v>3974</v>
      </c>
      <c r="P10">
        <v>-808</v>
      </c>
      <c r="Q10">
        <f t="shared" ref="Q10:Q21" si="8">SQRT(K10*K10+L10*L10+M10*M10)*0.2248*3</f>
        <v>6089.1017296362515</v>
      </c>
      <c r="R10">
        <f t="shared" ref="R10:R21" si="9">SQRT(N10*N10+O10*O10+P10*P10)*0.737594</f>
        <v>5444.7110747839642</v>
      </c>
      <c r="S10">
        <f t="shared" ref="S10:S21" si="10">(Q10+R10)/93.33</f>
        <v>123.58097936805119</v>
      </c>
    </row>
    <row r="11" spans="1:23" x14ac:dyDescent="0.2">
      <c r="A11">
        <v>3115</v>
      </c>
      <c r="B11">
        <v>-5870</v>
      </c>
      <c r="C11">
        <v>2281</v>
      </c>
      <c r="D11">
        <v>1598</v>
      </c>
      <c r="E11">
        <v>10849</v>
      </c>
      <c r="F11">
        <v>171</v>
      </c>
      <c r="G11">
        <f t="shared" si="6"/>
        <v>4738.2580902480349</v>
      </c>
      <c r="H11">
        <f t="shared" si="7"/>
        <v>8089.481146682504</v>
      </c>
      <c r="I11">
        <f t="shared" si="1"/>
        <v>137.44497200182727</v>
      </c>
      <c r="K11">
        <v>6502</v>
      </c>
      <c r="L11">
        <v>6682</v>
      </c>
      <c r="M11">
        <v>3263</v>
      </c>
      <c r="N11">
        <v>-6942</v>
      </c>
      <c r="O11">
        <v>4388</v>
      </c>
      <c r="P11">
        <v>-2061</v>
      </c>
      <c r="Q11">
        <f t="shared" si="8"/>
        <v>6661.6348883800219</v>
      </c>
      <c r="R11">
        <f t="shared" si="9"/>
        <v>6245.3625878268276</v>
      </c>
      <c r="S11">
        <f t="shared" si="10"/>
        <v>138.29419775213594</v>
      </c>
      <c r="T11" t="s">
        <v>3</v>
      </c>
    </row>
    <row r="12" spans="1:23" x14ac:dyDescent="0.2">
      <c r="A12">
        <v>3075</v>
      </c>
      <c r="B12">
        <v>-6271</v>
      </c>
      <c r="C12">
        <v>2298</v>
      </c>
      <c r="D12">
        <v>1692</v>
      </c>
      <c r="E12">
        <v>10904</v>
      </c>
      <c r="F12">
        <v>569</v>
      </c>
      <c r="G12">
        <f t="shared" si="6"/>
        <v>4958.6458702273949</v>
      </c>
      <c r="H12">
        <f t="shared" si="7"/>
        <v>8149.7909265939898</v>
      </c>
      <c r="I12">
        <f t="shared" si="1"/>
        <v>140.4525532714174</v>
      </c>
      <c r="K12">
        <v>6616</v>
      </c>
      <c r="L12">
        <v>6674</v>
      </c>
      <c r="M12">
        <v>3295</v>
      </c>
      <c r="N12">
        <v>-6821</v>
      </c>
      <c r="O12">
        <v>4475</v>
      </c>
      <c r="P12">
        <v>-1459</v>
      </c>
      <c r="Q12">
        <f t="shared" si="8"/>
        <v>6715.9797160524176</v>
      </c>
      <c r="R12">
        <f t="shared" si="9"/>
        <v>6112.7075116056258</v>
      </c>
      <c r="S12">
        <f t="shared" si="10"/>
        <v>137.45512940810076</v>
      </c>
    </row>
    <row r="13" spans="1:23" x14ac:dyDescent="0.2">
      <c r="A13">
        <v>3181</v>
      </c>
      <c r="B13">
        <v>-3566</v>
      </c>
      <c r="C13">
        <v>2257</v>
      </c>
      <c r="D13">
        <v>1460</v>
      </c>
      <c r="E13">
        <v>10769</v>
      </c>
      <c r="F13">
        <v>-21</v>
      </c>
      <c r="G13">
        <f t="shared" si="6"/>
        <v>3564.0726267557675</v>
      </c>
      <c r="H13">
        <f t="shared" si="7"/>
        <v>8015.8314961276137</v>
      </c>
      <c r="I13">
        <f t="shared" si="1"/>
        <v>124.07483256062768</v>
      </c>
      <c r="K13">
        <v>6396</v>
      </c>
      <c r="L13">
        <v>4623</v>
      </c>
      <c r="M13">
        <v>3234</v>
      </c>
      <c r="N13">
        <v>-7093</v>
      </c>
      <c r="O13">
        <v>4294</v>
      </c>
      <c r="P13">
        <v>-2448</v>
      </c>
      <c r="Q13">
        <f t="shared" si="8"/>
        <v>5751.7939198659888</v>
      </c>
      <c r="R13">
        <f t="shared" si="9"/>
        <v>6376.7460183658368</v>
      </c>
      <c r="S13">
        <f t="shared" si="10"/>
        <v>129.95328338403326</v>
      </c>
    </row>
    <row r="14" spans="1:23" x14ac:dyDescent="0.2">
      <c r="A14">
        <v>2831</v>
      </c>
      <c r="B14">
        <v>-5846</v>
      </c>
      <c r="C14">
        <v>2391</v>
      </c>
      <c r="D14">
        <v>1068</v>
      </c>
      <c r="E14">
        <v>10839</v>
      </c>
      <c r="F14">
        <v>-1047</v>
      </c>
      <c r="G14">
        <f t="shared" si="6"/>
        <v>4667.8593929495</v>
      </c>
      <c r="H14">
        <f t="shared" si="7"/>
        <v>8070.5307567536829</v>
      </c>
      <c r="I14">
        <f t="shared" si="1"/>
        <v>136.4876261620399</v>
      </c>
      <c r="K14">
        <v>6350</v>
      </c>
      <c r="L14">
        <v>6650</v>
      </c>
      <c r="M14">
        <v>3325</v>
      </c>
      <c r="N14">
        <v>-7268</v>
      </c>
      <c r="O14">
        <v>4396</v>
      </c>
      <c r="P14">
        <v>-2667</v>
      </c>
      <c r="Q14">
        <f t="shared" si="8"/>
        <v>6593.9845826025412</v>
      </c>
      <c r="R14">
        <f t="shared" si="9"/>
        <v>6566.7215046023521</v>
      </c>
      <c r="S14">
        <f t="shared" si="10"/>
        <v>141.01260138438758</v>
      </c>
      <c r="T14" t="s">
        <v>4</v>
      </c>
    </row>
    <row r="15" spans="1:23" x14ac:dyDescent="0.2">
      <c r="A15">
        <v>-503</v>
      </c>
      <c r="B15">
        <v>-7224</v>
      </c>
      <c r="C15">
        <v>4558</v>
      </c>
      <c r="D15">
        <v>-8904</v>
      </c>
      <c r="E15">
        <v>6054</v>
      </c>
      <c r="F15">
        <v>-13388</v>
      </c>
      <c r="G15">
        <f t="shared" si="6"/>
        <v>5770.5373632507262</v>
      </c>
      <c r="H15">
        <f t="shared" si="7"/>
        <v>12672.257238372353</v>
      </c>
      <c r="I15">
        <f t="shared" si="1"/>
        <v>197.60842817553925</v>
      </c>
      <c r="K15">
        <v>9529</v>
      </c>
      <c r="L15">
        <v>7785</v>
      </c>
      <c r="M15">
        <v>935</v>
      </c>
      <c r="N15">
        <v>2242</v>
      </c>
      <c r="O15">
        <v>1535</v>
      </c>
      <c r="P15">
        <v>9605</v>
      </c>
      <c r="Q15">
        <f t="shared" si="8"/>
        <v>8322.2788347176738</v>
      </c>
      <c r="R15">
        <f t="shared" si="9"/>
        <v>7362.6075190218553</v>
      </c>
      <c r="S15">
        <f t="shared" si="10"/>
        <v>168.05835587420475</v>
      </c>
      <c r="T15" t="s">
        <v>5</v>
      </c>
    </row>
    <row r="16" spans="1:23" x14ac:dyDescent="0.2">
      <c r="A16">
        <v>609</v>
      </c>
      <c r="B16">
        <v>-7104</v>
      </c>
      <c r="C16">
        <v>3816</v>
      </c>
      <c r="D16">
        <v>-5485</v>
      </c>
      <c r="E16">
        <v>5908</v>
      </c>
      <c r="F16">
        <v>-8712</v>
      </c>
      <c r="G16">
        <f t="shared" si="6"/>
        <v>5453.8721328551592</v>
      </c>
      <c r="H16">
        <f t="shared" si="7"/>
        <v>8754.9839232584363</v>
      </c>
      <c r="I16">
        <f t="shared" si="1"/>
        <v>152.24318071481406</v>
      </c>
      <c r="K16">
        <v>8880</v>
      </c>
      <c r="L16">
        <v>7630</v>
      </c>
      <c r="M16">
        <v>174</v>
      </c>
      <c r="N16">
        <v>5765</v>
      </c>
      <c r="O16">
        <v>1404</v>
      </c>
      <c r="P16">
        <v>7174</v>
      </c>
      <c r="Q16">
        <f t="shared" si="8"/>
        <v>7896.5753744903468</v>
      </c>
      <c r="R16">
        <f t="shared" si="9"/>
        <v>6866.8661279242533</v>
      </c>
      <c r="S16">
        <f t="shared" si="10"/>
        <v>158.18537986086574</v>
      </c>
      <c r="T16" t="s">
        <v>5</v>
      </c>
    </row>
    <row r="17" spans="1:20" x14ac:dyDescent="0.2">
      <c r="A17">
        <v>677</v>
      </c>
      <c r="B17">
        <v>-7098</v>
      </c>
      <c r="C17">
        <v>3698</v>
      </c>
      <c r="D17">
        <v>-4954</v>
      </c>
      <c r="E17">
        <v>5941</v>
      </c>
      <c r="F17">
        <v>-8428</v>
      </c>
      <c r="G17">
        <f t="shared" si="6"/>
        <v>5416.8695073911758</v>
      </c>
      <c r="H17">
        <f t="shared" si="7"/>
        <v>8437.9200060573839</v>
      </c>
      <c r="I17">
        <f t="shared" si="1"/>
        <v>148.44947512534617</v>
      </c>
      <c r="K17">
        <v>8531</v>
      </c>
      <c r="L17">
        <v>7504</v>
      </c>
      <c r="M17">
        <v>73</v>
      </c>
      <c r="N17">
        <v>6237</v>
      </c>
      <c r="O17">
        <v>1437</v>
      </c>
      <c r="P17">
        <v>5851</v>
      </c>
      <c r="Q17">
        <f t="shared" si="8"/>
        <v>7662.4812196820531</v>
      </c>
      <c r="R17">
        <f t="shared" si="9"/>
        <v>6396.2346369393335</v>
      </c>
      <c r="S17">
        <f t="shared" si="10"/>
        <v>150.63447826659581</v>
      </c>
      <c r="T17" t="s">
        <v>5</v>
      </c>
    </row>
    <row r="18" spans="1:20" s="2" customFormat="1" x14ac:dyDescent="0.2">
      <c r="A18" s="2">
        <v>-278</v>
      </c>
      <c r="B18" s="2">
        <v>-8962</v>
      </c>
      <c r="C18" s="2">
        <v>2465</v>
      </c>
      <c r="D18" s="2">
        <v>-830</v>
      </c>
      <c r="E18" s="2">
        <v>4736</v>
      </c>
      <c r="F18" s="2">
        <v>-7726</v>
      </c>
      <c r="G18" s="2">
        <f t="shared" si="6"/>
        <v>6271.2293546192423</v>
      </c>
      <c r="H18" s="2">
        <f t="shared" si="7"/>
        <v>6712.0921070839795</v>
      </c>
      <c r="I18" s="2">
        <f t="shared" si="1"/>
        <v>139.11198394624688</v>
      </c>
      <c r="K18" s="2">
        <v>6771</v>
      </c>
      <c r="L18" s="2">
        <v>287</v>
      </c>
      <c r="M18" s="2">
        <v>635</v>
      </c>
      <c r="N18" s="2">
        <v>4712</v>
      </c>
      <c r="O18" s="2">
        <v>-1841</v>
      </c>
      <c r="P18" s="2">
        <v>6907</v>
      </c>
      <c r="Q18" s="2">
        <f t="shared" si="8"/>
        <v>4590.4815845461799</v>
      </c>
      <c r="R18" s="2">
        <f t="shared" si="9"/>
        <v>6314.893445111441</v>
      </c>
      <c r="S18" s="2">
        <f t="shared" si="10"/>
        <v>116.84747701336785</v>
      </c>
      <c r="T18" s="2" t="s">
        <v>5</v>
      </c>
    </row>
    <row r="19" spans="1:20" x14ac:dyDescent="0.2">
      <c r="A19">
        <v>-823</v>
      </c>
      <c r="B19">
        <v>-9245</v>
      </c>
      <c r="C19">
        <v>2043</v>
      </c>
      <c r="D19">
        <v>2069</v>
      </c>
      <c r="E19">
        <v>4812</v>
      </c>
      <c r="F19">
        <v>-8550</v>
      </c>
      <c r="G19">
        <f t="shared" si="6"/>
        <v>6409.3268334574786</v>
      </c>
      <c r="H19">
        <f t="shared" si="7"/>
        <v>7395.776916032798</v>
      </c>
      <c r="I19">
        <f t="shared" si="1"/>
        <v>147.91710864127589</v>
      </c>
      <c r="K19">
        <v>3508</v>
      </c>
      <c r="L19">
        <v>233</v>
      </c>
      <c r="M19">
        <v>110</v>
      </c>
      <c r="N19">
        <v>7903</v>
      </c>
      <c r="O19">
        <v>-552</v>
      </c>
      <c r="P19">
        <v>-5741</v>
      </c>
      <c r="Q19">
        <f t="shared" si="8"/>
        <v>2372.1681359629802</v>
      </c>
      <c r="R19">
        <f t="shared" si="9"/>
        <v>7216.4138090469196</v>
      </c>
      <c r="S19">
        <f t="shared" si="10"/>
        <v>102.73847578495554</v>
      </c>
      <c r="T19" t="s">
        <v>5</v>
      </c>
    </row>
    <row r="20" spans="1:20" s="3" customFormat="1" x14ac:dyDescent="0.2">
      <c r="A20" s="3">
        <v>-6938</v>
      </c>
      <c r="B20" s="3">
        <v>-10334</v>
      </c>
      <c r="C20" s="3">
        <v>2239</v>
      </c>
      <c r="D20" s="3">
        <v>-1357</v>
      </c>
      <c r="E20" s="3">
        <v>-689</v>
      </c>
      <c r="F20" s="3">
        <v>-36889</v>
      </c>
      <c r="G20" s="3">
        <f>SQRT(A20*A20+B20*B20+C20*C20)*0.2248*3</f>
        <v>8528.9744774622559</v>
      </c>
      <c r="H20" s="3">
        <f>SQRT(D20*D20+E20*E20+F20*F20)*0.737594</f>
        <v>27232.25108192721</v>
      </c>
      <c r="I20" s="3">
        <f>(G20+H20)/93.33</f>
        <v>383.16967276748596</v>
      </c>
      <c r="K20" s="3">
        <v>18824</v>
      </c>
      <c r="L20" s="3">
        <v>11900</v>
      </c>
      <c r="M20" s="3">
        <v>8099</v>
      </c>
      <c r="N20" s="3">
        <v>-23224</v>
      </c>
      <c r="O20" s="3">
        <v>-1961</v>
      </c>
      <c r="P20" s="3">
        <v>44031</v>
      </c>
      <c r="Q20" s="3">
        <f>SQRT(K20*K20+L20*L20+M20*M20)*0.2248*3</f>
        <v>15981.242114995151</v>
      </c>
      <c r="R20" s="3">
        <f>SQRT(N20*N20+O20*O20+P20*P20)*0.737594</f>
        <v>36746.165112553797</v>
      </c>
      <c r="S20" s="3">
        <f>(Q20+R20)/93.33</f>
        <v>564.95668303384707</v>
      </c>
      <c r="T20" s="3" t="s">
        <v>8</v>
      </c>
    </row>
    <row r="21" spans="1:20" s="4" customFormat="1" x14ac:dyDescent="0.2">
      <c r="A21" s="4">
        <v>-503</v>
      </c>
      <c r="B21" s="4">
        <v>-9112</v>
      </c>
      <c r="C21" s="4">
        <v>2130</v>
      </c>
      <c r="D21" s="4">
        <v>483</v>
      </c>
      <c r="E21" s="4">
        <v>3568</v>
      </c>
      <c r="F21" s="4">
        <v>-9261</v>
      </c>
      <c r="G21" s="4">
        <f t="shared" si="6"/>
        <v>6319.9035843783304</v>
      </c>
      <c r="H21" s="4">
        <f t="shared" si="7"/>
        <v>7328.9543829188333</v>
      </c>
      <c r="I21" s="4">
        <f t="shared" si="1"/>
        <v>146.2429868991446</v>
      </c>
      <c r="K21" s="4">
        <v>2235</v>
      </c>
      <c r="L21" s="4">
        <v>-153</v>
      </c>
      <c r="M21" s="4">
        <v>20</v>
      </c>
      <c r="N21" s="4">
        <v>7246</v>
      </c>
      <c r="O21" s="4">
        <v>-231</v>
      </c>
      <c r="P21" s="4">
        <v>-5768</v>
      </c>
      <c r="Q21" s="4">
        <f t="shared" si="8"/>
        <v>1510.8718527930291</v>
      </c>
      <c r="R21" s="4">
        <f t="shared" si="9"/>
        <v>6833.3098690274883</v>
      </c>
      <c r="S21" s="4">
        <f t="shared" si="10"/>
        <v>89.405140060221981</v>
      </c>
      <c r="T21" s="4" t="s">
        <v>7</v>
      </c>
    </row>
    <row r="22" spans="1:20" x14ac:dyDescent="0.2">
      <c r="A22">
        <v>7</v>
      </c>
      <c r="B22">
        <v>-9427</v>
      </c>
      <c r="C22">
        <v>2201</v>
      </c>
      <c r="D22">
        <v>1596</v>
      </c>
      <c r="E22">
        <v>5140</v>
      </c>
      <c r="F22">
        <v>-4665</v>
      </c>
      <c r="G22">
        <f t="shared" si="6"/>
        <v>6528.5535394515564</v>
      </c>
      <c r="H22">
        <f t="shared" si="7"/>
        <v>5253.4632849371574</v>
      </c>
      <c r="I22">
        <f t="shared" si="1"/>
        <v>126.2404031328481</v>
      </c>
      <c r="K22">
        <v>5302</v>
      </c>
      <c r="L22">
        <v>586</v>
      </c>
      <c r="M22">
        <v>343</v>
      </c>
      <c r="N22">
        <v>7086</v>
      </c>
      <c r="O22">
        <v>-998</v>
      </c>
      <c r="P22">
        <v>1538</v>
      </c>
      <c r="Q22">
        <f t="shared" ref="Q22:Q32" si="11">SQRT(K22*K22+L22*L22+M22*M22)*0.2248*3</f>
        <v>3604.8713867410916</v>
      </c>
      <c r="R22">
        <f t="shared" ref="R22:R32" si="12">SQRT(N22*N22+O22*O22+P22*P22)*0.737594</f>
        <v>5398.7066071481649</v>
      </c>
      <c r="S22">
        <f t="shared" ref="S22:S32" si="13">(Q22+R22)/93.33</f>
        <v>96.470352447115133</v>
      </c>
      <c r="T22" t="s">
        <v>6</v>
      </c>
    </row>
    <row r="23" spans="1:20" x14ac:dyDescent="0.2">
      <c r="A23">
        <v>540</v>
      </c>
      <c r="B23">
        <v>-9398</v>
      </c>
      <c r="C23">
        <v>3293</v>
      </c>
      <c r="D23">
        <v>-3108</v>
      </c>
      <c r="E23">
        <v>7812</v>
      </c>
      <c r="F23">
        <v>-3056</v>
      </c>
      <c r="G23">
        <f t="shared" ref="G23:G30" si="14">SQRT(A23*A23+B23*B23+C23*C23)*0.2248*3</f>
        <v>6725.6939580256012</v>
      </c>
      <c r="H23">
        <f t="shared" ref="H23:H30" si="15">SQRT(D23*D23+E23*E23+F23*F23)*0.737594</f>
        <v>6598.3191963542204</v>
      </c>
      <c r="I23">
        <f t="shared" ref="I23:I30" si="16">(G23+H23)/93.33</f>
        <v>142.76238245344285</v>
      </c>
      <c r="K23">
        <v>5703</v>
      </c>
      <c r="L23">
        <v>1530</v>
      </c>
      <c r="M23">
        <v>1868</v>
      </c>
      <c r="N23">
        <v>1455</v>
      </c>
      <c r="O23">
        <v>1578</v>
      </c>
      <c r="P23">
        <v>2145</v>
      </c>
      <c r="Q23">
        <f t="shared" si="11"/>
        <v>4176.6291113799998</v>
      </c>
      <c r="R23">
        <f t="shared" si="12"/>
        <v>2238.2221566635585</v>
      </c>
      <c r="S23">
        <f t="shared" si="13"/>
        <v>68.733004050611356</v>
      </c>
    </row>
    <row r="24" spans="1:20" x14ac:dyDescent="0.2">
      <c r="A24">
        <v>-68</v>
      </c>
      <c r="B24">
        <v>-2971</v>
      </c>
      <c r="C24">
        <v>2122</v>
      </c>
      <c r="D24">
        <v>889</v>
      </c>
      <c r="E24">
        <v>4982</v>
      </c>
      <c r="F24">
        <v>-7289</v>
      </c>
      <c r="G24">
        <f t="shared" si="14"/>
        <v>2462.6544095346876</v>
      </c>
      <c r="H24">
        <f t="shared" si="15"/>
        <v>6545.0887261519611</v>
      </c>
      <c r="I24">
        <f t="shared" si="16"/>
        <v>96.514980560234108</v>
      </c>
      <c r="K24">
        <v>4715</v>
      </c>
      <c r="L24">
        <v>6136</v>
      </c>
      <c r="M24">
        <v>272</v>
      </c>
      <c r="N24">
        <v>6811</v>
      </c>
      <c r="O24">
        <v>-1000</v>
      </c>
      <c r="P24">
        <v>-1863</v>
      </c>
      <c r="Q24">
        <f t="shared" si="11"/>
        <v>5221.9513166659071</v>
      </c>
      <c r="R24">
        <f t="shared" si="12"/>
        <v>5260.2652637870169</v>
      </c>
      <c r="S24">
        <f t="shared" si="13"/>
        <v>112.31347455751553</v>
      </c>
    </row>
    <row r="25" spans="1:20" x14ac:dyDescent="0.2">
      <c r="A25">
        <v>470</v>
      </c>
      <c r="B25">
        <v>-9430</v>
      </c>
      <c r="C25">
        <v>3081</v>
      </c>
      <c r="D25">
        <v>-2180</v>
      </c>
      <c r="E25">
        <v>7282</v>
      </c>
      <c r="F25">
        <v>-3184</v>
      </c>
      <c r="G25">
        <f t="shared" si="14"/>
        <v>6697.92816235177</v>
      </c>
      <c r="H25">
        <f t="shared" si="15"/>
        <v>6078.6776874945017</v>
      </c>
      <c r="I25">
        <f t="shared" si="16"/>
        <v>136.89709471602134</v>
      </c>
      <c r="K25">
        <v>5727</v>
      </c>
      <c r="L25">
        <v>1345</v>
      </c>
      <c r="M25">
        <v>1563</v>
      </c>
      <c r="N25">
        <v>2596</v>
      </c>
      <c r="O25">
        <v>1027</v>
      </c>
      <c r="P25">
        <v>2443</v>
      </c>
      <c r="Q25">
        <f t="shared" si="11"/>
        <v>4105.0148545934981</v>
      </c>
      <c r="R25">
        <f t="shared" si="12"/>
        <v>2736.2842652241643</v>
      </c>
      <c r="S25">
        <f t="shared" si="13"/>
        <v>73.302251364166537</v>
      </c>
    </row>
    <row r="26" spans="1:20" x14ac:dyDescent="0.2">
      <c r="A26">
        <v>366</v>
      </c>
      <c r="B26">
        <v>-3071</v>
      </c>
      <c r="C26">
        <v>3019</v>
      </c>
      <c r="D26">
        <v>-3060</v>
      </c>
      <c r="E26">
        <v>7096</v>
      </c>
      <c r="F26">
        <v>-5919</v>
      </c>
      <c r="G26">
        <f t="shared" si="14"/>
        <v>2914.7313655530725</v>
      </c>
      <c r="H26">
        <f t="shared" si="15"/>
        <v>7179.7635241037333</v>
      </c>
      <c r="I26">
        <f t="shared" si="16"/>
        <v>108.15916521650922</v>
      </c>
      <c r="K26">
        <v>5171</v>
      </c>
      <c r="L26">
        <v>6874</v>
      </c>
      <c r="M26">
        <v>1489</v>
      </c>
      <c r="N26">
        <v>2143</v>
      </c>
      <c r="O26">
        <v>977</v>
      </c>
      <c r="P26">
        <v>-694</v>
      </c>
      <c r="Q26">
        <f t="shared" si="11"/>
        <v>5887.3319254935577</v>
      </c>
      <c r="R26">
        <f t="shared" si="12"/>
        <v>1811.0319583147707</v>
      </c>
      <c r="S26">
        <f t="shared" si="13"/>
        <v>82.485416091378212</v>
      </c>
    </row>
    <row r="27" spans="1:20" x14ac:dyDescent="0.2">
      <c r="A27">
        <v>400</v>
      </c>
      <c r="B27">
        <v>-2740</v>
      </c>
      <c r="C27">
        <v>3003</v>
      </c>
      <c r="D27">
        <v>-3384</v>
      </c>
      <c r="E27">
        <v>7045</v>
      </c>
      <c r="F27">
        <v>-6398</v>
      </c>
      <c r="G27">
        <f t="shared" si="14"/>
        <v>2754.7906025965458</v>
      </c>
      <c r="H27">
        <f t="shared" si="15"/>
        <v>7449.9873116983572</v>
      </c>
      <c r="I27">
        <f t="shared" si="16"/>
        <v>109.3408112535616</v>
      </c>
      <c r="K27">
        <v>5086</v>
      </c>
      <c r="L27">
        <v>6885</v>
      </c>
      <c r="M27">
        <v>1471</v>
      </c>
      <c r="N27">
        <v>1901</v>
      </c>
      <c r="O27">
        <v>924</v>
      </c>
      <c r="P27">
        <v>-1140</v>
      </c>
      <c r="Q27">
        <f t="shared" si="11"/>
        <v>5857.36732593546</v>
      </c>
      <c r="R27">
        <f t="shared" si="12"/>
        <v>1771.3281133675025</v>
      </c>
      <c r="S27">
        <f t="shared" si="13"/>
        <v>81.738941811882171</v>
      </c>
    </row>
    <row r="28" spans="1:20" x14ac:dyDescent="0.2">
      <c r="A28">
        <v>380</v>
      </c>
      <c r="B28">
        <v>-3114</v>
      </c>
      <c r="C28">
        <v>3022</v>
      </c>
      <c r="D28">
        <v>-3080</v>
      </c>
      <c r="E28">
        <v>7096</v>
      </c>
      <c r="F28">
        <v>-5804</v>
      </c>
      <c r="G28">
        <f t="shared" si="14"/>
        <v>2937.6201358917733</v>
      </c>
      <c r="H28">
        <f t="shared" si="15"/>
        <v>7133.1873347917071</v>
      </c>
      <c r="I28">
        <f t="shared" si="16"/>
        <v>107.90536237740793</v>
      </c>
      <c r="K28">
        <v>5201</v>
      </c>
      <c r="L28">
        <v>6696</v>
      </c>
      <c r="M28">
        <v>1492</v>
      </c>
      <c r="N28">
        <v>2100</v>
      </c>
      <c r="O28">
        <v>965</v>
      </c>
      <c r="P28">
        <v>-493</v>
      </c>
      <c r="Q28">
        <f t="shared" si="11"/>
        <v>5805.8312628470485</v>
      </c>
      <c r="R28">
        <f t="shared" si="12"/>
        <v>1743.0134363352583</v>
      </c>
      <c r="S28">
        <f t="shared" si="13"/>
        <v>80.883367611510835</v>
      </c>
    </row>
    <row r="29" spans="1:20" x14ac:dyDescent="0.2">
      <c r="A29">
        <v>531</v>
      </c>
      <c r="B29">
        <v>-3767</v>
      </c>
      <c r="C29">
        <v>3047</v>
      </c>
      <c r="D29">
        <v>-3206</v>
      </c>
      <c r="E29">
        <v>7099</v>
      </c>
      <c r="F29">
        <v>-4237</v>
      </c>
      <c r="G29">
        <f t="shared" si="14"/>
        <v>3287.0659336877075</v>
      </c>
      <c r="H29">
        <f t="shared" si="15"/>
        <v>6540.359002713255</v>
      </c>
      <c r="I29">
        <f t="shared" si="16"/>
        <v>105.29759923284006</v>
      </c>
      <c r="K29">
        <v>5450</v>
      </c>
      <c r="L29">
        <v>5781</v>
      </c>
      <c r="M29">
        <v>1512</v>
      </c>
      <c r="N29">
        <v>1676</v>
      </c>
      <c r="O29">
        <v>870</v>
      </c>
      <c r="P29">
        <v>1685</v>
      </c>
      <c r="Q29">
        <f t="shared" si="11"/>
        <v>5454.2495570126603</v>
      </c>
      <c r="R29">
        <f t="shared" si="12"/>
        <v>1866.7250974983897</v>
      </c>
      <c r="S29">
        <f t="shared" si="13"/>
        <v>78.441815648891577</v>
      </c>
    </row>
    <row r="30" spans="1:20" x14ac:dyDescent="0.2">
      <c r="A30">
        <v>531</v>
      </c>
      <c r="B30">
        <v>-2767</v>
      </c>
      <c r="C30">
        <v>3047</v>
      </c>
      <c r="D30">
        <v>-3206</v>
      </c>
      <c r="E30">
        <v>7099</v>
      </c>
      <c r="F30">
        <v>-4237</v>
      </c>
      <c r="G30">
        <f t="shared" si="14"/>
        <v>2798.7566686245236</v>
      </c>
      <c r="H30">
        <f t="shared" si="15"/>
        <v>6540.359002713255</v>
      </c>
      <c r="I30">
        <f t="shared" si="16"/>
        <v>100.06552739031157</v>
      </c>
      <c r="K30">
        <v>5450</v>
      </c>
      <c r="L30">
        <v>5781</v>
      </c>
      <c r="M30">
        <v>1512</v>
      </c>
      <c r="N30">
        <v>1676</v>
      </c>
      <c r="O30">
        <v>870</v>
      </c>
      <c r="P30">
        <v>1685</v>
      </c>
      <c r="Q30">
        <f t="shared" si="11"/>
        <v>5454.2495570126603</v>
      </c>
      <c r="R30">
        <f t="shared" si="12"/>
        <v>1866.7250974983897</v>
      </c>
      <c r="S30">
        <f t="shared" si="13"/>
        <v>78.441815648891577</v>
      </c>
    </row>
    <row r="31" spans="1:20" s="5" customFormat="1" x14ac:dyDescent="0.2">
      <c r="A31" s="5">
        <v>310</v>
      </c>
      <c r="B31" s="5">
        <v>-2890</v>
      </c>
      <c r="C31" s="5">
        <v>2620</v>
      </c>
      <c r="D31" s="5">
        <v>-1210</v>
      </c>
      <c r="E31" s="5">
        <v>6056</v>
      </c>
      <c r="F31" s="5">
        <v>-4685</v>
      </c>
      <c r="G31" s="5">
        <f>SQRT(A31*A31+B31*B31+C31*C31)*0.2248*3</f>
        <v>2639.0160441982916</v>
      </c>
      <c r="H31" s="5">
        <f>SQRT(D31*D31+E31*E31+F31*F31)*0.737594</f>
        <v>5717.5887651037428</v>
      </c>
      <c r="I31" s="5">
        <f>(G31+H31)/93.33</f>
        <v>89.538249322854753</v>
      </c>
      <c r="K31" s="5">
        <v>5328</v>
      </c>
      <c r="L31" s="5">
        <v>5485</v>
      </c>
      <c r="M31" s="5">
        <v>904</v>
      </c>
      <c r="N31" s="5">
        <v>4020</v>
      </c>
      <c r="O31" s="5">
        <v>-146</v>
      </c>
      <c r="P31" s="5">
        <v>1627</v>
      </c>
      <c r="Q31" s="5">
        <f t="shared" si="11"/>
        <v>5192.8810948050796</v>
      </c>
      <c r="R31" s="5">
        <f t="shared" si="12"/>
        <v>3200.5838938406491</v>
      </c>
      <c r="S31" s="5">
        <f t="shared" si="13"/>
        <v>89.933193920987122</v>
      </c>
      <c r="T31" s="5" t="s">
        <v>6</v>
      </c>
    </row>
    <row r="32" spans="1:20" x14ac:dyDescent="0.2">
      <c r="A32">
        <v>361</v>
      </c>
      <c r="B32">
        <v>-2930</v>
      </c>
      <c r="C32">
        <v>2598</v>
      </c>
      <c r="D32">
        <v>-965</v>
      </c>
      <c r="E32">
        <v>6149</v>
      </c>
      <c r="F32">
        <v>1458</v>
      </c>
      <c r="G32">
        <f>SQRT(A32*A32+B32*B32+C32*C32)*0.2248*3</f>
        <v>2652.1010444008352</v>
      </c>
      <c r="H32">
        <f>SQRT(D32*D32+E32*E32+F32*F32)*0.737594</f>
        <v>4715.2504342753091</v>
      </c>
      <c r="I32">
        <f>(G32+H32)/93.33</f>
        <v>78.938727940385135</v>
      </c>
      <c r="K32">
        <v>5363</v>
      </c>
      <c r="L32">
        <v>5565</v>
      </c>
      <c r="M32">
        <v>857</v>
      </c>
      <c r="N32">
        <v>4400</v>
      </c>
      <c r="O32">
        <v>-209</v>
      </c>
      <c r="P32">
        <v>7127</v>
      </c>
      <c r="Q32">
        <f t="shared" si="11"/>
        <v>5244.1026139468777</v>
      </c>
      <c r="R32">
        <f t="shared" si="12"/>
        <v>6179.8674048831217</v>
      </c>
      <c r="S32">
        <f t="shared" si="13"/>
        <v>122.40405034640523</v>
      </c>
    </row>
    <row r="33" spans="1:20" x14ac:dyDescent="0.2">
      <c r="A33">
        <v>-585</v>
      </c>
      <c r="B33">
        <v>-2868</v>
      </c>
      <c r="C33">
        <v>2428</v>
      </c>
      <c r="D33">
        <v>-521</v>
      </c>
      <c r="E33">
        <v>5786</v>
      </c>
      <c r="F33">
        <v>-2895</v>
      </c>
      <c r="G33">
        <f t="shared" ref="G33:G38" si="17">SQRT(A33*A33+B33*B33+C33*C33)*0.2248*3</f>
        <v>2564.7453280033242</v>
      </c>
      <c r="H33">
        <f t="shared" ref="H33:H38" si="18">SQRT(D33*D33+E33*E33+F33*F33)*0.737594</f>
        <v>4787.5624851302764</v>
      </c>
      <c r="I33">
        <f t="shared" ref="I33:I38" si="19">(G33+H33)/93.33</f>
        <v>78.777540052861895</v>
      </c>
      <c r="K33">
        <v>3582</v>
      </c>
      <c r="L33">
        <v>1631</v>
      </c>
      <c r="M33">
        <v>588</v>
      </c>
      <c r="N33">
        <v>5224</v>
      </c>
      <c r="O33">
        <v>238</v>
      </c>
      <c r="P33">
        <v>-1145</v>
      </c>
      <c r="Q33">
        <f t="shared" ref="Q33:Q38" si="20">SQRT(K33*K33+L33*L33+M33*M33)*0.2248*3</f>
        <v>2683.7924882191319</v>
      </c>
      <c r="R33">
        <f t="shared" ref="R33:R38" si="21">SQRT(N33*N33+O33*O33+P33*P33)*0.737594</f>
        <v>3948.5636211743149</v>
      </c>
      <c r="S33">
        <f t="shared" ref="S33:S38" si="22">(Q33+R33)/93.33</f>
        <v>71.0634962969404</v>
      </c>
      <c r="T33" t="s">
        <v>10</v>
      </c>
    </row>
    <row r="34" spans="1:20" x14ac:dyDescent="0.2">
      <c r="G34">
        <f t="shared" si="17"/>
        <v>0</v>
      </c>
      <c r="H34">
        <f t="shared" si="18"/>
        <v>0</v>
      </c>
      <c r="I34">
        <f t="shared" si="19"/>
        <v>0</v>
      </c>
      <c r="Q34">
        <f t="shared" si="20"/>
        <v>0</v>
      </c>
      <c r="R34">
        <f t="shared" si="21"/>
        <v>0</v>
      </c>
      <c r="S34">
        <f t="shared" si="22"/>
        <v>0</v>
      </c>
      <c r="T34" t="s">
        <v>12</v>
      </c>
    </row>
    <row r="35" spans="1:20" x14ac:dyDescent="0.2">
      <c r="A35">
        <v>2548</v>
      </c>
      <c r="B35">
        <v>-8606</v>
      </c>
      <c r="C35">
        <v>2327</v>
      </c>
      <c r="D35">
        <v>1869</v>
      </c>
      <c r="E35">
        <v>7257</v>
      </c>
      <c r="F35">
        <v>2632</v>
      </c>
      <c r="G35">
        <f t="shared" si="17"/>
        <v>6253.0544382408698</v>
      </c>
      <c r="H35">
        <f t="shared" si="18"/>
        <v>5858.4019965757234</v>
      </c>
      <c r="I35">
        <f t="shared" si="19"/>
        <v>129.77023931015316</v>
      </c>
      <c r="K35">
        <v>5806</v>
      </c>
      <c r="L35">
        <v>1555</v>
      </c>
      <c r="M35">
        <v>544</v>
      </c>
      <c r="N35">
        <v>7066</v>
      </c>
      <c r="O35">
        <v>-125</v>
      </c>
      <c r="P35">
        <v>25</v>
      </c>
      <c r="Q35">
        <f t="shared" si="20"/>
        <v>4070.1365311313475</v>
      </c>
      <c r="R35">
        <f t="shared" si="21"/>
        <v>5212.687274153317</v>
      </c>
      <c r="S35">
        <f t="shared" si="22"/>
        <v>99.462378713004014</v>
      </c>
      <c r="T35" t="s">
        <v>11</v>
      </c>
    </row>
    <row r="36" spans="1:20" x14ac:dyDescent="0.2">
      <c r="A36">
        <v>3413</v>
      </c>
      <c r="B36">
        <v>-8336</v>
      </c>
      <c r="C36">
        <v>1927</v>
      </c>
      <c r="D36">
        <v>536</v>
      </c>
      <c r="E36">
        <v>6132</v>
      </c>
      <c r="F36">
        <v>6251</v>
      </c>
      <c r="G36">
        <f t="shared" si="17"/>
        <v>6212.2012539353427</v>
      </c>
      <c r="H36">
        <f t="shared" si="18"/>
        <v>6470.8361573388902</v>
      </c>
      <c r="I36">
        <f t="shared" si="19"/>
        <v>135.89453992579269</v>
      </c>
      <c r="K36">
        <v>6161</v>
      </c>
      <c r="L36">
        <v>-1142</v>
      </c>
      <c r="M36">
        <v>435</v>
      </c>
      <c r="N36">
        <v>4131</v>
      </c>
      <c r="O36">
        <v>-970</v>
      </c>
      <c r="P36">
        <v>6329</v>
      </c>
      <c r="Q36">
        <f t="shared" si="20"/>
        <v>4235.9251362744362</v>
      </c>
      <c r="R36">
        <f t="shared" si="21"/>
        <v>5620.3647389113721</v>
      </c>
      <c r="S36">
        <f t="shared" si="22"/>
        <v>105.60687747975794</v>
      </c>
      <c r="T36" t="s">
        <v>11</v>
      </c>
    </row>
    <row r="37" spans="1:20" x14ac:dyDescent="0.2">
      <c r="A37">
        <v>2568</v>
      </c>
      <c r="B37">
        <v>-6671</v>
      </c>
      <c r="C37">
        <v>2230</v>
      </c>
      <c r="D37">
        <v>-774</v>
      </c>
      <c r="E37">
        <v>6826</v>
      </c>
      <c r="F37">
        <v>-1870</v>
      </c>
      <c r="G37">
        <f t="shared" si="17"/>
        <v>5049.8901328237225</v>
      </c>
      <c r="H37">
        <f t="shared" si="18"/>
        <v>5251.4544202738598</v>
      </c>
      <c r="I37">
        <f t="shared" si="19"/>
        <v>110.37549076500142</v>
      </c>
      <c r="K37">
        <v>4778</v>
      </c>
      <c r="L37">
        <v>770</v>
      </c>
      <c r="M37">
        <v>422</v>
      </c>
      <c r="N37">
        <v>5018</v>
      </c>
      <c r="O37">
        <v>-370</v>
      </c>
      <c r="P37">
        <v>-4448</v>
      </c>
      <c r="Q37">
        <f t="shared" si="20"/>
        <v>3276.2424187652045</v>
      </c>
      <c r="R37">
        <f t="shared" si="21"/>
        <v>4953.5314985460454</v>
      </c>
      <c r="S37">
        <f t="shared" si="22"/>
        <v>88.17929837470534</v>
      </c>
      <c r="T37" t="s">
        <v>11</v>
      </c>
    </row>
    <row r="38" spans="1:20" x14ac:dyDescent="0.2">
      <c r="A38">
        <v>3557</v>
      </c>
      <c r="B38">
        <v>-7881</v>
      </c>
      <c r="C38">
        <v>1770</v>
      </c>
      <c r="D38">
        <v>361</v>
      </c>
      <c r="E38">
        <v>5977</v>
      </c>
      <c r="F38">
        <v>5692</v>
      </c>
      <c r="G38">
        <f t="shared" si="17"/>
        <v>5952.1410819940747</v>
      </c>
      <c r="H38">
        <f t="shared" si="18"/>
        <v>6093.6922806167704</v>
      </c>
      <c r="I38">
        <f t="shared" si="19"/>
        <v>129.06710985332523</v>
      </c>
      <c r="K38">
        <v>5602</v>
      </c>
      <c r="L38">
        <v>-1439</v>
      </c>
      <c r="M38">
        <v>306</v>
      </c>
      <c r="N38">
        <v>4339</v>
      </c>
      <c r="O38">
        <v>-931</v>
      </c>
      <c r="P38">
        <v>3921</v>
      </c>
      <c r="Q38">
        <f t="shared" si="20"/>
        <v>3906.095516119512</v>
      </c>
      <c r="R38">
        <f t="shared" si="21"/>
        <v>4367.8970880279294</v>
      </c>
      <c r="S38">
        <f t="shared" si="22"/>
        <v>88.653086940399021</v>
      </c>
      <c r="T38" t="s">
        <v>11</v>
      </c>
    </row>
    <row r="39" spans="1:20" x14ac:dyDescent="0.2">
      <c r="A39">
        <v>2773</v>
      </c>
      <c r="B39">
        <v>-2767</v>
      </c>
      <c r="C39">
        <v>2183</v>
      </c>
      <c r="D39">
        <v>-1745</v>
      </c>
      <c r="E39">
        <v>6706</v>
      </c>
      <c r="F39">
        <v>-2741</v>
      </c>
      <c r="G39">
        <f t="shared" ref="G39:G50" si="23">SQRT(A39*A39+B39*B39+C39*C39)*0.2248*3</f>
        <v>3024.3894149523007</v>
      </c>
      <c r="H39">
        <f t="shared" ref="H39:H50" si="24">SQRT(D39*D39+E39*E39+F39*F39)*0.737594</f>
        <v>5496.3643047187106</v>
      </c>
      <c r="I39">
        <f t="shared" ref="I39:I50" si="25">(G39+H39)/93.33</f>
        <v>91.297050462563064</v>
      </c>
      <c r="K39">
        <v>4600</v>
      </c>
      <c r="L39">
        <v>439</v>
      </c>
      <c r="M39">
        <v>378</v>
      </c>
      <c r="N39">
        <v>4226</v>
      </c>
      <c r="O39">
        <v>-538</v>
      </c>
      <c r="P39">
        <v>-5245</v>
      </c>
      <c r="Q39">
        <f t="shared" ref="Q39:Q50" si="26">SQRT(K39*K39+L39*L39+M39*M39)*0.2248*3</f>
        <v>3126.744525299885</v>
      </c>
      <c r="R39">
        <f t="shared" ref="R39:R50" si="27">SQRT(N39*N39+O39*O39+P39*P39)*0.737594</f>
        <v>4984.0043089978763</v>
      </c>
      <c r="S39">
        <f t="shared" ref="S39:S50" si="28">(Q39+R39)/93.33</f>
        <v>86.903984081193201</v>
      </c>
      <c r="T39" t="s">
        <v>11</v>
      </c>
    </row>
    <row r="40" spans="1:20" x14ac:dyDescent="0.2">
      <c r="A40">
        <v>3595</v>
      </c>
      <c r="B40">
        <v>-7694</v>
      </c>
      <c r="C40">
        <v>1706</v>
      </c>
      <c r="D40">
        <v>251</v>
      </c>
      <c r="E40">
        <v>5902</v>
      </c>
      <c r="F40">
        <v>5337</v>
      </c>
      <c r="G40">
        <f t="shared" si="23"/>
        <v>5841.7249343502917</v>
      </c>
      <c r="H40">
        <f t="shared" si="24"/>
        <v>5872.1087341635475</v>
      </c>
      <c r="I40">
        <f t="shared" si="25"/>
        <v>125.50984322847786</v>
      </c>
      <c r="K40">
        <v>5347</v>
      </c>
      <c r="L40">
        <v>-1583</v>
      </c>
      <c r="M40">
        <v>252</v>
      </c>
      <c r="N40">
        <v>4394</v>
      </c>
      <c r="O40">
        <v>-913</v>
      </c>
      <c r="P40">
        <v>2832</v>
      </c>
      <c r="Q40">
        <f t="shared" si="26"/>
        <v>3764.5659197520658</v>
      </c>
      <c r="R40">
        <f t="shared" si="27"/>
        <v>3914.1875855703383</v>
      </c>
      <c r="S40">
        <f t="shared" si="28"/>
        <v>82.275297389075362</v>
      </c>
      <c r="T40" t="s">
        <v>11</v>
      </c>
    </row>
    <row r="41" spans="1:20" s="2" customFormat="1" x14ac:dyDescent="0.2">
      <c r="A41" s="2">
        <v>2773</v>
      </c>
      <c r="B41" s="2">
        <v>-5973</v>
      </c>
      <c r="C41" s="2">
        <v>2183</v>
      </c>
      <c r="D41" s="2">
        <v>-1745</v>
      </c>
      <c r="E41" s="2">
        <v>6706</v>
      </c>
      <c r="F41" s="2">
        <v>-2741</v>
      </c>
      <c r="G41" s="2">
        <f t="shared" si="23"/>
        <v>4678.7880737680271</v>
      </c>
      <c r="H41" s="2">
        <f t="shared" si="24"/>
        <v>5496.3643047187106</v>
      </c>
      <c r="I41" s="2">
        <f t="shared" si="25"/>
        <v>109.02338346176727</v>
      </c>
      <c r="K41" s="2">
        <v>4600</v>
      </c>
      <c r="L41" s="2">
        <v>439</v>
      </c>
      <c r="M41" s="2">
        <v>378</v>
      </c>
      <c r="N41" s="2">
        <v>4226</v>
      </c>
      <c r="O41" s="2">
        <v>-538</v>
      </c>
      <c r="P41" s="2">
        <v>-5245</v>
      </c>
      <c r="Q41" s="2">
        <f t="shared" si="26"/>
        <v>3126.744525299885</v>
      </c>
      <c r="R41" s="2">
        <f t="shared" si="27"/>
        <v>4984.0043089978763</v>
      </c>
      <c r="S41" s="2">
        <f t="shared" si="28"/>
        <v>86.903984081193201</v>
      </c>
      <c r="T41" t="s">
        <v>11</v>
      </c>
    </row>
    <row r="42" spans="1:20" s="2" customFormat="1" x14ac:dyDescent="0.2">
      <c r="A42" s="2">
        <v>3595</v>
      </c>
      <c r="B42" s="2">
        <v>-7694</v>
      </c>
      <c r="C42" s="2">
        <v>1706</v>
      </c>
      <c r="D42" s="2">
        <v>251</v>
      </c>
      <c r="E42" s="2">
        <v>5902</v>
      </c>
      <c r="F42" s="2">
        <v>5337</v>
      </c>
      <c r="G42" s="2">
        <f t="shared" si="23"/>
        <v>5841.7249343502917</v>
      </c>
      <c r="H42" s="2">
        <f t="shared" si="24"/>
        <v>5872.1087341635475</v>
      </c>
      <c r="I42" s="2">
        <f t="shared" si="25"/>
        <v>125.50984322847786</v>
      </c>
      <c r="K42" s="2">
        <v>5347</v>
      </c>
      <c r="L42" s="2">
        <v>-1583</v>
      </c>
      <c r="M42" s="2">
        <v>252</v>
      </c>
      <c r="N42" s="2">
        <v>4394</v>
      </c>
      <c r="O42" s="2">
        <v>-913</v>
      </c>
      <c r="P42" s="2">
        <v>2832</v>
      </c>
      <c r="Q42" s="2">
        <f t="shared" si="26"/>
        <v>3764.5659197520658</v>
      </c>
      <c r="R42" s="2">
        <f t="shared" si="27"/>
        <v>3914.1875855703383</v>
      </c>
      <c r="S42" s="2">
        <f t="shared" si="28"/>
        <v>82.275297389075362</v>
      </c>
      <c r="T42" t="s">
        <v>11</v>
      </c>
    </row>
    <row r="43" spans="1:20" x14ac:dyDescent="0.2">
      <c r="A43">
        <v>2849</v>
      </c>
      <c r="B43">
        <v>-5836</v>
      </c>
      <c r="C43">
        <v>2171</v>
      </c>
      <c r="D43">
        <v>-1913</v>
      </c>
      <c r="E43">
        <v>6695</v>
      </c>
      <c r="F43">
        <v>-2763</v>
      </c>
      <c r="G43">
        <f t="shared" si="23"/>
        <v>4617.9875721452172</v>
      </c>
      <c r="H43">
        <f t="shared" si="24"/>
        <v>5525.3994616232421</v>
      </c>
      <c r="I43">
        <f t="shared" si="25"/>
        <v>108.68302832710233</v>
      </c>
      <c r="K43">
        <v>4601</v>
      </c>
      <c r="L43">
        <v>358</v>
      </c>
      <c r="M43">
        <v>371</v>
      </c>
      <c r="N43">
        <v>4091</v>
      </c>
      <c r="O43">
        <v>-576</v>
      </c>
      <c r="P43">
        <v>-5287</v>
      </c>
      <c r="Q43">
        <f t="shared" si="26"/>
        <v>3122.3340581193679</v>
      </c>
      <c r="R43">
        <f t="shared" si="27"/>
        <v>4949.0538044082614</v>
      </c>
      <c r="S43">
        <f t="shared" si="28"/>
        <v>86.482244321521804</v>
      </c>
      <c r="T43" t="s">
        <v>13</v>
      </c>
    </row>
    <row r="44" spans="1:20" x14ac:dyDescent="0.2">
      <c r="A44">
        <v>3624</v>
      </c>
      <c r="B44">
        <v>-7572</v>
      </c>
      <c r="C44">
        <v>1691</v>
      </c>
      <c r="D44">
        <v>100</v>
      </c>
      <c r="E44">
        <v>5874</v>
      </c>
      <c r="F44">
        <v>5140</v>
      </c>
      <c r="G44">
        <f t="shared" si="23"/>
        <v>5775.0081701682248</v>
      </c>
      <c r="H44">
        <f t="shared" si="24"/>
        <v>5757.6512047431797</v>
      </c>
      <c r="I44">
        <f t="shared" si="25"/>
        <v>123.56862075336338</v>
      </c>
      <c r="K44">
        <v>5281</v>
      </c>
      <c r="L44">
        <v>-1682</v>
      </c>
      <c r="M44">
        <v>238</v>
      </c>
      <c r="N44">
        <v>4290</v>
      </c>
      <c r="O44">
        <v>-933</v>
      </c>
      <c r="P44">
        <v>2536</v>
      </c>
      <c r="Q44">
        <f t="shared" si="26"/>
        <v>3741.2323436319002</v>
      </c>
      <c r="R44">
        <f t="shared" si="27"/>
        <v>3739.6732292238717</v>
      </c>
      <c r="S44">
        <f t="shared" si="28"/>
        <v>80.155422402826233</v>
      </c>
    </row>
    <row r="45" spans="1:20" x14ac:dyDescent="0.2">
      <c r="A45">
        <v>2618</v>
      </c>
      <c r="B45">
        <v>-6199</v>
      </c>
      <c r="C45">
        <v>2203</v>
      </c>
      <c r="D45">
        <v>-1703</v>
      </c>
      <c r="E45">
        <v>6643</v>
      </c>
      <c r="F45">
        <v>-3040</v>
      </c>
      <c r="G45">
        <f t="shared" si="23"/>
        <v>4775.1489079100193</v>
      </c>
      <c r="H45">
        <f t="shared" si="24"/>
        <v>5533.0002194737926</v>
      </c>
      <c r="I45">
        <f t="shared" si="25"/>
        <v>110.44839952195234</v>
      </c>
      <c r="K45">
        <v>4663</v>
      </c>
      <c r="L45">
        <v>377</v>
      </c>
      <c r="M45">
        <v>401</v>
      </c>
      <c r="N45">
        <v>4233</v>
      </c>
      <c r="O45">
        <v>-557</v>
      </c>
      <c r="P45">
        <v>-4882</v>
      </c>
      <c r="Q45">
        <f t="shared" si="26"/>
        <v>3166.5574966238401</v>
      </c>
      <c r="R45">
        <f t="shared" si="27"/>
        <v>4783.7086349617612</v>
      </c>
      <c r="S45">
        <f t="shared" si="28"/>
        <v>85.184465140743612</v>
      </c>
    </row>
    <row r="46" spans="1:20" x14ac:dyDescent="0.2">
      <c r="A46">
        <v>2660</v>
      </c>
      <c r="B46">
        <v>-7594</v>
      </c>
      <c r="C46">
        <v>1680</v>
      </c>
      <c r="D46">
        <v>163</v>
      </c>
      <c r="E46">
        <v>5606</v>
      </c>
      <c r="F46">
        <v>1175</v>
      </c>
      <c r="G46">
        <f t="shared" si="23"/>
        <v>5543.5038413805541</v>
      </c>
      <c r="H46">
        <f t="shared" si="24"/>
        <v>4226.5120934444303</v>
      </c>
      <c r="I46">
        <f t="shared" si="25"/>
        <v>104.68248081886836</v>
      </c>
      <c r="K46">
        <v>4009</v>
      </c>
      <c r="L46">
        <v>-1760</v>
      </c>
      <c r="M46">
        <v>155</v>
      </c>
      <c r="N46">
        <v>4614</v>
      </c>
      <c r="O46">
        <v>-540</v>
      </c>
      <c r="P46">
        <v>-2584</v>
      </c>
      <c r="Q46">
        <f t="shared" si="26"/>
        <v>2954.5883476593081</v>
      </c>
      <c r="R46">
        <f t="shared" si="27"/>
        <v>3920.8967987259516</v>
      </c>
      <c r="S46">
        <f t="shared" si="28"/>
        <v>73.668543302102847</v>
      </c>
    </row>
    <row r="47" spans="1:20" x14ac:dyDescent="0.2">
      <c r="A47">
        <v>2729</v>
      </c>
      <c r="B47">
        <v>-6224</v>
      </c>
      <c r="C47">
        <v>2203</v>
      </c>
      <c r="D47">
        <v>-1675</v>
      </c>
      <c r="E47">
        <v>6679</v>
      </c>
      <c r="F47">
        <v>-2526</v>
      </c>
      <c r="G47">
        <f t="shared" si="23"/>
        <v>4818.0122479262509</v>
      </c>
      <c r="H47">
        <f t="shared" si="24"/>
        <v>5409.9059080719171</v>
      </c>
      <c r="I47">
        <f t="shared" si="25"/>
        <v>109.58875126966858</v>
      </c>
      <c r="K47">
        <v>4802</v>
      </c>
      <c r="L47">
        <v>380</v>
      </c>
      <c r="M47">
        <v>408</v>
      </c>
      <c r="N47">
        <v>4224</v>
      </c>
      <c r="O47">
        <v>-593</v>
      </c>
      <c r="P47">
        <v>-4299</v>
      </c>
      <c r="Q47">
        <f t="shared" si="26"/>
        <v>3260.2248221011505</v>
      </c>
      <c r="R47">
        <f t="shared" si="27"/>
        <v>4466.8747447974956</v>
      </c>
      <c r="S47">
        <f t="shared" si="28"/>
        <v>82.793309406392865</v>
      </c>
    </row>
    <row r="48" spans="1:20" x14ac:dyDescent="0.2">
      <c r="A48">
        <v>2629</v>
      </c>
      <c r="B48">
        <v>-7630</v>
      </c>
      <c r="C48">
        <v>1677</v>
      </c>
      <c r="D48">
        <v>185</v>
      </c>
      <c r="E48">
        <v>5595</v>
      </c>
      <c r="F48">
        <v>1096</v>
      </c>
      <c r="G48">
        <f t="shared" si="23"/>
        <v>5558.8264272023462</v>
      </c>
      <c r="H48">
        <f t="shared" si="24"/>
        <v>4207.4850936803241</v>
      </c>
      <c r="I48">
        <f t="shared" si="25"/>
        <v>104.64278925193048</v>
      </c>
      <c r="K48">
        <v>3969</v>
      </c>
      <c r="L48">
        <v>-1792</v>
      </c>
      <c r="M48">
        <v>151</v>
      </c>
      <c r="N48">
        <v>4640</v>
      </c>
      <c r="O48">
        <v>-527</v>
      </c>
      <c r="P48">
        <v>-2715</v>
      </c>
      <c r="Q48">
        <f t="shared" si="26"/>
        <v>2938.6376206533801</v>
      </c>
      <c r="R48">
        <f t="shared" si="27"/>
        <v>3984.2745576699781</v>
      </c>
      <c r="S48">
        <f t="shared" si="28"/>
        <v>74.176708221615328</v>
      </c>
    </row>
    <row r="49" spans="1:20" x14ac:dyDescent="0.2">
      <c r="A49">
        <v>2993</v>
      </c>
      <c r="B49">
        <v>-6194</v>
      </c>
      <c r="C49">
        <v>2228</v>
      </c>
      <c r="D49">
        <v>-1745</v>
      </c>
      <c r="E49">
        <v>6791</v>
      </c>
      <c r="F49">
        <v>-1491</v>
      </c>
      <c r="G49">
        <f t="shared" si="23"/>
        <v>4876.6007628055668</v>
      </c>
      <c r="H49">
        <f t="shared" si="24"/>
        <v>5287.3600032417989</v>
      </c>
      <c r="I49">
        <f t="shared" si="25"/>
        <v>108.90346904583056</v>
      </c>
      <c r="K49">
        <v>4805</v>
      </c>
      <c r="L49">
        <v>230</v>
      </c>
      <c r="M49">
        <v>406</v>
      </c>
      <c r="N49">
        <v>4207</v>
      </c>
      <c r="O49">
        <v>-591</v>
      </c>
      <c r="P49">
        <v>-4208</v>
      </c>
      <c r="Q49">
        <f t="shared" si="26"/>
        <v>3255.7361808489586</v>
      </c>
      <c r="R49">
        <f t="shared" si="27"/>
        <v>4410.5033804686354</v>
      </c>
      <c r="S49">
        <f t="shared" si="28"/>
        <v>82.141214628925255</v>
      </c>
    </row>
    <row r="50" spans="1:20" x14ac:dyDescent="0.2">
      <c r="A50">
        <v>3133</v>
      </c>
      <c r="B50">
        <v>-7029</v>
      </c>
      <c r="C50">
        <v>1729</v>
      </c>
      <c r="D50">
        <v>-221</v>
      </c>
      <c r="E50">
        <v>5803</v>
      </c>
      <c r="F50">
        <v>2339</v>
      </c>
      <c r="G50">
        <f t="shared" si="23"/>
        <v>5319.3007046673492</v>
      </c>
      <c r="H50">
        <f t="shared" si="24"/>
        <v>4617.749106064678</v>
      </c>
      <c r="I50">
        <f t="shared" si="25"/>
        <v>106.4721934076077</v>
      </c>
      <c r="K50">
        <v>4544</v>
      </c>
      <c r="L50">
        <v>-1388</v>
      </c>
      <c r="M50">
        <v>218</v>
      </c>
      <c r="N50">
        <v>4246</v>
      </c>
      <c r="O50">
        <v>-700</v>
      </c>
      <c r="P50">
        <v>-880</v>
      </c>
      <c r="Q50">
        <f t="shared" si="26"/>
        <v>3207.6213762196812</v>
      </c>
      <c r="R50">
        <f t="shared" si="27"/>
        <v>3239.7859074945991</v>
      </c>
      <c r="S50">
        <f t="shared" si="28"/>
        <v>69.08183096233023</v>
      </c>
    </row>
    <row r="52" spans="1:20" x14ac:dyDescent="0.2">
      <c r="A52">
        <v>2492</v>
      </c>
      <c r="B52">
        <v>-6602</v>
      </c>
      <c r="C52">
        <v>949</v>
      </c>
      <c r="D52">
        <v>2727</v>
      </c>
      <c r="E52">
        <v>5945</v>
      </c>
      <c r="F52">
        <v>-380</v>
      </c>
      <c r="G52">
        <f t="shared" ref="G52:G65" si="29">SQRT(A52*A52+B52*B52+C52*C52)*0.2248*3</f>
        <v>4801.8544009767556</v>
      </c>
      <c r="H52">
        <f t="shared" ref="H52:H65" si="30">SQRT(D52*D52+E52*E52+F52*F52)*0.737594</f>
        <v>4832.4485140361976</v>
      </c>
      <c r="I52">
        <f t="shared" ref="I52:I65" si="31">(G52+H52)/93.33</f>
        <v>103.22836081659652</v>
      </c>
      <c r="K52">
        <v>4554</v>
      </c>
      <c r="L52">
        <v>-11</v>
      </c>
      <c r="M52">
        <v>613</v>
      </c>
      <c r="N52">
        <v>4807</v>
      </c>
      <c r="O52">
        <v>-1822</v>
      </c>
      <c r="P52">
        <v>-2527</v>
      </c>
      <c r="Q52">
        <f t="shared" ref="Q52:Q65" si="32">SQRT(K52*K52+L52*L52+M52*M52)*0.2248*3</f>
        <v>3098.9253124623956</v>
      </c>
      <c r="R52">
        <f t="shared" ref="R52:R65" si="33">SQRT(N52*N52+O52*O52+P52*P52)*0.737594</f>
        <v>4225.1108513808822</v>
      </c>
      <c r="S52">
        <f t="shared" ref="S52:S65" si="34">(Q52+R52)/93.33</f>
        <v>78.474618706131764</v>
      </c>
    </row>
    <row r="53" spans="1:20" x14ac:dyDescent="0.2">
      <c r="A53">
        <v>2859</v>
      </c>
      <c r="B53">
        <v>-8538</v>
      </c>
      <c r="C53">
        <v>1331</v>
      </c>
      <c r="D53">
        <v>1830</v>
      </c>
      <c r="E53">
        <v>4974</v>
      </c>
      <c r="F53">
        <v>4867</v>
      </c>
      <c r="G53">
        <f t="shared" si="29"/>
        <v>6138.2584679637721</v>
      </c>
      <c r="H53">
        <f t="shared" si="30"/>
        <v>5307.46242725301</v>
      </c>
      <c r="I53">
        <f t="shared" si="31"/>
        <v>122.63710377388603</v>
      </c>
      <c r="K53">
        <v>4451</v>
      </c>
      <c r="L53">
        <v>-2659</v>
      </c>
      <c r="M53">
        <v>-239</v>
      </c>
      <c r="N53">
        <v>6376</v>
      </c>
      <c r="O53">
        <v>-1501</v>
      </c>
      <c r="P53">
        <v>1821</v>
      </c>
      <c r="Q53">
        <f t="shared" si="32"/>
        <v>3500.3116124731059</v>
      </c>
      <c r="R53">
        <f t="shared" si="33"/>
        <v>5014.6855521547395</v>
      </c>
      <c r="S53">
        <f t="shared" si="34"/>
        <v>91.235370884258501</v>
      </c>
    </row>
    <row r="54" spans="1:20" x14ac:dyDescent="0.2">
      <c r="G54">
        <f t="shared" si="29"/>
        <v>0</v>
      </c>
      <c r="H54">
        <f t="shared" si="30"/>
        <v>0</v>
      </c>
      <c r="I54">
        <f t="shared" si="31"/>
        <v>0</v>
      </c>
      <c r="Q54">
        <f t="shared" si="32"/>
        <v>0</v>
      </c>
      <c r="R54">
        <f t="shared" si="33"/>
        <v>0</v>
      </c>
      <c r="S54">
        <f t="shared" si="34"/>
        <v>0</v>
      </c>
    </row>
    <row r="55" spans="1:20" x14ac:dyDescent="0.2">
      <c r="A55">
        <v>2654</v>
      </c>
      <c r="B55">
        <v>-3295</v>
      </c>
      <c r="C55">
        <v>646</v>
      </c>
      <c r="D55">
        <v>3377</v>
      </c>
      <c r="E55">
        <v>6044</v>
      </c>
      <c r="F55">
        <v>1029</v>
      </c>
      <c r="G55">
        <f t="shared" si="29"/>
        <v>2886.4049766024727</v>
      </c>
      <c r="H55">
        <f t="shared" si="30"/>
        <v>5162.7842370547232</v>
      </c>
      <c r="I55">
        <f t="shared" si="31"/>
        <v>86.244393160368546</v>
      </c>
      <c r="K55">
        <v>4684</v>
      </c>
      <c r="L55">
        <v>-157</v>
      </c>
      <c r="M55">
        <v>571</v>
      </c>
      <c r="N55">
        <v>4736</v>
      </c>
      <c r="O55">
        <v>-1929</v>
      </c>
      <c r="P55">
        <v>-1800</v>
      </c>
      <c r="Q55">
        <f t="shared" si="32"/>
        <v>3184.0356002385652</v>
      </c>
      <c r="R55">
        <f t="shared" si="33"/>
        <v>3998.7349039149685</v>
      </c>
      <c r="S55">
        <f t="shared" si="34"/>
        <v>76.961004008931042</v>
      </c>
    </row>
    <row r="56" spans="1:20" x14ac:dyDescent="0.2">
      <c r="A56">
        <v>2803</v>
      </c>
      <c r="B56">
        <v>-5607</v>
      </c>
      <c r="C56">
        <v>1307</v>
      </c>
      <c r="D56">
        <v>1700</v>
      </c>
      <c r="E56">
        <v>4918</v>
      </c>
      <c r="F56">
        <v>5511</v>
      </c>
      <c r="G56">
        <f t="shared" si="29"/>
        <v>4318.4516666818809</v>
      </c>
      <c r="H56">
        <f t="shared" si="30"/>
        <v>5590.546269896141</v>
      </c>
      <c r="I56">
        <f t="shared" si="31"/>
        <v>106.17162687858162</v>
      </c>
      <c r="K56">
        <v>4505</v>
      </c>
      <c r="L56">
        <v>-2819</v>
      </c>
      <c r="M56">
        <v>-271</v>
      </c>
      <c r="N56">
        <v>6236</v>
      </c>
      <c r="O56">
        <v>-1582</v>
      </c>
      <c r="P56">
        <v>2240</v>
      </c>
      <c r="Q56">
        <f t="shared" si="32"/>
        <v>3588.6209275272749</v>
      </c>
      <c r="R56">
        <f t="shared" si="33"/>
        <v>5024.7434770502723</v>
      </c>
      <c r="S56">
        <f t="shared" si="34"/>
        <v>92.289343239875151</v>
      </c>
    </row>
    <row r="57" spans="1:20" x14ac:dyDescent="0.2">
      <c r="G57">
        <f t="shared" si="29"/>
        <v>0</v>
      </c>
      <c r="H57">
        <f t="shared" si="30"/>
        <v>0</v>
      </c>
      <c r="I57">
        <f t="shared" si="31"/>
        <v>0</v>
      </c>
      <c r="Q57">
        <f t="shared" si="32"/>
        <v>0</v>
      </c>
      <c r="R57">
        <f t="shared" si="33"/>
        <v>0</v>
      </c>
      <c r="S57">
        <f t="shared" si="34"/>
        <v>0</v>
      </c>
    </row>
    <row r="58" spans="1:20" x14ac:dyDescent="0.2">
      <c r="A58">
        <v>2672</v>
      </c>
      <c r="B58">
        <v>-2163</v>
      </c>
      <c r="C58">
        <v>546</v>
      </c>
      <c r="D58">
        <v>3658</v>
      </c>
      <c r="E58">
        <v>6084</v>
      </c>
      <c r="F58">
        <v>1426</v>
      </c>
      <c r="G58">
        <f t="shared" si="29"/>
        <v>2347.4806169789435</v>
      </c>
      <c r="H58">
        <f t="shared" si="30"/>
        <v>5340.7864937326813</v>
      </c>
      <c r="I58">
        <f t="shared" si="31"/>
        <v>82.377232515928696</v>
      </c>
      <c r="K58">
        <v>4737</v>
      </c>
      <c r="L58">
        <v>-146</v>
      </c>
      <c r="M58">
        <v>564</v>
      </c>
      <c r="N58">
        <v>4775</v>
      </c>
      <c r="O58">
        <v>-1948</v>
      </c>
      <c r="P58">
        <v>-1591</v>
      </c>
      <c r="Q58">
        <f t="shared" si="32"/>
        <v>3218.7029247515466</v>
      </c>
      <c r="R58">
        <f t="shared" si="33"/>
        <v>3980.7265520444539</v>
      </c>
      <c r="S58">
        <f t="shared" si="34"/>
        <v>77.139499376363446</v>
      </c>
    </row>
    <row r="59" spans="1:20" x14ac:dyDescent="0.2">
      <c r="A59">
        <v>2756</v>
      </c>
      <c r="B59">
        <v>-4474</v>
      </c>
      <c r="C59">
        <v>1304</v>
      </c>
      <c r="D59">
        <v>1720</v>
      </c>
      <c r="E59">
        <v>4907</v>
      </c>
      <c r="F59">
        <v>5741</v>
      </c>
      <c r="G59">
        <f t="shared" si="29"/>
        <v>3651.2783318128572</v>
      </c>
      <c r="H59">
        <f t="shared" si="30"/>
        <v>5713.1942970953469</v>
      </c>
      <c r="I59">
        <f t="shared" si="31"/>
        <v>100.33721878183012</v>
      </c>
      <c r="K59">
        <v>4550</v>
      </c>
      <c r="L59">
        <v>-2810</v>
      </c>
      <c r="M59">
        <v>-276</v>
      </c>
      <c r="N59">
        <v>6262</v>
      </c>
      <c r="O59">
        <v>-1597</v>
      </c>
      <c r="P59">
        <v>2416</v>
      </c>
      <c r="Q59">
        <f t="shared" si="32"/>
        <v>3611.3333506281806</v>
      </c>
      <c r="R59">
        <f t="shared" si="33"/>
        <v>5088.8699100575031</v>
      </c>
      <c r="S59">
        <f t="shared" si="34"/>
        <v>93.219792785660403</v>
      </c>
    </row>
    <row r="60" spans="1:20" x14ac:dyDescent="0.2">
      <c r="G60">
        <f t="shared" si="29"/>
        <v>0</v>
      </c>
      <c r="H60">
        <f t="shared" si="30"/>
        <v>0</v>
      </c>
      <c r="I60">
        <f t="shared" si="31"/>
        <v>0</v>
      </c>
      <c r="Q60">
        <f t="shared" si="32"/>
        <v>0</v>
      </c>
      <c r="R60">
        <f t="shared" si="33"/>
        <v>0</v>
      </c>
      <c r="S60">
        <f t="shared" si="34"/>
        <v>0</v>
      </c>
    </row>
    <row r="61" spans="1:20" x14ac:dyDescent="0.2">
      <c r="A61">
        <v>2685</v>
      </c>
      <c r="B61">
        <v>-1529</v>
      </c>
      <c r="C61">
        <v>491</v>
      </c>
      <c r="D61">
        <v>3813</v>
      </c>
      <c r="E61">
        <v>6108</v>
      </c>
      <c r="F61">
        <v>1662</v>
      </c>
      <c r="G61">
        <f t="shared" si="29"/>
        <v>2109.9288143295071</v>
      </c>
      <c r="H61">
        <f t="shared" si="30"/>
        <v>5450.6588142261608</v>
      </c>
      <c r="I61">
        <f t="shared" si="31"/>
        <v>81.009189205568063</v>
      </c>
      <c r="K61">
        <v>4768</v>
      </c>
      <c r="L61">
        <v>-59</v>
      </c>
      <c r="M61">
        <v>568</v>
      </c>
      <c r="N61">
        <v>4778</v>
      </c>
      <c r="O61">
        <v>-1961</v>
      </c>
      <c r="P61">
        <v>-1448</v>
      </c>
      <c r="Q61">
        <f>SQRT(K61*K61+L61*L61+M61*M61)*0.2248*3</f>
        <v>3238.5197096373277</v>
      </c>
      <c r="R61">
        <f t="shared" si="33"/>
        <v>3956.3863551199279</v>
      </c>
      <c r="S61">
        <f t="shared" si="34"/>
        <v>77.091032516417613</v>
      </c>
    </row>
    <row r="62" spans="1:20" x14ac:dyDescent="0.2">
      <c r="A62">
        <v>2733</v>
      </c>
      <c r="B62">
        <v>-3840</v>
      </c>
      <c r="C62">
        <v>1302</v>
      </c>
      <c r="D62">
        <v>1730</v>
      </c>
      <c r="E62">
        <v>4902</v>
      </c>
      <c r="F62">
        <v>5882</v>
      </c>
      <c r="G62">
        <f t="shared" si="29"/>
        <v>3297.6776002860679</v>
      </c>
      <c r="H62">
        <f t="shared" si="30"/>
        <v>5790.0155555659176</v>
      </c>
      <c r="I62">
        <f t="shared" si="31"/>
        <v>97.371618513361042</v>
      </c>
      <c r="K62">
        <v>4572</v>
      </c>
      <c r="L62">
        <v>-2724</v>
      </c>
      <c r="M62">
        <v>-278</v>
      </c>
      <c r="N62">
        <v>6275</v>
      </c>
      <c r="O62">
        <v>-1605</v>
      </c>
      <c r="P62">
        <v>2531</v>
      </c>
      <c r="Q62">
        <f t="shared" si="32"/>
        <v>3594.0296500017689</v>
      </c>
      <c r="R62">
        <f t="shared" si="33"/>
        <v>5129.2018938643614</v>
      </c>
      <c r="S62">
        <f t="shared" si="34"/>
        <v>93.466533203322939</v>
      </c>
    </row>
    <row r="63" spans="1:20" x14ac:dyDescent="0.2">
      <c r="G63">
        <f t="shared" si="29"/>
        <v>0</v>
      </c>
      <c r="H63">
        <f t="shared" si="30"/>
        <v>0</v>
      </c>
      <c r="I63">
        <f t="shared" si="31"/>
        <v>0</v>
      </c>
      <c r="Q63">
        <f>SQRT(K63*K63+L63*L63+M63*M63)*0.2248*3</f>
        <v>0</v>
      </c>
      <c r="R63">
        <f t="shared" si="33"/>
        <v>0</v>
      </c>
      <c r="S63">
        <f t="shared" si="34"/>
        <v>0</v>
      </c>
    </row>
    <row r="64" spans="1:20" s="5" customFormat="1" x14ac:dyDescent="0.2">
      <c r="A64" s="5">
        <v>2691</v>
      </c>
      <c r="B64" s="5">
        <v>-1555</v>
      </c>
      <c r="C64" s="5">
        <v>492</v>
      </c>
      <c r="D64" s="5">
        <v>3836</v>
      </c>
      <c r="E64" s="5">
        <v>6113</v>
      </c>
      <c r="F64" s="5">
        <v>1729</v>
      </c>
      <c r="G64" s="5">
        <f t="shared" si="29"/>
        <v>2122.1183105838372</v>
      </c>
      <c r="H64" s="5">
        <f t="shared" si="30"/>
        <v>5473.777757005244</v>
      </c>
      <c r="I64" s="5">
        <f t="shared" si="31"/>
        <v>81.387507420862335</v>
      </c>
      <c r="K64" s="5">
        <v>4779</v>
      </c>
      <c r="L64" s="5">
        <v>-67</v>
      </c>
      <c r="M64" s="5">
        <v>568</v>
      </c>
      <c r="N64" s="5">
        <v>4791</v>
      </c>
      <c r="O64" s="5">
        <v>-1961</v>
      </c>
      <c r="P64" s="5">
        <v>-1388</v>
      </c>
      <c r="Q64" s="5">
        <f t="shared" si="32"/>
        <v>3245.9562086161054</v>
      </c>
      <c r="R64" s="5">
        <f t="shared" si="33"/>
        <v>3953.2386550543706</v>
      </c>
      <c r="S64" s="5">
        <f t="shared" si="34"/>
        <v>77.136985574525625</v>
      </c>
      <c r="T64" t="s">
        <v>13</v>
      </c>
    </row>
    <row r="65" spans="1:19" s="5" customFormat="1" x14ac:dyDescent="0.2">
      <c r="A65" s="5">
        <v>2729</v>
      </c>
      <c r="B65" s="5">
        <v>-3867</v>
      </c>
      <c r="C65" s="5">
        <v>1304</v>
      </c>
      <c r="D65" s="5">
        <v>1746</v>
      </c>
      <c r="E65" s="5">
        <v>4904</v>
      </c>
      <c r="F65" s="5">
        <v>5907</v>
      </c>
      <c r="G65" s="5">
        <f t="shared" si="29"/>
        <v>3310.8538657794247</v>
      </c>
      <c r="H65" s="5">
        <f t="shared" si="30"/>
        <v>5807.3704186881259</v>
      </c>
      <c r="I65" s="5">
        <f t="shared" si="31"/>
        <v>97.6987494317749</v>
      </c>
      <c r="K65" s="5">
        <v>4576</v>
      </c>
      <c r="L65" s="5">
        <v>-2733</v>
      </c>
      <c r="M65" s="5">
        <v>-277</v>
      </c>
      <c r="N65" s="5">
        <v>6284</v>
      </c>
      <c r="O65" s="5">
        <v>-1603</v>
      </c>
      <c r="P65" s="5">
        <v>2564</v>
      </c>
      <c r="Q65" s="5">
        <f t="shared" si="32"/>
        <v>3599.4133762317215</v>
      </c>
      <c r="R65" s="5">
        <f t="shared" si="33"/>
        <v>5143.752366388223</v>
      </c>
      <c r="S65" s="5">
        <f t="shared" si="34"/>
        <v>93.680121532411292</v>
      </c>
    </row>
    <row r="66" spans="1:19" x14ac:dyDescent="0.2">
      <c r="G66">
        <f t="shared" ref="G66:G74" si="35">SQRT(A66*A66+B66*B66+C66*C66)*0.2248*3</f>
        <v>0</v>
      </c>
      <c r="H66">
        <f t="shared" ref="H66:H74" si="36">SQRT(D66*D66+E66*E66+F66*F66)*0.737594</f>
        <v>0</v>
      </c>
      <c r="I66">
        <f t="shared" ref="I66:I74" si="37">(G66+H66)/93.33</f>
        <v>0</v>
      </c>
      <c r="Q66">
        <f t="shared" ref="Q66:Q74" si="38">SQRT(K66*K66+L66*L66+M66*M66)*0.2248*3</f>
        <v>0</v>
      </c>
      <c r="R66">
        <f t="shared" ref="R66:R74" si="39">SQRT(N66*N66+O66*O66+P66*P66)*0.737594</f>
        <v>0</v>
      </c>
      <c r="S66">
        <f t="shared" ref="S66:S74" si="40">(Q66+R66)/93.33</f>
        <v>0</v>
      </c>
    </row>
    <row r="67" spans="1:19" x14ac:dyDescent="0.2">
      <c r="A67">
        <v>2891</v>
      </c>
      <c r="B67">
        <v>-672</v>
      </c>
      <c r="C67">
        <v>445</v>
      </c>
      <c r="D67">
        <v>2948</v>
      </c>
      <c r="E67">
        <v>6015</v>
      </c>
      <c r="F67">
        <v>1014</v>
      </c>
      <c r="G67">
        <f t="shared" si="35"/>
        <v>2024.0417009158682</v>
      </c>
      <c r="H67">
        <f t="shared" si="36"/>
        <v>4997.1176968605778</v>
      </c>
      <c r="I67">
        <f t="shared" si="37"/>
        <v>75.229394597411826</v>
      </c>
      <c r="K67">
        <v>4554</v>
      </c>
      <c r="L67">
        <v>2608</v>
      </c>
      <c r="M67">
        <v>777</v>
      </c>
      <c r="N67">
        <v>3441</v>
      </c>
      <c r="O67">
        <v>-2170</v>
      </c>
      <c r="P67">
        <v>-1655</v>
      </c>
      <c r="Q67">
        <f t="shared" si="38"/>
        <v>3577.7736135460327</v>
      </c>
      <c r="R67">
        <f t="shared" si="39"/>
        <v>3239.4072117999849</v>
      </c>
      <c r="S67">
        <f t="shared" si="40"/>
        <v>73.043831836987223</v>
      </c>
    </row>
    <row r="68" spans="1:19" x14ac:dyDescent="0.2">
      <c r="A68">
        <v>-2209</v>
      </c>
      <c r="B68">
        <v>-5839</v>
      </c>
      <c r="C68">
        <v>624</v>
      </c>
      <c r="D68">
        <v>152</v>
      </c>
      <c r="E68">
        <v>26</v>
      </c>
      <c r="F68">
        <v>-724</v>
      </c>
      <c r="G68">
        <f t="shared" si="35"/>
        <v>4231.1803329262721</v>
      </c>
      <c r="H68">
        <f t="shared" si="36"/>
        <v>545.99695243301426</v>
      </c>
      <c r="I68">
        <f t="shared" si="37"/>
        <v>51.185870409935568</v>
      </c>
      <c r="K68">
        <v>-1767</v>
      </c>
      <c r="L68">
        <v>-7248</v>
      </c>
      <c r="M68">
        <v>-289</v>
      </c>
      <c r="N68">
        <v>337</v>
      </c>
      <c r="O68">
        <v>-30</v>
      </c>
      <c r="P68">
        <v>-864</v>
      </c>
      <c r="Q68">
        <f t="shared" si="38"/>
        <v>5034.9872058489918</v>
      </c>
      <c r="R68">
        <f t="shared" si="39"/>
        <v>684.40019355344043</v>
      </c>
      <c r="S68">
        <f t="shared" si="40"/>
        <v>61.281339327144892</v>
      </c>
    </row>
    <row r="69" spans="1:19" x14ac:dyDescent="0.2">
      <c r="A69">
        <v>2596</v>
      </c>
      <c r="B69">
        <v>-1093</v>
      </c>
      <c r="C69">
        <v>251</v>
      </c>
      <c r="D69">
        <v>3233</v>
      </c>
      <c r="E69">
        <v>5399</v>
      </c>
      <c r="F69">
        <v>1084</v>
      </c>
      <c r="G69">
        <f t="shared" si="35"/>
        <v>1907.1175864801205</v>
      </c>
      <c r="H69">
        <f t="shared" si="36"/>
        <v>4710.018285656326</v>
      </c>
      <c r="I69">
        <f t="shared" si="37"/>
        <v>70.900416502051286</v>
      </c>
      <c r="K69">
        <v>3972</v>
      </c>
      <c r="L69">
        <v>1574</v>
      </c>
      <c r="M69">
        <v>771</v>
      </c>
      <c r="N69">
        <v>2755</v>
      </c>
      <c r="O69">
        <v>-1954</v>
      </c>
      <c r="P69">
        <v>-1776</v>
      </c>
      <c r="Q69">
        <f t="shared" si="38"/>
        <v>2927.9137164280232</v>
      </c>
      <c r="R69">
        <f t="shared" si="39"/>
        <v>2814.7032569537296</v>
      </c>
      <c r="S69">
        <f t="shared" si="40"/>
        <v>61.530236508965537</v>
      </c>
    </row>
    <row r="70" spans="1:19" x14ac:dyDescent="0.2">
      <c r="A70">
        <v>3048</v>
      </c>
      <c r="B70">
        <v>-2978</v>
      </c>
      <c r="C70">
        <v>1242</v>
      </c>
      <c r="D70">
        <v>974</v>
      </c>
      <c r="E70">
        <v>4833</v>
      </c>
      <c r="F70">
        <v>5713</v>
      </c>
      <c r="G70">
        <f t="shared" si="35"/>
        <v>2993.4056695287259</v>
      </c>
      <c r="H70">
        <f t="shared" si="36"/>
        <v>5566.0220469112437</v>
      </c>
      <c r="I70">
        <f t="shared" si="37"/>
        <v>91.711429512910854</v>
      </c>
      <c r="K70">
        <v>4236</v>
      </c>
      <c r="L70">
        <v>-64</v>
      </c>
      <c r="M70">
        <v>-330</v>
      </c>
      <c r="N70">
        <v>5686</v>
      </c>
      <c r="O70">
        <v>-1703</v>
      </c>
      <c r="P70">
        <v>2103</v>
      </c>
      <c r="Q70">
        <f t="shared" si="38"/>
        <v>2865.7391493974328</v>
      </c>
      <c r="R70">
        <f t="shared" si="39"/>
        <v>4644.6999908138487</v>
      </c>
      <c r="S70">
        <f t="shared" si="40"/>
        <v>80.471864783148845</v>
      </c>
    </row>
    <row r="71" spans="1:19" x14ac:dyDescent="0.2">
      <c r="A71">
        <v>-260</v>
      </c>
      <c r="B71">
        <v>-5768</v>
      </c>
      <c r="C71">
        <v>246</v>
      </c>
      <c r="D71">
        <v>1264</v>
      </c>
      <c r="E71">
        <v>501</v>
      </c>
      <c r="F71">
        <v>5517</v>
      </c>
      <c r="G71">
        <f t="shared" si="35"/>
        <v>3897.4217252381604</v>
      </c>
      <c r="H71">
        <f t="shared" si="36"/>
        <v>4191.0650567666407</v>
      </c>
      <c r="I71">
        <f t="shared" si="37"/>
        <v>86.66545357339335</v>
      </c>
      <c r="K71">
        <v>286</v>
      </c>
      <c r="L71">
        <v>-6979</v>
      </c>
      <c r="M71">
        <v>-139</v>
      </c>
      <c r="N71">
        <v>8</v>
      </c>
      <c r="O71">
        <v>-321</v>
      </c>
      <c r="P71">
        <v>5722</v>
      </c>
      <c r="Q71">
        <f t="shared" si="38"/>
        <v>4711.5206741020338</v>
      </c>
      <c r="R71">
        <f t="shared" si="39"/>
        <v>4227.1530158345486</v>
      </c>
      <c r="S71">
        <f t="shared" si="40"/>
        <v>95.774924353761733</v>
      </c>
    </row>
    <row r="72" spans="1:19" x14ac:dyDescent="0.2">
      <c r="A72">
        <v>2817</v>
      </c>
      <c r="B72">
        <v>-1809</v>
      </c>
      <c r="C72">
        <v>1158</v>
      </c>
      <c r="D72">
        <v>1049</v>
      </c>
      <c r="E72">
        <v>4470</v>
      </c>
      <c r="F72">
        <v>6123</v>
      </c>
      <c r="G72">
        <f t="shared" si="35"/>
        <v>2389.0265663709642</v>
      </c>
      <c r="H72">
        <f t="shared" si="36"/>
        <v>5645.0006501020871</v>
      </c>
      <c r="I72">
        <f t="shared" si="37"/>
        <v>86.081937388546578</v>
      </c>
      <c r="K72">
        <v>4113</v>
      </c>
      <c r="L72">
        <v>509</v>
      </c>
      <c r="M72">
        <v>-266</v>
      </c>
      <c r="N72">
        <v>5049</v>
      </c>
      <c r="O72">
        <v>-1616</v>
      </c>
      <c r="P72">
        <v>3271</v>
      </c>
      <c r="Q72">
        <f t="shared" si="38"/>
        <v>2800.7180002042624</v>
      </c>
      <c r="R72">
        <f t="shared" si="39"/>
        <v>4594.6421757244752</v>
      </c>
      <c r="S72">
        <f t="shared" si="40"/>
        <v>79.238831843230884</v>
      </c>
    </row>
    <row r="73" spans="1:19" x14ac:dyDescent="0.2">
      <c r="A73">
        <v>-2209</v>
      </c>
      <c r="B73">
        <v>-5839</v>
      </c>
      <c r="C73">
        <v>624</v>
      </c>
      <c r="D73">
        <v>152</v>
      </c>
      <c r="E73">
        <v>26</v>
      </c>
      <c r="F73">
        <v>-724</v>
      </c>
      <c r="G73">
        <f t="shared" si="35"/>
        <v>4231.1803329262721</v>
      </c>
      <c r="H73">
        <f t="shared" si="36"/>
        <v>545.99695243301426</v>
      </c>
      <c r="I73">
        <f t="shared" si="37"/>
        <v>51.185870409935568</v>
      </c>
      <c r="K73">
        <v>-1767</v>
      </c>
      <c r="L73">
        <v>-7248</v>
      </c>
      <c r="M73">
        <v>-289</v>
      </c>
      <c r="N73">
        <v>337</v>
      </c>
      <c r="O73">
        <v>-30</v>
      </c>
      <c r="P73">
        <v>-864</v>
      </c>
      <c r="Q73">
        <f t="shared" si="38"/>
        <v>5034.9872058489918</v>
      </c>
      <c r="R73">
        <f t="shared" si="39"/>
        <v>684.40019355344043</v>
      </c>
      <c r="S73">
        <f t="shared" si="40"/>
        <v>61.281339327144892</v>
      </c>
    </row>
    <row r="74" spans="1:19" x14ac:dyDescent="0.2">
      <c r="A74">
        <v>-260</v>
      </c>
      <c r="B74">
        <v>-5768</v>
      </c>
      <c r="C74">
        <v>246</v>
      </c>
      <c r="D74">
        <v>1264</v>
      </c>
      <c r="E74">
        <v>501</v>
      </c>
      <c r="F74">
        <v>5517</v>
      </c>
      <c r="G74">
        <f t="shared" si="35"/>
        <v>3897.4217252381604</v>
      </c>
      <c r="H74">
        <f t="shared" si="36"/>
        <v>4191.0650567666407</v>
      </c>
      <c r="I74">
        <f t="shared" si="37"/>
        <v>86.66545357339335</v>
      </c>
      <c r="K74">
        <v>286</v>
      </c>
      <c r="L74">
        <v>-6979</v>
      </c>
      <c r="M74">
        <v>-139</v>
      </c>
      <c r="N74">
        <v>8</v>
      </c>
      <c r="O74">
        <v>-321</v>
      </c>
      <c r="P74">
        <v>5722</v>
      </c>
      <c r="Q74">
        <f t="shared" si="38"/>
        <v>4711.5206741020338</v>
      </c>
      <c r="R74">
        <f t="shared" si="39"/>
        <v>4227.1530158345486</v>
      </c>
      <c r="S74">
        <f t="shared" si="40"/>
        <v>95.774924353761733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EFA9-D66C-46AB-8C5B-D9FBE9D8301A}">
  <dimension ref="A1:T23"/>
  <sheetViews>
    <sheetView tabSelected="1" workbookViewId="0">
      <selection activeCell="Y23" sqref="Y23"/>
    </sheetView>
  </sheetViews>
  <sheetFormatPr defaultRowHeight="12.75" x14ac:dyDescent="0.2"/>
  <sheetData>
    <row r="1" spans="1:20" x14ac:dyDescent="0.2">
      <c r="G1">
        <f t="shared" ref="G1:G12" si="0">SQRT(A1*A1+B1*B1+C1*C1)*0.2248*3</f>
        <v>0</v>
      </c>
      <c r="H1">
        <f t="shared" ref="H1:H12" si="1">SQRT(D1*D1+E1*E1+F1*F1)*0.737594</f>
        <v>0</v>
      </c>
      <c r="I1">
        <f t="shared" ref="I1:I12" si="2">(G1+H1)/93.33</f>
        <v>0</v>
      </c>
      <c r="Q1">
        <f>SQRT(K1*K1+L1*L1+M1*M1)*0.2248*3</f>
        <v>0</v>
      </c>
      <c r="R1">
        <f t="shared" ref="R1:R12" si="3">SQRT(N1*N1+O1*O1+P1*P1)*0.737594</f>
        <v>0</v>
      </c>
      <c r="S1">
        <f t="shared" ref="S1:S12" si="4">(Q1+R1)/93.33</f>
        <v>0</v>
      </c>
    </row>
    <row r="2" spans="1:20" s="5" customFormat="1" x14ac:dyDescent="0.2">
      <c r="A2" s="5">
        <v>2891</v>
      </c>
      <c r="B2" s="5">
        <v>-672</v>
      </c>
      <c r="C2" s="5">
        <v>445</v>
      </c>
      <c r="D2" s="5">
        <v>2948</v>
      </c>
      <c r="E2" s="5">
        <v>6015</v>
      </c>
      <c r="F2" s="5">
        <v>1014</v>
      </c>
      <c r="G2" s="5">
        <f t="shared" si="0"/>
        <v>2024.0417009158682</v>
      </c>
      <c r="H2" s="5">
        <f t="shared" si="1"/>
        <v>4997.1176968605778</v>
      </c>
      <c r="I2" s="5">
        <f t="shared" si="2"/>
        <v>75.229394597411826</v>
      </c>
      <c r="K2" s="5">
        <v>4554</v>
      </c>
      <c r="L2" s="5">
        <v>2608</v>
      </c>
      <c r="M2" s="5">
        <v>777</v>
      </c>
      <c r="N2" s="5">
        <v>3441</v>
      </c>
      <c r="O2" s="5">
        <v>-2170</v>
      </c>
      <c r="P2" s="5">
        <v>-1655</v>
      </c>
      <c r="Q2" s="5">
        <f t="shared" ref="Q2:Q12" si="5">SQRT(K2*K2+L2*L2+M2*M2)*0.2248*3</f>
        <v>3577.7736135460327</v>
      </c>
      <c r="R2" s="5">
        <f t="shared" si="3"/>
        <v>3239.4072117999849</v>
      </c>
      <c r="S2" s="5">
        <f t="shared" si="4"/>
        <v>73.043831836987223</v>
      </c>
      <c r="T2" t="s">
        <v>13</v>
      </c>
    </row>
    <row r="3" spans="1:20" s="5" customFormat="1" x14ac:dyDescent="0.2">
      <c r="A3" s="5">
        <v>3048</v>
      </c>
      <c r="B3" s="5">
        <v>-2978</v>
      </c>
      <c r="C3" s="5">
        <v>1242</v>
      </c>
      <c r="D3" s="5">
        <v>974</v>
      </c>
      <c r="E3" s="5">
        <v>4833</v>
      </c>
      <c r="F3" s="5">
        <v>5713</v>
      </c>
      <c r="G3" s="5">
        <f t="shared" si="0"/>
        <v>2993.4056695287259</v>
      </c>
      <c r="H3" s="5">
        <f t="shared" si="1"/>
        <v>5566.0220469112437</v>
      </c>
      <c r="I3" s="5">
        <f t="shared" si="2"/>
        <v>91.711429512910854</v>
      </c>
      <c r="K3" s="5">
        <v>4236</v>
      </c>
      <c r="L3" s="5">
        <v>-64</v>
      </c>
      <c r="M3" s="5">
        <v>-330</v>
      </c>
      <c r="N3" s="5">
        <v>5686</v>
      </c>
      <c r="O3" s="5">
        <v>-1703</v>
      </c>
      <c r="P3" s="5">
        <v>2103</v>
      </c>
      <c r="Q3" s="5">
        <f t="shared" si="5"/>
        <v>2865.7391493974328</v>
      </c>
      <c r="R3" s="5">
        <f t="shared" si="3"/>
        <v>4644.6999908138487</v>
      </c>
      <c r="S3" s="5">
        <f t="shared" si="4"/>
        <v>80.471864783148845</v>
      </c>
    </row>
    <row r="4" spans="1:20" x14ac:dyDescent="0.2">
      <c r="G4">
        <f t="shared" si="0"/>
        <v>0</v>
      </c>
      <c r="H4">
        <f t="shared" si="1"/>
        <v>0</v>
      </c>
      <c r="I4">
        <f t="shared" si="2"/>
        <v>0</v>
      </c>
      <c r="Q4">
        <f t="shared" si="5"/>
        <v>0</v>
      </c>
      <c r="R4">
        <f t="shared" si="3"/>
        <v>0</v>
      </c>
      <c r="S4">
        <f t="shared" si="4"/>
        <v>0</v>
      </c>
    </row>
    <row r="5" spans="1:20" x14ac:dyDescent="0.2">
      <c r="G5">
        <f t="shared" ref="G5:G23" si="6">SQRT(A5*A5+B5*B5+C5*C5)*0.2248*3</f>
        <v>0</v>
      </c>
      <c r="H5">
        <f t="shared" ref="H5:H23" si="7">SQRT(D5*D5+E5*E5+F5*F5)*0.737594</f>
        <v>0</v>
      </c>
      <c r="I5">
        <f t="shared" ref="I5:I23" si="8">(G5+H5)/93.33</f>
        <v>0</v>
      </c>
      <c r="Q5">
        <f t="shared" ref="Q5:Q23" si="9">SQRT(K5*K5+L5*L5+M5*M5)*0.2248*3</f>
        <v>0</v>
      </c>
      <c r="R5">
        <f t="shared" ref="R5:R23" si="10">SQRT(N5*N5+O5*O5+P5*P5)*0.737594</f>
        <v>0</v>
      </c>
      <c r="S5">
        <f t="shared" ref="S5:S23" si="11">(Q5+R5)/93.33</f>
        <v>0</v>
      </c>
    </row>
    <row r="6" spans="1:20" x14ac:dyDescent="0.2">
      <c r="G6">
        <f t="shared" si="6"/>
        <v>0</v>
      </c>
      <c r="H6">
        <f t="shared" si="7"/>
        <v>0</v>
      </c>
      <c r="I6">
        <f t="shared" si="8"/>
        <v>0</v>
      </c>
      <c r="Q6">
        <f t="shared" si="9"/>
        <v>0</v>
      </c>
      <c r="R6">
        <f t="shared" si="10"/>
        <v>0</v>
      </c>
      <c r="S6">
        <f t="shared" si="11"/>
        <v>0</v>
      </c>
    </row>
    <row r="7" spans="1:20" x14ac:dyDescent="0.2">
      <c r="G7">
        <f t="shared" si="6"/>
        <v>0</v>
      </c>
      <c r="H7">
        <f t="shared" si="7"/>
        <v>0</v>
      </c>
      <c r="I7">
        <f t="shared" si="8"/>
        <v>0</v>
      </c>
      <c r="Q7">
        <f t="shared" si="9"/>
        <v>0</v>
      </c>
      <c r="R7">
        <f t="shared" si="10"/>
        <v>0</v>
      </c>
      <c r="S7">
        <f t="shared" si="11"/>
        <v>0</v>
      </c>
    </row>
    <row r="8" spans="1:20" x14ac:dyDescent="0.2">
      <c r="G8">
        <f t="shared" si="6"/>
        <v>0</v>
      </c>
      <c r="H8">
        <f t="shared" si="7"/>
        <v>0</v>
      </c>
      <c r="I8">
        <f t="shared" si="8"/>
        <v>0</v>
      </c>
      <c r="Q8">
        <f t="shared" si="9"/>
        <v>0</v>
      </c>
      <c r="R8">
        <f t="shared" si="10"/>
        <v>0</v>
      </c>
      <c r="S8">
        <f t="shared" si="11"/>
        <v>0</v>
      </c>
    </row>
    <row r="9" spans="1:20" x14ac:dyDescent="0.2">
      <c r="G9">
        <f t="shared" si="6"/>
        <v>0</v>
      </c>
      <c r="H9">
        <f t="shared" si="7"/>
        <v>0</v>
      </c>
      <c r="I9">
        <f t="shared" si="8"/>
        <v>0</v>
      </c>
      <c r="Q9">
        <f t="shared" si="9"/>
        <v>0</v>
      </c>
      <c r="R9">
        <f t="shared" si="10"/>
        <v>0</v>
      </c>
      <c r="S9">
        <f t="shared" si="11"/>
        <v>0</v>
      </c>
    </row>
    <row r="10" spans="1:20" x14ac:dyDescent="0.2">
      <c r="G10">
        <f t="shared" si="6"/>
        <v>0</v>
      </c>
      <c r="H10">
        <f t="shared" si="7"/>
        <v>0</v>
      </c>
      <c r="I10">
        <f t="shared" si="8"/>
        <v>0</v>
      </c>
      <c r="Q10">
        <f t="shared" si="9"/>
        <v>0</v>
      </c>
      <c r="R10">
        <f t="shared" si="10"/>
        <v>0</v>
      </c>
      <c r="S10">
        <f t="shared" si="11"/>
        <v>0</v>
      </c>
    </row>
    <row r="11" spans="1:20" x14ac:dyDescent="0.2">
      <c r="G11">
        <f t="shared" si="6"/>
        <v>0</v>
      </c>
      <c r="H11">
        <f t="shared" si="7"/>
        <v>0</v>
      </c>
      <c r="I11">
        <f t="shared" si="8"/>
        <v>0</v>
      </c>
      <c r="Q11">
        <f t="shared" si="9"/>
        <v>0</v>
      </c>
      <c r="R11">
        <f t="shared" si="10"/>
        <v>0</v>
      </c>
      <c r="S11">
        <f t="shared" si="11"/>
        <v>0</v>
      </c>
    </row>
    <row r="12" spans="1:20" x14ac:dyDescent="0.2">
      <c r="G12">
        <f t="shared" si="6"/>
        <v>0</v>
      </c>
      <c r="H12">
        <f t="shared" si="7"/>
        <v>0</v>
      </c>
      <c r="I12">
        <f t="shared" si="8"/>
        <v>0</v>
      </c>
      <c r="Q12">
        <f t="shared" si="9"/>
        <v>0</v>
      </c>
      <c r="R12">
        <f t="shared" si="10"/>
        <v>0</v>
      </c>
      <c r="S12">
        <f t="shared" si="11"/>
        <v>0</v>
      </c>
    </row>
    <row r="13" spans="1:20" x14ac:dyDescent="0.2">
      <c r="G13">
        <f t="shared" si="6"/>
        <v>0</v>
      </c>
      <c r="H13">
        <f t="shared" si="7"/>
        <v>0</v>
      </c>
      <c r="I13">
        <f t="shared" si="8"/>
        <v>0</v>
      </c>
      <c r="Q13">
        <f t="shared" si="9"/>
        <v>0</v>
      </c>
      <c r="R13">
        <f t="shared" si="10"/>
        <v>0</v>
      </c>
      <c r="S13">
        <f t="shared" si="11"/>
        <v>0</v>
      </c>
    </row>
    <row r="14" spans="1:20" x14ac:dyDescent="0.2">
      <c r="G14">
        <f t="shared" si="6"/>
        <v>0</v>
      </c>
      <c r="H14">
        <f t="shared" si="7"/>
        <v>0</v>
      </c>
      <c r="I14">
        <f t="shared" si="8"/>
        <v>0</v>
      </c>
      <c r="Q14">
        <f t="shared" si="9"/>
        <v>0</v>
      </c>
      <c r="R14">
        <f t="shared" si="10"/>
        <v>0</v>
      </c>
      <c r="S14">
        <f t="shared" si="11"/>
        <v>0</v>
      </c>
    </row>
    <row r="15" spans="1:20" x14ac:dyDescent="0.2">
      <c r="G15">
        <f t="shared" si="6"/>
        <v>0</v>
      </c>
      <c r="H15">
        <f t="shared" si="7"/>
        <v>0</v>
      </c>
      <c r="I15">
        <f t="shared" si="8"/>
        <v>0</v>
      </c>
      <c r="Q15">
        <f t="shared" si="9"/>
        <v>0</v>
      </c>
      <c r="R15">
        <f t="shared" si="10"/>
        <v>0</v>
      </c>
      <c r="S15">
        <f t="shared" si="11"/>
        <v>0</v>
      </c>
    </row>
    <row r="16" spans="1:20" x14ac:dyDescent="0.2">
      <c r="G16">
        <f t="shared" si="6"/>
        <v>0</v>
      </c>
      <c r="H16">
        <f t="shared" si="7"/>
        <v>0</v>
      </c>
      <c r="I16">
        <f t="shared" si="8"/>
        <v>0</v>
      </c>
      <c r="Q16">
        <f t="shared" si="9"/>
        <v>0</v>
      </c>
      <c r="R16">
        <f t="shared" si="10"/>
        <v>0</v>
      </c>
      <c r="S16">
        <f t="shared" si="11"/>
        <v>0</v>
      </c>
    </row>
    <row r="17" spans="7:19" x14ac:dyDescent="0.2">
      <c r="G17">
        <f t="shared" si="6"/>
        <v>0</v>
      </c>
      <c r="H17">
        <f t="shared" si="7"/>
        <v>0</v>
      </c>
      <c r="I17">
        <f t="shared" si="8"/>
        <v>0</v>
      </c>
      <c r="Q17">
        <f t="shared" si="9"/>
        <v>0</v>
      </c>
      <c r="R17">
        <f t="shared" si="10"/>
        <v>0</v>
      </c>
      <c r="S17">
        <f t="shared" si="11"/>
        <v>0</v>
      </c>
    </row>
    <row r="18" spans="7:19" x14ac:dyDescent="0.2">
      <c r="G18">
        <f t="shared" si="6"/>
        <v>0</v>
      </c>
      <c r="H18">
        <f t="shared" si="7"/>
        <v>0</v>
      </c>
      <c r="I18">
        <f t="shared" si="8"/>
        <v>0</v>
      </c>
      <c r="Q18">
        <f t="shared" si="9"/>
        <v>0</v>
      </c>
      <c r="R18">
        <f t="shared" si="10"/>
        <v>0</v>
      </c>
      <c r="S18">
        <f t="shared" si="11"/>
        <v>0</v>
      </c>
    </row>
    <row r="19" spans="7:19" x14ac:dyDescent="0.2">
      <c r="G19">
        <f t="shared" si="6"/>
        <v>0</v>
      </c>
      <c r="H19">
        <f t="shared" si="7"/>
        <v>0</v>
      </c>
      <c r="I19">
        <f t="shared" si="8"/>
        <v>0</v>
      </c>
      <c r="Q19">
        <f t="shared" si="9"/>
        <v>0</v>
      </c>
      <c r="R19">
        <f t="shared" si="10"/>
        <v>0</v>
      </c>
      <c r="S19">
        <f t="shared" si="11"/>
        <v>0</v>
      </c>
    </row>
    <row r="20" spans="7:19" x14ac:dyDescent="0.2">
      <c r="G20">
        <f t="shared" si="6"/>
        <v>0</v>
      </c>
      <c r="H20">
        <f t="shared" si="7"/>
        <v>0</v>
      </c>
      <c r="I20">
        <f t="shared" si="8"/>
        <v>0</v>
      </c>
      <c r="Q20">
        <f t="shared" si="9"/>
        <v>0</v>
      </c>
      <c r="R20">
        <f t="shared" si="10"/>
        <v>0</v>
      </c>
      <c r="S20">
        <f t="shared" si="11"/>
        <v>0</v>
      </c>
    </row>
    <row r="21" spans="7:19" x14ac:dyDescent="0.2">
      <c r="G21">
        <f t="shared" si="6"/>
        <v>0</v>
      </c>
      <c r="H21">
        <f t="shared" si="7"/>
        <v>0</v>
      </c>
      <c r="I21">
        <f t="shared" si="8"/>
        <v>0</v>
      </c>
      <c r="Q21">
        <f t="shared" si="9"/>
        <v>0</v>
      </c>
      <c r="R21">
        <f t="shared" si="10"/>
        <v>0</v>
      </c>
      <c r="S21">
        <f t="shared" si="11"/>
        <v>0</v>
      </c>
    </row>
    <row r="22" spans="7:19" x14ac:dyDescent="0.2">
      <c r="G22">
        <f t="shared" si="6"/>
        <v>0</v>
      </c>
      <c r="H22">
        <f t="shared" si="7"/>
        <v>0</v>
      </c>
      <c r="I22">
        <f t="shared" si="8"/>
        <v>0</v>
      </c>
      <c r="Q22">
        <f t="shared" si="9"/>
        <v>0</v>
      </c>
      <c r="R22">
        <f t="shared" si="10"/>
        <v>0</v>
      </c>
      <c r="S22">
        <f t="shared" si="11"/>
        <v>0</v>
      </c>
    </row>
    <row r="23" spans="7:19" x14ac:dyDescent="0.2">
      <c r="G23">
        <f t="shared" si="6"/>
        <v>0</v>
      </c>
      <c r="H23">
        <f t="shared" si="7"/>
        <v>0</v>
      </c>
      <c r="I23">
        <f t="shared" si="8"/>
        <v>0</v>
      </c>
      <c r="Q23">
        <f t="shared" si="9"/>
        <v>0</v>
      </c>
      <c r="R23">
        <f t="shared" si="10"/>
        <v>0</v>
      </c>
      <c r="S23">
        <f t="shared" si="1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Kolla, Santhoshkumar</dc:creator>
  <cp:lastModifiedBy>Kolla, Santhoshkumar</cp:lastModifiedBy>
  <dcterms:created xsi:type="dcterms:W3CDTF">2019-08-22T07:27:43Z</dcterms:created>
  <dcterms:modified xsi:type="dcterms:W3CDTF">2019-10-14T06:29:04Z</dcterms:modified>
</cp:coreProperties>
</file>