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L14" i="3" l="1"/>
  <c r="J14" i="3"/>
  <c r="H14" i="3"/>
  <c r="L8" i="3"/>
  <c r="J11" i="3"/>
  <c r="H11" i="3"/>
  <c r="J8" i="3"/>
  <c r="H8" i="3"/>
  <c r="F15" i="3"/>
  <c r="F16" i="3"/>
  <c r="F14" i="3"/>
  <c r="F9" i="3"/>
  <c r="F10" i="3"/>
  <c r="F8" i="3"/>
  <c r="C14" i="3"/>
  <c r="C11" i="3"/>
  <c r="C8" i="3"/>
</calcChain>
</file>

<file path=xl/sharedStrings.xml><?xml version="1.0" encoding="utf-8"?>
<sst xmlns="http://schemas.openxmlformats.org/spreadsheetml/2006/main" count="30" uniqueCount="19">
  <si>
    <t>Абайский район</t>
  </si>
  <si>
    <t>Осакаровский район</t>
  </si>
  <si>
    <t>Молодежный район</t>
  </si>
  <si>
    <t>Нуринский район</t>
  </si>
  <si>
    <t>Дифферинцированная цена в зависимости от объемов потребления для бытовых потребителей</t>
  </si>
  <si>
    <t>при норме потребления 100 кВтч на 1 потребителя</t>
  </si>
  <si>
    <t>при норме потребления от 100 до 180 кВтч на 1 потребителя</t>
  </si>
  <si>
    <t>при норме потребления свыше 180 кВтч на 1 потребителя</t>
  </si>
  <si>
    <t>Без дифферинцации</t>
  </si>
  <si>
    <t>Юридические лица, финансируемые из государственного бюджета</t>
  </si>
  <si>
    <t>Потребители, использующие электрическую энергию не для бытовых нужд</t>
  </si>
  <si>
    <t>Физические лица</t>
  </si>
  <si>
    <t>Каркаралинский район, 
Егиндыбулакский район</t>
  </si>
  <si>
    <t>Наименование района</t>
  </si>
  <si>
    <t>Юридические организации, производящие социально-значимые продовольственные товары</t>
  </si>
  <si>
    <t>тенге без НДС за 1 кВт*ч</t>
  </si>
  <si>
    <t>тенге с НДС за 1 кВт*ч</t>
  </si>
  <si>
    <t>Цены на электроснабжение по районам</t>
  </si>
  <si>
    <r>
      <t xml:space="preserve">Приложение к приказу № </t>
    </r>
    <r>
      <rPr>
        <u/>
        <sz val="12"/>
        <color theme="1"/>
        <rFont val="Times New Roman"/>
        <family val="1"/>
        <charset val="204"/>
      </rPr>
      <t>14</t>
    </r>
    <r>
      <rPr>
        <sz val="12"/>
        <color theme="1"/>
        <rFont val="Times New Roman"/>
        <family val="1"/>
        <charset val="204"/>
      </rPr>
      <t xml:space="preserve"> от </t>
    </r>
    <r>
      <rPr>
        <u/>
        <sz val="12"/>
        <color theme="1"/>
        <rFont val="Times New Roman"/>
        <family val="1"/>
        <charset val="204"/>
      </rPr>
      <t>22.01.2025г.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</si>
</sst>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u/>
      <sz val="12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/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4" fontId="1" fillId="0" borderId="2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1" xfId="0" applyNumberFormat="1" applyFont="1" applyBorder="1"/>
    <xf numFmtId="4" fontId="1" fillId="0" borderId="8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2" xfId="0" applyFont="1" applyBorder="1" applyAlignment="1">
      <alignment horizontal="center" vertical="center" wrapText="1"/>
    </xf>
    <xf numFmtId="0" fontId="2" fillId="0" borderId="6" xfId="0" applyFont="1" applyBorder="1" applyAlignment="1"/>
    <xf numFmtId="0" fontId="2" fillId="0" borderId="6" xfId="0" applyFont="1" applyBorder="1" applyAlignment="1">
      <alignment vertical="center"/>
    </xf>
    <xf numFmtId="4" fontId="1" fillId="0" borderId="7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 vertical="center"/>
    </xf>
    <xf numFmtId="4" fontId="1" fillId="0" borderId="7" xfId="0" applyNumberFormat="1" applyFont="1" applyBorder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/>
    </xf>
    <xf numFmtId="4" fontId="1" fillId="0" borderId="8" xfId="0" applyNumberFormat="1" applyFont="1" applyBorder="1" applyAlignment="1">
      <alignment horizontal="center" vertical="center"/>
    </xf>
    <xf numFmtId="4" fontId="1" fillId="0" borderId="12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4" fontId="1" fillId="0" borderId="2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6"/>
  <sheetViews>
    <sheetView tabSelected="1" workbookViewId="0">
      <selection activeCell="D6" sqref="D6:F6"/>
    </sheetView>
  </sheetViews>
  <sheetFormatPr defaultRowHeight="15" x14ac:dyDescent="0.25"/>
  <cols>
    <col min="1" max="1" width="24.42578125" customWidth="1"/>
    <col min="2" max="2" width="17.140625" customWidth="1"/>
    <col min="3" max="3" width="14.42578125" customWidth="1"/>
    <col min="4" max="4" width="30.42578125" customWidth="1"/>
    <col min="5" max="5" width="16" customWidth="1"/>
    <col min="6" max="6" width="15" customWidth="1"/>
    <col min="7" max="7" width="17" customWidth="1"/>
    <col min="8" max="8" width="14.7109375" customWidth="1"/>
    <col min="9" max="9" width="16.5703125" customWidth="1"/>
    <col min="10" max="10" width="14.42578125" customWidth="1"/>
    <col min="11" max="12" width="15.5703125" customWidth="1"/>
  </cols>
  <sheetData>
    <row r="1" spans="1:13" ht="15.75" x14ac:dyDescent="0.25">
      <c r="J1" s="12" t="s">
        <v>18</v>
      </c>
      <c r="L1" s="3"/>
      <c r="M1" s="3"/>
    </row>
    <row r="3" spans="1:13" ht="18.75" x14ac:dyDescent="0.3">
      <c r="A3" s="32" t="s">
        <v>17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7"/>
    </row>
    <row r="4" spans="1:13" ht="15.75" thickBot="1" x14ac:dyDescent="0.3"/>
    <row r="5" spans="1:13" ht="15.75" customHeight="1" x14ac:dyDescent="0.25">
      <c r="A5" s="22" t="s">
        <v>13</v>
      </c>
      <c r="B5" s="26" t="s">
        <v>11</v>
      </c>
      <c r="C5" s="26"/>
      <c r="D5" s="26"/>
      <c r="E5" s="26"/>
      <c r="F5" s="26"/>
      <c r="G5" s="34" t="s">
        <v>10</v>
      </c>
      <c r="H5" s="34"/>
      <c r="I5" s="34" t="s">
        <v>9</v>
      </c>
      <c r="J5" s="34"/>
      <c r="K5" s="34" t="s">
        <v>14</v>
      </c>
      <c r="L5" s="35"/>
    </row>
    <row r="6" spans="1:13" ht="67.5" customHeight="1" x14ac:dyDescent="0.25">
      <c r="A6" s="23"/>
      <c r="B6" s="25" t="s">
        <v>8</v>
      </c>
      <c r="C6" s="25"/>
      <c r="D6" s="25" t="s">
        <v>4</v>
      </c>
      <c r="E6" s="25"/>
      <c r="F6" s="25"/>
      <c r="G6" s="25"/>
      <c r="H6" s="25"/>
      <c r="I6" s="25"/>
      <c r="J6" s="25"/>
      <c r="K6" s="25"/>
      <c r="L6" s="36"/>
    </row>
    <row r="7" spans="1:13" ht="45" customHeight="1" thickBot="1" x14ac:dyDescent="0.3">
      <c r="A7" s="24"/>
      <c r="B7" s="6" t="s">
        <v>15</v>
      </c>
      <c r="C7" s="6" t="s">
        <v>16</v>
      </c>
      <c r="D7" s="6"/>
      <c r="E7" s="6" t="s">
        <v>15</v>
      </c>
      <c r="F7" s="6" t="s">
        <v>16</v>
      </c>
      <c r="G7" s="6" t="s">
        <v>15</v>
      </c>
      <c r="H7" s="6" t="s">
        <v>16</v>
      </c>
      <c r="I7" s="6" t="s">
        <v>15</v>
      </c>
      <c r="J7" s="6" t="s">
        <v>16</v>
      </c>
      <c r="K7" s="6" t="s">
        <v>15</v>
      </c>
      <c r="L7" s="13" t="s">
        <v>16</v>
      </c>
    </row>
    <row r="8" spans="1:13" ht="31.5" x14ac:dyDescent="0.25">
      <c r="A8" s="31" t="s">
        <v>0</v>
      </c>
      <c r="B8" s="30">
        <v>21.61</v>
      </c>
      <c r="C8" s="30">
        <f>B8*1.12</f>
        <v>24.203200000000002</v>
      </c>
      <c r="D8" s="5" t="s">
        <v>5</v>
      </c>
      <c r="E8" s="8">
        <v>20.68</v>
      </c>
      <c r="F8" s="8">
        <f>E8*1.12</f>
        <v>23.161600000000004</v>
      </c>
      <c r="G8" s="30">
        <v>36.840000000000003</v>
      </c>
      <c r="H8" s="30">
        <f>G8*1.12</f>
        <v>41.26080000000001</v>
      </c>
      <c r="I8" s="30">
        <v>76.33</v>
      </c>
      <c r="J8" s="30">
        <f>I8*1.12</f>
        <v>85.48960000000001</v>
      </c>
      <c r="K8" s="30">
        <v>27.82</v>
      </c>
      <c r="L8" s="17">
        <f>K8*1.12</f>
        <v>31.158400000000004</v>
      </c>
    </row>
    <row r="9" spans="1:13" ht="48" customHeight="1" x14ac:dyDescent="0.25">
      <c r="A9" s="28"/>
      <c r="B9" s="19"/>
      <c r="C9" s="19"/>
      <c r="D9" s="1" t="s">
        <v>6</v>
      </c>
      <c r="E9" s="9">
        <v>25.94</v>
      </c>
      <c r="F9" s="9">
        <f t="shared" ref="F9:F10" si="0">E9*1.12</f>
        <v>29.052800000000005</v>
      </c>
      <c r="G9" s="19"/>
      <c r="H9" s="19"/>
      <c r="I9" s="19"/>
      <c r="J9" s="19"/>
      <c r="K9" s="19"/>
      <c r="L9" s="18"/>
    </row>
    <row r="10" spans="1:13" ht="47.25" customHeight="1" x14ac:dyDescent="0.25">
      <c r="A10" s="28"/>
      <c r="B10" s="19"/>
      <c r="C10" s="19"/>
      <c r="D10" s="1" t="s">
        <v>7</v>
      </c>
      <c r="E10" s="9">
        <v>32.42</v>
      </c>
      <c r="F10" s="9">
        <f t="shared" si="0"/>
        <v>36.310400000000008</v>
      </c>
      <c r="G10" s="19"/>
      <c r="H10" s="19"/>
      <c r="I10" s="19"/>
      <c r="J10" s="19"/>
      <c r="K10" s="19"/>
      <c r="L10" s="18"/>
    </row>
    <row r="11" spans="1:13" ht="15.75" x14ac:dyDescent="0.25">
      <c r="A11" s="14" t="s">
        <v>1</v>
      </c>
      <c r="B11" s="19">
        <v>18.89</v>
      </c>
      <c r="C11" s="19">
        <f>B11*1.12</f>
        <v>21.156800000000004</v>
      </c>
      <c r="D11" s="2"/>
      <c r="E11" s="10"/>
      <c r="F11" s="10"/>
      <c r="G11" s="19">
        <v>27.72</v>
      </c>
      <c r="H11" s="19">
        <f>G11*1.12</f>
        <v>31.046400000000002</v>
      </c>
      <c r="I11" s="19">
        <v>28.71</v>
      </c>
      <c r="J11" s="19">
        <f>I11*1.12</f>
        <v>32.155200000000001</v>
      </c>
      <c r="K11" s="33"/>
      <c r="L11" s="16"/>
    </row>
    <row r="12" spans="1:13" ht="23.25" customHeight="1" x14ac:dyDescent="0.25">
      <c r="A12" s="15" t="s">
        <v>2</v>
      </c>
      <c r="B12" s="19"/>
      <c r="C12" s="19"/>
      <c r="D12" s="1"/>
      <c r="E12" s="9"/>
      <c r="F12" s="9"/>
      <c r="G12" s="19"/>
      <c r="H12" s="19"/>
      <c r="I12" s="19"/>
      <c r="J12" s="19"/>
      <c r="K12" s="33"/>
      <c r="L12" s="16"/>
    </row>
    <row r="13" spans="1:13" ht="15.75" x14ac:dyDescent="0.25">
      <c r="A13" s="14" t="s">
        <v>3</v>
      </c>
      <c r="B13" s="19"/>
      <c r="C13" s="19"/>
      <c r="D13" s="2"/>
      <c r="E13" s="10"/>
      <c r="F13" s="10"/>
      <c r="G13" s="19"/>
      <c r="H13" s="19"/>
      <c r="I13" s="19"/>
      <c r="J13" s="19"/>
      <c r="K13" s="33"/>
      <c r="L13" s="16"/>
    </row>
    <row r="14" spans="1:13" ht="33" customHeight="1" x14ac:dyDescent="0.25">
      <c r="A14" s="27" t="s">
        <v>12</v>
      </c>
      <c r="B14" s="19">
        <v>17.600000000000001</v>
      </c>
      <c r="C14" s="19">
        <f>B14*1.12</f>
        <v>19.712000000000003</v>
      </c>
      <c r="D14" s="1" t="s">
        <v>5</v>
      </c>
      <c r="E14" s="9">
        <v>15.91</v>
      </c>
      <c r="F14" s="9">
        <f>E14*1.12</f>
        <v>17.819200000000002</v>
      </c>
      <c r="G14" s="19">
        <v>28.51</v>
      </c>
      <c r="H14" s="19">
        <f>G14*1.12</f>
        <v>31.931200000000004</v>
      </c>
      <c r="I14" s="19">
        <v>73.59</v>
      </c>
      <c r="J14" s="19">
        <f>I14*1.12</f>
        <v>82.420800000000014</v>
      </c>
      <c r="K14" s="19">
        <v>26.11</v>
      </c>
      <c r="L14" s="18">
        <f>K14*1.12</f>
        <v>29.243200000000002</v>
      </c>
    </row>
    <row r="15" spans="1:13" ht="45" customHeight="1" x14ac:dyDescent="0.25">
      <c r="A15" s="28"/>
      <c r="B15" s="19"/>
      <c r="C15" s="19"/>
      <c r="D15" s="1" t="s">
        <v>6</v>
      </c>
      <c r="E15" s="9">
        <v>21.12</v>
      </c>
      <c r="F15" s="9">
        <f t="shared" ref="F15:F16" si="1">E15*1.12</f>
        <v>23.654400000000003</v>
      </c>
      <c r="G15" s="19"/>
      <c r="H15" s="19"/>
      <c r="I15" s="19"/>
      <c r="J15" s="19"/>
      <c r="K15" s="19"/>
      <c r="L15" s="18"/>
    </row>
    <row r="16" spans="1:13" ht="48" customHeight="1" thickBot="1" x14ac:dyDescent="0.3">
      <c r="A16" s="29"/>
      <c r="B16" s="20"/>
      <c r="C16" s="20"/>
      <c r="D16" s="4" t="s">
        <v>7</v>
      </c>
      <c r="E16" s="11">
        <v>26.4</v>
      </c>
      <c r="F16" s="11">
        <f t="shared" si="1"/>
        <v>29.568000000000001</v>
      </c>
      <c r="G16" s="20"/>
      <c r="H16" s="20"/>
      <c r="I16" s="20"/>
      <c r="J16" s="20"/>
      <c r="K16" s="20"/>
      <c r="L16" s="21"/>
    </row>
  </sheetData>
  <mergeCells count="34">
    <mergeCell ref="A3:K3"/>
    <mergeCell ref="C8:C10"/>
    <mergeCell ref="C11:C13"/>
    <mergeCell ref="H8:H10"/>
    <mergeCell ref="J8:J10"/>
    <mergeCell ref="H11:H13"/>
    <mergeCell ref="J11:J13"/>
    <mergeCell ref="K11:K13"/>
    <mergeCell ref="G5:H6"/>
    <mergeCell ref="I5:J6"/>
    <mergeCell ref="K5:L6"/>
    <mergeCell ref="G8:G10"/>
    <mergeCell ref="I8:I10"/>
    <mergeCell ref="K8:K10"/>
    <mergeCell ref="G14:G16"/>
    <mergeCell ref="I14:I16"/>
    <mergeCell ref="K14:K16"/>
    <mergeCell ref="G11:G13"/>
    <mergeCell ref="I11:I13"/>
    <mergeCell ref="C14:C16"/>
    <mergeCell ref="A5:A7"/>
    <mergeCell ref="B6:C6"/>
    <mergeCell ref="D6:F6"/>
    <mergeCell ref="B5:F5"/>
    <mergeCell ref="B14:B16"/>
    <mergeCell ref="A14:A16"/>
    <mergeCell ref="A8:A10"/>
    <mergeCell ref="B8:B10"/>
    <mergeCell ref="B11:B13"/>
    <mergeCell ref="L11:L13"/>
    <mergeCell ref="L8:L10"/>
    <mergeCell ref="J14:J16"/>
    <mergeCell ref="H14:H16"/>
    <mergeCell ref="L14:L16"/>
  </mergeCells>
  <pageMargins left="0.7" right="0.7" top="0.75" bottom="0.75" header="0.3" footer="0.3"/>
  <pageSetup paperSize="9" scale="62" fitToHeight="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2025-01-24T11:41:57Z</dcterms:modified>
</cp:coreProperties>
</file>