
<file path=[Content_Types].xml><?xml version="1.0" encoding="utf-8"?>
<Types xmlns="http://schemas.openxmlformats.org/package/2006/content-types">
  <Default Extension="data" ContentType="application/vnd.openxmlformats-officedocument.model+data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Tables/pivotTable1.xml" ContentType="application/vnd.openxmlformats-officedocument.spreadsheetml.pivotTabl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https://sheridanc-my.sharepoint.com/personal/bajamunf_shernet_sheridancollege_ca/Documents/"/>
    </mc:Choice>
  </mc:AlternateContent>
  <xr:revisionPtr revIDLastSave="0" documentId="8_{A6F13269-FF09-4338-BDBF-F45959D3AF77}" xr6:coauthVersionLast="47" xr6:coauthVersionMax="47" xr10:uidLastSave="{00000000-0000-0000-0000-000000000000}"/>
  <bookViews>
    <workbookView xWindow="-108" yWindow="-108" windowWidth="23256" windowHeight="12456" activeTab="4" xr2:uid="{D775F468-72D2-4344-8B36-C52A6D6F134E}"/>
  </bookViews>
  <sheets>
    <sheet name="Halls" sheetId="2" r:id="rId1"/>
    <sheet name="Fees" sheetId="4" r:id="rId2"/>
    <sheet name="Locations" sheetId="3" r:id="rId3"/>
    <sheet name="PivotChart" sheetId="6" r:id="rId4"/>
    <sheet name="PivotTable" sheetId="5" r:id="rId5"/>
  </sheets>
  <definedNames>
    <definedName name="_xlcn.WorksheetConnection_Book3Fees1" hidden="1">Fees[]</definedName>
    <definedName name="_xlcn.WorksheetConnection_Book3Halls1" hidden="1">Halls[]</definedName>
    <definedName name="_xlcn.WorksheetConnection_Book3Locations1" hidden="1">Locations[]</definedName>
    <definedName name="ExternalData_1" localSheetId="0" hidden="1">Halls!$A$1:$D$18</definedName>
    <definedName name="ExternalData_2" localSheetId="2" hidden="1">Locations!$A$1:$B$18</definedName>
    <definedName name="ExternalData_3" localSheetId="1" hidden="1">Fees!$A$1:$C$5</definedName>
  </definedNames>
  <calcPr calcId="191029"/>
  <pivotCaches>
    <pivotCache cacheId="7" r:id="rId6"/>
  </pivotCaches>
  <extLst>
    <ext xmlns:x15="http://schemas.microsoft.com/office/spreadsheetml/2010/11/main" uri="{841E416B-1EF1-43b6-AB56-02D37102CBD5}">
      <x15:pivotCaches>
        <pivotCache cacheId="4" r:id="rId7"/>
      </x15:pivotCaches>
    </ext>
    <ext xmlns:x15="http://schemas.microsoft.com/office/spreadsheetml/2010/11/main" uri="{983426D0-5260-488c-9760-48F4B6AC55F4}">
      <x15:pivotTableReferences>
        <x15:pivotTableReference r:id="rId8"/>
      </x15:pivotTableReference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Locations" name="Locations" connection="WorksheetConnection_Book3!Locations"/>
          <x15:modelTable id="Halls" name="Halls" connection="WorksheetConnection_Book3!Halls"/>
          <x15:modelTable id="Fees" name="Fees" connection="WorksheetConnection_Book3!Fees"/>
        </x15:modelTables>
        <x15:modelRelationships>
          <x15:modelRelationship fromTable="Halls" fromColumn="Residence" toTable="Locations" toColumn="Residence"/>
          <x15:modelRelationship fromTable="Halls" fromColumn="Students per Room" toTable="Fees" toColumn="Students per Room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E61A4F8-69BC-4841-918C-800E2A29F274}" keepAlive="1" name="Query - Fees" description="Connection to the 'Fees' query in the workbook." type="5" refreshedVersion="8" background="1" saveData="1">
    <dbPr connection="Provider=Microsoft.Mashup.OleDb.1;Data Source=$Workbook$;Location=Fees;Extended Properties=&quot;&quot;" command="SELECT * FROM [Fees]"/>
  </connection>
  <connection id="2" xr16:uid="{762D1F0F-A895-47B5-8A93-8436CD303BDB}" keepAlive="1" name="Query - Halls" description="Connection to the 'Halls' query in the workbook." type="5" refreshedVersion="8" background="1" saveData="1">
    <dbPr connection="Provider=Microsoft.Mashup.OleDb.1;Data Source=$Workbook$;Location=Halls;Extended Properties=&quot;&quot;" command="SELECT * FROM [Halls]"/>
  </connection>
  <connection id="3" xr16:uid="{F85D4181-3608-48EE-A2D5-323C4A50F1C7}" keepAlive="1" name="Query - Locations" description="Connection to the 'Locations' query in the workbook." type="5" refreshedVersion="8" background="1" saveData="1">
    <dbPr connection="Provider=Microsoft.Mashup.OleDb.1;Data Source=$Workbook$;Location=Locations;Extended Properties=&quot;&quot;" command="SELECT * FROM [Locations]"/>
  </connection>
  <connection id="4" xr16:uid="{46B0FE6D-8EF0-4B87-BAA7-AEBCB9895EFC}" keepAlive="1" name="ThisWorkbookDataModel" description="Data Model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5" xr16:uid="{51D35C86-0A63-4E15-8486-092B67A83B7C}" name="WorksheetConnection_Book3!Fees" type="102" refreshedVersion="8" minRefreshableVersion="5">
    <extLst>
      <ext xmlns:x15="http://schemas.microsoft.com/office/spreadsheetml/2010/11/main" uri="{DE250136-89BD-433C-8126-D09CA5730AF9}">
        <x15:connection id="Fees">
          <x15:rangePr sourceName="_xlcn.WorksheetConnection_Book3Fees1"/>
        </x15:connection>
      </ext>
    </extLst>
  </connection>
  <connection id="6" xr16:uid="{372EB599-74F6-4187-8EE9-0F756D059E0A}" name="WorksheetConnection_Book3!Halls" type="102" refreshedVersion="8" minRefreshableVersion="5">
    <extLst>
      <ext xmlns:x15="http://schemas.microsoft.com/office/spreadsheetml/2010/11/main" uri="{DE250136-89BD-433C-8126-D09CA5730AF9}">
        <x15:connection id="Halls">
          <x15:rangePr sourceName="_xlcn.WorksheetConnection_Book3Halls1"/>
        </x15:connection>
      </ext>
    </extLst>
  </connection>
  <connection id="7" xr16:uid="{075A8088-5A23-4720-B531-B7AE3AA31F04}" name="WorksheetConnection_Book3!Locations" type="102" refreshedVersion="8" minRefreshableVersion="5">
    <extLst>
      <ext xmlns:x15="http://schemas.microsoft.com/office/spreadsheetml/2010/11/main" uri="{DE250136-89BD-433C-8126-D09CA5730AF9}">
        <x15:connection id="Locations">
          <x15:rangePr sourceName="_xlcn.WorksheetConnection_Book3Locations1"/>
        </x15:connection>
      </ext>
    </extLst>
  </connection>
</connections>
</file>

<file path=xl/sharedStrings.xml><?xml version="1.0" encoding="utf-8"?>
<sst xmlns="http://schemas.openxmlformats.org/spreadsheetml/2006/main" count="92" uniqueCount="34">
  <si>
    <t>Residence</t>
  </si>
  <si>
    <t># Units</t>
  </si>
  <si>
    <t># Rooms per Unit</t>
  </si>
  <si>
    <t>Students per Room</t>
  </si>
  <si>
    <t>Armstrong</t>
  </si>
  <si>
    <t>Brown</t>
  </si>
  <si>
    <t>Stevenson Arms</t>
  </si>
  <si>
    <t>Neely</t>
  </si>
  <si>
    <t>Wright</t>
  </si>
  <si>
    <t>Cooper</t>
  </si>
  <si>
    <t>Freeman</t>
  </si>
  <si>
    <t>Hopkins</t>
  </si>
  <si>
    <t>Kellogg</t>
  </si>
  <si>
    <t>Perry</t>
  </si>
  <si>
    <t>Kimball</t>
  </si>
  <si>
    <t>Penfield</t>
  </si>
  <si>
    <t>Bryant</t>
  </si>
  <si>
    <t>Campbell</t>
  </si>
  <si>
    <t>Johnson</t>
  </si>
  <si>
    <t>Kee</t>
  </si>
  <si>
    <t>Miles</t>
  </si>
  <si>
    <t>Location</t>
  </si>
  <si>
    <t>On-campus</t>
  </si>
  <si>
    <t>Off-campus</t>
  </si>
  <si>
    <t>Name</t>
  </si>
  <si>
    <t>Annual Fees</t>
  </si>
  <si>
    <t>Single</t>
  </si>
  <si>
    <t>Double</t>
  </si>
  <si>
    <t>Triple</t>
  </si>
  <si>
    <t>Quad</t>
  </si>
  <si>
    <t>Column Labels</t>
  </si>
  <si>
    <t>Grand Total</t>
  </si>
  <si>
    <t>Row Labels</t>
  </si>
  <si>
    <t>Sum of Total Annual Fee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</si>
</sst>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$#,##0;\-\$#,##0;\$#,##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powerPivotData" Target="model/item.data"/><Relationship Id="rId18" Type="http://schemas.openxmlformats.org/officeDocument/2006/relationships/customXml" Target="../customXml/item5.xml"/><Relationship Id="rId26" Type="http://schemas.openxmlformats.org/officeDocument/2006/relationships/customXml" Target="../customXml/item13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8.xml"/><Relationship Id="rId34" Type="http://schemas.openxmlformats.org/officeDocument/2006/relationships/customXml" Target="../customXml/item21.xml"/><Relationship Id="rId7" Type="http://schemas.openxmlformats.org/officeDocument/2006/relationships/pivotCacheDefinition" Target="pivotCache/pivotCacheDefinition2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4.xml"/><Relationship Id="rId25" Type="http://schemas.openxmlformats.org/officeDocument/2006/relationships/customXml" Target="../customXml/item12.xml"/><Relationship Id="rId33" Type="http://schemas.openxmlformats.org/officeDocument/2006/relationships/customXml" Target="../customXml/item20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20" Type="http://schemas.openxmlformats.org/officeDocument/2006/relationships/customXml" Target="../customXml/item7.xml"/><Relationship Id="rId29" Type="http://schemas.openxmlformats.org/officeDocument/2006/relationships/customXml" Target="../customXml/item16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tyles" Target="styles.xml"/><Relationship Id="rId24" Type="http://schemas.openxmlformats.org/officeDocument/2006/relationships/customXml" Target="../customXml/item11.xml"/><Relationship Id="rId32" Type="http://schemas.openxmlformats.org/officeDocument/2006/relationships/customXml" Target="../customXml/item19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23" Type="http://schemas.openxmlformats.org/officeDocument/2006/relationships/customXml" Target="../customXml/item10.xml"/><Relationship Id="rId28" Type="http://schemas.openxmlformats.org/officeDocument/2006/relationships/customXml" Target="../customXml/item15.xml"/><Relationship Id="rId36" Type="http://schemas.openxmlformats.org/officeDocument/2006/relationships/customXml" Target="../customXml/item23.xml"/><Relationship Id="rId10" Type="http://schemas.openxmlformats.org/officeDocument/2006/relationships/connections" Target="connections.xml"/><Relationship Id="rId19" Type="http://schemas.openxmlformats.org/officeDocument/2006/relationships/customXml" Target="../customXml/item6.xml"/><Relationship Id="rId31" Type="http://schemas.openxmlformats.org/officeDocument/2006/relationships/customXml" Target="../customXml/item18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Relationship Id="rId22" Type="http://schemas.openxmlformats.org/officeDocument/2006/relationships/customXml" Target="../customXml/item9.xml"/><Relationship Id="rId27" Type="http://schemas.openxmlformats.org/officeDocument/2006/relationships/customXml" Target="../customXml/item14.xml"/><Relationship Id="rId30" Type="http://schemas.openxmlformats.org/officeDocument/2006/relationships/customXml" Target="../customXml/item17.xml"/><Relationship Id="rId35" Type="http://schemas.openxmlformats.org/officeDocument/2006/relationships/customXml" Target="../customXml/item22.xml"/><Relationship Id="rId8" Type="http://schemas.openxmlformats.org/officeDocument/2006/relationships/pivotTable" Target="pivotTables/pivotTabl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g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Total Occupancy</a:t>
            </a:r>
          </a:p>
          <a:p>
            <a:pPr>
              <a:defRPr/>
            </a:pP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tx2">
              <a:lumMod val="75000"/>
              <a:lumOff val="2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tx2">
              <a:lumMod val="75000"/>
              <a:lumOff val="25000"/>
            </a:schemeClr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5.90570768206213E-2"/>
          <c:y val="0.12633711507293355"/>
          <c:w val="0.90442374740470877"/>
          <c:h val="0.58699160275143891"/>
        </c:manualLayout>
      </c:layout>
      <c:barChart>
        <c:barDir val="col"/>
        <c:grouping val="clustered"/>
        <c:varyColors val="0"/>
        <c:ser>
          <c:idx val="0"/>
          <c:order val="0"/>
          <c:tx>
            <c:v>Off-campus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7"/>
              <c:pt idx="0">
                <c:v>Armstrong</c:v>
              </c:pt>
              <c:pt idx="1">
                <c:v>Brown</c:v>
              </c:pt>
              <c:pt idx="2">
                <c:v>Stevenson Arms</c:v>
              </c:pt>
              <c:pt idx="3">
                <c:v>Miles</c:v>
              </c:pt>
              <c:pt idx="4">
                <c:v>Bryant</c:v>
              </c:pt>
              <c:pt idx="5">
                <c:v>Neely</c:v>
              </c:pt>
              <c:pt idx="6">
                <c:v>Penfield</c:v>
              </c:pt>
              <c:pt idx="7">
                <c:v>Kee</c:v>
              </c:pt>
              <c:pt idx="8">
                <c:v>Hopkins</c:v>
              </c:pt>
              <c:pt idx="9">
                <c:v>Kellogg</c:v>
              </c:pt>
              <c:pt idx="10">
                <c:v>Johnson</c:v>
              </c:pt>
              <c:pt idx="11">
                <c:v>Campbell</c:v>
              </c:pt>
              <c:pt idx="12">
                <c:v>Perry</c:v>
              </c:pt>
              <c:pt idx="13">
                <c:v>Kimball</c:v>
              </c:pt>
              <c:pt idx="14">
                <c:v>Cooper</c:v>
              </c:pt>
              <c:pt idx="15">
                <c:v>Freeman</c:v>
              </c:pt>
              <c:pt idx="16">
                <c:v>Wright</c:v>
              </c:pt>
            </c:strLit>
          </c:cat>
          <c:val>
            <c:numLit>
              <c:formatCode>General</c:formatCode>
              <c:ptCount val="17"/>
              <c:pt idx="1">
                <c:v>250</c:v>
              </c:pt>
              <c:pt idx="3">
                <c:v>240</c:v>
              </c:pt>
              <c:pt idx="4">
                <c:v>216</c:v>
              </c:pt>
              <c:pt idx="5">
                <c:v>150</c:v>
              </c:pt>
              <c:pt idx="6">
                <c:v>144</c:v>
              </c:pt>
              <c:pt idx="7">
                <c:v>120</c:v>
              </c:pt>
              <c:pt idx="8">
                <c:v>100</c:v>
              </c:pt>
              <c:pt idx="10">
                <c:v>96</c:v>
              </c:pt>
              <c:pt idx="11">
                <c:v>96</c:v>
              </c:pt>
              <c:pt idx="13">
                <c:v>96</c:v>
              </c:pt>
              <c:pt idx="14">
                <c:v>60</c:v>
              </c:pt>
            </c:numLit>
          </c:val>
          <c:extLst>
            <c:ext xmlns:c16="http://schemas.microsoft.com/office/drawing/2014/chart" uri="{C3380CC4-5D6E-409C-BE32-E72D297353CC}">
              <c16:uniqueId val="{00000000-AD27-46EC-A5A7-0ED78211A9B9}"/>
            </c:ext>
          </c:extLst>
        </c:ser>
        <c:ser>
          <c:idx val="1"/>
          <c:order val="1"/>
          <c:tx>
            <c:v>On-campus</c:v>
          </c:tx>
          <c:spPr>
            <a:solidFill>
              <a:schemeClr val="tx2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7"/>
              <c:pt idx="0">
                <c:v>Armstrong</c:v>
              </c:pt>
              <c:pt idx="1">
                <c:v>Brown</c:v>
              </c:pt>
              <c:pt idx="2">
                <c:v>Stevenson Arms</c:v>
              </c:pt>
              <c:pt idx="3">
                <c:v>Miles</c:v>
              </c:pt>
              <c:pt idx="4">
                <c:v>Bryant</c:v>
              </c:pt>
              <c:pt idx="5">
                <c:v>Neely</c:v>
              </c:pt>
              <c:pt idx="6">
                <c:v>Penfield</c:v>
              </c:pt>
              <c:pt idx="7">
                <c:v>Kee</c:v>
              </c:pt>
              <c:pt idx="8">
                <c:v>Hopkins</c:v>
              </c:pt>
              <c:pt idx="9">
                <c:v>Kellogg</c:v>
              </c:pt>
              <c:pt idx="10">
                <c:v>Johnson</c:v>
              </c:pt>
              <c:pt idx="11">
                <c:v>Campbell</c:v>
              </c:pt>
              <c:pt idx="12">
                <c:v>Perry</c:v>
              </c:pt>
              <c:pt idx="13">
                <c:v>Kimball</c:v>
              </c:pt>
              <c:pt idx="14">
                <c:v>Cooper</c:v>
              </c:pt>
              <c:pt idx="15">
                <c:v>Freeman</c:v>
              </c:pt>
              <c:pt idx="16">
                <c:v>Wright</c:v>
              </c:pt>
            </c:strLit>
          </c:cat>
          <c:val>
            <c:numLit>
              <c:formatCode>General</c:formatCode>
              <c:ptCount val="17"/>
              <c:pt idx="0">
                <c:v>500</c:v>
              </c:pt>
              <c:pt idx="2">
                <c:v>250</c:v>
              </c:pt>
              <c:pt idx="9">
                <c:v>100</c:v>
              </c:pt>
              <c:pt idx="12">
                <c:v>96</c:v>
              </c:pt>
              <c:pt idx="15">
                <c:v>60</c:v>
              </c:pt>
              <c:pt idx="16">
                <c:v>48</c:v>
              </c:pt>
            </c:numLit>
          </c:val>
          <c:extLst>
            <c:ext xmlns:c16="http://schemas.microsoft.com/office/drawing/2014/chart" uri="{C3380CC4-5D6E-409C-BE32-E72D297353CC}">
              <c16:uniqueId val="{00000004-AD27-46EC-A5A7-0ED78211A9B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69078768"/>
        <c:axId val="569087408"/>
      </c:barChart>
      <c:catAx>
        <c:axId val="569078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087408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56908740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078768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4746102166333676"/>
          <c:y val="0.88634585688944478"/>
          <c:w val="0.27741606925999918"/>
          <c:h val="0.1126561722329279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blipFill dpi="0" rotWithShape="1">
      <a:blip xmlns:r="http://schemas.openxmlformats.org/officeDocument/2006/relationships" r:embed="rId3">
        <a:alphaModFix amt="25000"/>
      </a:blip>
      <a:srcRect/>
      <a:stretch>
        <a:fillRect/>
      </a:stretch>
    </a:blipFill>
    <a:ln w="3175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extLst>
    <c:ext xmlns:c15="http://schemas.microsoft.com/office/drawing/2012/chart" uri="{723BEF56-08C2-4564-9609-F4CBC75E7E54}">
      <c15:pivotSource>
        <c15:name>[PowerPivot_Group5.xlsx]PivotChartTable1</c15:name>
        <c15:fmtId val="0"/>
      </c15:pivotSource>
      <c15:pivotOptions>
        <c15:dropZoneFilter val="1"/>
        <c15:dropZoneCategories val="1"/>
        <c15:dropZoneData val="1"/>
        <c15:dropZoneSeries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172720</xdr:rowOff>
    </xdr:from>
    <xdr:to>
      <xdr:col>11</xdr:col>
      <xdr:colOff>30480</xdr:colOff>
      <xdr:row>19</xdr:row>
      <xdr:rowOff>15240</xdr:rowOff>
    </xdr:to>
    <xdr:graphicFrame macro="">
      <xdr:nvGraphicFramePr>
        <xdr:cNvPr id="2" name="PivotChart">
          <a:extLst>
            <a:ext uri="{FF2B5EF4-FFF2-40B4-BE49-F238E27FC236}">
              <a16:creationId xmlns:a16="http://schemas.microsoft.com/office/drawing/2014/main" id="{072FB061-A6DF-402E-1D15-8A516B37B5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Francis Bajamunde" refreshedDate="45611.62224837963" createdVersion="5" refreshedVersion="8" minRefreshableVersion="3" recordCount="0" supportSubquery="1" supportAdvancedDrill="1" xr:uid="{A4A2120B-076E-4B7F-B24E-AB4F7D284CDC}">
  <cacheSource type="external" connectionId="4"/>
  <cacheFields count="4">
    <cacheField name="[Locations].[Location].[Location]" caption="Location" numFmtId="0" hierarchy="12" level="1">
      <sharedItems count="2">
        <s v="Off-campus"/>
        <s v="On-campus"/>
      </sharedItems>
    </cacheField>
    <cacheField name="[Fees].[Name].[Name]" caption="Name" numFmtId="0" hierarchy="1" level="1">
      <sharedItems count="4">
        <s v="Double"/>
        <s v="Quad"/>
        <s v="Single"/>
        <s v="Triple"/>
      </sharedItems>
    </cacheField>
    <cacheField name="[Halls].[Residence].[Residence]" caption="Residence" numFmtId="0" hierarchy="3" level="1">
      <sharedItems count="17">
        <s v="Campbell"/>
        <s v="Cooper"/>
        <s v="Freeman"/>
        <s v="Hopkins"/>
        <s v="Johnson"/>
        <s v="Kellogg"/>
        <s v="Kimball"/>
        <s v="Neely"/>
        <s v="Penfield"/>
        <s v="Perry"/>
        <s v="Stevenson Arms"/>
        <s v="Miles"/>
        <s v="Wright"/>
        <s v="Armstrong"/>
        <s v="Brown"/>
        <s v="Bryant"/>
        <s v="Kee"/>
      </sharedItems>
    </cacheField>
    <cacheField name="[Measures].[Sum of Total Annual Fee Revenue]" caption="Sum of Total Annual Fee Revenue" numFmtId="0" hierarchy="18" level="32767"/>
  </cacheFields>
  <cacheHierarchies count="20">
    <cacheHierarchy uniqueName="[Fees].[Students per Room]" caption="Students per Room" attribute="1" defaultMemberUniqueName="[Fees].[Students per Room].[All]" allUniqueName="[Fees].[Students per Room].[All]" dimensionUniqueName="[Fees]" displayFolder="" count="0" memberValueDatatype="20" unbalanced="0"/>
    <cacheHierarchy uniqueName="[Fees].[Name]" caption="Name" attribute="1" defaultMemberUniqueName="[Fees].[Name].[All]" allUniqueName="[Fees].[Name].[All]" dimensionUniqueName="[Fees]" displayFolder="" count="2" memberValueDatatype="130" unbalanced="0">
      <fieldsUsage count="2">
        <fieldUsage x="-1"/>
        <fieldUsage x="1"/>
      </fieldsUsage>
    </cacheHierarchy>
    <cacheHierarchy uniqueName="[Fees].[Annual Fees]" caption="Annual Fees" attribute="1" defaultMemberUniqueName="[Fees].[Annual Fees].[All]" allUniqueName="[Fees].[Annual Fees].[All]" dimensionUniqueName="[Fees]" displayFolder="" count="0" memberValueDatatype="20" unbalanced="0"/>
    <cacheHierarchy uniqueName="[Halls].[Residence]" caption="Residence" attribute="1" defaultMemberUniqueName="[Halls].[Residence].[All]" allUniqueName="[Halls].[Residence].[All]" dimensionUniqueName="[Halls]" displayFolder="" count="2" memberValueDatatype="130" unbalanced="0">
      <fieldsUsage count="2">
        <fieldUsage x="-1"/>
        <fieldUsage x="2"/>
      </fieldsUsage>
    </cacheHierarchy>
    <cacheHierarchy uniqueName="[Halls].[# Units]" caption="# Units" attribute="1" defaultMemberUniqueName="[Halls].[# Units].[All]" allUniqueName="[Halls].[# Units].[All]" dimensionUniqueName="[Halls]" displayFolder="" count="0" memberValueDatatype="20" unbalanced="0"/>
    <cacheHierarchy uniqueName="[Halls].[# Rooms per Unit]" caption="# Rooms per Unit" attribute="1" defaultMemberUniqueName="[Halls].[# Rooms per Unit].[All]" allUniqueName="[Halls].[# Rooms per Unit].[All]" dimensionUniqueName="[Halls]" displayFolder="" count="0" memberValueDatatype="20" unbalanced="0"/>
    <cacheHierarchy uniqueName="[Halls].[Students per Room]" caption="Students per Room" attribute="1" defaultMemberUniqueName="[Halls].[Students per Room].[All]" allUniqueName="[Halls].[Students per Room].[All]" dimensionUniqueName="[Halls]" displayFolder="" count="0" memberValueDatatype="20" unbalanced="0"/>
    <cacheHierarchy uniqueName="[Halls].[Location]" caption="Location" attribute="1" defaultMemberUniqueName="[Halls].[Location].[All]" allUniqueName="[Halls].[Location].[All]" dimensionUniqueName="[Halls]" displayFolder="" count="0" memberValueDatatype="130" unbalanced="0"/>
    <cacheHierarchy uniqueName="[Halls].[Total Occupancy per Residence]" caption="Total Occupancy per Residence" attribute="1" defaultMemberUniqueName="[Halls].[Total Occupancy per Residence].[All]" allUniqueName="[Halls].[Total Occupancy per Residence].[All]" dimensionUniqueName="[Halls]" displayFolder="" count="0" memberValueDatatype="20" unbalanced="0"/>
    <cacheHierarchy uniqueName="[Halls].[Off-Campus Discount]" caption="Off-Campus Discount" attribute="1" defaultMemberUniqueName="[Halls].[Off-Campus Discount].[All]" allUniqueName="[Halls].[Off-Campus Discount].[All]" dimensionUniqueName="[Halls]" displayFolder="" count="0" memberValueDatatype="5" unbalanced="0"/>
    <cacheHierarchy uniqueName="[Halls].[Total Annual Fee Revenue]" caption="Total Annual Fee Revenue" attribute="1" defaultMemberUniqueName="[Halls].[Total Annual Fee Revenue].[All]" allUniqueName="[Halls].[Total Annual Fee Revenue].[All]" dimensionUniqueName="[Halls]" displayFolder="" count="0" memberValueDatatype="5" unbalanced="0"/>
    <cacheHierarchy uniqueName="[Locations].[Residence]" caption="Residence" attribute="1" defaultMemberUniqueName="[Locations].[Residence].[All]" allUniqueName="[Locations].[Residence].[All]" dimensionUniqueName="[Locations]" displayFolder="" count="0" memberValueDatatype="130" unbalanced="0"/>
    <cacheHierarchy uniqueName="[Locations].[Location]" caption="Location" attribute="1" defaultMemberUniqueName="[Locations].[Location].[All]" allUniqueName="[Locations].[Location].[All]" dimensionUniqueName="[Locations]" displayFolder="" count="2" memberValueDatatype="130" unbalanced="0">
      <fieldsUsage count="2">
        <fieldUsage x="-1"/>
        <fieldUsage x="0"/>
      </fieldsUsage>
    </cacheHierarchy>
    <cacheHierarchy uniqueName="[Measures].[Grand Total]" caption="Grand Total" measure="1" displayFolder="" measureGroup="Halls" count="0"/>
    <cacheHierarchy uniqueName="[Measures].[__XL_Count Halls]" caption="__XL_Count Halls" measure="1" displayFolder="" measureGroup="Halls" count="0" hidden="1"/>
    <cacheHierarchy uniqueName="[Measures].[__XL_Count Locations]" caption="__XL_Count Locations" measure="1" displayFolder="" measureGroup="Locations" count="0" hidden="1"/>
    <cacheHierarchy uniqueName="[Measures].[__XL_Count Fees]" caption="__XL_Count Fees" measure="1" displayFolder="" measureGroup="Fees" count="0" hidden="1"/>
    <cacheHierarchy uniqueName="[Measures].[__No measures defined]" caption="__No measures defined" measure="1" displayFolder="" count="0" hidden="1"/>
    <cacheHierarchy uniqueName="[Measures].[Sum of Total Annual Fee Revenue]" caption="Sum of Total Annual Fee Revenue" measure="1" displayFolder="" measureGroup="Halls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Total Occupancy per Residence]" caption="Sum of Total Occupancy per Residence" measure="1" displayFolder="" measureGroup="Hall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4">
    <dimension name="Fees" uniqueName="[Fees]" caption="Fees"/>
    <dimension name="Halls" uniqueName="[Halls]" caption="Halls"/>
    <dimension name="Locations" uniqueName="[Locations]" caption="Locations"/>
    <dimension measure="1" name="Measures" uniqueName="[Measures]" caption="Measures"/>
  </dimensions>
  <measureGroups count="3">
    <measureGroup name="Fees" caption="Fees"/>
    <measureGroup name="Halls" caption="Halls"/>
    <measureGroup name="Locations" caption="Locations"/>
  </measureGroups>
  <maps count="5">
    <map measureGroup="0" dimension="0"/>
    <map measureGroup="1" dimension="0"/>
    <map measureGroup="1" dimension="1"/>
    <map measureGroup="1" dimension="2"/>
    <map measureGroup="2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Francis Bajamunde" refreshedDate="45611.622243749996" createdVersion="5" refreshedVersion="8" minRefreshableVersion="3" recordCount="0" supportSubquery="1" supportAdvancedDrill="1" xr:uid="{79825EBB-4A4C-49A0-B2D5-DFA1AAB5DB40}">
  <cacheSource type="external" connectionId="4">
    <extLst>
      <ext xmlns:x14="http://schemas.microsoft.com/office/spreadsheetml/2009/9/main" uri="{F057638F-6D5F-4e77-A914-E7F072B9BCA8}">
        <x14:sourceConnection name="ThisWorkbookDataModel"/>
      </ext>
    </extLst>
  </cacheSource>
  <cacheFields count="3">
    <cacheField name="[Locations].[Location].[Location]" caption="Location" numFmtId="0" hierarchy="12" level="1">
      <sharedItems count="2">
        <s v="Off-campus"/>
        <s v="On-campus"/>
      </sharedItems>
    </cacheField>
    <cacheField name="[Locations].[Residence].[Residence]" caption="Residence" numFmtId="0" hierarchy="11" level="1">
      <sharedItems count="17">
        <s v="Armstrong"/>
        <s v="Brown"/>
        <s v="Bryant"/>
        <s v="Campbell"/>
        <s v="Cooper"/>
        <s v="Freeman"/>
        <s v="Hopkins"/>
        <s v="Johnson"/>
        <s v="Kee"/>
        <s v="Kellogg"/>
        <s v="Kimball"/>
        <s v="Miles"/>
        <s v="Neely"/>
        <s v="Penfield"/>
        <s v="Perry"/>
        <s v="Stevenson Arms"/>
        <s v="Wright"/>
      </sharedItems>
    </cacheField>
    <cacheField name="[Measures].[Sum of Total Occupancy per Residence]" caption="Sum of Total Occupancy per Residence" numFmtId="0" hierarchy="19" level="32767"/>
  </cacheFields>
  <cacheHierarchies count="20">
    <cacheHierarchy uniqueName="[Fees].[Students per Room]" caption="Students per Room" attribute="1" defaultMemberUniqueName="[Fees].[Students per Room].[All]" allUniqueName="[Fees].[Students per Room].[All]" dimensionUniqueName="[Fees]" displayFolder="" count="0" memberValueDatatype="20" unbalanced="0"/>
    <cacheHierarchy uniqueName="[Fees].[Name]" caption="Name" attribute="1" defaultMemberUniqueName="[Fees].[Name].[All]" allUniqueName="[Fees].[Name].[All]" dimensionUniqueName="[Fees]" displayFolder="" count="0" memberValueDatatype="130" unbalanced="0"/>
    <cacheHierarchy uniqueName="[Fees].[Annual Fees]" caption="Annual Fees" attribute="1" defaultMemberUniqueName="[Fees].[Annual Fees].[All]" allUniqueName="[Fees].[Annual Fees].[All]" dimensionUniqueName="[Fees]" displayFolder="" count="0" memberValueDatatype="20" unbalanced="0"/>
    <cacheHierarchy uniqueName="[Halls].[Residence]" caption="Residence" attribute="1" defaultMemberUniqueName="[Halls].[Residence].[All]" allUniqueName="[Halls].[Residence].[All]" dimensionUniqueName="[Halls]" displayFolder="" count="0" memberValueDatatype="130" unbalanced="0"/>
    <cacheHierarchy uniqueName="[Halls].[# Units]" caption="# Units" attribute="1" defaultMemberUniqueName="[Halls].[# Units].[All]" allUniqueName="[Halls].[# Units].[All]" dimensionUniqueName="[Halls]" displayFolder="" count="0" memberValueDatatype="20" unbalanced="0"/>
    <cacheHierarchy uniqueName="[Halls].[# Rooms per Unit]" caption="# Rooms per Unit" attribute="1" defaultMemberUniqueName="[Halls].[# Rooms per Unit].[All]" allUniqueName="[Halls].[# Rooms per Unit].[All]" dimensionUniqueName="[Halls]" displayFolder="" count="0" memberValueDatatype="20" unbalanced="0"/>
    <cacheHierarchy uniqueName="[Halls].[Students per Room]" caption="Students per Room" attribute="1" defaultMemberUniqueName="[Halls].[Students per Room].[All]" allUniqueName="[Halls].[Students per Room].[All]" dimensionUniqueName="[Halls]" displayFolder="" count="0" memberValueDatatype="20" unbalanced="0"/>
    <cacheHierarchy uniqueName="[Halls].[Location]" caption="Location" attribute="1" defaultMemberUniqueName="[Halls].[Location].[All]" allUniqueName="[Halls].[Location].[All]" dimensionUniqueName="[Halls]" displayFolder="" count="0" memberValueDatatype="130" unbalanced="0"/>
    <cacheHierarchy uniqueName="[Halls].[Total Occupancy per Residence]" caption="Total Occupancy per Residence" attribute="1" defaultMemberUniqueName="[Halls].[Total Occupancy per Residence].[All]" allUniqueName="[Halls].[Total Occupancy per Residence].[All]" dimensionUniqueName="[Halls]" displayFolder="" count="0" memberValueDatatype="20" unbalanced="0"/>
    <cacheHierarchy uniqueName="[Halls].[Off-Campus Discount]" caption="Off-Campus Discount" attribute="1" defaultMemberUniqueName="[Halls].[Off-Campus Discount].[All]" allUniqueName="[Halls].[Off-Campus Discount].[All]" dimensionUniqueName="[Halls]" displayFolder="" count="0" memberValueDatatype="5" unbalanced="0"/>
    <cacheHierarchy uniqueName="[Halls].[Total Annual Fee Revenue]" caption="Total Annual Fee Revenue" attribute="1" defaultMemberUniqueName="[Halls].[Total Annual Fee Revenue].[All]" allUniqueName="[Halls].[Total Annual Fee Revenue].[All]" dimensionUniqueName="[Halls]" displayFolder="" count="0" memberValueDatatype="5" unbalanced="0"/>
    <cacheHierarchy uniqueName="[Locations].[Residence]" caption="Residence" attribute="1" defaultMemberUniqueName="[Locations].[Residence].[All]" allUniqueName="[Locations].[Residence].[All]" dimensionUniqueName="[Locations]" displayFolder="" count="2" memberValueDatatype="130" unbalanced="0">
      <fieldsUsage count="2">
        <fieldUsage x="-1"/>
        <fieldUsage x="1"/>
      </fieldsUsage>
    </cacheHierarchy>
    <cacheHierarchy uniqueName="[Locations].[Location]" caption="Location" attribute="1" defaultMemberUniqueName="[Locations].[Location].[All]" allUniqueName="[Locations].[Location].[All]" dimensionUniqueName="[Locations]" displayFolder="" count="2" memberValueDatatype="130" unbalanced="0">
      <fieldsUsage count="2">
        <fieldUsage x="-1"/>
        <fieldUsage x="0"/>
      </fieldsUsage>
    </cacheHierarchy>
    <cacheHierarchy uniqueName="[Measures].[Grand Total]" caption="Grand Total" measure="1" displayFolder="" measureGroup="Halls" count="0"/>
    <cacheHierarchy uniqueName="[Measures].[__XL_Count Halls]" caption="__XL_Count Halls" measure="1" displayFolder="" measureGroup="Halls" count="0" hidden="1"/>
    <cacheHierarchy uniqueName="[Measures].[__XL_Count Locations]" caption="__XL_Count Locations" measure="1" displayFolder="" measureGroup="Locations" count="0" hidden="1"/>
    <cacheHierarchy uniqueName="[Measures].[__XL_Count Fees]" caption="__XL_Count Fees" measure="1" displayFolder="" measureGroup="Fees" count="0" hidden="1"/>
    <cacheHierarchy uniqueName="[Measures].[__No measures defined]" caption="__No measures defined" measure="1" displayFolder="" count="0" hidden="1"/>
    <cacheHierarchy uniqueName="[Measures].[Sum of Total Annual Fee Revenue]" caption="Sum of Total Annual Fee Revenue" measure="1" displayFolder="" measureGroup="Hall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Total Occupancy per Residence]" caption="Sum of Total Occupancy per Residence" measure="1" displayFolder="" measureGroup="Hall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4">
    <dimension name="Fees" uniqueName="[Fees]" caption="Fees"/>
    <dimension name="Halls" uniqueName="[Halls]" caption="Halls"/>
    <dimension name="Locations" uniqueName="[Locations]" caption="Locations"/>
    <dimension measure="1" name="Measures" uniqueName="[Measures]" caption="Measures"/>
  </dimensions>
  <measureGroups count="3">
    <measureGroup name="Fees" caption="Fees"/>
    <measureGroup name="Halls" caption="Halls"/>
    <measureGroup name="Locations" caption="Locations"/>
  </measureGroups>
  <maps count="5">
    <map measureGroup="0" dimension="0"/>
    <map measureGroup="1" dimension="0"/>
    <map measureGroup="1" dimension="1"/>
    <map measureGroup="1" dimension="2"/>
    <map measureGroup="2" dimension="2"/>
  </maps>
  <extLst>
    <ext xmlns:x14="http://schemas.microsoft.com/office/spreadsheetml/2009/9/main" uri="{725AE2AE-9491-48be-B2B4-4EB974FC3084}">
      <x14:pivotCacheDefinition pivotCacheId="1418925262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46E893-D1D9-4D5F-8043-B142E0DCC7E2}" name="PivotChar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5" indent="0" outline="1" outlineData="1" multipleFieldFilters="0" chartFormat="11">
  <location ref="A1:D20" firstHeaderRow="1" firstDataRow="2" firstDataCol="1"/>
  <pivotFields count="3">
    <pivotField axis="axisCol" allDrilled="1" subtotalTop="0" showAll="0" sortType="ascending" defaultSubtotal="0" defaultAttributeDrillState="1">
      <items count="2">
        <item x="0"/>
        <item x="1"/>
      </items>
    </pivotField>
    <pivotField axis="axisRow" allDrilled="1" subtotalTop="0" showAll="0" sortType="descending" defaultSubtotal="0" defaultAttributeDrillState="1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1"/>
  </rowFields>
  <rowItems count="18">
    <i>
      <x/>
    </i>
    <i>
      <x v="1"/>
    </i>
    <i>
      <x v="15"/>
    </i>
    <i>
      <x v="11"/>
    </i>
    <i>
      <x v="2"/>
    </i>
    <i>
      <x v="12"/>
    </i>
    <i>
      <x v="13"/>
    </i>
    <i>
      <x v="8"/>
    </i>
    <i>
      <x v="6"/>
    </i>
    <i>
      <x v="9"/>
    </i>
    <i>
      <x v="7"/>
    </i>
    <i>
      <x v="3"/>
    </i>
    <i>
      <x v="14"/>
    </i>
    <i>
      <x v="10"/>
    </i>
    <i>
      <x v="4"/>
    </i>
    <i>
      <x v="5"/>
    </i>
    <i>
      <x v="16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Total Occupancy per Residence" fld="2" baseField="0" baseItem="0"/>
  </dataFields>
  <chartFormats count="4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5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</chartFormats>
  <pivotHierarchies count="2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</pivotHierarchies>
  <rowHierarchiesUsage count="1">
    <rowHierarchyUsage hierarchyUsage="11"/>
  </rowHierarchiesUsage>
  <colHierarchiesUsage count="1">
    <colHierarchyUsage hierarchyUsage="1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18" columnCount="3" cacheId="1418925262">
        <x15:pivotRow count="3">
          <x15:c t="e">
            <x15:v/>
          </x15:c>
          <x15:c>
            <x15:v>500</x15:v>
          </x15:c>
          <x15:c>
            <x15:v>500</x15:v>
          </x15:c>
        </x15:pivotRow>
        <x15:pivotRow count="3">
          <x15:c>
            <x15:v>250</x15:v>
          </x15:c>
          <x15:c t="e">
            <x15:v/>
          </x15:c>
          <x15:c>
            <x15:v>250</x15:v>
          </x15:c>
        </x15:pivotRow>
        <x15:pivotRow count="3">
          <x15:c t="e">
            <x15:v/>
          </x15:c>
          <x15:c>
            <x15:v>250</x15:v>
          </x15:c>
          <x15:c>
            <x15:v>250</x15:v>
          </x15:c>
        </x15:pivotRow>
        <x15:pivotRow count="3">
          <x15:c>
            <x15:v>240</x15:v>
          </x15:c>
          <x15:c t="e">
            <x15:v/>
          </x15:c>
          <x15:c>
            <x15:v>240</x15:v>
          </x15:c>
        </x15:pivotRow>
        <x15:pivotRow count="3">
          <x15:c>
            <x15:v>216</x15:v>
          </x15:c>
          <x15:c t="e">
            <x15:v/>
          </x15:c>
          <x15:c>
            <x15:v>216</x15:v>
          </x15:c>
        </x15:pivotRow>
        <x15:pivotRow count="3">
          <x15:c>
            <x15:v>150</x15:v>
          </x15:c>
          <x15:c t="e">
            <x15:v/>
          </x15:c>
          <x15:c>
            <x15:v>150</x15:v>
          </x15:c>
        </x15:pivotRow>
        <x15:pivotRow count="3">
          <x15:c>
            <x15:v>144</x15:v>
          </x15:c>
          <x15:c t="e">
            <x15:v/>
          </x15:c>
          <x15:c>
            <x15:v>144</x15:v>
          </x15:c>
        </x15:pivotRow>
        <x15:pivotRow count="3">
          <x15:c>
            <x15:v>120</x15:v>
          </x15:c>
          <x15:c t="e">
            <x15:v/>
          </x15:c>
          <x15:c>
            <x15:v>120</x15:v>
          </x15:c>
        </x15:pivotRow>
        <x15:pivotRow count="3">
          <x15:c>
            <x15:v>100</x15:v>
          </x15:c>
          <x15:c t="e">
            <x15:v/>
          </x15:c>
          <x15:c>
            <x15:v>100</x15:v>
          </x15:c>
        </x15:pivotRow>
        <x15:pivotRow count="3">
          <x15:c t="e">
            <x15:v/>
          </x15:c>
          <x15:c>
            <x15:v>100</x15:v>
          </x15:c>
          <x15:c>
            <x15:v>100</x15:v>
          </x15:c>
        </x15:pivotRow>
        <x15:pivotRow count="3">
          <x15:c>
            <x15:v>96</x15:v>
          </x15:c>
          <x15:c t="e">
            <x15:v/>
          </x15:c>
          <x15:c>
            <x15:v>96</x15:v>
          </x15:c>
        </x15:pivotRow>
        <x15:pivotRow count="3">
          <x15:c>
            <x15:v>96</x15:v>
          </x15:c>
          <x15:c t="e">
            <x15:v/>
          </x15:c>
          <x15:c>
            <x15:v>96</x15:v>
          </x15:c>
        </x15:pivotRow>
        <x15:pivotRow count="3">
          <x15:c t="e">
            <x15:v/>
          </x15:c>
          <x15:c>
            <x15:v>96</x15:v>
          </x15:c>
          <x15:c>
            <x15:v>96</x15:v>
          </x15:c>
        </x15:pivotRow>
        <x15:pivotRow count="3">
          <x15:c>
            <x15:v>96</x15:v>
          </x15:c>
          <x15:c t="e">
            <x15:v/>
          </x15:c>
          <x15:c>
            <x15:v>96</x15:v>
          </x15:c>
        </x15:pivotRow>
        <x15:pivotRow count="3">
          <x15:c>
            <x15:v>60</x15:v>
          </x15:c>
          <x15:c t="e">
            <x15:v/>
          </x15:c>
          <x15:c>
            <x15:v>60</x15:v>
          </x15:c>
        </x15:pivotRow>
        <x15:pivotRow count="3">
          <x15:c t="e">
            <x15:v/>
          </x15:c>
          <x15:c>
            <x15:v>60</x15:v>
          </x15:c>
          <x15:c>
            <x15:v>60</x15:v>
          </x15:c>
        </x15:pivotRow>
        <x15:pivotRow count="3">
          <x15:c t="e">
            <x15:v/>
          </x15:c>
          <x15:c>
            <x15:v>48</x15:v>
          </x15:c>
          <x15:c>
            <x15:v>48</x15:v>
          </x15:c>
        </x15:pivotRow>
        <x15:pivotRow count="3">
          <x15:c>
            <x15:v>1568</x15:v>
          </x15:c>
          <x15:c>
            <x15:v>1054</x15:v>
          </x15:c>
          <x15:c>
            <x15:v>2622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Locations]"/>
        <x15:activeTabTopLevelEntity name="[Hall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12EA9E-352D-429B-BA0C-C6D9F6772874}" name="PivotTable" cacheId="7" applyNumberFormats="0" applyBorderFormats="0" applyFontFormats="0" applyPatternFormats="0" applyAlignmentFormats="0" applyWidthHeightFormats="1" dataCaption="Values" tag="8629a2a2-04d9-4742-b151-aad67cfe8811" updatedVersion="8" minRefreshableVersion="3" useAutoFormatting="1" itemPrintTitles="1" createdVersion="5" indent="0" outline="1" outlineData="1" multipleFieldFilters="0">
  <location ref="B3:E26" firstHeaderRow="1" firstDataRow="2" firstDataCol="1"/>
  <pivotFields count="4">
    <pivotField axis="axisCol" allDrilled="1" subtotalTop="0" showAll="0" defaultSubtotal="0" defaultAttributeDrillState="1">
      <items count="2">
        <item x="1"/>
        <item x="0"/>
      </items>
    </pivotField>
    <pivotField axis="axisRow" allDrilled="1" subtotalTop="0" showAll="0" defaultSubtotal="0" defaultAttributeDrillState="1">
      <items count="4">
        <item x="2"/>
        <item x="0"/>
        <item x="3"/>
        <item x="1"/>
      </items>
    </pivotField>
    <pivotField axis="axisRow" allDrilled="1" subtotalTop="0" showAll="0" dataSourceSort="1" defaultSubtotal="0" defaultAttributeDrillState="1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</items>
    </pivotField>
    <pivotField dataField="1" subtotalTop="0" showAll="0" defaultSubtotal="0"/>
  </pivotFields>
  <rowFields count="2">
    <field x="1"/>
    <field x="2"/>
  </rowFields>
  <rowItems count="22">
    <i>
      <x/>
    </i>
    <i r="1">
      <x v="13"/>
    </i>
    <i r="1">
      <x v="14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>
      <x v="2"/>
    </i>
    <i r="1">
      <x v="15"/>
    </i>
    <i r="1">
      <x v="16"/>
    </i>
    <i>
      <x v="3"/>
    </i>
    <i r="1">
      <x v="11"/>
    </i>
    <i r="1">
      <x v="12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Total Annual Fee Revenue" fld="3" baseField="0" baseItem="0"/>
  </dataFields>
  <pivotHierarchies count="2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1"/>
    <rowHierarchyUsage hierarchyUsage="3"/>
  </rowHierarchiesUsage>
  <colHierarchiesUsage count="1">
    <colHierarchyUsage hierarchyUsage="1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Locations]"/>
        <x15:activeTabTopLevelEntity name="[Fees]"/>
        <x15:activeTabTopLevelEntity name="[Hall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5B193BAA-4446-4382-82F6-C19AA04866A1}" autoFormatId="16" applyNumberFormats="0" applyBorderFormats="0" applyFontFormats="0" applyPatternFormats="0" applyAlignmentFormats="0" applyWidthHeightFormats="0">
  <queryTableRefresh nextId="5">
    <queryTableFields count="4">
      <queryTableField id="1" name="Residence" tableColumnId="1"/>
      <queryTableField id="2" name="# Units" tableColumnId="2"/>
      <queryTableField id="3" name="# Rooms per Unit" tableColumnId="3"/>
      <queryTableField id="4" name="Students per Room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" xr16:uid="{A1C52A86-6494-4069-A2F5-0C922172A1EC}" autoFormatId="16" applyNumberFormats="0" applyBorderFormats="0" applyFontFormats="0" applyPatternFormats="0" applyAlignmentFormats="0" applyWidthHeightFormats="0">
  <queryTableRefresh nextId="4">
    <queryTableFields count="3">
      <queryTableField id="1" name="Students per Room" tableColumnId="1"/>
      <queryTableField id="2" name="Name" tableColumnId="2"/>
      <queryTableField id="3" name="Annual Fees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B3C34CF4-6DA2-4067-8EB5-72111CE31919}" autoFormatId="16" applyNumberFormats="0" applyBorderFormats="0" applyFontFormats="0" applyPatternFormats="0" applyAlignmentFormats="0" applyWidthHeightFormats="0">
  <queryTableRefresh nextId="3">
    <queryTableFields count="2">
      <queryTableField id="1" name="Residence" tableColumnId="1"/>
      <queryTableField id="2" name="Location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A7186E9-2869-432F-A920-96FC7EE5521E}" name="Halls" displayName="Halls" ref="A1:D18" tableType="queryTable" totalsRowShown="0">
  <autoFilter ref="A1:D18" xr:uid="{CA7186E9-2869-432F-A920-96FC7EE5521E}"/>
  <tableColumns count="4">
    <tableColumn id="1" xr3:uid="{A4B6B9B9-4B43-4CCB-AF9B-33EBD91B0F46}" uniqueName="1" name="Residence" queryTableFieldId="1" dataDxfId="0"/>
    <tableColumn id="2" xr3:uid="{B83919AD-213C-4BAE-AD9B-EA385A0D4D28}" uniqueName="2" name="# Units" queryTableFieldId="2"/>
    <tableColumn id="3" xr3:uid="{633BBDCB-11BD-4F53-ACB6-A18C88CAB88F}" uniqueName="3" name="# Rooms per Unit" queryTableFieldId="3"/>
    <tableColumn id="4" xr3:uid="{4367119A-03FA-4217-BE9F-90312FC7E2E9}" uniqueName="4" name="Students per Room" queryTableField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3013D98-350C-418D-B628-689957EC5B5A}" name="Fees" displayName="Fees" ref="A1:C5" tableType="queryTable" totalsRowShown="0">
  <autoFilter ref="A1:C5" xr:uid="{13013D98-350C-418D-B628-689957EC5B5A}"/>
  <tableColumns count="3">
    <tableColumn id="1" xr3:uid="{6167F3AB-5F99-4A02-BC8C-9A96D1000FFF}" uniqueName="1" name="Students per Room" queryTableFieldId="1"/>
    <tableColumn id="2" xr3:uid="{F2169D9E-3A79-450F-8425-DC9346E27AAF}" uniqueName="2" name="Name" queryTableFieldId="2" dataDxfId="3"/>
    <tableColumn id="3" xr3:uid="{23EF0ADB-7C9D-4673-BC3D-8B9B6DF0DD6B}" uniqueName="3" name="Annual Fees" queryTableFieldId="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30726B9-34C4-4737-9DD7-046F12A056BF}" name="Locations" displayName="Locations" ref="A1:B18" tableType="queryTable" totalsRowShown="0">
  <autoFilter ref="A1:B18" xr:uid="{230726B9-34C4-4737-9DD7-046F12A056BF}"/>
  <tableColumns count="2">
    <tableColumn id="1" xr3:uid="{8AF2E8FB-FE4E-4886-A881-ED50786B5C55}" uniqueName="1" name="Residence" queryTableFieldId="1" dataDxfId="2"/>
    <tableColumn id="2" xr3:uid="{73D5A67F-1678-41A7-8511-9FAB936F8A70}" uniqueName="2" name="Location" queryTableFieldId="2" dataDxf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7989B-C35D-401E-A2CB-75904FADA189}">
  <dimension ref="A1:D18"/>
  <sheetViews>
    <sheetView workbookViewId="0">
      <selection activeCell="D27" sqref="D27"/>
    </sheetView>
  </sheetViews>
  <sheetFormatPr defaultRowHeight="14.4" x14ac:dyDescent="0.3"/>
  <cols>
    <col min="1" max="1" width="13.88671875" bestFit="1" customWidth="1"/>
    <col min="3" max="3" width="17.21875" bestFit="1" customWidth="1"/>
    <col min="4" max="4" width="19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t="s">
        <v>4</v>
      </c>
      <c r="B2">
        <v>500</v>
      </c>
      <c r="C2">
        <v>1</v>
      </c>
      <c r="D2">
        <v>1</v>
      </c>
    </row>
    <row r="3" spans="1:4" x14ac:dyDescent="0.3">
      <c r="A3" t="s">
        <v>5</v>
      </c>
      <c r="B3">
        <v>250</v>
      </c>
      <c r="C3">
        <v>1</v>
      </c>
      <c r="D3">
        <v>1</v>
      </c>
    </row>
    <row r="4" spans="1:4" x14ac:dyDescent="0.3">
      <c r="A4" t="s">
        <v>6</v>
      </c>
      <c r="B4">
        <v>125</v>
      </c>
      <c r="C4">
        <v>1</v>
      </c>
      <c r="D4">
        <v>2</v>
      </c>
    </row>
    <row r="5" spans="1:4" x14ac:dyDescent="0.3">
      <c r="A5" t="s">
        <v>7</v>
      </c>
      <c r="B5">
        <v>75</v>
      </c>
      <c r="C5">
        <v>1</v>
      </c>
      <c r="D5">
        <v>2</v>
      </c>
    </row>
    <row r="6" spans="1:4" x14ac:dyDescent="0.3">
      <c r="A6" t="s">
        <v>8</v>
      </c>
      <c r="B6">
        <v>12</v>
      </c>
      <c r="C6">
        <v>1</v>
      </c>
      <c r="D6">
        <v>4</v>
      </c>
    </row>
    <row r="7" spans="1:4" x14ac:dyDescent="0.3">
      <c r="A7" t="s">
        <v>9</v>
      </c>
      <c r="B7">
        <v>15</v>
      </c>
      <c r="C7">
        <v>2</v>
      </c>
      <c r="D7">
        <v>2</v>
      </c>
    </row>
    <row r="8" spans="1:4" x14ac:dyDescent="0.3">
      <c r="A8" t="s">
        <v>10</v>
      </c>
      <c r="B8">
        <v>15</v>
      </c>
      <c r="C8">
        <v>2</v>
      </c>
      <c r="D8">
        <v>2</v>
      </c>
    </row>
    <row r="9" spans="1:4" x14ac:dyDescent="0.3">
      <c r="A9" t="s">
        <v>11</v>
      </c>
      <c r="B9">
        <v>25</v>
      </c>
      <c r="C9">
        <v>2</v>
      </c>
      <c r="D9">
        <v>2</v>
      </c>
    </row>
    <row r="10" spans="1:4" x14ac:dyDescent="0.3">
      <c r="A10" t="s">
        <v>12</v>
      </c>
      <c r="B10">
        <v>25</v>
      </c>
      <c r="C10">
        <v>2</v>
      </c>
      <c r="D10">
        <v>2</v>
      </c>
    </row>
    <row r="11" spans="1:4" x14ac:dyDescent="0.3">
      <c r="A11" t="s">
        <v>13</v>
      </c>
      <c r="B11">
        <v>16</v>
      </c>
      <c r="C11">
        <v>3</v>
      </c>
      <c r="D11">
        <v>2</v>
      </c>
    </row>
    <row r="12" spans="1:4" x14ac:dyDescent="0.3">
      <c r="A12" t="s">
        <v>14</v>
      </c>
      <c r="B12">
        <v>16</v>
      </c>
      <c r="C12">
        <v>3</v>
      </c>
      <c r="D12">
        <v>2</v>
      </c>
    </row>
    <row r="13" spans="1:4" x14ac:dyDescent="0.3">
      <c r="A13" t="s">
        <v>15</v>
      </c>
      <c r="B13">
        <v>24</v>
      </c>
      <c r="C13">
        <v>3</v>
      </c>
      <c r="D13">
        <v>2</v>
      </c>
    </row>
    <row r="14" spans="1:4" x14ac:dyDescent="0.3">
      <c r="A14" t="s">
        <v>16</v>
      </c>
      <c r="B14">
        <v>24</v>
      </c>
      <c r="C14">
        <v>3</v>
      </c>
      <c r="D14">
        <v>3</v>
      </c>
    </row>
    <row r="15" spans="1:4" x14ac:dyDescent="0.3">
      <c r="A15" t="s">
        <v>17</v>
      </c>
      <c r="B15">
        <v>12</v>
      </c>
      <c r="C15">
        <v>4</v>
      </c>
      <c r="D15">
        <v>2</v>
      </c>
    </row>
    <row r="16" spans="1:4" x14ac:dyDescent="0.3">
      <c r="A16" t="s">
        <v>18</v>
      </c>
      <c r="B16">
        <v>12</v>
      </c>
      <c r="C16">
        <v>4</v>
      </c>
      <c r="D16">
        <v>2</v>
      </c>
    </row>
    <row r="17" spans="1:4" x14ac:dyDescent="0.3">
      <c r="A17" t="s">
        <v>19</v>
      </c>
      <c r="B17">
        <v>10</v>
      </c>
      <c r="C17">
        <v>4</v>
      </c>
      <c r="D17">
        <v>3</v>
      </c>
    </row>
    <row r="18" spans="1:4" x14ac:dyDescent="0.3">
      <c r="A18" t="s">
        <v>20</v>
      </c>
      <c r="B18">
        <v>15</v>
      </c>
      <c r="C18">
        <v>4</v>
      </c>
      <c r="D18">
        <v>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737E9E-124F-46A9-AD3A-BAF40995EC17}">
  <dimension ref="A1:C5"/>
  <sheetViews>
    <sheetView workbookViewId="0">
      <selection activeCell="M14" sqref="M14"/>
    </sheetView>
  </sheetViews>
  <sheetFormatPr defaultRowHeight="14.4" x14ac:dyDescent="0.3"/>
  <cols>
    <col min="1" max="1" width="18.44140625" customWidth="1"/>
    <col min="2" max="2" width="10.88671875" customWidth="1"/>
    <col min="3" max="3" width="13.109375" bestFit="1" customWidth="1"/>
  </cols>
  <sheetData>
    <row r="1" spans="1:3" x14ac:dyDescent="0.3">
      <c r="A1" t="s">
        <v>3</v>
      </c>
      <c r="B1" t="s">
        <v>24</v>
      </c>
      <c r="C1" t="s">
        <v>25</v>
      </c>
    </row>
    <row r="2" spans="1:3" x14ac:dyDescent="0.3">
      <c r="A2">
        <v>1</v>
      </c>
      <c r="B2" t="s">
        <v>26</v>
      </c>
      <c r="C2">
        <v>7000</v>
      </c>
    </row>
    <row r="3" spans="1:3" x14ac:dyDescent="0.3">
      <c r="A3">
        <v>2</v>
      </c>
      <c r="B3" t="s">
        <v>27</v>
      </c>
      <c r="C3">
        <v>6500</v>
      </c>
    </row>
    <row r="4" spans="1:3" x14ac:dyDescent="0.3">
      <c r="A4">
        <v>3</v>
      </c>
      <c r="B4" t="s">
        <v>28</v>
      </c>
      <c r="C4">
        <v>6250</v>
      </c>
    </row>
    <row r="5" spans="1:3" x14ac:dyDescent="0.3">
      <c r="A5">
        <v>4</v>
      </c>
      <c r="B5" t="s">
        <v>29</v>
      </c>
      <c r="C5">
        <v>6000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D9884-6101-4517-BC49-8D06693D7F5D}">
  <dimension ref="A1:B18"/>
  <sheetViews>
    <sheetView workbookViewId="0">
      <selection activeCell="E16" sqref="E16"/>
    </sheetView>
  </sheetViews>
  <sheetFormatPr defaultRowHeight="14.4" x14ac:dyDescent="0.3"/>
  <cols>
    <col min="1" max="1" width="13.88671875" bestFit="1" customWidth="1"/>
    <col min="2" max="2" width="10.5546875" bestFit="1" customWidth="1"/>
  </cols>
  <sheetData>
    <row r="1" spans="1:2" x14ac:dyDescent="0.3">
      <c r="A1" t="s">
        <v>0</v>
      </c>
      <c r="B1" t="s">
        <v>21</v>
      </c>
    </row>
    <row r="2" spans="1:2" x14ac:dyDescent="0.3">
      <c r="A2" t="s">
        <v>4</v>
      </c>
      <c r="B2" t="s">
        <v>22</v>
      </c>
    </row>
    <row r="3" spans="1:2" x14ac:dyDescent="0.3">
      <c r="A3" t="s">
        <v>5</v>
      </c>
      <c r="B3" t="s">
        <v>23</v>
      </c>
    </row>
    <row r="4" spans="1:2" x14ac:dyDescent="0.3">
      <c r="A4" t="s">
        <v>6</v>
      </c>
      <c r="B4" t="s">
        <v>22</v>
      </c>
    </row>
    <row r="5" spans="1:2" x14ac:dyDescent="0.3">
      <c r="A5" t="s">
        <v>7</v>
      </c>
      <c r="B5" t="s">
        <v>23</v>
      </c>
    </row>
    <row r="6" spans="1:2" x14ac:dyDescent="0.3">
      <c r="A6" t="s">
        <v>8</v>
      </c>
      <c r="B6" t="s">
        <v>22</v>
      </c>
    </row>
    <row r="7" spans="1:2" x14ac:dyDescent="0.3">
      <c r="A7" t="s">
        <v>9</v>
      </c>
      <c r="B7" t="s">
        <v>23</v>
      </c>
    </row>
    <row r="8" spans="1:2" x14ac:dyDescent="0.3">
      <c r="A8" t="s">
        <v>10</v>
      </c>
      <c r="B8" t="s">
        <v>22</v>
      </c>
    </row>
    <row r="9" spans="1:2" x14ac:dyDescent="0.3">
      <c r="A9" t="s">
        <v>11</v>
      </c>
      <c r="B9" t="s">
        <v>23</v>
      </c>
    </row>
    <row r="10" spans="1:2" x14ac:dyDescent="0.3">
      <c r="A10" t="s">
        <v>12</v>
      </c>
      <c r="B10" t="s">
        <v>22</v>
      </c>
    </row>
    <row r="11" spans="1:2" x14ac:dyDescent="0.3">
      <c r="A11" t="s">
        <v>13</v>
      </c>
      <c r="B11" t="s">
        <v>22</v>
      </c>
    </row>
    <row r="12" spans="1:2" x14ac:dyDescent="0.3">
      <c r="A12" t="s">
        <v>14</v>
      </c>
      <c r="B12" t="s">
        <v>23</v>
      </c>
    </row>
    <row r="13" spans="1:2" x14ac:dyDescent="0.3">
      <c r="A13" t="s">
        <v>15</v>
      </c>
      <c r="B13" t="s">
        <v>23</v>
      </c>
    </row>
    <row r="14" spans="1:2" x14ac:dyDescent="0.3">
      <c r="A14" t="s">
        <v>16</v>
      </c>
      <c r="B14" t="s">
        <v>23</v>
      </c>
    </row>
    <row r="15" spans="1:2" x14ac:dyDescent="0.3">
      <c r="A15" t="s">
        <v>17</v>
      </c>
      <c r="B15" t="s">
        <v>23</v>
      </c>
    </row>
    <row r="16" spans="1:2" x14ac:dyDescent="0.3">
      <c r="A16" t="s">
        <v>18</v>
      </c>
      <c r="B16" t="s">
        <v>23</v>
      </c>
    </row>
    <row r="17" spans="1:2" x14ac:dyDescent="0.3">
      <c r="A17" t="s">
        <v>19</v>
      </c>
      <c r="B17" t="s">
        <v>23</v>
      </c>
    </row>
    <row r="18" spans="1:2" x14ac:dyDescent="0.3">
      <c r="A18" t="s">
        <v>20</v>
      </c>
      <c r="B18" t="s">
        <v>23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03335-C8A8-438F-AEE2-8FEC9CCB010F}">
  <dimension ref="A1"/>
  <sheetViews>
    <sheetView showGridLines="0" workbookViewId="0">
      <selection activeCell="L16" sqref="L16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2314E-6929-4476-A2D9-DC245C957AEC}">
  <dimension ref="B3:E26"/>
  <sheetViews>
    <sheetView tabSelected="1" workbookViewId="0">
      <selection activeCell="B23" sqref="B23"/>
    </sheetView>
  </sheetViews>
  <sheetFormatPr defaultRowHeight="14.4" x14ac:dyDescent="0.3"/>
  <cols>
    <col min="2" max="2" width="28.21875" bestFit="1" customWidth="1"/>
    <col min="3" max="3" width="15.5546875" bestFit="1" customWidth="1"/>
    <col min="4" max="4" width="10.77734375" bestFit="1" customWidth="1"/>
    <col min="5" max="5" width="11.109375" bestFit="1" customWidth="1"/>
  </cols>
  <sheetData>
    <row r="3" spans="2:5" x14ac:dyDescent="0.3">
      <c r="B3" s="1" t="s">
        <v>33</v>
      </c>
      <c r="C3" s="1" t="s">
        <v>30</v>
      </c>
    </row>
    <row r="4" spans="2:5" x14ac:dyDescent="0.3">
      <c r="B4" s="1" t="s">
        <v>32</v>
      </c>
      <c r="C4" t="s">
        <v>22</v>
      </c>
      <c r="D4" t="s">
        <v>23</v>
      </c>
      <c r="E4" t="s">
        <v>31</v>
      </c>
    </row>
    <row r="5" spans="2:5" x14ac:dyDescent="0.3">
      <c r="B5" s="2" t="s">
        <v>26</v>
      </c>
      <c r="C5" s="5"/>
      <c r="D5" s="5"/>
      <c r="E5" s="5"/>
    </row>
    <row r="6" spans="2:5" x14ac:dyDescent="0.3">
      <c r="B6" s="3" t="s">
        <v>4</v>
      </c>
      <c r="C6" s="4">
        <v>3500000</v>
      </c>
      <c r="D6" s="4"/>
      <c r="E6" s="4">
        <v>3500000</v>
      </c>
    </row>
    <row r="7" spans="2:5" x14ac:dyDescent="0.3">
      <c r="B7" s="3" t="s">
        <v>5</v>
      </c>
      <c r="C7" s="4"/>
      <c r="D7" s="4">
        <v>1575000</v>
      </c>
      <c r="E7" s="4">
        <v>1575000</v>
      </c>
    </row>
    <row r="8" spans="2:5" x14ac:dyDescent="0.3">
      <c r="B8" s="2" t="s">
        <v>27</v>
      </c>
      <c r="C8" s="5"/>
      <c r="D8" s="5"/>
      <c r="E8" s="5"/>
    </row>
    <row r="9" spans="2:5" x14ac:dyDescent="0.3">
      <c r="B9" s="3" t="s">
        <v>17</v>
      </c>
      <c r="C9" s="4"/>
      <c r="D9" s="4">
        <v>561600</v>
      </c>
      <c r="E9" s="4">
        <v>561600</v>
      </c>
    </row>
    <row r="10" spans="2:5" x14ac:dyDescent="0.3">
      <c r="B10" s="3" t="s">
        <v>9</v>
      </c>
      <c r="C10" s="4"/>
      <c r="D10" s="4">
        <v>351000</v>
      </c>
      <c r="E10" s="4">
        <v>351000</v>
      </c>
    </row>
    <row r="11" spans="2:5" x14ac:dyDescent="0.3">
      <c r="B11" s="3" t="s">
        <v>10</v>
      </c>
      <c r="C11" s="4">
        <v>390000</v>
      </c>
      <c r="D11" s="4"/>
      <c r="E11" s="4">
        <v>390000</v>
      </c>
    </row>
    <row r="12" spans="2:5" x14ac:dyDescent="0.3">
      <c r="B12" s="3" t="s">
        <v>11</v>
      </c>
      <c r="C12" s="4"/>
      <c r="D12" s="4">
        <v>585000</v>
      </c>
      <c r="E12" s="4">
        <v>585000</v>
      </c>
    </row>
    <row r="13" spans="2:5" x14ac:dyDescent="0.3">
      <c r="B13" s="3" t="s">
        <v>18</v>
      </c>
      <c r="C13" s="4"/>
      <c r="D13" s="4">
        <v>561600</v>
      </c>
      <c r="E13" s="4">
        <v>561600</v>
      </c>
    </row>
    <row r="14" spans="2:5" x14ac:dyDescent="0.3">
      <c r="B14" s="3" t="s">
        <v>12</v>
      </c>
      <c r="C14" s="4">
        <v>650000</v>
      </c>
      <c r="D14" s="4"/>
      <c r="E14" s="4">
        <v>650000</v>
      </c>
    </row>
    <row r="15" spans="2:5" x14ac:dyDescent="0.3">
      <c r="B15" s="3" t="s">
        <v>14</v>
      </c>
      <c r="C15" s="4"/>
      <c r="D15" s="4">
        <v>561600</v>
      </c>
      <c r="E15" s="4">
        <v>561600</v>
      </c>
    </row>
    <row r="16" spans="2:5" x14ac:dyDescent="0.3">
      <c r="B16" s="3" t="s">
        <v>7</v>
      </c>
      <c r="C16" s="4"/>
      <c r="D16" s="4">
        <v>877500</v>
      </c>
      <c r="E16" s="4">
        <v>877500</v>
      </c>
    </row>
    <row r="17" spans="2:5" x14ac:dyDescent="0.3">
      <c r="B17" s="3" t="s">
        <v>15</v>
      </c>
      <c r="C17" s="4"/>
      <c r="D17" s="4">
        <v>842400</v>
      </c>
      <c r="E17" s="4">
        <v>842400</v>
      </c>
    </row>
    <row r="18" spans="2:5" x14ac:dyDescent="0.3">
      <c r="B18" s="3" t="s">
        <v>13</v>
      </c>
      <c r="C18" s="4">
        <v>624000</v>
      </c>
      <c r="D18" s="4"/>
      <c r="E18" s="4">
        <v>624000</v>
      </c>
    </row>
    <row r="19" spans="2:5" x14ac:dyDescent="0.3">
      <c r="B19" s="3" t="s">
        <v>6</v>
      </c>
      <c r="C19" s="4">
        <v>1625000</v>
      </c>
      <c r="D19" s="4"/>
      <c r="E19" s="4">
        <v>1625000</v>
      </c>
    </row>
    <row r="20" spans="2:5" x14ac:dyDescent="0.3">
      <c r="B20" s="2" t="s">
        <v>28</v>
      </c>
      <c r="C20" s="5"/>
      <c r="D20" s="5"/>
      <c r="E20" s="5"/>
    </row>
    <row r="21" spans="2:5" x14ac:dyDescent="0.3">
      <c r="B21" s="3" t="s">
        <v>16</v>
      </c>
      <c r="C21" s="4"/>
      <c r="D21" s="4">
        <v>1215000</v>
      </c>
      <c r="E21" s="4">
        <v>1215000</v>
      </c>
    </row>
    <row r="22" spans="2:5" x14ac:dyDescent="0.3">
      <c r="B22" s="3" t="s">
        <v>19</v>
      </c>
      <c r="C22" s="4"/>
      <c r="D22" s="4">
        <v>675000</v>
      </c>
      <c r="E22" s="4">
        <v>675000</v>
      </c>
    </row>
    <row r="23" spans="2:5" x14ac:dyDescent="0.3">
      <c r="B23" s="2" t="s">
        <v>29</v>
      </c>
      <c r="C23" s="5"/>
      <c r="D23" s="5"/>
      <c r="E23" s="5"/>
    </row>
    <row r="24" spans="2:5" x14ac:dyDescent="0.3">
      <c r="B24" s="3" t="s">
        <v>20</v>
      </c>
      <c r="C24" s="4"/>
      <c r="D24" s="4">
        <v>1296000</v>
      </c>
      <c r="E24" s="4">
        <v>1296000</v>
      </c>
    </row>
    <row r="25" spans="2:5" x14ac:dyDescent="0.3">
      <c r="B25" s="3" t="s">
        <v>8</v>
      </c>
      <c r="C25" s="4">
        <v>288000</v>
      </c>
      <c r="D25" s="4"/>
      <c r="E25" s="4">
        <v>288000</v>
      </c>
    </row>
    <row r="26" spans="2:5" x14ac:dyDescent="0.3">
      <c r="B26" s="2" t="s">
        <v>31</v>
      </c>
      <c r="C26" s="4">
        <v>7077000</v>
      </c>
      <c r="D26" s="4">
        <v>9101700</v>
      </c>
      <c r="E26" s="4">
        <v>16178700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262070B2284B6479776CA221BE3D0CD" ma:contentTypeVersion="5" ma:contentTypeDescription="Create a new document." ma:contentTypeScope="" ma:versionID="54620b887fd5a11c43b3246ed9b63147">
  <xsd:schema xmlns:xsd="http://www.w3.org/2001/XMLSchema" xmlns:xs="http://www.w3.org/2001/XMLSchema" xmlns:p="http://schemas.microsoft.com/office/2006/metadata/properties" xmlns:ns3="38d23def-7e0a-4197-8c3a-644978709ce0" targetNamespace="http://schemas.microsoft.com/office/2006/metadata/properties" ma:root="true" ma:fieldsID="cee3f06c93375836ed7381ffbbba94da" ns3:_="">
    <xsd:import namespace="38d23def-7e0a-4197-8c3a-644978709ce0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d23def-7e0a-4197-8c3a-644978709ce0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13.xml>��< ? x m l   v e r s i o n = " 1 . 0 "   e n c o d i n g = " U T F - 1 6 " ? > < G e m i n i   x m l n s = " h t t p : / / g e m i n i / p i v o t c u s t o m i z a t i o n / T a b l e X M L _ F e e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 S t u d e n t s   p e r   R o o m < / s t r i n g > < / k e y > < v a l u e > < i n t > 2 0 3 < / i n t > < / v a l u e > < / i t e m > < i t e m > < k e y > < s t r i n g > N a m e < / s t r i n g > < / k e y > < v a l u e > < i n t > 9 2 < / i n t > < / v a l u e > < / i t e m > < i t e m > < k e y > < s t r i n g > A n n u a l   F e e s < / s t r i n g > < / k e y > < v a l u e > < i n t > 1 4 9 < / i n t > < / v a l u e > < / i t e m > < / C o l u m n W i d t h s > < C o l u m n D i s p l a y I n d e x > < i t e m > < k e y > < s t r i n g > S t u d e n t s   p e r   R o o m < / s t r i n g > < / k e y > < v a l u e > < i n t > 0 < / i n t > < / v a l u e > < / i t e m > < i t e m > < k e y > < s t r i n g > N a m e < / s t r i n g > < / k e y > < v a l u e > < i n t > 1 < / i n t > < / v a l u e > < / i t e m > < i t e m > < k e y > < s t r i n g > A n n u a l   F e e s 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X M L _ H a l l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 R e s i d e n c e < / s t r i n g > < / k e y > < v a l u e > < i n t > 1 3 2 < / i n t > < / v a l u e > < / i t e m > < i t e m > < k e y > < s t r i n g > #   U n i t s < / s t r i n g > < / k e y > < v a l u e > < i n t > 9 7 < / i n t > < / v a l u e > < / i t e m > < i t e m > < k e y > < s t r i n g > #   R o o m s   p e r   U n i t < / s t r i n g > < / k e y > < v a l u e > < i n t > 1 8 6 < / i n t > < / v a l u e > < / i t e m > < i t e m > < k e y > < s t r i n g > S t u d e n t s   p e r   R o o m < / s t r i n g > < / k e y > < v a l u e > < i n t > 2 0 3 < / i n t > < / v a l u e > < / i t e m > < i t e m > < k e y > < s t r i n g > L o c a t i o n < / s t r i n g > < / k e y > < v a l u e > < i n t > 2 1 5 < / i n t > < / v a l u e > < / i t e m > < i t e m > < k e y > < s t r i n g > O f f - C a m p u s   D i s c o u n t < / s t r i n g > < / k e y > < v a l u e > < i n t > 2 1 5 < / i n t > < / v a l u e > < / i t e m > < i t e m > < k e y > < s t r i n g > T o t a l   O c c u p a n c y   p e r   R e s i d e n c e < / s t r i n g > < / k e y > < v a l u e > < i n t > 2 1 5 < / i n t > < / v a l u e > < / i t e m > < i t e m > < k e y > < s t r i n g > T o t a l   A n n u a l   F e e   R e v e n u e < / s t r i n g > < / k e y > < v a l u e > < i n t > 2 7 2 < / i n t > < / v a l u e > < / i t e m > < / C o l u m n W i d t h s > < C o l u m n D i s p l a y I n d e x > < i t e m > < k e y > < s t r i n g > R e s i d e n c e < / s t r i n g > < / k e y > < v a l u e > < i n t > 0 < / i n t > < / v a l u e > < / i t e m > < i t e m > < k e y > < s t r i n g > #   U n i t s < / s t r i n g > < / k e y > < v a l u e > < i n t > 1 < / i n t > < / v a l u e > < / i t e m > < i t e m > < k e y > < s t r i n g > #   R o o m s   p e r   U n i t < / s t r i n g > < / k e y > < v a l u e > < i n t > 2 < / i n t > < / v a l u e > < / i t e m > < i t e m > < k e y > < s t r i n g > S t u d e n t s   p e r   R o o m < / s t r i n g > < / k e y > < v a l u e > < i n t > 3 < / i n t > < / v a l u e > < / i t e m > < i t e m > < k e y > < s t r i n g > L o c a t i o n < / s t r i n g > < / k e y > < v a l u e > < i n t > 4 < / i n t > < / v a l u e > < / i t e m > < i t e m > < k e y > < s t r i n g > O f f - C a m p u s   D i s c o u n t < / s t r i n g > < / k e y > < v a l u e > < i n t > 6 < / i n t > < / v a l u e > < / i t e m > < i t e m > < k e y > < s t r i n g > T o t a l   O c c u p a n c y   p e r   R e s i d e n c e < / s t r i n g > < / k e y > < v a l u e > < i n t > 5 < / i n t > < / v a l u e > < / i t e m > < i t e m > < k e y > < s t r i n g > T o t a l   A n n u a l   F e e   R e v e n u e 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 L o c a t i o n s 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 L o c a t i o n s 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 C o l u m n s \ R e s i d e n c e < / K e y > < / D i a g r a m O b j e c t K e y > < D i a g r a m O b j e c t K e y > < K e y > C o l u m n s \ L o c a t i o n 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 C o l u m n s \ R e s i d e n c e 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 C o l u m n s \ L o c a t i o n 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 F e e s 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 F e e s 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 C o l u m n s \ S t u d e n t s   p e r   R o o m < / K e y > < / D i a g r a m O b j e c t K e y > < D i a g r a m O b j e c t K e y > < K e y > C o l u m n s \ N a m e < / K e y > < / D i a g r a m O b j e c t K e y > < D i a g r a m O b j e c t K e y > < K e y > C o l u m n s \ A n n u a l   F e e s 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 C o l u m n s \ S t u d e n t s   p e r   R o o m 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 C o l u m n s \ A n n u a l   F e e s 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 H a l l s 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 H a l l s 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 M e a s u r e s \ G r a n d   T o t a l < / K e y > < / D i a g r a m O b j e c t K e y > < D i a g r a m O b j e c t K e y > < K e y > M e a s u r e s \ G r a n d   T o t a l \ T a g I n f o \ F o r m u l a < / K e y > < / D i a g r a m O b j e c t K e y > < D i a g r a m O b j e c t K e y > < K e y > M e a s u r e s \ G r a n d   T o t a l \ T a g I n f o \ V a l u e < / K e y > < / D i a g r a m O b j e c t K e y > < D i a g r a m O b j e c t K e y > < K e y > M e a s u r e s \ S u m   o f   T o t a l   A n n u a l   F e e   R e v e n u e < / K e y > < / D i a g r a m O b j e c t K e y > < D i a g r a m O b j e c t K e y > < K e y > M e a s u r e s \ S u m   o f   T o t a l   A n n u a l   F e e   R e v e n u e \ T a g I n f o \ F o r m u l a < / K e y > < / D i a g r a m O b j e c t K e y > < D i a g r a m O b j e c t K e y > < K e y > M e a s u r e s \ S u m   o f   T o t a l   A n n u a l   F e e   R e v e n u e \ T a g I n f o \ V a l u e < / K e y > < / D i a g r a m O b j e c t K e y > < D i a g r a m O b j e c t K e y > < K e y > M e a s u r e s \ S u m   o f   T o t a l   O c c u p a n c y   p e r   R e s i d e n c e < / K e y > < / D i a g r a m O b j e c t K e y > < D i a g r a m O b j e c t K e y > < K e y > M e a s u r e s \ S u m   o f   T o t a l   O c c u p a n c y   p e r   R e s i d e n c e \ T a g I n f o \ F o r m u l a < / K e y > < / D i a g r a m O b j e c t K e y > < D i a g r a m O b j e c t K e y > < K e y > M e a s u r e s \ S u m   o f   T o t a l   O c c u p a n c y   p e r   R e s i d e n c e \ T a g I n f o \ V a l u e < / K e y > < / D i a g r a m O b j e c t K e y > < D i a g r a m O b j e c t K e y > < K e y > C o l u m n s \ R e s i d e n c e < / K e y > < / D i a g r a m O b j e c t K e y > < D i a g r a m O b j e c t K e y > < K e y > C o l u m n s \ #   U n i t s < / K e y > < / D i a g r a m O b j e c t K e y > < D i a g r a m O b j e c t K e y > < K e y > C o l u m n s \ #   R o o m s   p e r   U n i t < / K e y > < / D i a g r a m O b j e c t K e y > < D i a g r a m O b j e c t K e y > < K e y > C o l u m n s \ S t u d e n t s   p e r   R o o m < / K e y > < / D i a g r a m O b j e c t K e y > < D i a g r a m O b j e c t K e y > < K e y > C o l u m n s \ L o c a t i o n < / K e y > < / D i a g r a m O b j e c t K e y > < D i a g r a m O b j e c t K e y > < K e y > C o l u m n s \ T o t a l   O c c u p a n c y   p e r   R e s i d e n c e < / K e y > < / D i a g r a m O b j e c t K e y > < D i a g r a m O b j e c t K e y > < K e y > C o l u m n s \ O f f - C a m p u s   D i s c o u n t < / K e y > < / D i a g r a m O b j e c t K e y > < D i a g r a m O b j e c t K e y > < K e y > C o l u m n s \ T o t a l   A n n u a l   F e e   R e v e n u e < / K e y > < / D i a g r a m O b j e c t K e y > < D i a g r a m O b j e c t K e y > < K e y > L i n k s \ & l t ; C o l u m n s \ S u m   o f   T o t a l   A n n u a l   F e e   R e v e n u e & g t ; - & l t ; M e a s u r e s \ T o t a l   A n n u a l   F e e   R e v e n u e & g t ; < / K e y > < / D i a g r a m O b j e c t K e y > < D i a g r a m O b j e c t K e y > < K e y > L i n k s \ & l t ; C o l u m n s \ S u m   o f   T o t a l   A n n u a l   F e e   R e v e n u e & g t ; - & l t ; M e a s u r e s \ T o t a l   A n n u a l   F e e   R e v e n u e & g t ; \ C O L U M N < / K e y > < / D i a g r a m O b j e c t K e y > < D i a g r a m O b j e c t K e y > < K e y > L i n k s \ & l t ; C o l u m n s \ S u m   o f   T o t a l   A n n u a l   F e e   R e v e n u e & g t ; - & l t ; M e a s u r e s \ T o t a l   A n n u a l   F e e   R e v e n u e & g t ; \ M E A S U R E < / K e y > < / D i a g r a m O b j e c t K e y > < D i a g r a m O b j e c t K e y > < K e y > L i n k s \ & l t ; C o l u m n s \ S u m   o f   T o t a l   O c c u p a n c y   p e r   R e s i d e n c e & g t ; - & l t ; M e a s u r e s \ T o t a l   O c c u p a n c y   p e r   R e s i d e n c e & g t ; < / K e y > < / D i a g r a m O b j e c t K e y > < D i a g r a m O b j e c t K e y > < K e y > L i n k s \ & l t ; C o l u m n s \ S u m   o f   T o t a l   O c c u p a n c y   p e r   R e s i d e n c e & g t ; - & l t ; M e a s u r e s \ T o t a l   O c c u p a n c y   p e r   R e s i d e n c e & g t ; \ C O L U M N < / K e y > < / D i a g r a m O b j e c t K e y > < D i a g r a m O b j e c t K e y > < K e y > L i n k s \ & l t ; C o l u m n s \ S u m   o f   T o t a l   O c c u p a n c y   p e r   R e s i d e n c e & g t ; - & l t ; M e a s u r e s \ T o t a l   O c c u p a n c y   p e r   R e s i d e n c e & g t ; \ M E A S U R E 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 M e a s u r e s \ G r a n d   T o t a l 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 M e a s u r e s \ G r a n d   T o t a l \ T a g I n f o \ F o r m u l a 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 M e a s u r e s \ G r a n d   T o t a l \ T a g I n f o \ V a l u e 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 T o t a l   A n n u a l   F e e   R e v e n u e < / K e y > < / a : K e y > < a : V a l u e   i : t y p e = " M e a s u r e G r i d N o d e V i e w S t a t e " > < C o l u m n > 7 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 T o t a l   A n n u a l   F e e   R e v e n u e \ T a g I n f o \ F o r m u l a 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 T o t a l   A n n u a l   F e e   R e v e n u e \ T a g I n f o \ V a l u e 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 T o t a l   O c c u p a n c y   p e r   R e s i d e n c e < / K e y > < / a : K e y > < a : V a l u e   i : t y p e = " M e a s u r e G r i d N o d e V i e w S t a t e " > < C o l u m n > 5 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 T o t a l   O c c u p a n c y   p e r   R e s i d e n c e \ T a g I n f o \ F o r m u l a 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 T o t a l   O c c u p a n c y   p e r   R e s i d e n c e \ T a g I n f o \ V a l u e 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 C o l u m n s \ R e s i d e n c e 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 C o l u m n s \ #   U n i t s 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 C o l u m n s \ #   R o o m s   p e r   U n i t 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 C o l u m n s \ S t u d e n t s   p e r   R o o m 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 C o l u m n s \ L o c a t i o n 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  O c c u p a n c y   p e r   R e s i d e n c e 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 C o l u m n s \ O f f - C a m p u s   D i s c o u n t 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  A n n u a l   F e e   R e v e n u e 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 T o t a l   A n n u a l   F e e   R e v e n u e & g t ; - & l t ; M e a s u r e s \ T o t a l   A n n u a l   F e e   R e v e n u e & g t ; 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 T o t a l   A n n u a l   F e e   R e v e n u e & g t ; - & l t ; M e a s u r e s \ T o t a l   A n n u a l   F e e   R e v e n u e & g t ; \ C O L U M N 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 T o t a l   A n n u a l   F e e   R e v e n u e & g t ; - & l t ; M e a s u r e s \ T o t a l   A n n u a l   F e e   R e v e n u e & g t ; \ M E A S U R E 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 T o t a l   O c c u p a n c y   p e r   R e s i d e n c e & g t ; - & l t ; M e a s u r e s \ T o t a l   O c c u p a n c y   p e r   R e s i d e n c e & g t ; 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 T o t a l   O c c u p a n c y   p e r   R e s i d e n c e & g t ; - & l t ; M e a s u r e s \ T o t a l   O c c u p a n c y   p e r   R e s i d e n c e & g t ; \ C O L U M N 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 T o t a l   O c c u p a n c y   p e r   R e s i d e n c e & g t ; - & l t ; M e a s u r e s \ T o t a l   O c c u p a n c y   p e r   R e s i d e n c e & g t ; \ M E A S U R E 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 F e e s 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 F e e s 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 C o l u m n s \ S t u d e n t s   p e r   R o o m 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 C o l u m n s \ A n n u a l   F e e s 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 L o c a t i o n s 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 L o c a t i o n s 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 C o l u m n s \ R e s i d e n c e 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 C o l u m n s \ L o c a t i o n 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 H a l l s 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 H a l l s 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 C o l u m n s \ R e s i d e n c e 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 C o l u m n s \ #   U n i t s 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 C o l u m n s \ #   R o o m s   p e r   U n i t 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 C o l u m n s \ S t u d e n t s   p e r   R o o m 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 C o l u m n s \ L o c a t i o n 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  O c c u p a n c y   p e r   R e s i d e n c e 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 C o l u m n s \ O f f - C a m p u s   D i s c o u n t 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  A n n u a l   F e e   R e v e n u e 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 H a l l s 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 1 8 2 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 L o c a t i o n s 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 1 1 7 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 F e e s 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 1 1 7 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8 6 2 9 a 2 a 2 - 0 4 d 9 - 4 7 4 2 - b 1 5 1 - a a d 6 7 c f e 8 8 1 1 " > < C u s t o m C o n t e n t > < ! [ C D A T A [ < ? x m l   v e r s i o n = " 1 . 0 "   e n c o d i n g = " u t f - 1 6 " ? > < S e t t i n g s > < C a l c u l a t e d F i e l d s > < i t e m > < M e a s u r e N a m e > G r a n d   T o t a l < / M e a s u r e N a m e > < D i s p l a y N a m e > G r a n d   T o t a l 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0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1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22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3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 2 0 2 4 - 1 1 - 1 5 T 1 5 : 3 1 : 1 2 . 3 7 9 0 5 3 3 - 0 5 : 0 0 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 2 5 < / H e i g h t > < / S a n d b o x E d i t o r . F o r m u l a B a r S t a t e > ] ] > < / C u s t o m C o n t e n t > < / G e m i n i > 
</file>

<file path=customXml/item5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6.xml>��< ? x m l   v e r s i o n = " 1 . 0 "   e n c o d i n g = " U T F - 1 6 " ? > < G e m i n i   x m l n s = " h t t p : / / g e m i n i / p i v o t c u s t o m i z a t i o n / T a b l e O r d e r " > < C u s t o m C o n t e n t > < ! [ C D A T A [ H a l l s , L o c a t i o n s , F e e s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L o c a t i o n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 R e s i d e n c e < / s t r i n g > < / k e y > < v a l u e > < i n t > 1 3 2 < / i n t > < / v a l u e > < / i t e m > < i t e m > < k e y > < s t r i n g > L o c a t i o n < / s t r i n g > < / k e y > < v a l u e > < i n t > 1 1 2 < / i n t > < / v a l u e > < / i t e m > < / C o l u m n W i d t h s > < C o l u m n D i s p l a y I n d e x > < i t e m > < k e y > < s t r i n g > R e s i d e n c e < / s t r i n g > < / k e y > < v a l u e > < i n t > 0 < / i n t > < / v a l u e > < / i t e m > < i t e m > < k e y > < s t r i n g > L o c a t i o n 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D a t a M a s h u p   x m l n s = " h t t p : / / s c h e m a s . m i c r o s o f t . c o m / D a t a M a s h u p " > A A A A A K U E A A B Q S w M E F A A C A A g A I 3 V r W d Z X j g e l A A A A 9 g A A A B I A H A B D b 2 5 m a W c v U G F j a 2 F n Z S 5 4 b W w g o h g A K K A U A A A A A A A A A A A A A A A A A A A A A A A A A A A A h Y 9 N D o I w G E S v Q r q n P 2 C i k o 8 S w 1 Y S E x P j t q k V G q E Y W i x 3 c + G R v I I Y R d 2 5 n D d v M X O / 3 i A b m j q 4 q M 7 q 1 q S I Y Y o C Z W R 7 0 K Z M U e + O 4 Q J l H D Z C n k S p g l E 2 N h n s I U W V c + e E E O 8 9 9 j F u u 5 J E l D K y L 9 Z b W a l G o I + s / 8 u h N t Y J I x X i s H u N 4 R F m 8 Q y z + R J T I B O E Q p u v E I 1 7 n + 0 P h L y v X d 8 p r k y Y r 4 B M E c j 7 A 3 8 A U E s D B B Q A A g A I A C N 1 a 1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j d W t Z t c h h w Z 4 B A A D h B Q A A E w A c A E Z v c m 1 1 b G F z L 1 N l Y 3 R p b 2 4 x L m 0 g o h g A K K A U A A A A A A A A A A A A A A A A A A A A A A A A A A A A v V R d a 8 I w F H 0 v + B 9 C f G m h F D r G H j Z 8 E J 1 M N s a w y h 6 s j N j e a T F N J E m Z Q / r f l 7 S d 3 x 8 T Z H 0 p 3 H N 6 7 r 0 5 J 5 U Q q Y Q z F J R v / 6 F m 1 S w 5 J Q J i 9 E Q o l a i B K K i a h f Q T 8 E x E o C u P i w i o 9 8 7 F b M z 5 z O 4 k F L w W Z w q Y k j Z u 3 Y c D C U K G K p m A C N v 8 i 1 F O Y h k W g t 6 C y g V 2 X M Q y S l 2 k R A a O W + o X + E c w B V C 6 S d l t O e w q S B u 4 w L D 7 n L C 4 g Q s K H u X D N l F k V H 1 d x 2 + C p 1 y Z y Y H E e g C s V f p k r I e r k K p u b z R y 0 b A C m 5 Q G E a F E y I Y Z a u S s d F t T w i Z a t v 8 9 h 7 V m X x A m P 7 l I W 5 x m K T O g t A 8 M 4 S 6 X u A c y i Y F F g P X G m o g U L F T u o i W u o w F L l G a h L l N 3 t 5 6 R q Y A e 5 6 l E c x A F Z Z 8 R q C w 2 J 1 5 Q D H m b k j s 1 K 2 E H d 9 h 0 + Y V H x F h / V a d X o i f c X n G O O L 7 C z 7 h + g T s 7 L Y 0 z J e z v + V L W b 7 b q u X N 5 1 H b m u z R u / r X z 9 n s E O 4 s d i 4 q / l Z U O w F V j Y v R O J M T A R 8 J h o G v 9 D d Z t / u d n c O b e G p d e S b p v X Z O x j F B U r v 7 X m / 4 D U E s B A i 0 A F A A C A A g A I 3 V r W d Z X j g e l A A A A 9 g A A A B I A A A A A A A A A A A A A A A A A A A A A A E N v b m Z p Z y 9 Q Y W N r Y W d l L n h t b F B L A Q I t A B Q A A g A I A C N 1 a 1 k P y u m r p A A A A O k A A A A T A A A A A A A A A A A A A A A A A P E A A A B b Q 2 9 u d G V u d F 9 U e X B l c 1 0 u e G 1 s U E s B A i 0 A F A A C A A g A I 3 V r W b X I Y c G e A Q A A 4 Q U A A B M A A A A A A A A A A A A A A A A A 4 g E A A E Z v c m 1 1 b G F z L 1 N l Y 3 R p b 2 4 x L m 1 Q S w U G A A A A A A M A A w D C A A A A z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V R 0 A A A A A A A A z H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S G F s b H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0 Y m Q 5 Z j Z i N i 0 z M 2 Y 2 L T Q 4 M m M t O G U y M y 1 l Y W E 2 Z G E 2 M z h j Z D Q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h h b G x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x L T E x V D E 5 O j I x O j I x L j c 1 M D M 0 N j J a I i A v P j x F b n R y e S B U e X B l P S J G a W x s Q 2 9 s d W 1 u V H l w Z X M i I F Z h b H V l P S J z Q m d N R E F 3 P T 0 i I C 8 + P E V u d H J 5 I F R 5 c G U 9 I k Z p b G x D b 2 x 1 b W 5 O Y W 1 l c y I g V m F s d W U 9 I n N b J n F 1 b 3 Q 7 U m V z a W R l b m N l J n F 1 b 3 Q 7 L C Z x d W 9 0 O y M g V W 5 p d H M m c X V v d D s s J n F 1 b 3 Q 7 I y B S b 2 9 t c y B w Z X I g V W 5 p d C Z x d W 9 0 O y w m c X V v d D t T d H V k Z W 5 0 c y B w Z X I g U m 9 v b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h h b G x z L 0 F 1 d G 9 S Z W 1 v d m V k Q 2 9 s d W 1 u c z E u e 1 J l c 2 l k Z W 5 j Z S w w f S Z x d W 9 0 O y w m c X V v d D t T Z W N 0 a W 9 u M S 9 I Y W x s c y 9 B d X R v U m V t b 3 Z l Z E N v b H V t b n M x L n s j I F V u a X R z L D F 9 J n F 1 b 3 Q 7 L C Z x d W 9 0 O 1 N l Y 3 R p b 2 4 x L 0 h h b G x z L 0 F 1 d G 9 S Z W 1 v d m V k Q 2 9 s d W 1 u c z E u e y M g U m 9 v b X M g c G V y I F V u a X Q s M n 0 m c X V v d D s s J n F 1 b 3 Q 7 U 2 V j d G l v b j E v S G F s b H M v Q X V 0 b 1 J l b W 9 2 Z W R D b 2 x 1 b W 5 z M S 5 7 U 3 R 1 Z G V u d H M g c G V y I F J v b 2 0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S G F s b H M v Q X V 0 b 1 J l b W 9 2 Z W R D b 2 x 1 b W 5 z M S 5 7 U m V z a W R l b m N l L D B 9 J n F 1 b 3 Q 7 L C Z x d W 9 0 O 1 N l Y 3 R p b 2 4 x L 0 h h b G x z L 0 F 1 d G 9 S Z W 1 v d m V k Q 2 9 s d W 1 u c z E u e y M g V W 5 p d H M s M X 0 m c X V v d D s s J n F 1 b 3 Q 7 U 2 V j d G l v b j E v S G F s b H M v Q X V 0 b 1 J l b W 9 2 Z W R D b 2 x 1 b W 5 z M S 5 7 I y B S b 2 9 t c y B w Z X I g V W 5 p d C w y f S Z x d W 9 0 O y w m c X V v d D t T Z W N 0 a W 9 u M S 9 I Y W x s c y 9 B d X R v U m V t b 3 Z l Z E N v b H V t b n M x L n t T d H V k Z W 5 0 c y B w Z X I g U m 9 v b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S G F s b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F s b H M v S G F s b H N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Y W x s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Y W x s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v Y 2 F 0 a W 9 u c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Q y Z W E 0 Z j g 5 L T V j M W E t N D A 4 N i 1 h M m R i L T k 1 M T F l N j N h N W Q 3 Y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T G 9 j Y X R p b 2 5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x L T E x V D E 5 O j Q w O j M w L j U 1 N z k x N T Z a I i A v P j x F b n R y e S B U e X B l P S J G a W x s Q 2 9 s d W 1 u V H l w Z X M i I F Z h b H V l P S J z Q m d Z P S I g L z 4 8 R W 5 0 c n k g V H l w Z T 0 i R m l s b E N v b H V t b k 5 h b W V z I i B W Y W x 1 Z T 0 i c 1 s m c X V v d D t S Z X N p Z G V u Y 2 U m c X V v d D s s J n F 1 b 3 Q 7 T G 9 j Y X R p b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b 2 N h d G l v b n M v Q X V 0 b 1 J l b W 9 2 Z W R D b 2 x 1 b W 5 z M S 5 7 U m V z a W R l b m N l L D B 9 J n F 1 b 3 Q 7 L C Z x d W 9 0 O 1 N l Y 3 R p b 2 4 x L 0 x v Y 2 F 0 a W 9 u c y 9 B d X R v U m V t b 3 Z l Z E N v b H V t b n M x L n t M b 2 N h d G l v b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M b 2 N h d G l v b n M v Q X V 0 b 1 J l b W 9 2 Z W R D b 2 x 1 b W 5 z M S 5 7 U m V z a W R l b m N l L D B 9 J n F 1 b 3 Q 7 L C Z x d W 9 0 O 1 N l Y 3 R p b 2 4 x L 0 x v Y 2 F 0 a W 9 u c y 9 B d X R v U m V t b 3 Z l Z E N v b H V t b n M x L n t M b 2 N h d G l v b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G 9 j Y X R p b 2 5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v Y 2 F 0 a W 9 u c y 9 M b 2 N h d G l v b n N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2 N h d G l v b n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2 N h d G l v b n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9 j Y X R p b 2 5 z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l Z X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l N z g y Y j F h Y y 1 k M D U 3 L T Q x Y 2 M t O T Q y Y i 0 x Z W N j Y T N k Y j d i N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R m V l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x L T E x V D E 5 O j Q x O j A 2 L j M 0 N z k 1 O T F a I i A v P j x F b n R y e S B U e X B l P S J G a W x s Q 2 9 s d W 1 u V H l w Z X M i I F Z h b H V l P S J z Q X d Z R C I g L z 4 8 R W 5 0 c n k g V H l w Z T 0 i R m l s b E N v b H V t b k 5 h b W V z I i B W Y W x 1 Z T 0 i c 1 s m c X V v d D t T d H V k Z W 5 0 c y B w Z X I g U m 9 v b S Z x d W 9 0 O y w m c X V v d D t O Y W 1 l J n F 1 b 3 Q 7 L C Z x d W 9 0 O 0 F u b n V h b C B G Z W V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m V l c y 9 B d X R v U m V t b 3 Z l Z E N v b H V t b n M x L n t T d H V k Z W 5 0 c y B w Z X I g U m 9 v b S w w f S Z x d W 9 0 O y w m c X V v d D t T Z W N 0 a W 9 u M S 9 G Z W V z L 0 F 1 d G 9 S Z W 1 v d m V k Q 2 9 s d W 1 u c z E u e 0 5 h b W U s M X 0 m c X V v d D s s J n F 1 b 3 Q 7 U 2 V j d G l v b j E v R m V l c y 9 B d X R v U m V t b 3 Z l Z E N v b H V t b n M x L n t B b m 5 1 Y W w g R m V l c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G Z W V z L 0 F 1 d G 9 S Z W 1 v d m V k Q 2 9 s d W 1 u c z E u e 1 N 0 d W R l b n R z I H B l c i B S b 2 9 t L D B 9 J n F 1 b 3 Q 7 L C Z x d W 9 0 O 1 N l Y 3 R p b 2 4 x L 0 Z l Z X M v Q X V 0 b 1 J l b W 9 2 Z W R D b 2 x 1 b W 5 z M S 5 7 T m F t Z S w x f S Z x d W 9 0 O y w m c X V v d D t T Z W N 0 a W 9 u M S 9 G Z W V z L 0 F 1 d G 9 S Z W 1 v d m V k Q 2 9 s d W 1 u c z E u e 0 F u b n V h b C B G Z W V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G Z W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l Z X M v R m V l c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l Z X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V l c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8 Z W f 1 r 1 3 L Q 6 5 o L 1 3 5 z R L o A A A A A A I A A A A A A B B m A A A A A Q A A I A A A A N I y g C 9 V H b 7 H U F e I V N D I p p G n P 7 n p e v g p 3 o 8 N W n c r w y U 9 A A A A A A 6 A A A A A A g A A I A A A A P P k 5 b 4 8 5 w u N n Y Z 2 T o u a 4 n R Y d C g X A / w l 0 Z Z n u J 1 B C E C q U A A A A K f i 5 W y A t y b I l C l + E o o Q K h b M T Z I j 3 S A P + T X H C r Y B 0 r / z S k n J 8 y 0 6 q e + n A J o / o L I F R 3 D X 0 v j 6 G 0 p O H f / r V u s q a F I s F Q g o A X a Z h T B c 8 k Q A X s D w Q A A A A J D X 3 H 6 B d O Q 4 / W B a I c V J e t / G 3 4 7 O q p A F K F g j s t O t 9 t A O 6 Z F P X j i h s E 6 l q f z U R K 8 H 7 o o G / u G f V j / D 5 H 0 g V 3 q k i N 4 = < / D a t a M a s h u p > 
</file>

<file path=customXml/item9.xml>��< ? x m l   v e r s i o n = " 1 . 0 "   e n c o d i n g = " U T F - 1 6 " ? > < G e m i n i   x m l n s = " h t t p : / / g e m i n i / p i v o t c u s t o m i z a t i o n / C l i e n t W i n d o w X M L " > < C u s t o m C o n t e n t > < ! [ C D A T A [ H a l l s ] ] > < / C u s t o m C o n t e n t > < / G e m i n i > 
</file>

<file path=customXml/itemProps1.xml><?xml version="1.0" encoding="utf-8"?>
<ds:datastoreItem xmlns:ds="http://schemas.openxmlformats.org/officeDocument/2006/customXml" ds:itemID="{C92F71AE-3105-42B1-96A2-DC6FA88AB100}">
  <ds:schemaRefs/>
</ds:datastoreItem>
</file>

<file path=customXml/itemProps10.xml><?xml version="1.0" encoding="utf-8"?>
<ds:datastoreItem xmlns:ds="http://schemas.openxmlformats.org/officeDocument/2006/customXml" ds:itemID="{8E16A800-3CD9-4D51-8C9F-271AFDA4AE62}">
  <ds:schemaRefs/>
</ds:datastoreItem>
</file>

<file path=customXml/itemProps11.xml><?xml version="1.0" encoding="utf-8"?>
<ds:datastoreItem xmlns:ds="http://schemas.openxmlformats.org/officeDocument/2006/customXml" ds:itemID="{833FEBB8-E829-43E9-A9F7-CEF2441DD0E9}">
  <ds:schemaRefs/>
</ds:datastoreItem>
</file>

<file path=customXml/itemProps12.xml><?xml version="1.0" encoding="utf-8"?>
<ds:datastoreItem xmlns:ds="http://schemas.openxmlformats.org/officeDocument/2006/customXml" ds:itemID="{42D37366-5D5C-4174-895F-CB575DE545D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8d23def-7e0a-4197-8c3a-644978709ce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13.xml><?xml version="1.0" encoding="utf-8"?>
<ds:datastoreItem xmlns:ds="http://schemas.openxmlformats.org/officeDocument/2006/customXml" ds:itemID="{2EB0E5E9-9B24-4622-8475-C60E41F5427A}">
  <ds:schemaRefs/>
</ds:datastoreItem>
</file>

<file path=customXml/itemProps14.xml><?xml version="1.0" encoding="utf-8"?>
<ds:datastoreItem xmlns:ds="http://schemas.openxmlformats.org/officeDocument/2006/customXml" ds:itemID="{E0C5ADAD-7457-4E77-B173-4CDC8BEBF4BC}">
  <ds:schemaRefs/>
</ds:datastoreItem>
</file>

<file path=customXml/itemProps15.xml><?xml version="1.0" encoding="utf-8"?>
<ds:datastoreItem xmlns:ds="http://schemas.openxmlformats.org/officeDocument/2006/customXml" ds:itemID="{48242AF2-1D42-4A1E-B15A-CCECEAC8E9CC}">
  <ds:schemaRefs/>
</ds:datastoreItem>
</file>

<file path=customXml/itemProps16.xml><?xml version="1.0" encoding="utf-8"?>
<ds:datastoreItem xmlns:ds="http://schemas.openxmlformats.org/officeDocument/2006/customXml" ds:itemID="{FD5F7CDB-E3B1-4242-ACCF-CC60235714B2}">
  <ds:schemaRefs/>
</ds:datastoreItem>
</file>

<file path=customXml/itemProps17.xml><?xml version="1.0" encoding="utf-8"?>
<ds:datastoreItem xmlns:ds="http://schemas.openxmlformats.org/officeDocument/2006/customXml" ds:itemID="{19D09692-5132-4165-B898-2D2EDB4C6BE0}">
  <ds:schemaRefs/>
</ds:datastoreItem>
</file>

<file path=customXml/itemProps18.xml><?xml version="1.0" encoding="utf-8"?>
<ds:datastoreItem xmlns:ds="http://schemas.openxmlformats.org/officeDocument/2006/customXml" ds:itemID="{D6EE771C-454B-4D58-8D7C-5C9513A356CB}">
  <ds:schemaRefs/>
</ds:datastoreItem>
</file>

<file path=customXml/itemProps19.xml><?xml version="1.0" encoding="utf-8"?>
<ds:datastoreItem xmlns:ds="http://schemas.openxmlformats.org/officeDocument/2006/customXml" ds:itemID="{7FF7D910-FC18-4E6B-AE73-D2F5607863D2}">
  <ds:schemaRefs/>
</ds:datastoreItem>
</file>

<file path=customXml/itemProps2.xml><?xml version="1.0" encoding="utf-8"?>
<ds:datastoreItem xmlns:ds="http://schemas.openxmlformats.org/officeDocument/2006/customXml" ds:itemID="{9AE82A45-C663-47C9-AF25-10E326DC1C35}">
  <ds:schemaRefs>
    <ds:schemaRef ds:uri="http://schemas.microsoft.com/office/2006/documentManagement/types"/>
    <ds:schemaRef ds:uri="http://purl.org/dc/dcmitype/"/>
    <ds:schemaRef ds:uri="http://schemas.openxmlformats.org/package/2006/metadata/core-properties"/>
    <ds:schemaRef ds:uri="http://purl.org/dc/elements/1.1/"/>
    <ds:schemaRef ds:uri="http://www.w3.org/XML/1998/namespace"/>
    <ds:schemaRef ds:uri="38d23def-7e0a-4197-8c3a-644978709ce0"/>
    <ds:schemaRef ds:uri="http://schemas.microsoft.com/office/infopath/2007/PartnerControls"/>
    <ds:schemaRef ds:uri="http://schemas.microsoft.com/office/2006/metadata/properties"/>
    <ds:schemaRef ds:uri="http://purl.org/dc/terms/"/>
  </ds:schemaRefs>
</ds:datastoreItem>
</file>

<file path=customXml/itemProps20.xml><?xml version="1.0" encoding="utf-8"?>
<ds:datastoreItem xmlns:ds="http://schemas.openxmlformats.org/officeDocument/2006/customXml" ds:itemID="{20235553-30F2-4EA7-91D6-0DD00F04338C}">
  <ds:schemaRefs/>
</ds:datastoreItem>
</file>

<file path=customXml/itemProps21.xml><?xml version="1.0" encoding="utf-8"?>
<ds:datastoreItem xmlns:ds="http://schemas.openxmlformats.org/officeDocument/2006/customXml" ds:itemID="{12B4757D-830E-4BCA-A9FB-C9AA6A7AD21D}">
  <ds:schemaRefs/>
</ds:datastoreItem>
</file>

<file path=customXml/itemProps22.xml><?xml version="1.0" encoding="utf-8"?>
<ds:datastoreItem xmlns:ds="http://schemas.openxmlformats.org/officeDocument/2006/customXml" ds:itemID="{0AA8419D-4CD4-4D34-8926-9CE9269E5CBC}">
  <ds:schemaRefs/>
</ds:datastoreItem>
</file>

<file path=customXml/itemProps23.xml><?xml version="1.0" encoding="utf-8"?>
<ds:datastoreItem xmlns:ds="http://schemas.openxmlformats.org/officeDocument/2006/customXml" ds:itemID="{07564FF1-A300-484B-A2A6-D0DDAB4D4B95}">
  <ds:schemaRefs/>
</ds:datastoreItem>
</file>

<file path=customXml/itemProps3.xml><?xml version="1.0" encoding="utf-8"?>
<ds:datastoreItem xmlns:ds="http://schemas.openxmlformats.org/officeDocument/2006/customXml" ds:itemID="{D521A5AB-6F4B-4E32-9544-1A2815492FFF}">
  <ds:schemaRefs/>
</ds:datastoreItem>
</file>

<file path=customXml/itemProps4.xml><?xml version="1.0" encoding="utf-8"?>
<ds:datastoreItem xmlns:ds="http://schemas.openxmlformats.org/officeDocument/2006/customXml" ds:itemID="{D8109EC9-6B10-441E-9AC3-4880DDEBF99C}">
  <ds:schemaRefs/>
</ds:datastoreItem>
</file>

<file path=customXml/itemProps5.xml><?xml version="1.0" encoding="utf-8"?>
<ds:datastoreItem xmlns:ds="http://schemas.openxmlformats.org/officeDocument/2006/customXml" ds:itemID="{48E8A04A-22AD-4507-9893-A06F5A46456E}">
  <ds:schemaRefs>
    <ds:schemaRef ds:uri="http://schemas.microsoft.com/sharepoint/v3/contenttype/forms"/>
  </ds:schemaRefs>
</ds:datastoreItem>
</file>

<file path=customXml/itemProps6.xml><?xml version="1.0" encoding="utf-8"?>
<ds:datastoreItem xmlns:ds="http://schemas.openxmlformats.org/officeDocument/2006/customXml" ds:itemID="{F4413E14-D5EB-4481-B2D8-A9423B827CFC}">
  <ds:schemaRefs/>
</ds:datastoreItem>
</file>

<file path=customXml/itemProps7.xml><?xml version="1.0" encoding="utf-8"?>
<ds:datastoreItem xmlns:ds="http://schemas.openxmlformats.org/officeDocument/2006/customXml" ds:itemID="{8E20ABE0-7B27-468A-ADB6-361257F2E25D}">
  <ds:schemaRefs/>
</ds:datastoreItem>
</file>

<file path=customXml/itemProps8.xml><?xml version="1.0" encoding="utf-8"?>
<ds:datastoreItem xmlns:ds="http://schemas.openxmlformats.org/officeDocument/2006/customXml" ds:itemID="{ADA44A34-4735-456C-91F8-CFD8B7104309}">
  <ds:schemaRefs>
    <ds:schemaRef ds:uri="http://schemas.microsoft.com/DataMashup"/>
  </ds:schemaRefs>
</ds:datastoreItem>
</file>

<file path=customXml/itemProps9.xml><?xml version="1.0" encoding="utf-8"?>
<ds:datastoreItem xmlns:ds="http://schemas.openxmlformats.org/officeDocument/2006/customXml" ds:itemID="{77EBF916-A629-4367-A746-EB8631291970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Halls</vt:lpstr>
      <vt:lpstr>Fees</vt:lpstr>
      <vt:lpstr>Locations</vt:lpstr>
      <vt:lpstr>PivotChart</vt:lpstr>
      <vt:lpstr>PivotTable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 Bajamunde</dc:creator>
  <cp:lastModifiedBy>Francis Bajamunde</cp:lastModifiedBy>
  <dcterms:created xsi:type="dcterms:W3CDTF">2024-11-11T19:19:43Z</dcterms:created>
  <dcterms:modified xsi:type="dcterms:W3CDTF">2024-11-15T20:31:14Z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0x0101006262070B2284B6479776CA221BE3D0CD</vt:lpwstr>
  </property>
</Properties>
</file>