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c50416c9c4b7161d/Documents/Data Analyst Stuff/Data Analyst Bootcamp Stuff/New folder/"/>
    </mc:Choice>
  </mc:AlternateContent>
  <xr:revisionPtr revIDLastSave="0" documentId="8_{D2406A9D-38FC-4D12-B67A-5B11384AE581}"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<sst xmlns="http://schemas.openxmlformats.org/spreadsheetml/2006/main" count="16267" uniqueCount="51">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</sst>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5604-425A-B8EB-46345AF090D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5604-425A-B8EB-46345AF090D5}"/>
            </c:ext>
          </c:extLst>
        </c:ser>
        <c:dLbls>
          <c:showLegendKey val="0"/>
          <c:showVal val="0"/>
          <c:showCatName val="0"/>
          <c:showSerName val="0"/>
          <c:showPercent val="0"/>
          <c:showBubbleSize val="0"/>
        </c:dLbls>
        <c:gapWidth val="219"/>
        <c:overlap val="-27"/>
        <c:axId val="135560480"/>
        <c:axId val="135557600"/>
      </c:barChart>
      <c:catAx>
        <c:axId val="13556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57600"/>
        <c:crosses val="autoZero"/>
        <c:auto val="1"/>
        <c:lblAlgn val="ctr"/>
        <c:lblOffset val="100"/>
        <c:noMultiLvlLbl val="0"/>
      </c:catAx>
      <c:valAx>
        <c:axId val="135557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60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660-40EB-A33F-83CF4AFEB711}"/>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660-40EB-A33F-83CF4AFEB711}"/>
            </c:ext>
          </c:extLst>
        </c:ser>
        <c:dLbls>
          <c:showLegendKey val="0"/>
          <c:showVal val="0"/>
          <c:showCatName val="0"/>
          <c:showSerName val="0"/>
          <c:showPercent val="0"/>
          <c:showBubbleSize val="0"/>
        </c:dLbls>
        <c:smooth val="0"/>
        <c:axId val="1419130464"/>
        <c:axId val="1419130944"/>
      </c:lineChart>
      <c:catAx>
        <c:axId val="141913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30944"/>
        <c:crosses val="autoZero"/>
        <c:auto val="1"/>
        <c:lblAlgn val="ctr"/>
        <c:lblOffset val="100"/>
        <c:noMultiLvlLbl val="0"/>
      </c:catAx>
      <c:valAx>
        <c:axId val="141913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3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D4-4CD1-8321-7AC8044398FF}"/>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D4-4CD1-8321-7AC8044398FF}"/>
            </c:ext>
          </c:extLst>
        </c:ser>
        <c:dLbls>
          <c:showLegendKey val="0"/>
          <c:showVal val="0"/>
          <c:showCatName val="0"/>
          <c:showSerName val="0"/>
          <c:showPercent val="0"/>
          <c:showBubbleSize val="0"/>
        </c:dLbls>
        <c:marker val="1"/>
        <c:smooth val="0"/>
        <c:axId val="192022176"/>
        <c:axId val="193821328"/>
      </c:lineChart>
      <c:catAx>
        <c:axId val="19202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21328"/>
        <c:crosses val="autoZero"/>
        <c:auto val="1"/>
        <c:lblAlgn val="ctr"/>
        <c:lblOffset val="100"/>
        <c:noMultiLvlLbl val="0"/>
      </c:catAx>
      <c:valAx>
        <c:axId val="19382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2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998E-40D1-A06D-9D2A8D9A610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998E-40D1-A06D-9D2A8D9A610B}"/>
            </c:ext>
          </c:extLst>
        </c:ser>
        <c:dLbls>
          <c:showLegendKey val="0"/>
          <c:showVal val="0"/>
          <c:showCatName val="0"/>
          <c:showSerName val="0"/>
          <c:showPercent val="0"/>
          <c:showBubbleSize val="0"/>
        </c:dLbls>
        <c:gapWidth val="219"/>
        <c:overlap val="-27"/>
        <c:axId val="135560480"/>
        <c:axId val="135557600"/>
      </c:barChart>
      <c:catAx>
        <c:axId val="135560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57600"/>
        <c:crosses val="autoZero"/>
        <c:auto val="1"/>
        <c:lblAlgn val="ctr"/>
        <c:lblOffset val="100"/>
        <c:noMultiLvlLbl val="0"/>
      </c:catAx>
      <c:valAx>
        <c:axId val="135557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604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EC2-4572-9AF4-E6D468158593}"/>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EC2-4572-9AF4-E6D468158593}"/>
            </c:ext>
          </c:extLst>
        </c:ser>
        <c:dLbls>
          <c:showLegendKey val="0"/>
          <c:showVal val="0"/>
          <c:showCatName val="0"/>
          <c:showSerName val="0"/>
          <c:showPercent val="0"/>
          <c:showBubbleSize val="0"/>
        </c:dLbls>
        <c:smooth val="0"/>
        <c:axId val="1419130464"/>
        <c:axId val="1419130944"/>
      </c:lineChart>
      <c:catAx>
        <c:axId val="1419130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30944"/>
        <c:crosses val="autoZero"/>
        <c:auto val="1"/>
        <c:lblAlgn val="ctr"/>
        <c:lblOffset val="100"/>
        <c:noMultiLvlLbl val="0"/>
      </c:catAx>
      <c:valAx>
        <c:axId val="1419130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13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p>
        </c:rich>
      </c:tx>
      <c:layout>
        <c:manualLayout>
          <c:xMode val="edge"/>
          <c:yMode val="edge"/>
          <c:x val="0.21163590662146939"/>
          <c:y val="0.1061728822358743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462-4AE4-AF63-E496DAFFF114}"/>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462-4AE4-AF63-E496DAFFF114}"/>
            </c:ext>
          </c:extLst>
        </c:ser>
        <c:dLbls>
          <c:showLegendKey val="0"/>
          <c:showVal val="0"/>
          <c:showCatName val="0"/>
          <c:showSerName val="0"/>
          <c:showPercent val="0"/>
          <c:showBubbleSize val="0"/>
        </c:dLbls>
        <c:marker val="1"/>
        <c:smooth val="0"/>
        <c:axId val="192022176"/>
        <c:axId val="193821328"/>
      </c:lineChart>
      <c:catAx>
        <c:axId val="192022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21328"/>
        <c:crosses val="autoZero"/>
        <c:auto val="1"/>
        <c:lblAlgn val="ctr"/>
        <c:lblOffset val="100"/>
        <c:noMultiLvlLbl val="0"/>
      </c:catAx>
      <c:valAx>
        <c:axId val="19382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2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457200</xdr:colOff>
      <xdr:row>0</xdr:row>
      <xdr:rowOff>138112</xdr:rowOff>
    </xdr:from>
    <xdr:to>
      <xdr:col>14</xdr:col>
      <xdr:colOff>152400</xdr:colOff>
      <xdr:row>15</xdr:row>
      <xdr:rowOff>23812</xdr:rowOff>
    </xdr:to>
    <xdr:graphicFrame macro="">
      <xdr:nvGraphicFramePr>
        <xdr:cNvPr id="2" name="Chart 1">
          <a:extLst>
            <a:ext uri="{FF2B5EF4-FFF2-40B4-BE49-F238E27FC236}">
              <a16:creationId xmlns:a16="http://schemas.microsoft.com/office/drawing/2014/main" id="{53C00C82-1643-2511-B867-9A6CE91C1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200025</xdr:colOff>
      <xdr:row>15</xdr:row>
      <xdr:rowOff>119062</xdr:rowOff>
    </xdr:from>
    <xdr:to>
      <xdr:col>13</xdr:col>
      <xdr:colOff>504825</xdr:colOff>
      <xdr:row>30</xdr:row>
      <xdr:rowOff>4762</xdr:rowOff>
    </xdr:to>
    <xdr:graphicFrame macro="">
      <xdr:nvGraphicFramePr>
        <xdr:cNvPr id="3" name="Chart 2">
          <a:extLst>
            <a:ext uri="{FF2B5EF4-FFF2-40B4-BE49-F238E27FC236}">
              <a16:creationId xmlns:a16="http://schemas.microsoft.com/office/drawing/2014/main" id="{41682F1F-DAF4-6DF9-9F95-B098956F4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476250</xdr:colOff>
      <xdr:row>32</xdr:row>
      <xdr:rowOff>33337</xdr:rowOff>
    </xdr:from>
    <xdr:to>
      <xdr:col>13</xdr:col>
      <xdr:colOff>171450</xdr:colOff>
      <xdr:row>46</xdr:row>
      <xdr:rowOff>109537</xdr:rowOff>
    </xdr:to>
    <xdr:graphicFrame macro="">
      <xdr:nvGraphicFramePr>
        <xdr:cNvPr id="4" name="Chart 3">
          <a:extLst>
            <a:ext uri="{FF2B5EF4-FFF2-40B4-BE49-F238E27FC236}">
              <a16:creationId xmlns:a16="http://schemas.microsoft.com/office/drawing/2014/main" id="{D52AB855-FF63-5DDF-FF74-73DC1BB8B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200025</xdr:colOff>
      <xdr:row>6</xdr:row>
      <xdr:rowOff>28575</xdr:rowOff>
    </xdr:from>
    <xdr:to>
      <xdr:col>9</xdr:col>
      <xdr:colOff>342900</xdr:colOff>
      <xdr:row>19</xdr:row>
      <xdr:rowOff>142875</xdr:rowOff>
    </xdr:to>
    <xdr:graphicFrame macro="">
      <xdr:nvGraphicFramePr>
        <xdr:cNvPr id="2" name="Chart 1">
          <a:extLst>
            <a:ext uri="{FF2B5EF4-FFF2-40B4-BE49-F238E27FC236}">
              <a16:creationId xmlns:a16="http://schemas.microsoft.com/office/drawing/2014/main" id="{F1C5C2BB-42D3-4E89-9B7D-B9C0B4E1B5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180974</xdr:colOff>
      <xdr:row>20</xdr:row>
      <xdr:rowOff>47624</xdr:rowOff>
    </xdr:from>
    <xdr:to>
      <xdr:col>14</xdr:col>
      <xdr:colOff>590549</xdr:colOff>
      <xdr:row>33</xdr:row>
      <xdr:rowOff>152399</xdr:rowOff>
    </xdr:to>
    <xdr:graphicFrame macro="">
      <xdr:nvGraphicFramePr>
        <xdr:cNvPr id="3" name="Chart 2">
          <a:extLst>
            <a:ext uri="{FF2B5EF4-FFF2-40B4-BE49-F238E27FC236}">
              <a16:creationId xmlns:a16="http://schemas.microsoft.com/office/drawing/2014/main" id="{E59BF4DC-3101-41BB-97C3-3E0D922BB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371476</xdr:colOff>
      <xdr:row>6</xdr:row>
      <xdr:rowOff>19050</xdr:rowOff>
    </xdr:from>
    <xdr:to>
      <xdr:col>14</xdr:col>
      <xdr:colOff>600075</xdr:colOff>
      <xdr:row>19</xdr:row>
      <xdr:rowOff>142875</xdr:rowOff>
    </xdr:to>
    <xdr:graphicFrame macro="">
      <xdr:nvGraphicFramePr>
        <xdr:cNvPr id="4" name="Chart 3">
          <a:extLst>
            <a:ext uri="{FF2B5EF4-FFF2-40B4-BE49-F238E27FC236}">
              <a16:creationId xmlns:a16="http://schemas.microsoft.com/office/drawing/2014/main" id="{DE5B16F2-3CE1-46B0-A844-A7A46984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85725</xdr:colOff>
      <xdr:row>6</xdr:row>
      <xdr:rowOff>95251</xdr:rowOff>
    </xdr:from>
    <xdr:to>
      <xdr:col>3</xdr:col>
      <xdr:colOff>85725</xdr:colOff>
      <xdr:row>11</xdr:row>
      <xdr:rowOff>38100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37697EF-F4BB-2550-82CB-2BD482496E4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725" y="1238251"/>
              <a:ext cx="1828800" cy="895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18</xdr:row>
      <xdr:rowOff>28576</xdr:rowOff>
    </xdr:from>
    <xdr:to>
      <xdr:col>3</xdr:col>
      <xdr:colOff>85725</xdr:colOff>
      <xdr:row>27</xdr:row>
      <xdr:rowOff>28576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B5468A7-8E40-ED42-240B-E979C2D4F9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725" y="3457576"/>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11</xdr:row>
      <xdr:rowOff>114300</xdr:rowOff>
    </xdr:from>
    <xdr:to>
      <xdr:col>3</xdr:col>
      <xdr:colOff>85725</xdr:colOff>
      <xdr:row>17</xdr:row>
      <xdr:rowOff>161925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B2BB4C2-6E10-A465-3D7C-3D8A3EF56B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725" y="2209800"/>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an Koester" refreshedDate="45405.927414351849" createdVersion="8" refreshedVersion="8" minRefreshableVersion="3" recordCount="1000" xr:uid="{52768DD7-5569-4536-96CA-5DEBFEC785E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165429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B422FD-A36B-40A8-B9AE-053720A8E848}"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6A63D-F6C5-485D-9561-C8285CD70BC2}"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F6513A-F188-4844-88E6-CFB2616E5F68}"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2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6A0A6DB-22FA-4FFD-B503-41C032723563}" sourceName="Marital Status">
  <pivotTables>
    <pivotTable tabId="3" name="PivotTable2"/>
    <pivotTable tabId="3" name="PivotTable4"/>
    <pivotTable tabId="3" name="PivotTable5"/>
  </pivotTables>
  <data>
    <tabular pivotCacheId="14165429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4B3B3E7-7AEC-4FCD-8590-9EF579048AEA}" sourceName="Education">
  <pivotTables>
    <pivotTable tabId="3" name="PivotTable2"/>
    <pivotTable tabId="3" name="PivotTable4"/>
    <pivotTable tabId="3" name="PivotTable5"/>
  </pivotTables>
  <data>
    <tabular pivotCacheId="14165429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2F78B2-8CBB-4F2A-8769-C921D0063C59}" sourceName="Region">
  <pivotTables>
    <pivotTable tabId="3" name="PivotTable2"/>
    <pivotTable tabId="3" name="PivotTable4"/>
    <pivotTable tabId="3" name="PivotTable5"/>
  </pivotTables>
  <data>
    <tabular pivotCacheId="14165429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5BF41FD-C185-42ED-A9AC-714912639FCE}" cache="Slicer_Marital_Status" caption="Marital Status" rowHeight="241300"/>
  <slicer name="Education" xr10:uid="{EE64CB4D-E198-46B6-B713-B220C99046D3}" cache="Slicer_Education" caption="Education" rowHeight="241300"/>
  <slicer name="Region" xr10:uid="{3F1C577C-651F-4842-9F6B-24E3DC939D60}"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1"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1D47D-E2C2-4A45-B508-93DC6ED84CD5}">
  <dimension ref="A1:N1001"/>
  <sheetViews>
    <sheetView workbookViewId="0">
      <selection activeCell="M2" sqref="M2:M1001"/>
    </sheetView>
  </sheetViews>
  <sheetFormatPr defaultRowHeight="15" x14ac:dyDescent="0.25"/>
  <cols>
    <col min="1" max="1" width="11.7109375" customWidth="1"/>
    <col min="2" max="2" width="13.28515625" bestFit="1" customWidth="1"/>
    <col min="3" max="3" width="7.5703125" bestFit="1" customWidth="1"/>
    <col min="4" max="4" width="11.140625" style="3" bestFit="1" customWidth="1"/>
    <col min="5" max="5" width="8.5703125" bestFit="1" customWidth="1"/>
    <col min="6" max="6" width="17.7109375" bestFit="1" customWidth="1"/>
    <col min="7" max="7" width="14.140625" bestFit="1" customWidth="1"/>
    <col min="8" max="8" width="12.7109375" bestFit="1" customWidth="1"/>
    <col min="9" max="9" width="11" customWidth="1"/>
    <col min="10" max="10" width="18" bestFit="1" customWidth="1"/>
    <col min="11" max="11" width="14" bestFit="1" customWidth="1"/>
    <col min="12" max="12" width="11.5703125" customWidth="1"/>
    <col min="13"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 55+",IF(L2&gt;=31,"Middle Age 31-54",IF(L2&lt;31,"Adolescen 0-30","Invalid")))</f>
        <v>Middle Age 31-54</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 55+",IF(L3&gt;=31,"Middle Age 31-54",IF(L3&lt;31,"Adolescen 0-30","Invalid")))</f>
        <v>Middle Age 31-54</v>
      </c>
      <c r="N3" t="s">
        <v>18</v>
      </c>
    </row>
    <row r="4" spans="1:14" x14ac:dyDescent="0.25">
      <c r="A4">
        <v>14177</v>
      </c>
      <c r="B4" t="s">
        <v>36</v>
      </c>
      <c r="C4" t="s">
        <v>38</v>
      </c>
      <c r="D4" s="3">
        <v>80000</v>
      </c>
      <c r="E4">
        <v>5</v>
      </c>
      <c r="F4" t="s">
        <v>19</v>
      </c>
      <c r="G4" t="s">
        <v>21</v>
      </c>
      <c r="H4" t="s">
        <v>18</v>
      </c>
      <c r="I4">
        <v>2</v>
      </c>
      <c r="J4" t="s">
        <v>22</v>
      </c>
      <c r="K4" t="s">
        <v>17</v>
      </c>
      <c r="L4">
        <v>60</v>
      </c>
      <c r="M4" t="str">
        <f t="shared" si="0"/>
        <v>Old 55+</v>
      </c>
      <c r="N4" t="s">
        <v>18</v>
      </c>
    </row>
    <row r="5" spans="1:14" x14ac:dyDescent="0.25">
      <c r="A5">
        <v>24381</v>
      </c>
      <c r="B5" t="s">
        <v>37</v>
      </c>
      <c r="C5" t="s">
        <v>38</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38</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39</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38</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38</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 0-30</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 0-30</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 0-30</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 0-30</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 0-30</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 55+",IF(L67&gt;=31,"Middle Age 31-54",IF(L67&lt;31,"Adolescen 0-30","Invalid")))</f>
        <v>Old 55+</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 0-30</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 0-30</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 0-30</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 0-30</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 0-30</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 0-30</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 0-30</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 0-30</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 0-30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 0-30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 0-30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 0-30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 0-30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 55+",IF(L131&gt;=31,"Middle Age 31-54",IF(L131&lt;31,"Adolescen 0-30","Invalid")))</f>
        <v>Middle Age 31-54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 0-30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 0-30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 0-30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 0-30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 0-30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 0-30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 55+",IF(L195&gt;=31,"Middle Age 31-54",IF(L195&lt;31,"Adolescen 0-30","Invalid")))</f>
        <v>Middle Age 31-54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 0-30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 0-30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 0-30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 0-30</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 0-30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 0-30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 0-30</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 0-30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 0-30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 0-30</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 55+",IF(L259&gt;=31,"Middle Age 31-54",IF(L259&lt;31,"Adolescen 0-30","Invalid")))</f>
        <v>Middle Age 31-54</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 0-30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 0-30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 0-30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 0-30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 55+",IF(L323&gt;=31,"Middle Age 31-54",IF(L323&lt;31,"Adolescen 0-30","Invalid")))</f>
        <v>Middle Age 31-54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 0-30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 0-30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 0-30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 0-30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 0-30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 0-30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 0-30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 0-30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 0-30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 0-30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 55+",IF(L387&gt;=31,"Middle Age 31-54",IF(L387&lt;31,"Adolescen 0-30","Invalid")))</f>
        <v>Middle Age 31-54</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 0-30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 0-30</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 0-30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 0-30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 55+",IF(L451&gt;=31,"Middle Age 31-54",IF(L451&lt;31,"Adolescen 0-30","Invalid")))</f>
        <v>Middle Age 31-54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 0-30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 0-30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 0-30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 55+",IF(L515&gt;=31,"Middle Age 31-54",IF(L515&lt;31,"Adolescen 0-30","Invalid")))</f>
        <v>Old 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 0-30</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 0-30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 0-30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 0-30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 0-30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 0-30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 0-30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 0-30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 55+",IF(L579&gt;=31,"Middle Age 31-54",IF(L579&lt;31,"Adolescen 0-30","Invalid")))</f>
        <v>Middle Age 31-54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 0-30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 0-30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 0-30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 0-30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 0-30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 0-30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 0-30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 0-30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 55+",IF(L643&gt;=31,"Middle Age 31-54",IF(L643&lt;31,"Adolescen 0-30","Invalid")))</f>
        <v>Old 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 0-30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 0-30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 0-30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 0-30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 0-30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 0-30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 0-30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 0-30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 55+",IF(L707&gt;=31,"Middle Age 31-54",IF(L707&lt;31,"Adolescen 0-30","Invalid")))</f>
        <v>Old 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 0-30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 0-30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 0-30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 0-30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 0-30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 0-30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 0-30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 55+",IF(L771&gt;=31,"Middle Age 31-54",IF(L771&lt;31,"Adolescen 0-30","Invalid")))</f>
        <v>Middle Age 31-54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 0-30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 0-30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 0-30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 0-30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 0-30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 0-30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 0-30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 0-30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 0-30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 0-30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 0-30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 0-30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 55+",IF(L835&gt;=31,"Middle Age 31-54",IF(L835&lt;31,"Adolescen 0-30","Invalid")))</f>
        <v>Middle Age 31-54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 0-30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 0-30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 0-30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 0-30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 55+",IF(L899&gt;=31,"Middle Age 31-54",IF(L899&lt;31,"Adolescen 0-30","Invalid")))</f>
        <v>Adolescen 0-30</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 0-30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 0-30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 0-30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 0-30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 0-30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 55+",IF(L963&gt;=31,"Middle Age 31-54",IF(L963&lt;31,"Adolescen 0-30","Invalid")))</f>
        <v>Old 55+</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 0-30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 0-30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 31-54</v>
      </c>
      <c r="N1001" t="s">
        <v>15</v>
      </c>
    </row>
  </sheetData>
  <autoFilter ref="A1:N1001" xr:uid="{18F1D47D-E2C2-4A45-B508-93DC6ED84C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F7B7-1F92-4813-B95C-A76C85636118}">
  <dimension ref="A1:D40"/>
  <sheetViews>
    <sheetView topLeftCell="A13" workbookViewId="0">
      <selection activeCell="B37" sqref="B3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18" spans="1:4" x14ac:dyDescent="0.25">
      <c r="A18" s="5" t="s">
        <v>45</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46</v>
      </c>
      <c r="B24" s="4">
        <v>78</v>
      </c>
      <c r="C24" s="4">
        <v>33</v>
      </c>
      <c r="D24" s="4">
        <v>111</v>
      </c>
    </row>
    <row r="25" spans="1:4" x14ac:dyDescent="0.25">
      <c r="A25" s="6" t="s">
        <v>42</v>
      </c>
      <c r="B25" s="4">
        <v>519</v>
      </c>
      <c r="C25" s="4">
        <v>481</v>
      </c>
      <c r="D25" s="4">
        <v>1000</v>
      </c>
    </row>
    <row r="35" spans="1:4" x14ac:dyDescent="0.25">
      <c r="A35" s="5" t="s">
        <v>45</v>
      </c>
      <c r="B35" s="5" t="s">
        <v>44</v>
      </c>
    </row>
    <row r="36" spans="1:4" x14ac:dyDescent="0.25">
      <c r="A36" s="5" t="s">
        <v>41</v>
      </c>
      <c r="B36" t="s">
        <v>18</v>
      </c>
      <c r="C36" t="s">
        <v>15</v>
      </c>
      <c r="D36" t="s">
        <v>42</v>
      </c>
    </row>
    <row r="37" spans="1:4" x14ac:dyDescent="0.25">
      <c r="A37" s="6" t="s">
        <v>47</v>
      </c>
      <c r="B37" s="4">
        <v>71</v>
      </c>
      <c r="C37" s="4">
        <v>39</v>
      </c>
      <c r="D37" s="4">
        <v>110</v>
      </c>
    </row>
    <row r="38" spans="1:4" x14ac:dyDescent="0.25">
      <c r="A38" s="6" t="s">
        <v>48</v>
      </c>
      <c r="B38" s="4">
        <v>318</v>
      </c>
      <c r="C38" s="4">
        <v>383</v>
      </c>
      <c r="D38" s="4">
        <v>701</v>
      </c>
    </row>
    <row r="39" spans="1:4" x14ac:dyDescent="0.25">
      <c r="A39" s="6" t="s">
        <v>49</v>
      </c>
      <c r="B39" s="4">
        <v>130</v>
      </c>
      <c r="C39" s="4">
        <v>59</v>
      </c>
      <c r="D39" s="4">
        <v>189</v>
      </c>
    </row>
    <row r="40" spans="1:4" x14ac:dyDescent="0.25">
      <c r="A40" s="6" t="s">
        <v>42</v>
      </c>
      <c r="B40" s="4">
        <v>519</v>
      </c>
      <c r="C40" s="4">
        <v>481</v>
      </c>
      <c r="D4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32CE-96D4-47E3-A9B4-91F70319C4AC}">
  <dimension ref="A1:O6"/>
  <sheetViews>
    <sheetView showGridLines="0" tabSelected="1" workbookViewId="0">
      <selection activeCell="S10" sqref="S10"/>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Koester</dc:creator>
  <cp:lastModifiedBy>Sean Koester</cp:lastModifiedBy>
  <dcterms:created xsi:type="dcterms:W3CDTF">2022-03-18T02:50:57Z</dcterms:created>
  <dcterms:modified xsi:type="dcterms:W3CDTF">2024-04-24T05:48:22Z</dcterms:modified>
</cp:coreProperties>
</file>