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lli\Desktop\"/>
    </mc:Choice>
  </mc:AlternateContent>
  <xr:revisionPtr revIDLastSave="0" documentId="13_ncr:1_{AB8A02B2-3D11-4E5A-B448-2CC9A491BF85}" xr6:coauthVersionLast="47" xr6:coauthVersionMax="47" xr10:uidLastSave="{00000000-0000-0000-0000-000000000000}"/>
  <bookViews>
    <workbookView xWindow="13530" yWindow="525" windowWidth="15180" windowHeight="12270" xr2:uid="{9749DEA4-49F1-4090-99DB-2935F1854E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9" i="1" l="1"/>
  <c r="D19" i="1"/>
  <c r="E19" i="1"/>
  <c r="H18" i="1"/>
  <c r="D18" i="1"/>
  <c r="E18" i="1"/>
  <c r="H17" i="1"/>
  <c r="E17" i="1"/>
  <c r="D17" i="1"/>
  <c r="H16" i="1"/>
  <c r="E16" i="1"/>
  <c r="D16" i="1"/>
  <c r="H15" i="1"/>
  <c r="E15" i="1"/>
  <c r="D15" i="1"/>
  <c r="H14" i="1"/>
  <c r="E14" i="1"/>
  <c r="D14" i="1"/>
  <c r="D13" i="1"/>
  <c r="H13" i="1"/>
  <c r="H12" i="1"/>
  <c r="H11" i="1"/>
  <c r="H10" i="1"/>
  <c r="H7" i="1"/>
  <c r="H8" i="1"/>
  <c r="H9" i="1"/>
  <c r="H6" i="1"/>
  <c r="E8" i="1"/>
  <c r="E9" i="1"/>
  <c r="E10" i="1"/>
  <c r="E11" i="1"/>
  <c r="E12" i="1"/>
  <c r="E13" i="1"/>
  <c r="D9" i="1"/>
  <c r="D10" i="1"/>
  <c r="D11" i="1"/>
  <c r="D12" i="1"/>
  <c r="D8" i="1"/>
  <c r="D7" i="1"/>
  <c r="D6" i="1"/>
  <c r="E6" i="1"/>
  <c r="E7" i="1"/>
</calcChain>
</file>

<file path=xl/sharedStrings.xml><?xml version="1.0" encoding="utf-8"?>
<sst xmlns="http://schemas.openxmlformats.org/spreadsheetml/2006/main" count="8" uniqueCount="8">
  <si>
    <t>Max Packet Size</t>
  </si>
  <si>
    <t>Processing Time</t>
  </si>
  <si>
    <t>Payload Length</t>
  </si>
  <si>
    <t>Estimation</t>
  </si>
  <si>
    <t>Compl Time:</t>
  </si>
  <si>
    <t>Param</t>
  </si>
  <si>
    <t>Perfect Time</t>
  </si>
  <si>
    <t>Num of Packets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</si>
</sst>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D1DDA-3B1B-4FB5-B3D7-DC0F96AA9104}">
  <dimension ref="A4:H20"/>
  <sheetViews>
    <sheetView tabSelected="1" topLeftCell="A4" workbookViewId="0">
      <pane xSplit="7" ySplit="2" topLeftCell="H6" activePane="bottomRight" state="frozen"/>
      <selection activeCell="A4" sqref="A4"/>
      <selection pane="topRight" activeCell="H4" sqref="H4"/>
      <selection pane="bottomLeft" activeCell="A6" sqref="A6"/>
      <selection pane="bottomRight" activeCell="A20" sqref="A20:H20"/>
    </sheetView>
  </sheetViews>
  <sheetFormatPr defaultRowHeight="15" x14ac:dyDescent="0.25"/>
  <cols>
    <col min="1" max="1" width="19.85546875" customWidth="1"/>
    <col min="2" max="2" width="16.140625" customWidth="1"/>
    <col min="3" max="3" width="15.5703125" customWidth="1"/>
    <col min="4" max="4" width="18.42578125" customWidth="1"/>
    <col min="5" max="5" width="17.7109375" customWidth="1"/>
    <col min="6" max="6" width="14" customWidth="1"/>
    <col min="7" max="7" width="12.7109375" customWidth="1"/>
    <col min="8" max="8" width="11.140625" customWidth="1"/>
  </cols>
  <sheetData>
    <row r="4" spans="1:8" x14ac:dyDescent="0.25">
      <c r="H4" t="s">
        <v>5</v>
      </c>
    </row>
    <row r="5" spans="1:8" x14ac:dyDescent="0.25">
      <c r="A5" t="s">
        <v>0</v>
      </c>
      <c r="B5" t="s">
        <v>1</v>
      </c>
      <c r="C5" t="s">
        <v>2</v>
      </c>
      <c r="D5" t="s">
        <v>7</v>
      </c>
      <c r="E5" t="s">
        <v>6</v>
      </c>
      <c r="G5" t="s">
        <v>4</v>
      </c>
      <c r="H5" t="s">
        <v>3</v>
      </c>
    </row>
    <row r="6" spans="1:8" x14ac:dyDescent="0.25">
      <c r="A6" s="1">
        <v>61</v>
      </c>
      <c r="B6" s="1">
        <v>10.3</v>
      </c>
      <c r="C6" s="1">
        <v>457</v>
      </c>
      <c r="D6" s="1">
        <f t="shared" ref="D6:D20" si="0">(C6/A6)</f>
        <v>7.4918032786885247</v>
      </c>
      <c r="E6" s="1">
        <f t="shared" ref="E6:E20" si="1">(C6/A6)*B6</f>
        <v>77.165573770491804</v>
      </c>
      <c r="G6" s="2">
        <v>85</v>
      </c>
      <c r="H6" s="1">
        <f t="shared" ref="H6:H20" si="2">C6/(G6/B6)</f>
        <v>55.377647058823534</v>
      </c>
    </row>
    <row r="7" spans="1:8" x14ac:dyDescent="0.25">
      <c r="A7" s="1">
        <v>43</v>
      </c>
      <c r="B7" s="1">
        <v>5.2</v>
      </c>
      <c r="C7" s="1">
        <v>577</v>
      </c>
      <c r="D7" s="1">
        <f t="shared" si="0"/>
        <v>13.418604651162791</v>
      </c>
      <c r="E7" s="1">
        <f t="shared" si="1"/>
        <v>69.776744186046514</v>
      </c>
      <c r="G7" s="2">
        <v>85</v>
      </c>
      <c r="H7" s="1">
        <f t="shared" si="2"/>
        <v>35.298823529411763</v>
      </c>
    </row>
    <row r="8" spans="1:8" x14ac:dyDescent="0.25">
      <c r="A8" s="1">
        <v>71</v>
      </c>
      <c r="B8" s="1">
        <v>1</v>
      </c>
      <c r="C8" s="1">
        <v>5325</v>
      </c>
      <c r="D8" s="1">
        <f t="shared" si="0"/>
        <v>75</v>
      </c>
      <c r="E8" s="1">
        <f t="shared" si="1"/>
        <v>75</v>
      </c>
      <c r="G8" s="2">
        <v>85</v>
      </c>
      <c r="H8" s="1">
        <f t="shared" si="2"/>
        <v>62.647058823529413</v>
      </c>
    </row>
    <row r="9" spans="1:8" x14ac:dyDescent="0.25">
      <c r="A9">
        <v>39</v>
      </c>
      <c r="B9">
        <v>7.19</v>
      </c>
      <c r="C9">
        <v>417</v>
      </c>
      <c r="D9">
        <f t="shared" si="0"/>
        <v>10.692307692307692</v>
      </c>
      <c r="E9">
        <f t="shared" si="1"/>
        <v>76.877692307692314</v>
      </c>
      <c r="G9" s="2">
        <v>85</v>
      </c>
      <c r="H9">
        <f t="shared" si="2"/>
        <v>35.273294117647062</v>
      </c>
    </row>
    <row r="10" spans="1:8" x14ac:dyDescent="0.25">
      <c r="A10">
        <v>45</v>
      </c>
      <c r="B10">
        <v>3.28</v>
      </c>
      <c r="C10">
        <v>1124</v>
      </c>
      <c r="D10">
        <f t="shared" si="0"/>
        <v>24.977777777777778</v>
      </c>
      <c r="E10">
        <f t="shared" si="1"/>
        <v>81.927111111111103</v>
      </c>
      <c r="G10" s="2">
        <v>85</v>
      </c>
      <c r="H10">
        <f t="shared" si="2"/>
        <v>43.373176470588227</v>
      </c>
    </row>
    <row r="11" spans="1:8" x14ac:dyDescent="0.25">
      <c r="A11">
        <v>46</v>
      </c>
      <c r="B11">
        <v>3.26</v>
      </c>
      <c r="C11">
        <v>1150</v>
      </c>
      <c r="D11">
        <f t="shared" si="0"/>
        <v>25</v>
      </c>
      <c r="E11">
        <f t="shared" si="1"/>
        <v>81.5</v>
      </c>
      <c r="G11" s="2">
        <v>85</v>
      </c>
      <c r="H11">
        <f t="shared" si="2"/>
        <v>44.105882352941173</v>
      </c>
    </row>
    <row r="12" spans="1:8" x14ac:dyDescent="0.25">
      <c r="A12">
        <v>79</v>
      </c>
      <c r="B12">
        <v>4.47</v>
      </c>
      <c r="C12">
        <v>1481</v>
      </c>
      <c r="D12">
        <f t="shared" si="0"/>
        <v>18.746835443037973</v>
      </c>
      <c r="E12">
        <f t="shared" si="1"/>
        <v>83.798354430379732</v>
      </c>
      <c r="G12" s="2">
        <v>85</v>
      </c>
      <c r="H12">
        <f t="shared" si="2"/>
        <v>77.883176470588239</v>
      </c>
    </row>
    <row r="13" spans="1:8" x14ac:dyDescent="0.25">
      <c r="A13">
        <v>32</v>
      </c>
      <c r="B13">
        <v>3.92</v>
      </c>
      <c r="C13">
        <v>799</v>
      </c>
      <c r="D13">
        <f t="shared" si="0"/>
        <v>24.96875</v>
      </c>
      <c r="E13">
        <f t="shared" si="1"/>
        <v>97.877499999999998</v>
      </c>
      <c r="G13" s="2">
        <v>85</v>
      </c>
      <c r="H13">
        <f t="shared" si="2"/>
        <v>36.847999999999999</v>
      </c>
    </row>
    <row r="14" spans="1:8" x14ac:dyDescent="0.25">
      <c r="A14">
        <v>72</v>
      </c>
      <c r="B14">
        <v>8.23</v>
      </c>
      <c r="C14">
        <v>674</v>
      </c>
      <c r="D14">
        <f t="shared" si="0"/>
        <v>9.3611111111111107</v>
      </c>
      <c r="E14">
        <f t="shared" si="1"/>
        <v>77.041944444444439</v>
      </c>
      <c r="G14" s="2">
        <v>85</v>
      </c>
      <c r="H14">
        <f t="shared" si="2"/>
        <v>65.259058823529415</v>
      </c>
    </row>
    <row r="15" spans="1:8" x14ac:dyDescent="0.25">
      <c r="A15">
        <v>25</v>
      </c>
      <c r="B15">
        <v>7.27</v>
      </c>
      <c r="C15">
        <v>267</v>
      </c>
      <c r="D15">
        <f t="shared" si="0"/>
        <v>10.68</v>
      </c>
      <c r="E15">
        <f t="shared" si="1"/>
        <v>77.643599999999992</v>
      </c>
      <c r="G15" s="2">
        <v>85</v>
      </c>
      <c r="H15">
        <f t="shared" si="2"/>
        <v>22.836352941176472</v>
      </c>
    </row>
    <row r="16" spans="1:8" x14ac:dyDescent="0.25">
      <c r="A16">
        <v>94</v>
      </c>
      <c r="B16">
        <v>9.16</v>
      </c>
      <c r="C16">
        <v>783</v>
      </c>
      <c r="D16">
        <f t="shared" si="0"/>
        <v>8.3297872340425538</v>
      </c>
      <c r="E16">
        <f t="shared" si="1"/>
        <v>76.300851063829796</v>
      </c>
      <c r="G16" s="2">
        <v>85</v>
      </c>
      <c r="H16">
        <f t="shared" si="2"/>
        <v>84.379764705882351</v>
      </c>
    </row>
    <row r="17" spans="1:8" x14ac:dyDescent="0.25">
      <c r="A17">
        <v>94</v>
      </c>
      <c r="B17">
        <v>2.27</v>
      </c>
      <c r="C17">
        <v>3524</v>
      </c>
      <c r="D17">
        <f t="shared" si="0"/>
        <v>37.48936170212766</v>
      </c>
      <c r="E17">
        <f t="shared" si="1"/>
        <v>85.100851063829793</v>
      </c>
      <c r="G17" s="2">
        <v>85</v>
      </c>
      <c r="H17">
        <f t="shared" si="2"/>
        <v>94.111529411764707</v>
      </c>
    </row>
    <row r="18" spans="1:8" x14ac:dyDescent="0.25">
      <c r="A18">
        <v>39</v>
      </c>
      <c r="B18">
        <v>7.29</v>
      </c>
      <c r="C18">
        <v>417</v>
      </c>
      <c r="D18">
        <f t="shared" si="0"/>
        <v>10.692307692307692</v>
      </c>
      <c r="E18">
        <f t="shared" si="1"/>
        <v>77.946923076923071</v>
      </c>
      <c r="G18" s="2">
        <v>85</v>
      </c>
      <c r="H18">
        <f t="shared" si="2"/>
        <v>35.763882352941174</v>
      </c>
    </row>
    <row r="19" spans="1:8" x14ac:dyDescent="0.25">
      <c r="A19">
        <v>33</v>
      </c>
      <c r="B19">
        <v>6.3</v>
      </c>
      <c r="C19">
        <v>412</v>
      </c>
      <c r="D19">
        <f t="shared" si="0"/>
        <v>12.484848484848484</v>
      </c>
      <c r="E19">
        <f t="shared" si="1"/>
        <v>78.654545454545456</v>
      </c>
      <c r="G19" s="2">
        <v>85</v>
      </c>
      <c r="H19">
        <f t="shared" si="2"/>
        <v>30.536470588235293</v>
      </c>
    </row>
    <row r="20" spans="1:8" x14ac:dyDescent="0.25">
      <c r="G2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Reannu Instrella</dc:creator>
  <cp:lastModifiedBy>Reannu Instrella</cp:lastModifiedBy>
  <dcterms:created xsi:type="dcterms:W3CDTF">2022-06-02T04:35:05Z</dcterms:created>
  <dcterms:modified xsi:type="dcterms:W3CDTF">2022-06-02T14:30:57Z</dcterms:modified>
</cp:coreProperties>
</file>