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261\Desktop\prostate\code\"/>
    </mc:Choice>
  </mc:AlternateContent>
  <xr:revisionPtr revIDLastSave="0" documentId="13_ncr:1_{781AB01A-CF21-4457-9B55-3F83CF467781}" xr6:coauthVersionLast="47" xr6:coauthVersionMax="47" xr10:uidLastSave="{00000000-0000-0000-0000-000000000000}"/>
  <bookViews>
    <workbookView xWindow="-60" yWindow="-60" windowWidth="19320" windowHeight="11400" xr2:uid="{00000000-000D-0000-FFFF-FFFF00000000}"/>
  </bookViews>
  <sheets>
    <sheet name="Nomogram" sheetId="2" r:id="rId1"/>
  </sheets>
  <definedNames>
    <definedName name="_xlnm._FilterDatabase" localSheetId="0" hidden="1">Nomogram!$A$1:$AI$293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5" i="2" l="1"/>
  <c r="Z152" i="2" l="1"/>
  <c r="Z16" i="2"/>
  <c r="Z22" i="2"/>
  <c r="Z85" i="2"/>
  <c r="Z268" i="2"/>
  <c r="Z125" i="2"/>
  <c r="Z227" i="2"/>
  <c r="Z185" i="2"/>
  <c r="Z83" i="2"/>
  <c r="Z216" i="2"/>
  <c r="Z214" i="2"/>
  <c r="Z180" i="2"/>
  <c r="Z82" i="2"/>
  <c r="Z47" i="2"/>
  <c r="Z205" i="2"/>
  <c r="Z264" i="2"/>
  <c r="Z237" i="2"/>
  <c r="Z25" i="2"/>
  <c r="Z78" i="2"/>
  <c r="Z35" i="2"/>
  <c r="Z178" i="2"/>
  <c r="Z225" i="2"/>
  <c r="Z8" i="2"/>
  <c r="Z56" i="2"/>
  <c r="Z266" i="2"/>
  <c r="Z157" i="2"/>
  <c r="Z258" i="2"/>
  <c r="Z134" i="2"/>
  <c r="Z263" i="2"/>
  <c r="Z141" i="2"/>
  <c r="Z118" i="2"/>
  <c r="Z122" i="2"/>
  <c r="Z254" i="2"/>
  <c r="Z206" i="2"/>
  <c r="Z255" i="2"/>
  <c r="Z222" i="2"/>
  <c r="Z181" i="2"/>
  <c r="Z144" i="2"/>
  <c r="Z253" i="2"/>
  <c r="Z265" i="2"/>
  <c r="Z153" i="2"/>
  <c r="Z76" i="2"/>
  <c r="Z73" i="2"/>
  <c r="Z252" i="2"/>
  <c r="Z156" i="2"/>
  <c r="Z213" i="2"/>
  <c r="Z75" i="2"/>
  <c r="Z251" i="2"/>
  <c r="Z146" i="2"/>
  <c r="Z161" i="2"/>
  <c r="Z203" i="2"/>
  <c r="Z164" i="2"/>
  <c r="Z108" i="2"/>
  <c r="Z147" i="2"/>
  <c r="Z257" i="2"/>
  <c r="Z198" i="2"/>
  <c r="Z139" i="2"/>
  <c r="Z193" i="2"/>
  <c r="Z114" i="2"/>
  <c r="Z74" i="2"/>
  <c r="Z177" i="2"/>
  <c r="Z219" i="2"/>
  <c r="Z223" i="2"/>
  <c r="Z247" i="2"/>
  <c r="Z234" i="2"/>
  <c r="Z133" i="2"/>
  <c r="Z190" i="2"/>
  <c r="Z202" i="2"/>
  <c r="Z2" i="2"/>
  <c r="Z261" i="2"/>
  <c r="Z105" i="2"/>
  <c r="Z170" i="2"/>
  <c r="Z58" i="2"/>
  <c r="Z167" i="2"/>
  <c r="Z239" i="2"/>
  <c r="Z174" i="2"/>
  <c r="Z217" i="2"/>
  <c r="Z17" i="2"/>
  <c r="Z5" i="2"/>
  <c r="Z293" i="2"/>
  <c r="Z11" i="2"/>
  <c r="Z184" i="2"/>
  <c r="Z269" i="2"/>
  <c r="Z151" i="2"/>
  <c r="Z142" i="2"/>
  <c r="Z38" i="2"/>
  <c r="Z224" i="2"/>
  <c r="Z173" i="2"/>
  <c r="Z143" i="2"/>
  <c r="Z166" i="2"/>
  <c r="Z292" i="2"/>
  <c r="Z207" i="2"/>
  <c r="Z138" i="2"/>
  <c r="Z233" i="2"/>
  <c r="Z230" i="2"/>
  <c r="Z276" i="2"/>
  <c r="Z210" i="2"/>
  <c r="Z117" i="2"/>
  <c r="Z111" i="2"/>
  <c r="Z112" i="2"/>
  <c r="Z197" i="2"/>
  <c r="Z120" i="2"/>
  <c r="Z123" i="2"/>
  <c r="Z290" i="2"/>
  <c r="Z183" i="2"/>
  <c r="Z70" i="2"/>
  <c r="Z62" i="2"/>
  <c r="Z291" i="2"/>
  <c r="Z119" i="2"/>
  <c r="Z27" i="2"/>
  <c r="Z36" i="2"/>
  <c r="Z26" i="2"/>
  <c r="Z145" i="2"/>
  <c r="Z121" i="2"/>
  <c r="Z171" i="2"/>
  <c r="Z64" i="2"/>
  <c r="Z33" i="2"/>
  <c r="Z287" i="2"/>
  <c r="Z113" i="2"/>
  <c r="Z179" i="2"/>
  <c r="Z102" i="2"/>
  <c r="Z116" i="2"/>
  <c r="Z158" i="2"/>
  <c r="Z99" i="2"/>
  <c r="Z245" i="2"/>
  <c r="Z231" i="2"/>
  <c r="Z162" i="2"/>
  <c r="Z286" i="2"/>
  <c r="Z149" i="2"/>
  <c r="Z137" i="2"/>
  <c r="Z188" i="2"/>
  <c r="Z23" i="2"/>
  <c r="Z128" i="2"/>
  <c r="Z169" i="2"/>
  <c r="Z129" i="2"/>
  <c r="Z186" i="2"/>
  <c r="Z195" i="2"/>
  <c r="Z42" i="2"/>
  <c r="Z101" i="2"/>
  <c r="Z168" i="2"/>
  <c r="Z90" i="2"/>
  <c r="Z194" i="2"/>
  <c r="Z215" i="2"/>
  <c r="Z232" i="2"/>
  <c r="Z192" i="2"/>
  <c r="Z248" i="2"/>
  <c r="Z127" i="2"/>
  <c r="Z212" i="2"/>
  <c r="Z135" i="2"/>
  <c r="Z285" i="2"/>
  <c r="Z132" i="2"/>
  <c r="Z282" i="2"/>
  <c r="Z150" i="2"/>
  <c r="Z130" i="2"/>
  <c r="Z196" i="2"/>
  <c r="Z208" i="2"/>
  <c r="Z229" i="2"/>
  <c r="Z284" i="2"/>
  <c r="Z7" i="2"/>
  <c r="Z199" i="2"/>
  <c r="Z176" i="2"/>
  <c r="Z107" i="2"/>
  <c r="Z289" i="2"/>
  <c r="Z37" i="2"/>
  <c r="Z279" i="2"/>
  <c r="Z54" i="2"/>
  <c r="Z100" i="2"/>
  <c r="Z43" i="2"/>
  <c r="Z6" i="2"/>
  <c r="Z242" i="2"/>
  <c r="Z163" i="2"/>
  <c r="Z60" i="2"/>
  <c r="Z86" i="2"/>
  <c r="Z19" i="2"/>
  <c r="Z140" i="2"/>
  <c r="Z277" i="2"/>
  <c r="Z51" i="2"/>
  <c r="Z63" i="2"/>
  <c r="Z218" i="2"/>
  <c r="Z53" i="2"/>
  <c r="Z67" i="2"/>
  <c r="Z280" i="2"/>
  <c r="Z259" i="2"/>
  <c r="Z46" i="2"/>
  <c r="Z182" i="2"/>
  <c r="Z3" i="2"/>
  <c r="Z228" i="2"/>
  <c r="Z49" i="2"/>
  <c r="Z41" i="2"/>
  <c r="Z110" i="2"/>
  <c r="Z165" i="2"/>
  <c r="Z29" i="2"/>
  <c r="Z50" i="2"/>
  <c r="Z44" i="2"/>
  <c r="Z96" i="2"/>
  <c r="Z71" i="2"/>
  <c r="Z9" i="2"/>
  <c r="Z94" i="2"/>
  <c r="Z273" i="2"/>
  <c r="Z106" i="2"/>
  <c r="Z220" i="2"/>
  <c r="Z191" i="2"/>
  <c r="Z89" i="2"/>
  <c r="Z97" i="2"/>
  <c r="Z31" i="2"/>
  <c r="Z30" i="2"/>
  <c r="Z77" i="2"/>
  <c r="Z88" i="2"/>
  <c r="Z18" i="2"/>
  <c r="Z69" i="2"/>
  <c r="Z20" i="2"/>
  <c r="Z57" i="2"/>
  <c r="W57" i="2"/>
  <c r="W152" i="2"/>
  <c r="W16" i="2"/>
  <c r="W22" i="2"/>
  <c r="W85" i="2"/>
  <c r="W268" i="2"/>
  <c r="W125" i="2"/>
  <c r="W227" i="2"/>
  <c r="W185" i="2"/>
  <c r="W83" i="2"/>
  <c r="W216" i="2"/>
  <c r="W214" i="2"/>
  <c r="W180" i="2"/>
  <c r="W82" i="2"/>
  <c r="W47" i="2"/>
  <c r="W205" i="2"/>
  <c r="W264" i="2"/>
  <c r="W237" i="2"/>
  <c r="W25" i="2"/>
  <c r="W78" i="2"/>
  <c r="W35" i="2"/>
  <c r="W178" i="2"/>
  <c r="W260" i="2"/>
  <c r="W225" i="2"/>
  <c r="W8" i="2"/>
  <c r="W56" i="2"/>
  <c r="W266" i="2"/>
  <c r="W157" i="2"/>
  <c r="W258" i="2"/>
  <c r="W134" i="2"/>
  <c r="W263" i="2"/>
  <c r="W141" i="2"/>
  <c r="W118" i="2"/>
  <c r="W159" i="2"/>
  <c r="W122" i="2"/>
  <c r="W254" i="2"/>
  <c r="W206" i="2"/>
  <c r="W255" i="2"/>
  <c r="W222" i="2"/>
  <c r="W181" i="2"/>
  <c r="W144" i="2"/>
  <c r="W253" i="2"/>
  <c r="W265" i="2"/>
  <c r="W153" i="2"/>
  <c r="W76" i="2"/>
  <c r="W73" i="2"/>
  <c r="W252" i="2"/>
  <c r="W156" i="2"/>
  <c r="W213" i="2"/>
  <c r="W75" i="2"/>
  <c r="W251" i="2"/>
  <c r="W146" i="2"/>
  <c r="W161" i="2"/>
  <c r="W203" i="2"/>
  <c r="W164" i="2"/>
  <c r="W108" i="2"/>
  <c r="W147" i="2"/>
  <c r="W257" i="2"/>
  <c r="W209" i="2"/>
  <c r="W198" i="2"/>
  <c r="W139" i="2"/>
  <c r="W193" i="2"/>
  <c r="W114" i="2"/>
  <c r="W74" i="2"/>
  <c r="W177" i="2"/>
  <c r="W219" i="2"/>
  <c r="W223" i="2"/>
  <c r="W247" i="2"/>
  <c r="W234" i="2"/>
  <c r="W133" i="2"/>
  <c r="W190" i="2"/>
  <c r="W202" i="2"/>
  <c r="W2" i="2"/>
  <c r="W261" i="2"/>
  <c r="W105" i="2"/>
  <c r="W170" i="2"/>
  <c r="W58" i="2"/>
  <c r="W167" i="2"/>
  <c r="W239" i="2"/>
  <c r="W174" i="2"/>
  <c r="W217" i="2"/>
  <c r="W17" i="2"/>
  <c r="W5" i="2"/>
  <c r="W293" i="2"/>
  <c r="W11" i="2"/>
  <c r="W184" i="2"/>
  <c r="W269" i="2"/>
  <c r="W151" i="2"/>
  <c r="W142" i="2"/>
  <c r="W38" i="2"/>
  <c r="W224" i="2"/>
  <c r="W173" i="2"/>
  <c r="W143" i="2"/>
  <c r="W166" i="2"/>
  <c r="W292" i="2"/>
  <c r="W207" i="2"/>
  <c r="W138" i="2"/>
  <c r="W233" i="2"/>
  <c r="W230" i="2"/>
  <c r="W276" i="2"/>
  <c r="W210" i="2"/>
  <c r="W117" i="2"/>
  <c r="W111" i="2"/>
  <c r="W112" i="2"/>
  <c r="W197" i="2"/>
  <c r="W120" i="2"/>
  <c r="W123" i="2"/>
  <c r="W290" i="2"/>
  <c r="W183" i="2"/>
  <c r="W70" i="2"/>
  <c r="W62" i="2"/>
  <c r="W291" i="2"/>
  <c r="W119" i="2"/>
  <c r="W27" i="2"/>
  <c r="W36" i="2"/>
  <c r="W26" i="2"/>
  <c r="W145" i="2"/>
  <c r="W121" i="2"/>
  <c r="W171" i="2"/>
  <c r="W64" i="2"/>
  <c r="W148" i="2"/>
  <c r="W33" i="2"/>
  <c r="W287" i="2"/>
  <c r="W113" i="2"/>
  <c r="W179" i="2"/>
  <c r="W102" i="2"/>
  <c r="W116" i="2"/>
  <c r="W158" i="2"/>
  <c r="W99" i="2"/>
  <c r="W245" i="2"/>
  <c r="W231" i="2"/>
  <c r="W162" i="2"/>
  <c r="W286" i="2"/>
  <c r="W149" i="2"/>
  <c r="W137" i="2"/>
  <c r="W188" i="2"/>
  <c r="W23" i="2"/>
  <c r="W104" i="2"/>
  <c r="W128" i="2"/>
  <c r="W169" i="2"/>
  <c r="W129" i="2"/>
  <c r="W186" i="2"/>
  <c r="W195" i="2"/>
  <c r="W42" i="2"/>
  <c r="W4" i="2"/>
  <c r="W101" i="2"/>
  <c r="W168" i="2"/>
  <c r="W90" i="2"/>
  <c r="W246" i="2"/>
  <c r="W194" i="2"/>
  <c r="W215" i="2"/>
  <c r="W238" i="2"/>
  <c r="W232" i="2"/>
  <c r="W192" i="2"/>
  <c r="W248" i="2"/>
  <c r="W127" i="2"/>
  <c r="W267" i="2"/>
  <c r="W212" i="2"/>
  <c r="W135" i="2"/>
  <c r="W109" i="2"/>
  <c r="W285" i="2"/>
  <c r="W132" i="2"/>
  <c r="W160" i="2"/>
  <c r="W283" i="2"/>
  <c r="W211" i="2"/>
  <c r="W241" i="2"/>
  <c r="W282" i="2"/>
  <c r="W150" i="2"/>
  <c r="W187" i="2"/>
  <c r="W130" i="2"/>
  <c r="W196" i="2"/>
  <c r="W208" i="2"/>
  <c r="W229" i="2"/>
  <c r="W284" i="2"/>
  <c r="W155" i="2"/>
  <c r="W7" i="2"/>
  <c r="W199" i="2"/>
  <c r="W176" i="2"/>
  <c r="W103" i="2"/>
  <c r="W93" i="2"/>
  <c r="W236" i="2"/>
  <c r="W256" i="2"/>
  <c r="W45" i="2"/>
  <c r="W107" i="2"/>
  <c r="W289" i="2"/>
  <c r="W37" i="2"/>
  <c r="W279" i="2"/>
  <c r="W54" i="2"/>
  <c r="W126" i="2"/>
  <c r="W100" i="2"/>
  <c r="W43" i="2"/>
  <c r="W6" i="2"/>
  <c r="W242" i="2"/>
  <c r="W84" i="2"/>
  <c r="W275" i="2"/>
  <c r="W163" i="2"/>
  <c r="W60" i="2"/>
  <c r="W91" i="2"/>
  <c r="W86" i="2"/>
  <c r="W19" i="2"/>
  <c r="W140" i="2"/>
  <c r="W175" i="2"/>
  <c r="W68" i="2"/>
  <c r="W277" i="2"/>
  <c r="W51" i="2"/>
  <c r="W63" i="2"/>
  <c r="W218" i="2"/>
  <c r="W53" i="2"/>
  <c r="W67" i="2"/>
  <c r="W280" i="2"/>
  <c r="W52" i="2"/>
  <c r="W259" i="2"/>
  <c r="W46" i="2"/>
  <c r="W182" i="2"/>
  <c r="W200" i="2"/>
  <c r="W3" i="2"/>
  <c r="W228" i="2"/>
  <c r="W49" i="2"/>
  <c r="W41" i="2"/>
  <c r="W110" i="2"/>
  <c r="W165" i="2"/>
  <c r="W29" i="2"/>
  <c r="W50" i="2"/>
  <c r="W44" i="2"/>
  <c r="W96" i="2"/>
  <c r="W71" i="2"/>
  <c r="W9" i="2"/>
  <c r="W94" i="2"/>
  <c r="W273" i="2"/>
  <c r="W106" i="2"/>
  <c r="W39" i="2"/>
  <c r="W220" i="2"/>
  <c r="W191" i="2"/>
  <c r="W87" i="2"/>
  <c r="W89" i="2"/>
  <c r="W240" i="2"/>
  <c r="W115" i="2"/>
  <c r="W32" i="2"/>
  <c r="W97" i="2"/>
  <c r="W31" i="2"/>
  <c r="W30" i="2"/>
  <c r="W77" i="2"/>
  <c r="W88" i="2"/>
  <c r="W18" i="2"/>
  <c r="W69" i="2"/>
  <c r="W20" i="2"/>
  <c r="W226" i="2"/>
  <c r="W34" i="2"/>
  <c r="W235" i="2"/>
  <c r="W274" i="2"/>
  <c r="W272" i="2"/>
  <c r="W14" i="2"/>
  <c r="W72" i="2"/>
  <c r="W221" i="2"/>
  <c r="W131" i="2"/>
  <c r="W98" i="2"/>
  <c r="W136" i="2"/>
  <c r="W48" i="2"/>
  <c r="W271" i="2"/>
  <c r="W204" i="2"/>
  <c r="W92" i="2"/>
  <c r="W24" i="2"/>
  <c r="W21" i="2"/>
  <c r="W288" i="2"/>
  <c r="W281" i="2"/>
  <c r="W40" i="2"/>
  <c r="W124" i="2"/>
  <c r="W81" i="2"/>
  <c r="W189" i="2"/>
  <c r="W28" i="2"/>
  <c r="W154" i="2"/>
  <c r="W270" i="2"/>
  <c r="W249" i="2"/>
  <c r="W95" i="2"/>
  <c r="W250" i="2"/>
  <c r="W243" i="2"/>
  <c r="W172" i="2"/>
  <c r="W80" i="2"/>
  <c r="W13" i="2"/>
  <c r="W66" i="2"/>
  <c r="W79" i="2"/>
  <c r="W278" i="2"/>
  <c r="W15" i="2"/>
  <c r="W201" i="2"/>
  <c r="W262" i="2"/>
  <c r="W61" i="2"/>
  <c r="W65" i="2"/>
  <c r="W12" i="2"/>
  <c r="W55" i="2"/>
  <c r="W244" i="2"/>
  <c r="W10" i="2"/>
  <c r="W59" i="2"/>
  <c r="S57" i="2"/>
  <c r="S152" i="2"/>
  <c r="S16" i="2"/>
  <c r="S22" i="2"/>
  <c r="S85" i="2"/>
  <c r="S268" i="2"/>
  <c r="S125" i="2"/>
  <c r="S227" i="2"/>
  <c r="S83" i="2"/>
  <c r="S216" i="2"/>
  <c r="S214" i="2"/>
  <c r="S180" i="2"/>
  <c r="S82" i="2"/>
  <c r="S47" i="2"/>
  <c r="S205" i="2"/>
  <c r="S264" i="2"/>
  <c r="S237" i="2"/>
  <c r="S25" i="2"/>
  <c r="S78" i="2"/>
  <c r="S35" i="2"/>
  <c r="S178" i="2"/>
  <c r="S260" i="2"/>
  <c r="S225" i="2"/>
  <c r="S8" i="2"/>
  <c r="S56" i="2"/>
  <c r="S266" i="2"/>
  <c r="S157" i="2"/>
  <c r="S258" i="2"/>
  <c r="S134" i="2"/>
  <c r="S263" i="2"/>
  <c r="S141" i="2"/>
  <c r="S118" i="2"/>
  <c r="S159" i="2"/>
  <c r="S122" i="2"/>
  <c r="S254" i="2"/>
  <c r="S206" i="2"/>
  <c r="S255" i="2"/>
  <c r="S222" i="2"/>
  <c r="S181" i="2"/>
  <c r="S144" i="2"/>
  <c r="S253" i="2"/>
  <c r="S265" i="2"/>
  <c r="S153" i="2"/>
  <c r="S76" i="2"/>
  <c r="S73" i="2"/>
  <c r="S252" i="2"/>
  <c r="S156" i="2"/>
  <c r="S213" i="2"/>
  <c r="S75" i="2"/>
  <c r="S251" i="2"/>
  <c r="S146" i="2"/>
  <c r="S161" i="2"/>
  <c r="S203" i="2"/>
  <c r="S164" i="2"/>
  <c r="S108" i="2"/>
  <c r="S147" i="2"/>
  <c r="S257" i="2"/>
  <c r="S209" i="2"/>
  <c r="S198" i="2"/>
  <c r="S139" i="2"/>
  <c r="S193" i="2"/>
  <c r="S114" i="2"/>
  <c r="S74" i="2"/>
  <c r="S177" i="2"/>
  <c r="S219" i="2"/>
  <c r="S223" i="2"/>
  <c r="S247" i="2"/>
  <c r="S234" i="2"/>
  <c r="S133" i="2"/>
  <c r="S190" i="2"/>
  <c r="S202" i="2"/>
  <c r="S2" i="2"/>
  <c r="S261" i="2"/>
  <c r="S105" i="2"/>
  <c r="S170" i="2"/>
  <c r="S58" i="2"/>
  <c r="S167" i="2"/>
  <c r="S239" i="2"/>
  <c r="S174" i="2"/>
  <c r="S217" i="2"/>
  <c r="S17" i="2"/>
  <c r="S5" i="2"/>
  <c r="S293" i="2"/>
  <c r="S11" i="2"/>
  <c r="S184" i="2"/>
  <c r="S269" i="2"/>
  <c r="S151" i="2"/>
  <c r="S142" i="2"/>
  <c r="S38" i="2"/>
  <c r="S224" i="2"/>
  <c r="S173" i="2"/>
  <c r="S143" i="2"/>
  <c r="S166" i="2"/>
  <c r="S292" i="2"/>
  <c r="S207" i="2"/>
  <c r="S138" i="2"/>
  <c r="S233" i="2"/>
  <c r="S230" i="2"/>
  <c r="S276" i="2"/>
  <c r="S210" i="2"/>
  <c r="S117" i="2"/>
  <c r="S111" i="2"/>
  <c r="S112" i="2"/>
  <c r="S197" i="2"/>
  <c r="S120" i="2"/>
  <c r="S123" i="2"/>
  <c r="S290" i="2"/>
  <c r="S183" i="2"/>
  <c r="S70" i="2"/>
  <c r="S62" i="2"/>
  <c r="S291" i="2"/>
  <c r="S119" i="2"/>
  <c r="S27" i="2"/>
  <c r="S36" i="2"/>
  <c r="S26" i="2"/>
  <c r="S145" i="2"/>
  <c r="S121" i="2"/>
  <c r="S171" i="2"/>
  <c r="S64" i="2"/>
  <c r="S148" i="2"/>
  <c r="S33" i="2"/>
  <c r="S287" i="2"/>
  <c r="S113" i="2"/>
  <c r="S179" i="2"/>
  <c r="S102" i="2"/>
  <c r="S116" i="2"/>
  <c r="S158" i="2"/>
  <c r="S99" i="2"/>
  <c r="S245" i="2"/>
  <c r="S231" i="2"/>
  <c r="S162" i="2"/>
  <c r="S286" i="2"/>
  <c r="S149" i="2"/>
  <c r="S137" i="2"/>
  <c r="S188" i="2"/>
  <c r="S23" i="2"/>
  <c r="S104" i="2"/>
  <c r="S128" i="2"/>
  <c r="S169" i="2"/>
  <c r="S129" i="2"/>
  <c r="S186" i="2"/>
  <c r="S195" i="2"/>
  <c r="S42" i="2"/>
  <c r="S4" i="2"/>
  <c r="S101" i="2"/>
  <c r="S168" i="2"/>
  <c r="S90" i="2"/>
  <c r="S246" i="2"/>
  <c r="S194" i="2"/>
  <c r="S215" i="2"/>
  <c r="S238" i="2"/>
  <c r="S232" i="2"/>
  <c r="S192" i="2"/>
  <c r="S248" i="2"/>
  <c r="S127" i="2"/>
  <c r="S267" i="2"/>
  <c r="S212" i="2"/>
  <c r="S135" i="2"/>
  <c r="S109" i="2"/>
  <c r="S285" i="2"/>
  <c r="S132" i="2"/>
  <c r="S160" i="2"/>
  <c r="S283" i="2"/>
  <c r="S211" i="2"/>
  <c r="S241" i="2"/>
  <c r="S282" i="2"/>
  <c r="S150" i="2"/>
  <c r="S187" i="2"/>
  <c r="S130" i="2"/>
  <c r="S196" i="2"/>
  <c r="S208" i="2"/>
  <c r="S229" i="2"/>
  <c r="S284" i="2"/>
  <c r="S155" i="2"/>
  <c r="S7" i="2"/>
  <c r="S199" i="2"/>
  <c r="S176" i="2"/>
  <c r="S103" i="2"/>
  <c r="S93" i="2"/>
  <c r="S236" i="2"/>
  <c r="S256" i="2"/>
  <c r="S45" i="2"/>
  <c r="S107" i="2"/>
  <c r="S289" i="2"/>
  <c r="S37" i="2"/>
  <c r="S279" i="2"/>
  <c r="S54" i="2"/>
  <c r="S126" i="2"/>
  <c r="S100" i="2"/>
  <c r="S43" i="2"/>
  <c r="S6" i="2"/>
  <c r="S242" i="2"/>
  <c r="S84" i="2"/>
  <c r="S275" i="2"/>
  <c r="S163" i="2"/>
  <c r="S60" i="2"/>
  <c r="S91" i="2"/>
  <c r="S86" i="2"/>
  <c r="S19" i="2"/>
  <c r="S140" i="2"/>
  <c r="S175" i="2"/>
  <c r="S68" i="2"/>
  <c r="S277" i="2"/>
  <c r="S51" i="2"/>
  <c r="S63" i="2"/>
  <c r="S218" i="2"/>
  <c r="S53" i="2"/>
  <c r="S67" i="2"/>
  <c r="S280" i="2"/>
  <c r="S52" i="2"/>
  <c r="S259" i="2"/>
  <c r="S46" i="2"/>
  <c r="S182" i="2"/>
  <c r="S200" i="2"/>
  <c r="S3" i="2"/>
  <c r="S228" i="2"/>
  <c r="S49" i="2"/>
  <c r="S41" i="2"/>
  <c r="S110" i="2"/>
  <c r="S165" i="2"/>
  <c r="S29" i="2"/>
  <c r="S50" i="2"/>
  <c r="S44" i="2"/>
  <c r="S96" i="2"/>
  <c r="S71" i="2"/>
  <c r="S9" i="2"/>
  <c r="S94" i="2"/>
  <c r="S273" i="2"/>
  <c r="S106" i="2"/>
  <c r="S39" i="2"/>
  <c r="S220" i="2"/>
  <c r="S191" i="2"/>
  <c r="S87" i="2"/>
  <c r="S89" i="2"/>
  <c r="S240" i="2"/>
  <c r="S115" i="2"/>
  <c r="S32" i="2"/>
  <c r="S97" i="2"/>
  <c r="S31" i="2"/>
  <c r="S30" i="2"/>
  <c r="S77" i="2"/>
  <c r="S88" i="2"/>
  <c r="S18" i="2"/>
  <c r="S69" i="2"/>
  <c r="S20" i="2"/>
  <c r="S226" i="2"/>
  <c r="S34" i="2"/>
  <c r="S235" i="2"/>
  <c r="S274" i="2"/>
  <c r="S272" i="2"/>
  <c r="S14" i="2"/>
  <c r="S72" i="2"/>
  <c r="S221" i="2"/>
  <c r="S131" i="2"/>
  <c r="S98" i="2"/>
  <c r="S136" i="2"/>
  <c r="S48" i="2"/>
  <c r="S271" i="2"/>
  <c r="S204" i="2"/>
  <c r="S92" i="2"/>
  <c r="S24" i="2"/>
  <c r="S21" i="2"/>
  <c r="S288" i="2"/>
  <c r="S281" i="2"/>
  <c r="S40" i="2"/>
  <c r="S124" i="2"/>
  <c r="S81" i="2"/>
  <c r="S189" i="2"/>
  <c r="S28" i="2"/>
  <c r="S154" i="2"/>
  <c r="S270" i="2"/>
  <c r="S249" i="2"/>
  <c r="S95" i="2"/>
  <c r="S250" i="2"/>
  <c r="S243" i="2"/>
  <c r="S172" i="2"/>
  <c r="S80" i="2"/>
  <c r="S13" i="2"/>
  <c r="S66" i="2"/>
  <c r="S79" i="2"/>
  <c r="S278" i="2"/>
  <c r="S15" i="2"/>
  <c r="S201" i="2"/>
  <c r="S262" i="2"/>
  <c r="S61" i="2"/>
  <c r="S65" i="2"/>
  <c r="S12" i="2"/>
  <c r="S55" i="2"/>
  <c r="S244" i="2"/>
  <c r="S10" i="2"/>
  <c r="S59" i="2"/>
  <c r="T57" i="2"/>
  <c r="T152" i="2"/>
  <c r="T16" i="2"/>
  <c r="T22" i="2"/>
  <c r="T85" i="2"/>
  <c r="T268" i="2"/>
  <c r="T125" i="2"/>
  <c r="T227" i="2"/>
  <c r="T185" i="2"/>
  <c r="T83" i="2"/>
  <c r="T216" i="2"/>
  <c r="T214" i="2"/>
  <c r="T180" i="2"/>
  <c r="T82" i="2"/>
  <c r="T47" i="2"/>
  <c r="T205" i="2"/>
  <c r="T264" i="2"/>
  <c r="T237" i="2"/>
  <c r="T25" i="2"/>
  <c r="T78" i="2"/>
  <c r="T35" i="2"/>
  <c r="T178" i="2"/>
  <c r="T260" i="2"/>
  <c r="T225" i="2"/>
  <c r="T8" i="2"/>
  <c r="T56" i="2"/>
  <c r="T266" i="2"/>
  <c r="T157" i="2"/>
  <c r="T258" i="2"/>
  <c r="T134" i="2"/>
  <c r="T263" i="2"/>
  <c r="T141" i="2"/>
  <c r="T118" i="2"/>
  <c r="T159" i="2"/>
  <c r="T122" i="2"/>
  <c r="T254" i="2"/>
  <c r="T206" i="2"/>
  <c r="T255" i="2"/>
  <c r="T222" i="2"/>
  <c r="T181" i="2"/>
  <c r="T144" i="2"/>
  <c r="T253" i="2"/>
  <c r="T265" i="2"/>
  <c r="T153" i="2"/>
  <c r="T76" i="2"/>
  <c r="T73" i="2"/>
  <c r="T252" i="2"/>
  <c r="T156" i="2"/>
  <c r="T213" i="2"/>
  <c r="T75" i="2"/>
  <c r="T251" i="2"/>
  <c r="T146" i="2"/>
  <c r="T161" i="2"/>
  <c r="T203" i="2"/>
  <c r="T164" i="2"/>
  <c r="T108" i="2"/>
  <c r="T147" i="2"/>
  <c r="T257" i="2"/>
  <c r="T209" i="2"/>
  <c r="T198" i="2"/>
  <c r="T139" i="2"/>
  <c r="T193" i="2"/>
  <c r="T114" i="2"/>
  <c r="T74" i="2"/>
  <c r="T177" i="2"/>
  <c r="T219" i="2"/>
  <c r="T223" i="2"/>
  <c r="T247" i="2"/>
  <c r="T234" i="2"/>
  <c r="T133" i="2"/>
  <c r="T190" i="2"/>
  <c r="T202" i="2"/>
  <c r="T2" i="2"/>
  <c r="T261" i="2"/>
  <c r="T105" i="2"/>
  <c r="T170" i="2"/>
  <c r="T58" i="2"/>
  <c r="T167" i="2"/>
  <c r="T239" i="2"/>
  <c r="T174" i="2"/>
  <c r="T217" i="2"/>
  <c r="T17" i="2"/>
  <c r="T5" i="2"/>
  <c r="T293" i="2"/>
  <c r="T11" i="2"/>
  <c r="T184" i="2"/>
  <c r="T269" i="2"/>
  <c r="T151" i="2"/>
  <c r="T142" i="2"/>
  <c r="T38" i="2"/>
  <c r="T224" i="2"/>
  <c r="T173" i="2"/>
  <c r="T143" i="2"/>
  <c r="T166" i="2"/>
  <c r="T292" i="2"/>
  <c r="T207" i="2"/>
  <c r="T138" i="2"/>
  <c r="T233" i="2"/>
  <c r="T230" i="2"/>
  <c r="T276" i="2"/>
  <c r="T210" i="2"/>
  <c r="T117" i="2"/>
  <c r="T111" i="2"/>
  <c r="T112" i="2"/>
  <c r="T197" i="2"/>
  <c r="T120" i="2"/>
  <c r="T123" i="2"/>
  <c r="T290" i="2"/>
  <c r="T183" i="2"/>
  <c r="T70" i="2"/>
  <c r="T62" i="2"/>
  <c r="T291" i="2"/>
  <c r="T119" i="2"/>
  <c r="T27" i="2"/>
  <c r="T36" i="2"/>
  <c r="T26" i="2"/>
  <c r="T145" i="2"/>
  <c r="T121" i="2"/>
  <c r="T171" i="2"/>
  <c r="T64" i="2"/>
  <c r="T148" i="2"/>
  <c r="T33" i="2"/>
  <c r="T287" i="2"/>
  <c r="T113" i="2"/>
  <c r="T179" i="2"/>
  <c r="T102" i="2"/>
  <c r="T116" i="2"/>
  <c r="T158" i="2"/>
  <c r="T99" i="2"/>
  <c r="T245" i="2"/>
  <c r="T231" i="2"/>
  <c r="T162" i="2"/>
  <c r="T286" i="2"/>
  <c r="T149" i="2"/>
  <c r="T137" i="2"/>
  <c r="T188" i="2"/>
  <c r="T23" i="2"/>
  <c r="T104" i="2"/>
  <c r="T128" i="2"/>
  <c r="T169" i="2"/>
  <c r="T129" i="2"/>
  <c r="T186" i="2"/>
  <c r="T195" i="2"/>
  <c r="T42" i="2"/>
  <c r="T4" i="2"/>
  <c r="T101" i="2"/>
  <c r="T168" i="2"/>
  <c r="T90" i="2"/>
  <c r="T246" i="2"/>
  <c r="T194" i="2"/>
  <c r="T215" i="2"/>
  <c r="T238" i="2"/>
  <c r="T232" i="2"/>
  <c r="T192" i="2"/>
  <c r="T248" i="2"/>
  <c r="T127" i="2"/>
  <c r="T267" i="2"/>
  <c r="T212" i="2"/>
  <c r="T135" i="2"/>
  <c r="T109" i="2"/>
  <c r="T285" i="2"/>
  <c r="T132" i="2"/>
  <c r="T160" i="2"/>
  <c r="T283" i="2"/>
  <c r="T211" i="2"/>
  <c r="T241" i="2"/>
  <c r="T282" i="2"/>
  <c r="T150" i="2"/>
  <c r="T187" i="2"/>
  <c r="T130" i="2"/>
  <c r="T196" i="2"/>
  <c r="T208" i="2"/>
  <c r="T229" i="2"/>
  <c r="T284" i="2"/>
  <c r="T155" i="2"/>
  <c r="T7" i="2"/>
  <c r="T199" i="2"/>
  <c r="T176" i="2"/>
  <c r="T103" i="2"/>
  <c r="T93" i="2"/>
  <c r="T236" i="2"/>
  <c r="T256" i="2"/>
  <c r="T45" i="2"/>
  <c r="T107" i="2"/>
  <c r="T289" i="2"/>
  <c r="T37" i="2"/>
  <c r="T279" i="2"/>
  <c r="T54" i="2"/>
  <c r="T126" i="2"/>
  <c r="T100" i="2"/>
  <c r="T43" i="2"/>
  <c r="T6" i="2"/>
  <c r="T242" i="2"/>
  <c r="T84" i="2"/>
  <c r="T275" i="2"/>
  <c r="T163" i="2"/>
  <c r="T60" i="2"/>
  <c r="T91" i="2"/>
  <c r="T86" i="2"/>
  <c r="T19" i="2"/>
  <c r="T140" i="2"/>
  <c r="T175" i="2"/>
  <c r="T68" i="2"/>
  <c r="T277" i="2"/>
  <c r="T51" i="2"/>
  <c r="T63" i="2"/>
  <c r="T218" i="2"/>
  <c r="T53" i="2"/>
  <c r="T67" i="2"/>
  <c r="T280" i="2"/>
  <c r="T52" i="2"/>
  <c r="T259" i="2"/>
  <c r="T46" i="2"/>
  <c r="T182" i="2"/>
  <c r="T200" i="2"/>
  <c r="T3" i="2"/>
  <c r="T228" i="2"/>
  <c r="T49" i="2"/>
  <c r="T41" i="2"/>
  <c r="T110" i="2"/>
  <c r="T165" i="2"/>
  <c r="T29" i="2"/>
  <c r="T50" i="2"/>
  <c r="T44" i="2"/>
  <c r="T96" i="2"/>
  <c r="T71" i="2"/>
  <c r="T9" i="2"/>
  <c r="T94" i="2"/>
  <c r="T273" i="2"/>
  <c r="T106" i="2"/>
  <c r="T39" i="2"/>
  <c r="T220" i="2"/>
  <c r="T191" i="2"/>
  <c r="T87" i="2"/>
  <c r="T89" i="2"/>
  <c r="T240" i="2"/>
  <c r="T115" i="2"/>
  <c r="T32" i="2"/>
  <c r="T97" i="2"/>
  <c r="T31" i="2"/>
  <c r="T30" i="2"/>
  <c r="T77" i="2"/>
  <c r="T88" i="2"/>
  <c r="T18" i="2"/>
  <c r="T69" i="2"/>
  <c r="T20" i="2"/>
  <c r="T226" i="2"/>
  <c r="T34" i="2"/>
  <c r="T235" i="2"/>
  <c r="T274" i="2"/>
  <c r="T272" i="2"/>
  <c r="T14" i="2"/>
  <c r="T72" i="2"/>
  <c r="T221" i="2"/>
  <c r="T131" i="2"/>
  <c r="T98" i="2"/>
  <c r="T136" i="2"/>
  <c r="T48" i="2"/>
  <c r="T271" i="2"/>
  <c r="T204" i="2"/>
  <c r="T92" i="2"/>
  <c r="T24" i="2"/>
  <c r="T21" i="2"/>
  <c r="T288" i="2"/>
  <c r="T281" i="2"/>
  <c r="T40" i="2"/>
  <c r="T124" i="2"/>
  <c r="T81" i="2"/>
  <c r="T189" i="2"/>
  <c r="T28" i="2"/>
  <c r="T154" i="2"/>
  <c r="T270" i="2"/>
  <c r="T249" i="2"/>
  <c r="T95" i="2"/>
  <c r="T250" i="2"/>
  <c r="T243" i="2"/>
  <c r="T172" i="2"/>
  <c r="T80" i="2"/>
  <c r="T13" i="2"/>
  <c r="T66" i="2"/>
  <c r="T79" i="2"/>
  <c r="T278" i="2"/>
  <c r="T15" i="2"/>
  <c r="T201" i="2"/>
  <c r="T262" i="2"/>
  <c r="T61" i="2"/>
  <c r="T65" i="2"/>
  <c r="T12" i="2"/>
  <c r="T55" i="2"/>
  <c r="T244" i="2"/>
  <c r="T10" i="2"/>
  <c r="T59" i="2"/>
  <c r="Q57" i="2"/>
  <c r="Q152" i="2"/>
  <c r="Q16" i="2"/>
  <c r="Q22" i="2"/>
  <c r="Q85" i="2"/>
  <c r="Q268" i="2"/>
  <c r="Q125" i="2"/>
  <c r="Q227" i="2"/>
  <c r="Q185" i="2"/>
  <c r="Q83" i="2"/>
  <c r="Q216" i="2"/>
  <c r="Q214" i="2"/>
  <c r="Q180" i="2"/>
  <c r="Q82" i="2"/>
  <c r="Q47" i="2"/>
  <c r="Q205" i="2"/>
  <c r="Q264" i="2"/>
  <c r="Q237" i="2"/>
  <c r="Q25" i="2"/>
  <c r="Q78" i="2"/>
  <c r="Q35" i="2"/>
  <c r="Q178" i="2"/>
  <c r="Q260" i="2"/>
  <c r="Q225" i="2"/>
  <c r="Q8" i="2"/>
  <c r="Q56" i="2"/>
  <c r="Q266" i="2"/>
  <c r="Q157" i="2"/>
  <c r="Q258" i="2"/>
  <c r="Q134" i="2"/>
  <c r="Q263" i="2"/>
  <c r="Q141" i="2"/>
  <c r="Q118" i="2"/>
  <c r="Q159" i="2"/>
  <c r="Q122" i="2"/>
  <c r="Q254" i="2"/>
  <c r="Q206" i="2"/>
  <c r="Q255" i="2"/>
  <c r="Q222" i="2"/>
  <c r="Q181" i="2"/>
  <c r="Q144" i="2"/>
  <c r="Q253" i="2"/>
  <c r="Q265" i="2"/>
  <c r="Q153" i="2"/>
  <c r="Q76" i="2"/>
  <c r="Q73" i="2"/>
  <c r="Q252" i="2"/>
  <c r="Q156" i="2"/>
  <c r="Q213" i="2"/>
  <c r="Q75" i="2"/>
  <c r="Q251" i="2"/>
  <c r="Q146" i="2"/>
  <c r="Q161" i="2"/>
  <c r="Q203" i="2"/>
  <c r="Q164" i="2"/>
  <c r="Q108" i="2"/>
  <c r="Q147" i="2"/>
  <c r="Q257" i="2"/>
  <c r="Q209" i="2"/>
  <c r="Q198" i="2"/>
  <c r="Q139" i="2"/>
  <c r="Q193" i="2"/>
  <c r="Q114" i="2"/>
  <c r="Q74" i="2"/>
  <c r="Q177" i="2"/>
  <c r="Q219" i="2"/>
  <c r="Q223" i="2"/>
  <c r="Q247" i="2"/>
  <c r="Q234" i="2"/>
  <c r="Q133" i="2"/>
  <c r="Q190" i="2"/>
  <c r="Q202" i="2"/>
  <c r="Q2" i="2"/>
  <c r="Q261" i="2"/>
  <c r="Q105" i="2"/>
  <c r="Q170" i="2"/>
  <c r="Q58" i="2"/>
  <c r="Q167" i="2"/>
  <c r="Q239" i="2"/>
  <c r="Q174" i="2"/>
  <c r="Q217" i="2"/>
  <c r="Q17" i="2"/>
  <c r="Q5" i="2"/>
  <c r="Q293" i="2"/>
  <c r="Q11" i="2"/>
  <c r="Q184" i="2"/>
  <c r="Q269" i="2"/>
  <c r="Q151" i="2"/>
  <c r="Q142" i="2"/>
  <c r="Q38" i="2"/>
  <c r="Q224" i="2"/>
  <c r="Q173" i="2"/>
  <c r="Q143" i="2"/>
  <c r="Q166" i="2"/>
  <c r="Q292" i="2"/>
  <c r="Q207" i="2"/>
  <c r="Q138" i="2"/>
  <c r="Q233" i="2"/>
  <c r="Q230" i="2"/>
  <c r="Q276" i="2"/>
  <c r="Q210" i="2"/>
  <c r="Q117" i="2"/>
  <c r="Q111" i="2"/>
  <c r="Q112" i="2"/>
  <c r="Q197" i="2"/>
  <c r="Q120" i="2"/>
  <c r="Q123" i="2"/>
  <c r="Q290" i="2"/>
  <c r="Q183" i="2"/>
  <c r="Q70" i="2"/>
  <c r="Q62" i="2"/>
  <c r="Q291" i="2"/>
  <c r="Q119" i="2"/>
  <c r="Q27" i="2"/>
  <c r="Q36" i="2"/>
  <c r="Q26" i="2"/>
  <c r="Q145" i="2"/>
  <c r="Q121" i="2"/>
  <c r="Q171" i="2"/>
  <c r="Q64" i="2"/>
  <c r="Q148" i="2"/>
  <c r="Q33" i="2"/>
  <c r="Q287" i="2"/>
  <c r="Q113" i="2"/>
  <c r="Q179" i="2"/>
  <c r="Q102" i="2"/>
  <c r="Q116" i="2"/>
  <c r="Q158" i="2"/>
  <c r="Q99" i="2"/>
  <c r="Q245" i="2"/>
  <c r="Q231" i="2"/>
  <c r="Q162" i="2"/>
  <c r="Q286" i="2"/>
  <c r="Q149" i="2"/>
  <c r="Q137" i="2"/>
  <c r="Q188" i="2"/>
  <c r="Q23" i="2"/>
  <c r="Q104" i="2"/>
  <c r="Q128" i="2"/>
  <c r="Q169" i="2"/>
  <c r="Q129" i="2"/>
  <c r="Q186" i="2"/>
  <c r="Q195" i="2"/>
  <c r="Q42" i="2"/>
  <c r="Q4" i="2"/>
  <c r="Q101" i="2"/>
  <c r="Q168" i="2"/>
  <c r="Q90" i="2"/>
  <c r="Q246" i="2"/>
  <c r="Q194" i="2"/>
  <c r="Q215" i="2"/>
  <c r="Q238" i="2"/>
  <c r="Q232" i="2"/>
  <c r="Q192" i="2"/>
  <c r="Q248" i="2"/>
  <c r="Q127" i="2"/>
  <c r="Q267" i="2"/>
  <c r="Q212" i="2"/>
  <c r="Q135" i="2"/>
  <c r="Q109" i="2"/>
  <c r="Q285" i="2"/>
  <c r="Q132" i="2"/>
  <c r="Q160" i="2"/>
  <c r="Q283" i="2"/>
  <c r="Q211" i="2"/>
  <c r="Q241" i="2"/>
  <c r="Q282" i="2"/>
  <c r="Q150" i="2"/>
  <c r="Q187" i="2"/>
  <c r="Q130" i="2"/>
  <c r="Q196" i="2"/>
  <c r="Q208" i="2"/>
  <c r="Q229" i="2"/>
  <c r="Q284" i="2"/>
  <c r="Q155" i="2"/>
  <c r="Q7" i="2"/>
  <c r="Q199" i="2"/>
  <c r="Q176" i="2"/>
  <c r="Q103" i="2"/>
  <c r="Q93" i="2"/>
  <c r="Q236" i="2"/>
  <c r="Q256" i="2"/>
  <c r="Q45" i="2"/>
  <c r="Q107" i="2"/>
  <c r="Q289" i="2"/>
  <c r="Q37" i="2"/>
  <c r="Q279" i="2"/>
  <c r="Q54" i="2"/>
  <c r="Q126" i="2"/>
  <c r="Q100" i="2"/>
  <c r="Q43" i="2"/>
  <c r="Q6" i="2"/>
  <c r="Q242" i="2"/>
  <c r="Q84" i="2"/>
  <c r="Q275" i="2"/>
  <c r="Q163" i="2"/>
  <c r="Q60" i="2"/>
  <c r="Q91" i="2"/>
  <c r="Q86" i="2"/>
  <c r="Q19" i="2"/>
  <c r="Q140" i="2"/>
  <c r="Q175" i="2"/>
  <c r="Q68" i="2"/>
  <c r="Q277" i="2"/>
  <c r="Q51" i="2"/>
  <c r="Q63" i="2"/>
  <c r="Q218" i="2"/>
  <c r="Q53" i="2"/>
  <c r="Q67" i="2"/>
  <c r="Q280" i="2"/>
  <c r="Q52" i="2"/>
  <c r="Q259" i="2"/>
  <c r="Q46" i="2"/>
  <c r="Q182" i="2"/>
  <c r="Q200" i="2"/>
  <c r="Q3" i="2"/>
  <c r="Q228" i="2"/>
  <c r="Q49" i="2"/>
  <c r="Q41" i="2"/>
  <c r="Q110" i="2"/>
  <c r="Q165" i="2"/>
  <c r="Q29" i="2"/>
  <c r="Q50" i="2"/>
  <c r="Q44" i="2"/>
  <c r="Q96" i="2"/>
  <c r="Q71" i="2"/>
  <c r="Q9" i="2"/>
  <c r="Q94" i="2"/>
  <c r="Q273" i="2"/>
  <c r="Q106" i="2"/>
  <c r="Q39" i="2"/>
  <c r="Q220" i="2"/>
  <c r="Q191" i="2"/>
  <c r="Q87" i="2"/>
  <c r="Q89" i="2"/>
  <c r="Q240" i="2"/>
  <c r="Q115" i="2"/>
  <c r="Q32" i="2"/>
  <c r="Q97" i="2"/>
  <c r="Q31" i="2"/>
  <c r="Q30" i="2"/>
  <c r="Q77" i="2"/>
  <c r="Q88" i="2"/>
  <c r="Q18" i="2"/>
  <c r="Q69" i="2"/>
  <c r="Q20" i="2"/>
  <c r="Q226" i="2"/>
  <c r="Q34" i="2"/>
  <c r="Q235" i="2"/>
  <c r="Q274" i="2"/>
  <c r="Q272" i="2"/>
  <c r="Q14" i="2"/>
  <c r="Q72" i="2"/>
  <c r="Q221" i="2"/>
  <c r="Q131" i="2"/>
  <c r="Q98" i="2"/>
  <c r="Q136" i="2"/>
  <c r="Q48" i="2"/>
  <c r="Q271" i="2"/>
  <c r="Q204" i="2"/>
  <c r="Q92" i="2"/>
  <c r="Q24" i="2"/>
  <c r="Q21" i="2"/>
  <c r="Q288" i="2"/>
  <c r="Q281" i="2"/>
  <c r="Q40" i="2"/>
  <c r="Q124" i="2"/>
  <c r="Q81" i="2"/>
  <c r="Q189" i="2"/>
  <c r="Q28" i="2"/>
  <c r="Q154" i="2"/>
  <c r="Q270" i="2"/>
  <c r="Q249" i="2"/>
  <c r="Q95" i="2"/>
  <c r="Q250" i="2"/>
  <c r="Q243" i="2"/>
  <c r="Q172" i="2"/>
  <c r="Q80" i="2"/>
  <c r="Q13" i="2"/>
  <c r="Q66" i="2"/>
  <c r="Q79" i="2"/>
  <c r="Q278" i="2"/>
  <c r="Q15" i="2"/>
  <c r="Q201" i="2"/>
  <c r="Q262" i="2"/>
  <c r="Q61" i="2"/>
  <c r="Q65" i="2"/>
  <c r="Q12" i="2"/>
  <c r="Q55" i="2"/>
  <c r="Q244" i="2"/>
  <c r="Q10" i="2"/>
  <c r="Q59" i="2"/>
</calcChain>
</file>

<file path=xl/sharedStrings.xml><?xml version="1.0" encoding="utf-8"?>
<sst xmlns="http://schemas.openxmlformats.org/spreadsheetml/2006/main" count="316" uniqueCount="39">
  <si>
    <t>eadnr (I)</t>
  </si>
  <si>
    <t>cT(MRI)</t>
  </si>
  <si>
    <t>Multifocaal</t>
  </si>
  <si>
    <t>Preoperatief PSA</t>
  </si>
  <si>
    <t>Primaire Gleason</t>
  </si>
  <si>
    <t>Secundaire Gleason</t>
  </si>
  <si>
    <t>TargetBiopsie Primaire Gleason</t>
  </si>
  <si>
    <t>Target Biopsie Secundaire Gleason</t>
  </si>
  <si>
    <t>Totaal Cilinders hoogste Graad</t>
  </si>
  <si>
    <t>Totaal positieve cilinders</t>
  </si>
  <si>
    <t>Aantal cilinders neg+pos</t>
  </si>
  <si>
    <t>Primaire</t>
  </si>
  <si>
    <t>Secundaire</t>
  </si>
  <si>
    <t>pN</t>
  </si>
  <si>
    <t>3b</t>
  </si>
  <si>
    <t>3a</t>
  </si>
  <si>
    <t>1c</t>
  </si>
  <si>
    <t>2c</t>
  </si>
  <si>
    <t>2a</t>
  </si>
  <si>
    <t>2b</t>
  </si>
  <si>
    <t>Percentage Cilinders hoogste graad</t>
  </si>
  <si>
    <t>Percentage positieve cilinders</t>
  </si>
  <si>
    <t>Percentage Cilinders meest voorkomende graad</t>
  </si>
  <si>
    <t>Grade Group</t>
  </si>
  <si>
    <t>1c (0) - Perifeer (1) -  Beide (2) - Transitie (3)</t>
  </si>
  <si>
    <t>Grade group meest voorkomende graad</t>
  </si>
  <si>
    <t>Grade group Grootste mm aantasting</t>
  </si>
  <si>
    <t>Grade group (highest)</t>
  </si>
  <si>
    <t>Grade Group (longest)</t>
  </si>
  <si>
    <t xml:space="preserve">Percentage Cilinders lagere graad  </t>
  </si>
  <si>
    <t>Aantal cilinders meest voorkomend (number of cilinders with most common Gleason)</t>
  </si>
  <si>
    <t>primaire gleason ( check for colliniearity)</t>
  </si>
  <si>
    <t>secundaire gleason  (check collinearity)</t>
  </si>
  <si>
    <t>Grootste mm aantasting (mms)</t>
  </si>
  <si>
    <t>Grootste diameter (percentage of tumor)</t>
  </si>
  <si>
    <t>Aantal zones positive percentage</t>
  </si>
  <si>
    <t>Age</t>
  </si>
  <si>
    <t>Target biopsie Core length (perc)</t>
  </si>
  <si>
    <t>Target biopsie Core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</si>
</sst>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F72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9" borderId="0" xfId="0" applyFill="1"/>
    <xf numFmtId="0" fontId="2" fillId="0" borderId="0" xfId="0" applyFont="1"/>
    <xf numFmtId="0" fontId="3" fillId="8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6" borderId="0" xfId="0" applyFont="1" applyFill="1"/>
    <xf numFmtId="4" fontId="1" fillId="0" borderId="0" xfId="0" applyNumberFormat="1" applyFont="1"/>
    <xf numFmtId="4" fontId="0" fillId="0" borderId="0" xfId="0" applyNumberFormat="1"/>
    <xf numFmtId="0" fontId="2" fillId="0" borderId="0" xfId="0" applyFont="1" applyAlignment="1">
      <alignment horizontal="right"/>
    </xf>
    <xf numFmtId="0" fontId="2" fillId="9" borderId="0" xfId="0" applyFon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3"/>
  <sheetViews>
    <sheetView tabSelected="1" workbookViewId="0">
      <pane xSplit="1" ySplit="1" topLeftCell="B267" activePane="bottomRight" state="frozen"/>
      <selection pane="topRight" activeCell="B1" sqref="B1"/>
      <selection pane="bottomLeft" activeCell="A2" sqref="A2"/>
      <selection pane="bottomRight" activeCell="A242" sqref="A242:XFD242"/>
    </sheetView>
  </sheetViews>
  <sheetFormatPr defaultRowHeight="14.25" x14ac:dyDescent="0.45"/>
  <cols>
    <col min="1" max="1" width="9.796875" customWidth="1"/>
    <col min="2" max="2" width="25.19921875" style="19" customWidth="1"/>
    <col min="3" max="3" width="9.19921875" style="10"/>
    <col min="4" max="4" width="9.19921875" style="11"/>
    <col min="5" max="5" width="37.59765625" style="11" bestFit="1" customWidth="1"/>
    <col min="6" max="7" width="17.265625" style="11" customWidth="1"/>
    <col min="8" max="8" width="16.265625" bestFit="1" customWidth="1"/>
    <col min="9" max="9" width="18.73046875" bestFit="1" customWidth="1"/>
    <col min="10" max="10" width="18.73046875" customWidth="1"/>
    <col min="11" max="12" width="29.19921875" customWidth="1"/>
    <col min="13" max="15" width="18.73046875" customWidth="1"/>
    <col min="16" max="17" width="23.73046875" customWidth="1"/>
    <col min="18" max="20" width="22.73046875" customWidth="1"/>
    <col min="21" max="21" width="24.73046875" customWidth="1"/>
    <col min="22" max="23" width="24.265625" customWidth="1"/>
    <col min="24" max="25" width="18.73046875" style="14" customWidth="1"/>
    <col min="26" max="26" width="39.19921875" style="14" bestFit="1" customWidth="1"/>
    <col min="27" max="30" width="18.73046875" customWidth="1"/>
    <col min="31" max="31" width="36.53125" bestFit="1" customWidth="1"/>
    <col min="32" max="32" width="16.265625" bestFit="1" customWidth="1"/>
    <col min="33" max="33" width="18.73046875" bestFit="1" customWidth="1"/>
    <col min="34" max="34" width="18.73046875" customWidth="1"/>
    <col min="35" max="35" width="9.19921875" style="16"/>
    <col min="36" max="42" width="9.19921875"/>
  </cols>
  <sheetData>
    <row r="1" spans="1:35" x14ac:dyDescent="0.45">
      <c r="A1" s="1" t="s">
        <v>0</v>
      </c>
      <c r="B1" s="18" t="s">
        <v>36</v>
      </c>
      <c r="C1" s="2" t="s">
        <v>1</v>
      </c>
      <c r="D1" s="3" t="s">
        <v>2</v>
      </c>
      <c r="E1" s="3" t="s">
        <v>24</v>
      </c>
      <c r="F1" s="4" t="s">
        <v>3</v>
      </c>
      <c r="G1" s="4" t="s">
        <v>35</v>
      </c>
      <c r="H1" s="5" t="s">
        <v>4</v>
      </c>
      <c r="I1" s="5" t="s">
        <v>5</v>
      </c>
      <c r="J1" s="5" t="s">
        <v>27</v>
      </c>
      <c r="K1" s="6" t="s">
        <v>37</v>
      </c>
      <c r="L1" s="6" t="s">
        <v>38</v>
      </c>
      <c r="M1" s="6" t="s">
        <v>6</v>
      </c>
      <c r="N1" s="6" t="s">
        <v>7</v>
      </c>
      <c r="O1" s="6" t="s">
        <v>28</v>
      </c>
      <c r="P1" s="7" t="s">
        <v>8</v>
      </c>
      <c r="Q1" s="7" t="s">
        <v>20</v>
      </c>
      <c r="R1" s="7" t="s">
        <v>9</v>
      </c>
      <c r="S1" s="7" t="s">
        <v>21</v>
      </c>
      <c r="T1" s="7" t="s">
        <v>29</v>
      </c>
      <c r="U1" s="7" t="s">
        <v>10</v>
      </c>
      <c r="V1" s="7" t="s">
        <v>30</v>
      </c>
      <c r="W1" s="7" t="s">
        <v>22</v>
      </c>
      <c r="X1" s="17" t="s">
        <v>31</v>
      </c>
      <c r="Y1" s="17" t="s">
        <v>32</v>
      </c>
      <c r="Z1" s="17" t="s">
        <v>25</v>
      </c>
      <c r="AA1" s="8" t="s">
        <v>34</v>
      </c>
      <c r="AB1" s="8" t="s">
        <v>33</v>
      </c>
      <c r="AC1" s="8" t="s">
        <v>11</v>
      </c>
      <c r="AD1" s="8" t="s">
        <v>12</v>
      </c>
      <c r="AE1" s="8" t="s">
        <v>26</v>
      </c>
      <c r="AF1" s="9" t="s">
        <v>4</v>
      </c>
      <c r="AG1" s="9" t="s">
        <v>5</v>
      </c>
      <c r="AH1" s="9" t="s">
        <v>23</v>
      </c>
      <c r="AI1" s="15" t="s">
        <v>13</v>
      </c>
    </row>
    <row r="2" spans="1:35" x14ac:dyDescent="0.45">
      <c r="A2">
        <v>89869416</v>
      </c>
      <c r="B2" s="19">
        <v>45.408219178082192</v>
      </c>
      <c r="C2" s="10" t="s">
        <v>18</v>
      </c>
      <c r="D2" s="11">
        <v>0</v>
      </c>
      <c r="E2" s="11">
        <v>1</v>
      </c>
      <c r="F2" s="11">
        <v>2.64</v>
      </c>
      <c r="G2" s="11">
        <v>1</v>
      </c>
      <c r="H2">
        <v>3</v>
      </c>
      <c r="I2">
        <v>4</v>
      </c>
      <c r="J2">
        <v>2</v>
      </c>
      <c r="K2">
        <v>64.3</v>
      </c>
      <c r="L2">
        <v>9</v>
      </c>
      <c r="M2">
        <v>3</v>
      </c>
      <c r="N2">
        <v>4</v>
      </c>
      <c r="O2">
        <v>2</v>
      </c>
      <c r="P2">
        <v>2</v>
      </c>
      <c r="Q2">
        <f t="shared" ref="Q2:Q65" si="0">P2/U2</f>
        <v>1</v>
      </c>
      <c r="R2">
        <v>2</v>
      </c>
      <c r="S2">
        <f t="shared" ref="S2:S65" si="1">R2/U2</f>
        <v>1</v>
      </c>
      <c r="T2">
        <f t="shared" ref="T2:T65" si="2">(R2-P2)/U2</f>
        <v>0</v>
      </c>
      <c r="U2">
        <v>2</v>
      </c>
      <c r="V2">
        <v>2</v>
      </c>
      <c r="W2">
        <f t="shared" ref="W2:W65" si="3">V2/U2</f>
        <v>1</v>
      </c>
      <c r="X2" s="14">
        <v>3</v>
      </c>
      <c r="Y2" s="14">
        <v>4</v>
      </c>
      <c r="Z2" s="14">
        <f>IF(X2+Y2=8,4,IF(X2+Y2=9,5,IF(AND(X2+Y2=7,X2=3),2,IF(AND(X2+Y2=7,X2=4),3))))</f>
        <v>2</v>
      </c>
      <c r="AA2">
        <v>64.3</v>
      </c>
      <c r="AB2">
        <v>9</v>
      </c>
      <c r="AC2">
        <v>3</v>
      </c>
      <c r="AD2">
        <v>4</v>
      </c>
      <c r="AE2">
        <v>2</v>
      </c>
      <c r="AF2">
        <v>4</v>
      </c>
      <c r="AG2">
        <v>4</v>
      </c>
      <c r="AH2">
        <v>4</v>
      </c>
      <c r="AI2" s="16">
        <v>0</v>
      </c>
    </row>
    <row r="3" spans="1:35" x14ac:dyDescent="0.45">
      <c r="A3">
        <v>89208722</v>
      </c>
      <c r="B3" s="19">
        <v>72.849315068493155</v>
      </c>
      <c r="C3" s="10" t="s">
        <v>18</v>
      </c>
      <c r="D3" s="11">
        <v>0</v>
      </c>
      <c r="E3" s="11">
        <v>3</v>
      </c>
      <c r="F3" s="11">
        <v>11.04</v>
      </c>
      <c r="G3" s="11">
        <v>0.33333333333333331</v>
      </c>
      <c r="H3">
        <v>3</v>
      </c>
      <c r="I3">
        <v>4</v>
      </c>
      <c r="J3">
        <v>2</v>
      </c>
      <c r="K3">
        <v>50</v>
      </c>
      <c r="L3">
        <v>2</v>
      </c>
      <c r="M3">
        <v>3</v>
      </c>
      <c r="N3">
        <v>4</v>
      </c>
      <c r="O3">
        <v>2</v>
      </c>
      <c r="P3">
        <v>3</v>
      </c>
      <c r="Q3">
        <f t="shared" si="0"/>
        <v>0.42857142857142855</v>
      </c>
      <c r="R3">
        <v>3</v>
      </c>
      <c r="S3">
        <f t="shared" si="1"/>
        <v>0.42857142857142855</v>
      </c>
      <c r="T3">
        <f t="shared" si="2"/>
        <v>0</v>
      </c>
      <c r="U3">
        <v>7</v>
      </c>
      <c r="V3">
        <v>3</v>
      </c>
      <c r="W3">
        <f t="shared" si="3"/>
        <v>0.42857142857142855</v>
      </c>
      <c r="X3" s="14">
        <v>3</v>
      </c>
      <c r="Y3" s="14">
        <v>4</v>
      </c>
      <c r="Z3" s="14">
        <f>IF(X3+Y3=8,4,IF(X3+Y3=9,5,IF(AND(X3+Y3=7,X3=3),2,IF(AND(X3+Y3=7,X3=4),3))))</f>
        <v>2</v>
      </c>
      <c r="AA3">
        <v>50</v>
      </c>
      <c r="AB3">
        <v>2</v>
      </c>
      <c r="AC3">
        <v>3</v>
      </c>
      <c r="AD3">
        <v>4</v>
      </c>
      <c r="AE3">
        <v>2</v>
      </c>
      <c r="AF3">
        <v>4</v>
      </c>
      <c r="AG3">
        <v>4</v>
      </c>
      <c r="AH3">
        <v>4</v>
      </c>
      <c r="AI3" s="16">
        <v>0</v>
      </c>
    </row>
    <row r="4" spans="1:35" x14ac:dyDescent="0.45">
      <c r="A4">
        <v>88443783</v>
      </c>
      <c r="B4" s="19">
        <v>60.19178082191781</v>
      </c>
      <c r="C4" s="10" t="s">
        <v>15</v>
      </c>
      <c r="D4" s="11">
        <v>1</v>
      </c>
      <c r="E4" s="11">
        <v>2</v>
      </c>
      <c r="F4" s="11">
        <v>15</v>
      </c>
      <c r="G4" s="11">
        <v>0.83333333333333337</v>
      </c>
      <c r="H4">
        <v>3</v>
      </c>
      <c r="I4">
        <v>3</v>
      </c>
      <c r="J4">
        <v>1</v>
      </c>
      <c r="K4">
        <v>75</v>
      </c>
      <c r="L4">
        <v>3</v>
      </c>
      <c r="M4">
        <v>3</v>
      </c>
      <c r="N4">
        <v>3</v>
      </c>
      <c r="O4">
        <v>1</v>
      </c>
      <c r="P4">
        <v>2</v>
      </c>
      <c r="Q4">
        <f t="shared" si="0"/>
        <v>0.66666666666666663</v>
      </c>
      <c r="R4">
        <v>2</v>
      </c>
      <c r="S4">
        <f t="shared" si="1"/>
        <v>0.66666666666666663</v>
      </c>
      <c r="T4">
        <f t="shared" si="2"/>
        <v>0</v>
      </c>
      <c r="U4">
        <v>3</v>
      </c>
      <c r="V4">
        <v>2</v>
      </c>
      <c r="W4">
        <f t="shared" si="3"/>
        <v>0.66666666666666663</v>
      </c>
      <c r="X4" s="14">
        <v>3</v>
      </c>
      <c r="Y4" s="14">
        <v>3</v>
      </c>
      <c r="Z4" s="14">
        <v>1</v>
      </c>
      <c r="AA4">
        <v>75</v>
      </c>
      <c r="AB4">
        <v>3</v>
      </c>
      <c r="AC4">
        <v>3</v>
      </c>
      <c r="AD4">
        <v>3</v>
      </c>
      <c r="AE4">
        <v>1</v>
      </c>
      <c r="AF4">
        <v>3</v>
      </c>
      <c r="AG4">
        <v>3</v>
      </c>
      <c r="AH4">
        <v>1</v>
      </c>
      <c r="AI4" s="16">
        <v>0</v>
      </c>
    </row>
    <row r="5" spans="1:35" x14ac:dyDescent="0.45">
      <c r="A5">
        <v>88426499</v>
      </c>
      <c r="B5" s="19">
        <v>66.857534246575341</v>
      </c>
      <c r="C5" s="10" t="s">
        <v>15</v>
      </c>
      <c r="D5" s="11">
        <v>0</v>
      </c>
      <c r="E5" s="11">
        <v>1</v>
      </c>
      <c r="F5" s="11">
        <v>3.5</v>
      </c>
      <c r="G5" s="11">
        <v>0.66666666666666663</v>
      </c>
      <c r="H5">
        <v>3</v>
      </c>
      <c r="I5">
        <v>4</v>
      </c>
      <c r="J5">
        <v>2</v>
      </c>
      <c r="K5">
        <v>91</v>
      </c>
      <c r="L5">
        <v>10</v>
      </c>
      <c r="M5">
        <v>3</v>
      </c>
      <c r="N5">
        <v>4</v>
      </c>
      <c r="O5">
        <v>2</v>
      </c>
      <c r="P5">
        <v>4</v>
      </c>
      <c r="Q5">
        <f t="shared" si="0"/>
        <v>0.8</v>
      </c>
      <c r="R5">
        <v>4</v>
      </c>
      <c r="S5">
        <f t="shared" si="1"/>
        <v>0.8</v>
      </c>
      <c r="T5">
        <f t="shared" si="2"/>
        <v>0</v>
      </c>
      <c r="U5">
        <v>5</v>
      </c>
      <c r="V5">
        <v>4</v>
      </c>
      <c r="W5">
        <f t="shared" si="3"/>
        <v>0.8</v>
      </c>
      <c r="X5" s="14">
        <v>3</v>
      </c>
      <c r="Y5" s="14">
        <v>4</v>
      </c>
      <c r="Z5" s="14">
        <f>IF(X5+Y5=8,4,IF(X5+Y5=9,5,IF(AND(X5+Y5=7,X5=3),2,IF(AND(X5+Y5=7,X5=4),3))))</f>
        <v>2</v>
      </c>
      <c r="AA5">
        <v>91</v>
      </c>
      <c r="AB5">
        <v>10</v>
      </c>
      <c r="AC5">
        <v>3</v>
      </c>
      <c r="AD5">
        <v>4</v>
      </c>
      <c r="AE5">
        <v>2</v>
      </c>
      <c r="AF5">
        <v>4</v>
      </c>
      <c r="AG5">
        <v>3</v>
      </c>
      <c r="AH5">
        <v>3</v>
      </c>
      <c r="AI5" s="16">
        <v>1</v>
      </c>
    </row>
    <row r="6" spans="1:35" x14ac:dyDescent="0.45">
      <c r="A6">
        <v>88408455</v>
      </c>
      <c r="B6" s="19">
        <v>72.0027397260274</v>
      </c>
      <c r="C6" s="10" t="s">
        <v>15</v>
      </c>
      <c r="D6" s="11">
        <v>1</v>
      </c>
      <c r="E6" s="11">
        <v>1</v>
      </c>
      <c r="F6" s="11">
        <v>19.8</v>
      </c>
      <c r="G6" s="11">
        <v>0.25</v>
      </c>
      <c r="H6">
        <v>4</v>
      </c>
      <c r="I6">
        <v>4</v>
      </c>
      <c r="J6">
        <v>4</v>
      </c>
      <c r="K6">
        <v>83</v>
      </c>
      <c r="L6">
        <v>9</v>
      </c>
      <c r="M6">
        <v>4</v>
      </c>
      <c r="N6">
        <v>4</v>
      </c>
      <c r="O6">
        <v>4</v>
      </c>
      <c r="P6">
        <v>4</v>
      </c>
      <c r="Q6">
        <f t="shared" si="0"/>
        <v>0.5714285714285714</v>
      </c>
      <c r="R6">
        <v>4</v>
      </c>
      <c r="S6">
        <f t="shared" si="1"/>
        <v>0.5714285714285714</v>
      </c>
      <c r="T6">
        <f t="shared" si="2"/>
        <v>0</v>
      </c>
      <c r="U6">
        <v>7</v>
      </c>
      <c r="V6">
        <v>4</v>
      </c>
      <c r="W6">
        <f t="shared" si="3"/>
        <v>0.5714285714285714</v>
      </c>
      <c r="X6" s="14">
        <v>4</v>
      </c>
      <c r="Y6" s="14">
        <v>4</v>
      </c>
      <c r="Z6" s="14">
        <f>IF(X6+Y6=8,4,IF(X6+Y6=9,5,IF(AND(X6+Y6=7,X6=3),2,IF(AND(X6+Y6=7,X6=4),3))))</f>
        <v>4</v>
      </c>
      <c r="AA6">
        <v>83</v>
      </c>
      <c r="AB6">
        <v>9</v>
      </c>
      <c r="AC6">
        <v>4</v>
      </c>
      <c r="AD6">
        <v>4</v>
      </c>
      <c r="AE6">
        <v>4</v>
      </c>
      <c r="AF6">
        <v>4</v>
      </c>
      <c r="AG6">
        <v>3</v>
      </c>
      <c r="AH6">
        <v>3</v>
      </c>
      <c r="AI6" s="16">
        <v>0</v>
      </c>
    </row>
    <row r="7" spans="1:35" x14ac:dyDescent="0.45">
      <c r="A7">
        <v>88382668</v>
      </c>
      <c r="B7" s="19">
        <v>67.909589041095884</v>
      </c>
      <c r="C7" s="10" t="s">
        <v>15</v>
      </c>
      <c r="D7" s="11">
        <v>0</v>
      </c>
      <c r="E7" s="11">
        <v>1</v>
      </c>
      <c r="F7" s="11">
        <v>2.69</v>
      </c>
      <c r="G7" s="11">
        <v>1</v>
      </c>
      <c r="H7">
        <v>4</v>
      </c>
      <c r="I7">
        <v>5</v>
      </c>
      <c r="J7">
        <v>5</v>
      </c>
      <c r="K7">
        <v>100</v>
      </c>
      <c r="L7">
        <v>14</v>
      </c>
      <c r="M7">
        <v>4</v>
      </c>
      <c r="N7">
        <v>5</v>
      </c>
      <c r="O7">
        <v>5</v>
      </c>
      <c r="P7">
        <v>6</v>
      </c>
      <c r="Q7">
        <f t="shared" si="0"/>
        <v>1</v>
      </c>
      <c r="R7">
        <v>6</v>
      </c>
      <c r="S7">
        <f t="shared" si="1"/>
        <v>1</v>
      </c>
      <c r="T7">
        <f t="shared" si="2"/>
        <v>0</v>
      </c>
      <c r="U7">
        <v>6</v>
      </c>
      <c r="V7">
        <v>6</v>
      </c>
      <c r="W7">
        <f t="shared" si="3"/>
        <v>1</v>
      </c>
      <c r="X7" s="14">
        <v>4</v>
      </c>
      <c r="Y7" s="14">
        <v>5</v>
      </c>
      <c r="Z7" s="14">
        <f>IF(X7+Y7=8,4,IF(X7+Y7=9,5,IF(AND(X7+Y7=7,X7=3),2,IF(AND(X7+Y7=7,X7=4),3))))</f>
        <v>5</v>
      </c>
      <c r="AA7">
        <v>100</v>
      </c>
      <c r="AB7">
        <v>14</v>
      </c>
      <c r="AC7">
        <v>4</v>
      </c>
      <c r="AD7">
        <v>5</v>
      </c>
      <c r="AE7">
        <v>5</v>
      </c>
      <c r="AF7">
        <v>4</v>
      </c>
      <c r="AG7">
        <v>5</v>
      </c>
      <c r="AH7">
        <v>5</v>
      </c>
      <c r="AI7" s="16">
        <v>1</v>
      </c>
    </row>
    <row r="8" spans="1:35" x14ac:dyDescent="0.45">
      <c r="A8">
        <v>88216239</v>
      </c>
      <c r="B8" s="19">
        <v>54.6</v>
      </c>
      <c r="C8" s="10" t="s">
        <v>18</v>
      </c>
      <c r="D8" s="11">
        <v>1</v>
      </c>
      <c r="E8" s="11">
        <v>2</v>
      </c>
      <c r="F8" s="11">
        <v>4.3</v>
      </c>
      <c r="G8" s="11">
        <v>0.25</v>
      </c>
      <c r="H8">
        <v>3</v>
      </c>
      <c r="I8">
        <v>4</v>
      </c>
      <c r="J8">
        <v>2</v>
      </c>
      <c r="K8">
        <v>30</v>
      </c>
      <c r="L8">
        <v>3</v>
      </c>
      <c r="M8">
        <v>3</v>
      </c>
      <c r="N8">
        <v>4</v>
      </c>
      <c r="O8">
        <v>2</v>
      </c>
      <c r="P8">
        <v>2</v>
      </c>
      <c r="Q8">
        <f t="shared" si="0"/>
        <v>0.4</v>
      </c>
      <c r="R8">
        <v>2</v>
      </c>
      <c r="S8">
        <f t="shared" si="1"/>
        <v>0.4</v>
      </c>
      <c r="T8">
        <f t="shared" si="2"/>
        <v>0</v>
      </c>
      <c r="U8">
        <v>5</v>
      </c>
      <c r="V8">
        <v>2</v>
      </c>
      <c r="W8">
        <f t="shared" si="3"/>
        <v>0.4</v>
      </c>
      <c r="X8" s="14">
        <v>3</v>
      </c>
      <c r="Y8" s="14">
        <v>4</v>
      </c>
      <c r="Z8" s="14">
        <f>IF(X8+Y8=8,4,IF(X8+Y8=9,5,IF(AND(X8+Y8=7,X8=3),2,IF(AND(X8+Y8=7,X8=4),3))))</f>
        <v>2</v>
      </c>
      <c r="AA8">
        <v>30</v>
      </c>
      <c r="AB8">
        <v>3</v>
      </c>
      <c r="AC8">
        <v>3</v>
      </c>
      <c r="AD8">
        <v>4</v>
      </c>
      <c r="AE8">
        <v>2</v>
      </c>
      <c r="AF8">
        <v>3</v>
      </c>
      <c r="AG8">
        <v>4</v>
      </c>
      <c r="AH8">
        <v>2</v>
      </c>
      <c r="AI8" s="16">
        <v>0</v>
      </c>
    </row>
    <row r="9" spans="1:35" x14ac:dyDescent="0.45">
      <c r="A9">
        <v>88130216</v>
      </c>
      <c r="B9" s="19">
        <v>57.31232876712329</v>
      </c>
      <c r="C9" s="10">
        <v>4</v>
      </c>
      <c r="D9" s="11">
        <v>0</v>
      </c>
      <c r="E9" s="11">
        <v>1</v>
      </c>
      <c r="F9" s="22">
        <v>190.6</v>
      </c>
      <c r="G9" s="11">
        <v>1</v>
      </c>
      <c r="H9" s="11">
        <v>3</v>
      </c>
      <c r="I9" s="11">
        <v>4</v>
      </c>
      <c r="J9" s="11">
        <v>2</v>
      </c>
      <c r="K9" s="11">
        <v>100</v>
      </c>
      <c r="L9" s="11">
        <v>14</v>
      </c>
      <c r="M9" s="11">
        <v>3</v>
      </c>
      <c r="N9" s="11">
        <v>4</v>
      </c>
      <c r="O9" s="11">
        <v>2</v>
      </c>
      <c r="P9" s="11">
        <v>4</v>
      </c>
      <c r="Q9">
        <f t="shared" si="0"/>
        <v>1</v>
      </c>
      <c r="R9" s="11">
        <v>4</v>
      </c>
      <c r="S9">
        <f t="shared" si="1"/>
        <v>1</v>
      </c>
      <c r="T9">
        <f t="shared" si="2"/>
        <v>0</v>
      </c>
      <c r="U9" s="11">
        <v>4</v>
      </c>
      <c r="V9" s="11">
        <v>4</v>
      </c>
      <c r="W9">
        <f t="shared" si="3"/>
        <v>1</v>
      </c>
      <c r="X9" s="20">
        <v>3</v>
      </c>
      <c r="Y9" s="20">
        <v>4</v>
      </c>
      <c r="Z9" s="14">
        <f>IF(X9+Y9=8,4,IF(X9+Y9=9,5,IF(AND(X9+Y9=7,X9=3),2,IF(AND(X9+Y9=7,X9=4),3))))</f>
        <v>2</v>
      </c>
      <c r="AA9" s="11">
        <v>100</v>
      </c>
      <c r="AB9" s="11">
        <v>14</v>
      </c>
      <c r="AC9" s="11">
        <v>3</v>
      </c>
      <c r="AD9" s="11">
        <v>4</v>
      </c>
      <c r="AE9">
        <v>2</v>
      </c>
      <c r="AF9" s="11">
        <v>4</v>
      </c>
      <c r="AG9" s="11">
        <v>3</v>
      </c>
      <c r="AH9">
        <v>3</v>
      </c>
      <c r="AI9" s="16">
        <v>1</v>
      </c>
    </row>
    <row r="10" spans="1:35" x14ac:dyDescent="0.45">
      <c r="A10">
        <v>88051073</v>
      </c>
      <c r="B10" s="19">
        <v>62</v>
      </c>
      <c r="C10" s="10" t="s">
        <v>18</v>
      </c>
      <c r="D10" s="11">
        <v>0</v>
      </c>
      <c r="E10" s="11">
        <v>1</v>
      </c>
      <c r="F10" s="11">
        <v>21.4</v>
      </c>
      <c r="G10" s="11">
        <v>1</v>
      </c>
      <c r="H10">
        <v>4</v>
      </c>
      <c r="I10">
        <v>4</v>
      </c>
      <c r="J10">
        <v>4</v>
      </c>
      <c r="K10">
        <v>89</v>
      </c>
      <c r="L10">
        <v>8</v>
      </c>
      <c r="M10">
        <v>4</v>
      </c>
      <c r="N10">
        <v>4</v>
      </c>
      <c r="O10">
        <v>4</v>
      </c>
      <c r="P10">
        <v>2</v>
      </c>
      <c r="Q10">
        <f t="shared" si="0"/>
        <v>1</v>
      </c>
      <c r="R10">
        <v>2</v>
      </c>
      <c r="S10">
        <f t="shared" si="1"/>
        <v>1</v>
      </c>
      <c r="T10">
        <f t="shared" si="2"/>
        <v>0</v>
      </c>
      <c r="U10">
        <v>2</v>
      </c>
      <c r="V10">
        <v>2</v>
      </c>
      <c r="W10">
        <f t="shared" si="3"/>
        <v>1</v>
      </c>
      <c r="X10" s="14">
        <v>4</v>
      </c>
      <c r="Y10" s="14">
        <v>4</v>
      </c>
      <c r="Z10" s="14">
        <v>4</v>
      </c>
      <c r="AA10">
        <v>89</v>
      </c>
      <c r="AB10">
        <v>8</v>
      </c>
      <c r="AC10">
        <v>4</v>
      </c>
      <c r="AD10">
        <v>4</v>
      </c>
      <c r="AE10">
        <v>4</v>
      </c>
      <c r="AF10">
        <v>4</v>
      </c>
      <c r="AG10">
        <v>3</v>
      </c>
      <c r="AH10">
        <v>3</v>
      </c>
      <c r="AI10" s="16">
        <v>0</v>
      </c>
    </row>
    <row r="11" spans="1:35" x14ac:dyDescent="0.45">
      <c r="A11">
        <v>87903555</v>
      </c>
      <c r="B11" s="19">
        <v>67.739726027397253</v>
      </c>
      <c r="C11" s="10" t="s">
        <v>15</v>
      </c>
      <c r="D11" s="11">
        <v>0</v>
      </c>
      <c r="E11" s="11">
        <v>1</v>
      </c>
      <c r="F11" s="11">
        <v>6.06</v>
      </c>
      <c r="G11" s="11">
        <v>1</v>
      </c>
      <c r="H11">
        <v>3</v>
      </c>
      <c r="I11">
        <v>5</v>
      </c>
      <c r="J11">
        <v>4</v>
      </c>
      <c r="K11">
        <v>71</v>
      </c>
      <c r="L11">
        <v>10</v>
      </c>
      <c r="M11">
        <v>3</v>
      </c>
      <c r="N11">
        <v>5</v>
      </c>
      <c r="O11">
        <v>4</v>
      </c>
      <c r="P11">
        <v>3</v>
      </c>
      <c r="Q11">
        <f t="shared" si="0"/>
        <v>1</v>
      </c>
      <c r="R11">
        <v>3</v>
      </c>
      <c r="S11">
        <f t="shared" si="1"/>
        <v>1</v>
      </c>
      <c r="T11">
        <f t="shared" si="2"/>
        <v>0</v>
      </c>
      <c r="U11">
        <v>3</v>
      </c>
      <c r="V11">
        <v>3</v>
      </c>
      <c r="W11">
        <f t="shared" si="3"/>
        <v>1</v>
      </c>
      <c r="X11" s="14">
        <v>3</v>
      </c>
      <c r="Y11" s="14">
        <v>5</v>
      </c>
      <c r="Z11" s="14">
        <f>IF(X11+Y11=8,4,IF(X11+Y11=9,5,IF(AND(X11+Y11=7,X11=3),2,IF(AND(X11+Y11=7,X11=4),3))))</f>
        <v>4</v>
      </c>
      <c r="AA11">
        <v>71</v>
      </c>
      <c r="AB11">
        <v>10</v>
      </c>
      <c r="AC11">
        <v>3</v>
      </c>
      <c r="AD11">
        <v>5</v>
      </c>
      <c r="AE11">
        <v>4</v>
      </c>
      <c r="AF11">
        <v>3</v>
      </c>
      <c r="AG11">
        <v>4</v>
      </c>
      <c r="AH11">
        <v>2</v>
      </c>
      <c r="AI11" s="16">
        <v>0</v>
      </c>
    </row>
    <row r="12" spans="1:35" x14ac:dyDescent="0.45">
      <c r="A12">
        <v>87889580</v>
      </c>
      <c r="B12" s="19">
        <v>68.553424657534251</v>
      </c>
      <c r="C12" s="10">
        <v>4</v>
      </c>
      <c r="D12" s="11">
        <v>0</v>
      </c>
      <c r="E12" s="11">
        <v>1</v>
      </c>
      <c r="F12" s="11">
        <v>8.35</v>
      </c>
      <c r="G12" s="11">
        <v>1</v>
      </c>
      <c r="H12">
        <v>4</v>
      </c>
      <c r="I12">
        <v>3</v>
      </c>
      <c r="J12">
        <v>3</v>
      </c>
      <c r="K12">
        <v>66</v>
      </c>
      <c r="L12">
        <v>10</v>
      </c>
      <c r="M12">
        <v>4</v>
      </c>
      <c r="N12">
        <v>3</v>
      </c>
      <c r="O12">
        <v>3</v>
      </c>
      <c r="P12">
        <v>4</v>
      </c>
      <c r="Q12">
        <f t="shared" si="0"/>
        <v>0.66666666666666663</v>
      </c>
      <c r="R12">
        <v>4</v>
      </c>
      <c r="S12">
        <f t="shared" si="1"/>
        <v>0.66666666666666663</v>
      </c>
      <c r="T12">
        <f t="shared" si="2"/>
        <v>0</v>
      </c>
      <c r="U12">
        <v>6</v>
      </c>
      <c r="V12">
        <v>4</v>
      </c>
      <c r="W12">
        <f t="shared" si="3"/>
        <v>0.66666666666666663</v>
      </c>
      <c r="X12" s="14">
        <v>4</v>
      </c>
      <c r="Y12" s="14">
        <v>3</v>
      </c>
      <c r="Z12" s="14">
        <v>3</v>
      </c>
      <c r="AA12">
        <v>66</v>
      </c>
      <c r="AB12">
        <v>10</v>
      </c>
      <c r="AC12">
        <v>4</v>
      </c>
      <c r="AD12">
        <v>3</v>
      </c>
      <c r="AE12">
        <v>3</v>
      </c>
      <c r="AF12">
        <v>4</v>
      </c>
      <c r="AG12">
        <v>3</v>
      </c>
      <c r="AH12">
        <v>3</v>
      </c>
      <c r="AI12" s="16">
        <v>0</v>
      </c>
    </row>
    <row r="13" spans="1:35" x14ac:dyDescent="0.45">
      <c r="A13">
        <v>87618013</v>
      </c>
      <c r="B13" s="19">
        <v>58.008219178082193</v>
      </c>
      <c r="C13" s="10" t="s">
        <v>18</v>
      </c>
      <c r="D13" s="11">
        <v>0</v>
      </c>
      <c r="E13" s="11">
        <v>3</v>
      </c>
      <c r="F13" s="11">
        <v>8.6999999999999993</v>
      </c>
      <c r="G13" s="11">
        <v>0.5</v>
      </c>
      <c r="H13">
        <v>4</v>
      </c>
      <c r="I13">
        <v>3</v>
      </c>
      <c r="J13">
        <v>3</v>
      </c>
      <c r="K13">
        <v>87.5</v>
      </c>
      <c r="L13">
        <v>7</v>
      </c>
      <c r="M13">
        <v>4</v>
      </c>
      <c r="N13">
        <v>3</v>
      </c>
      <c r="O13">
        <v>3</v>
      </c>
      <c r="P13">
        <v>3</v>
      </c>
      <c r="Q13">
        <f t="shared" si="0"/>
        <v>0.5</v>
      </c>
      <c r="R13">
        <v>3</v>
      </c>
      <c r="S13">
        <f t="shared" si="1"/>
        <v>0.5</v>
      </c>
      <c r="T13">
        <f t="shared" si="2"/>
        <v>0</v>
      </c>
      <c r="U13">
        <v>6</v>
      </c>
      <c r="V13">
        <v>3</v>
      </c>
      <c r="W13">
        <f t="shared" si="3"/>
        <v>0.5</v>
      </c>
      <c r="X13" s="14">
        <v>4</v>
      </c>
      <c r="Y13" s="14">
        <v>3</v>
      </c>
      <c r="Z13" s="14">
        <v>3</v>
      </c>
      <c r="AA13">
        <v>87.5</v>
      </c>
      <c r="AB13">
        <v>7</v>
      </c>
      <c r="AC13">
        <v>4</v>
      </c>
      <c r="AD13">
        <v>3</v>
      </c>
      <c r="AE13">
        <v>3</v>
      </c>
      <c r="AF13">
        <v>4</v>
      </c>
      <c r="AG13">
        <v>3</v>
      </c>
      <c r="AH13">
        <v>3</v>
      </c>
      <c r="AI13" s="16">
        <v>0</v>
      </c>
    </row>
    <row r="14" spans="1:35" x14ac:dyDescent="0.45">
      <c r="A14">
        <v>87498499</v>
      </c>
      <c r="B14" s="19">
        <v>65.936986301369856</v>
      </c>
      <c r="C14" s="10" t="s">
        <v>15</v>
      </c>
      <c r="D14" s="11">
        <v>1</v>
      </c>
      <c r="E14" s="11">
        <v>2</v>
      </c>
      <c r="F14" s="11">
        <v>8.6999999999999993</v>
      </c>
      <c r="G14" s="11">
        <v>1</v>
      </c>
      <c r="H14">
        <v>4</v>
      </c>
      <c r="I14">
        <v>3</v>
      </c>
      <c r="J14">
        <v>3</v>
      </c>
      <c r="K14">
        <v>30</v>
      </c>
      <c r="L14">
        <v>3</v>
      </c>
      <c r="M14">
        <v>4</v>
      </c>
      <c r="N14">
        <v>5</v>
      </c>
      <c r="O14">
        <v>3</v>
      </c>
      <c r="P14">
        <v>2</v>
      </c>
      <c r="Q14">
        <f t="shared" si="0"/>
        <v>0.33333333333333331</v>
      </c>
      <c r="R14">
        <v>4</v>
      </c>
      <c r="S14">
        <f t="shared" si="1"/>
        <v>0.66666666666666663</v>
      </c>
      <c r="T14">
        <f t="shared" si="2"/>
        <v>0.33333333333333331</v>
      </c>
      <c r="U14">
        <v>6</v>
      </c>
      <c r="V14">
        <v>2</v>
      </c>
      <c r="W14">
        <f t="shared" si="3"/>
        <v>0.33333333333333331</v>
      </c>
      <c r="X14" s="14">
        <v>4</v>
      </c>
      <c r="Y14" s="14">
        <v>5</v>
      </c>
      <c r="Z14" s="14">
        <v>5</v>
      </c>
      <c r="AA14">
        <v>50</v>
      </c>
      <c r="AB14">
        <v>12</v>
      </c>
      <c r="AC14">
        <v>4</v>
      </c>
      <c r="AD14">
        <v>3</v>
      </c>
      <c r="AE14">
        <v>3</v>
      </c>
      <c r="AF14">
        <v>4</v>
      </c>
      <c r="AG14">
        <v>3</v>
      </c>
      <c r="AH14">
        <v>3</v>
      </c>
      <c r="AI14" s="16">
        <v>0</v>
      </c>
    </row>
    <row r="15" spans="1:35" x14ac:dyDescent="0.45">
      <c r="A15">
        <v>87424750</v>
      </c>
      <c r="B15" s="19">
        <v>71.958904109589042</v>
      </c>
      <c r="C15" s="10" t="s">
        <v>15</v>
      </c>
      <c r="D15" s="11">
        <v>1</v>
      </c>
      <c r="E15" s="11">
        <v>2</v>
      </c>
      <c r="F15" s="11">
        <v>9.1199999999999992</v>
      </c>
      <c r="G15" s="11">
        <v>1</v>
      </c>
      <c r="H15">
        <v>3</v>
      </c>
      <c r="I15">
        <v>4</v>
      </c>
      <c r="J15">
        <v>2</v>
      </c>
      <c r="K15">
        <v>60</v>
      </c>
      <c r="L15">
        <v>6</v>
      </c>
      <c r="M15">
        <v>3</v>
      </c>
      <c r="N15">
        <v>4</v>
      </c>
      <c r="O15">
        <v>2</v>
      </c>
      <c r="P15">
        <v>5</v>
      </c>
      <c r="Q15">
        <f t="shared" si="0"/>
        <v>0.55555555555555558</v>
      </c>
      <c r="R15">
        <v>5</v>
      </c>
      <c r="S15">
        <f t="shared" si="1"/>
        <v>0.55555555555555558</v>
      </c>
      <c r="T15">
        <f t="shared" si="2"/>
        <v>0</v>
      </c>
      <c r="U15">
        <v>9</v>
      </c>
      <c r="V15">
        <v>5</v>
      </c>
      <c r="W15">
        <f t="shared" si="3"/>
        <v>0.55555555555555558</v>
      </c>
      <c r="X15" s="14">
        <v>3</v>
      </c>
      <c r="Y15" s="14">
        <v>4</v>
      </c>
      <c r="Z15" s="14">
        <v>2</v>
      </c>
      <c r="AA15">
        <v>60</v>
      </c>
      <c r="AB15">
        <v>6</v>
      </c>
      <c r="AC15">
        <v>3</v>
      </c>
      <c r="AD15">
        <v>4</v>
      </c>
      <c r="AE15">
        <v>2</v>
      </c>
      <c r="AF15">
        <v>4</v>
      </c>
      <c r="AG15">
        <v>3</v>
      </c>
      <c r="AH15">
        <v>3</v>
      </c>
      <c r="AI15" s="16">
        <v>1</v>
      </c>
    </row>
    <row r="16" spans="1:35" x14ac:dyDescent="0.45">
      <c r="A16">
        <v>87407326</v>
      </c>
      <c r="B16" s="19">
        <v>63.983561643835614</v>
      </c>
      <c r="C16" s="10" t="s">
        <v>15</v>
      </c>
      <c r="D16" s="11">
        <v>1</v>
      </c>
      <c r="E16" s="11">
        <v>2</v>
      </c>
      <c r="F16" s="22">
        <v>57</v>
      </c>
      <c r="G16" s="11">
        <v>1</v>
      </c>
      <c r="H16">
        <v>3</v>
      </c>
      <c r="I16">
        <v>4</v>
      </c>
      <c r="J16">
        <v>2</v>
      </c>
      <c r="K16">
        <v>77</v>
      </c>
      <c r="L16">
        <v>10</v>
      </c>
      <c r="M16">
        <v>3</v>
      </c>
      <c r="N16">
        <v>4</v>
      </c>
      <c r="O16">
        <v>2</v>
      </c>
      <c r="P16">
        <v>2</v>
      </c>
      <c r="Q16">
        <f t="shared" si="0"/>
        <v>1</v>
      </c>
      <c r="R16">
        <v>2</v>
      </c>
      <c r="S16">
        <f t="shared" si="1"/>
        <v>1</v>
      </c>
      <c r="T16">
        <f t="shared" si="2"/>
        <v>0</v>
      </c>
      <c r="U16">
        <v>2</v>
      </c>
      <c r="V16">
        <v>2</v>
      </c>
      <c r="W16">
        <f t="shared" si="3"/>
        <v>1</v>
      </c>
      <c r="X16" s="14">
        <v>3</v>
      </c>
      <c r="Y16" s="14">
        <v>4</v>
      </c>
      <c r="Z16" s="14">
        <f>IF(X16+Y16=8,4,IF(X16+Y16=9,5,IF(AND(X16+Y16=7,X16=3),2,IF(AND(X16+Y16=7,X16=4),3))))</f>
        <v>2</v>
      </c>
      <c r="AA16">
        <v>77</v>
      </c>
      <c r="AB16">
        <v>10</v>
      </c>
      <c r="AC16">
        <v>3</v>
      </c>
      <c r="AD16">
        <v>4</v>
      </c>
      <c r="AE16">
        <v>2</v>
      </c>
      <c r="AF16">
        <v>4</v>
      </c>
      <c r="AG16">
        <v>3</v>
      </c>
      <c r="AH16">
        <v>3</v>
      </c>
      <c r="AI16" s="16">
        <v>0</v>
      </c>
    </row>
    <row r="17" spans="1:35" x14ac:dyDescent="0.45">
      <c r="A17">
        <v>87384137</v>
      </c>
      <c r="B17" s="19">
        <v>70.0027397260274</v>
      </c>
      <c r="C17" s="10" t="s">
        <v>15</v>
      </c>
      <c r="D17" s="11">
        <v>1</v>
      </c>
      <c r="E17" s="11">
        <v>1</v>
      </c>
      <c r="F17" s="11">
        <v>23</v>
      </c>
      <c r="G17" s="11">
        <v>1</v>
      </c>
      <c r="H17">
        <v>4</v>
      </c>
      <c r="I17">
        <v>3</v>
      </c>
      <c r="J17">
        <v>3</v>
      </c>
      <c r="K17">
        <v>33</v>
      </c>
      <c r="L17">
        <v>5</v>
      </c>
      <c r="M17">
        <v>4</v>
      </c>
      <c r="N17">
        <v>3</v>
      </c>
      <c r="O17">
        <v>3</v>
      </c>
      <c r="P17">
        <v>5</v>
      </c>
      <c r="Q17">
        <f t="shared" si="0"/>
        <v>0.45454545454545453</v>
      </c>
      <c r="R17">
        <v>6</v>
      </c>
      <c r="S17">
        <f t="shared" si="1"/>
        <v>0.54545454545454541</v>
      </c>
      <c r="T17">
        <f t="shared" si="2"/>
        <v>9.0909090909090912E-2</v>
      </c>
      <c r="U17">
        <v>11</v>
      </c>
      <c r="V17">
        <v>5</v>
      </c>
      <c r="W17">
        <f t="shared" si="3"/>
        <v>0.45454545454545453</v>
      </c>
      <c r="X17" s="14">
        <v>4</v>
      </c>
      <c r="Y17" s="14">
        <v>3</v>
      </c>
      <c r="Z17" s="14">
        <f>IF(X17+Y17=8,4,IF(X17+Y17=9,5,IF(AND(X17+Y17=7,X17=3),2,IF(AND(X17+Y17=7,X17=4),3))))</f>
        <v>3</v>
      </c>
      <c r="AA17">
        <v>33</v>
      </c>
      <c r="AB17">
        <v>5</v>
      </c>
      <c r="AC17">
        <v>4</v>
      </c>
      <c r="AD17">
        <v>3</v>
      </c>
      <c r="AE17">
        <v>3</v>
      </c>
      <c r="AF17">
        <v>4</v>
      </c>
      <c r="AG17">
        <v>3</v>
      </c>
      <c r="AH17">
        <v>3</v>
      </c>
      <c r="AI17" s="16">
        <v>0</v>
      </c>
    </row>
    <row r="18" spans="1:35" x14ac:dyDescent="0.45">
      <c r="A18">
        <v>86808102</v>
      </c>
      <c r="B18" s="19">
        <v>62.515068493150686</v>
      </c>
      <c r="C18" s="10" t="s">
        <v>17</v>
      </c>
      <c r="D18" s="11">
        <v>1</v>
      </c>
      <c r="E18" s="11">
        <v>3</v>
      </c>
      <c r="F18" s="11">
        <v>7.8</v>
      </c>
      <c r="G18" s="11">
        <v>1</v>
      </c>
      <c r="H18">
        <v>3</v>
      </c>
      <c r="I18">
        <v>4</v>
      </c>
      <c r="J18">
        <v>2</v>
      </c>
      <c r="K18">
        <v>73.7</v>
      </c>
      <c r="L18">
        <v>14</v>
      </c>
      <c r="M18">
        <v>3</v>
      </c>
      <c r="N18">
        <v>4</v>
      </c>
      <c r="O18">
        <v>2</v>
      </c>
      <c r="P18">
        <v>3</v>
      </c>
      <c r="Q18">
        <f t="shared" si="0"/>
        <v>1</v>
      </c>
      <c r="R18">
        <v>3</v>
      </c>
      <c r="S18">
        <f t="shared" si="1"/>
        <v>1</v>
      </c>
      <c r="T18">
        <f t="shared" si="2"/>
        <v>0</v>
      </c>
      <c r="U18">
        <v>3</v>
      </c>
      <c r="V18">
        <v>3</v>
      </c>
      <c r="W18">
        <f t="shared" si="3"/>
        <v>1</v>
      </c>
      <c r="X18" s="14">
        <v>3</v>
      </c>
      <c r="Y18" s="14">
        <v>4</v>
      </c>
      <c r="Z18" s="14">
        <f>IF(X18+Y18=8,4,IF(X18+Y18=9,5,IF(AND(X18+Y18=7,X18=3),2,IF(AND(X18+Y18=7,X18=4),3))))</f>
        <v>2</v>
      </c>
      <c r="AA18">
        <v>73.7</v>
      </c>
      <c r="AB18">
        <v>14</v>
      </c>
      <c r="AC18">
        <v>3</v>
      </c>
      <c r="AD18">
        <v>4</v>
      </c>
      <c r="AE18">
        <v>2</v>
      </c>
      <c r="AF18">
        <v>3</v>
      </c>
      <c r="AG18">
        <v>4</v>
      </c>
      <c r="AH18">
        <v>2</v>
      </c>
      <c r="AI18" s="16">
        <v>0</v>
      </c>
    </row>
    <row r="19" spans="1:35" x14ac:dyDescent="0.45">
      <c r="A19">
        <v>86469707</v>
      </c>
      <c r="B19" s="19">
        <v>70.301369863013704</v>
      </c>
      <c r="C19" s="10" t="s">
        <v>15</v>
      </c>
      <c r="D19" s="11">
        <v>0</v>
      </c>
      <c r="E19" s="11">
        <v>1</v>
      </c>
      <c r="F19" s="11">
        <v>11.3</v>
      </c>
      <c r="G19" s="11">
        <v>1</v>
      </c>
      <c r="H19">
        <v>4</v>
      </c>
      <c r="I19">
        <v>4</v>
      </c>
      <c r="J19">
        <v>4</v>
      </c>
      <c r="K19">
        <v>100</v>
      </c>
      <c r="L19">
        <v>8</v>
      </c>
      <c r="M19">
        <v>4</v>
      </c>
      <c r="N19">
        <v>4</v>
      </c>
      <c r="O19">
        <v>4</v>
      </c>
      <c r="P19">
        <v>4</v>
      </c>
      <c r="Q19">
        <f t="shared" si="0"/>
        <v>0.5714285714285714</v>
      </c>
      <c r="R19">
        <v>7</v>
      </c>
      <c r="S19">
        <f t="shared" si="1"/>
        <v>1</v>
      </c>
      <c r="T19">
        <f t="shared" si="2"/>
        <v>0.42857142857142855</v>
      </c>
      <c r="U19">
        <v>7</v>
      </c>
      <c r="V19">
        <v>4</v>
      </c>
      <c r="W19">
        <f t="shared" si="3"/>
        <v>0.5714285714285714</v>
      </c>
      <c r="X19" s="14">
        <v>4</v>
      </c>
      <c r="Y19" s="14">
        <v>4</v>
      </c>
      <c r="Z19" s="14">
        <f>IF(X19+Y19=8,4,IF(X19+Y19=9,5,IF(AND(X19+Y19=7,X19=3),2,IF(AND(X19+Y19=7,X19=4),3))))</f>
        <v>4</v>
      </c>
      <c r="AA19">
        <v>100</v>
      </c>
      <c r="AB19">
        <v>8</v>
      </c>
      <c r="AC19">
        <v>4</v>
      </c>
      <c r="AD19">
        <v>4</v>
      </c>
      <c r="AE19">
        <v>4</v>
      </c>
      <c r="AF19">
        <v>5</v>
      </c>
      <c r="AG19">
        <v>4</v>
      </c>
      <c r="AH19">
        <v>5</v>
      </c>
      <c r="AI19" s="16">
        <v>1</v>
      </c>
    </row>
    <row r="20" spans="1:35" x14ac:dyDescent="0.45">
      <c r="A20">
        <v>86052305</v>
      </c>
      <c r="B20" s="19">
        <v>61.460273972602742</v>
      </c>
      <c r="C20" s="10" t="s">
        <v>15</v>
      </c>
      <c r="D20" s="11">
        <v>0</v>
      </c>
      <c r="E20" s="11">
        <v>1</v>
      </c>
      <c r="F20" s="11">
        <v>6.28</v>
      </c>
      <c r="G20" s="11">
        <v>1</v>
      </c>
      <c r="H20">
        <v>4</v>
      </c>
      <c r="I20">
        <v>5</v>
      </c>
      <c r="J20">
        <v>5</v>
      </c>
      <c r="K20">
        <v>77</v>
      </c>
      <c r="L20">
        <v>10</v>
      </c>
      <c r="M20">
        <v>4</v>
      </c>
      <c r="N20">
        <v>5</v>
      </c>
      <c r="O20">
        <v>5</v>
      </c>
      <c r="P20">
        <v>1</v>
      </c>
      <c r="Q20">
        <f t="shared" si="0"/>
        <v>0.2</v>
      </c>
      <c r="R20">
        <v>5</v>
      </c>
      <c r="S20">
        <f t="shared" si="1"/>
        <v>1</v>
      </c>
      <c r="T20">
        <f t="shared" si="2"/>
        <v>0.8</v>
      </c>
      <c r="U20">
        <v>5</v>
      </c>
      <c r="V20">
        <v>2</v>
      </c>
      <c r="W20">
        <f t="shared" si="3"/>
        <v>0.4</v>
      </c>
      <c r="X20" s="14">
        <v>4</v>
      </c>
      <c r="Y20" s="14">
        <v>4</v>
      </c>
      <c r="Z20" s="14">
        <f>IF(X20+Y20=8,4,IF(X20+Y20=9,5,IF(AND(X20+Y20=7,X20=3),2,IF(AND(X20+Y20=7,X20=4),3))))</f>
        <v>4</v>
      </c>
      <c r="AA20">
        <v>77</v>
      </c>
      <c r="AB20">
        <v>10</v>
      </c>
      <c r="AC20">
        <v>4</v>
      </c>
      <c r="AD20">
        <v>5</v>
      </c>
      <c r="AE20">
        <v>5</v>
      </c>
      <c r="AF20">
        <v>4</v>
      </c>
      <c r="AG20">
        <v>5</v>
      </c>
      <c r="AH20">
        <v>5</v>
      </c>
      <c r="AI20" s="16">
        <v>1</v>
      </c>
    </row>
    <row r="21" spans="1:35" x14ac:dyDescent="0.45">
      <c r="A21">
        <v>85969400</v>
      </c>
      <c r="B21" s="19">
        <v>71.528767123287665</v>
      </c>
      <c r="C21" s="10" t="s">
        <v>15</v>
      </c>
      <c r="D21" s="11">
        <v>0</v>
      </c>
      <c r="E21" s="11">
        <v>3</v>
      </c>
      <c r="F21" s="11">
        <v>11.4</v>
      </c>
      <c r="G21" s="11">
        <v>1</v>
      </c>
      <c r="H21">
        <v>3</v>
      </c>
      <c r="I21">
        <v>4</v>
      </c>
      <c r="J21">
        <v>2</v>
      </c>
      <c r="K21">
        <v>70.83</v>
      </c>
      <c r="L21">
        <v>8.5</v>
      </c>
      <c r="M21">
        <v>3</v>
      </c>
      <c r="N21">
        <v>4</v>
      </c>
      <c r="O21">
        <v>2</v>
      </c>
      <c r="P21">
        <v>5</v>
      </c>
      <c r="Q21">
        <f t="shared" si="0"/>
        <v>0.7142857142857143</v>
      </c>
      <c r="R21">
        <v>5</v>
      </c>
      <c r="S21">
        <f t="shared" si="1"/>
        <v>0.7142857142857143</v>
      </c>
      <c r="T21">
        <f t="shared" si="2"/>
        <v>0</v>
      </c>
      <c r="U21">
        <v>7</v>
      </c>
      <c r="V21">
        <v>5</v>
      </c>
      <c r="W21">
        <f t="shared" si="3"/>
        <v>0.7142857142857143</v>
      </c>
      <c r="X21" s="14">
        <v>3</v>
      </c>
      <c r="Y21" s="14">
        <v>4</v>
      </c>
      <c r="Z21" s="14">
        <v>2</v>
      </c>
      <c r="AA21">
        <v>70.83</v>
      </c>
      <c r="AB21">
        <v>8.5</v>
      </c>
      <c r="AC21">
        <v>3</v>
      </c>
      <c r="AD21">
        <v>4</v>
      </c>
      <c r="AE21">
        <v>2</v>
      </c>
      <c r="AF21">
        <v>3</v>
      </c>
      <c r="AG21">
        <v>4</v>
      </c>
      <c r="AH21">
        <v>2</v>
      </c>
      <c r="AI21" s="16">
        <v>0</v>
      </c>
    </row>
    <row r="22" spans="1:35" x14ac:dyDescent="0.45">
      <c r="A22">
        <v>85940310</v>
      </c>
      <c r="B22" s="19">
        <v>60.936986301369863</v>
      </c>
      <c r="C22" s="10" t="s">
        <v>15</v>
      </c>
      <c r="D22" s="11">
        <v>1</v>
      </c>
      <c r="E22" s="11">
        <v>2</v>
      </c>
      <c r="F22" s="11">
        <v>21.75</v>
      </c>
      <c r="G22" s="11">
        <v>1</v>
      </c>
      <c r="H22">
        <v>4</v>
      </c>
      <c r="I22">
        <v>4</v>
      </c>
      <c r="J22">
        <v>4</v>
      </c>
      <c r="K22">
        <v>92</v>
      </c>
      <c r="L22">
        <v>11</v>
      </c>
      <c r="M22">
        <v>4</v>
      </c>
      <c r="N22">
        <v>4</v>
      </c>
      <c r="O22">
        <v>4</v>
      </c>
      <c r="P22">
        <v>2</v>
      </c>
      <c r="Q22">
        <f t="shared" si="0"/>
        <v>1</v>
      </c>
      <c r="R22">
        <v>2</v>
      </c>
      <c r="S22">
        <f t="shared" si="1"/>
        <v>1</v>
      </c>
      <c r="T22">
        <f t="shared" si="2"/>
        <v>0</v>
      </c>
      <c r="U22">
        <v>2</v>
      </c>
      <c r="V22">
        <v>2</v>
      </c>
      <c r="W22">
        <f t="shared" si="3"/>
        <v>1</v>
      </c>
      <c r="X22" s="14">
        <v>4</v>
      </c>
      <c r="Y22" s="14">
        <v>4</v>
      </c>
      <c r="Z22" s="14">
        <f>IF(X22+Y22=8,4,IF(X22+Y22=9,5,IF(AND(X22+Y22=7,X22=3),2,IF(AND(X22+Y22=7,X22=4),3))))</f>
        <v>4</v>
      </c>
      <c r="AA22">
        <v>92</v>
      </c>
      <c r="AB22">
        <v>11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 s="16">
        <v>1</v>
      </c>
    </row>
    <row r="23" spans="1:35" x14ac:dyDescent="0.45">
      <c r="A23">
        <v>85359008</v>
      </c>
      <c r="B23" s="19">
        <v>68.216438356164389</v>
      </c>
      <c r="C23" s="10" t="s">
        <v>18</v>
      </c>
      <c r="D23" s="11">
        <v>0</v>
      </c>
      <c r="E23" s="11">
        <v>1</v>
      </c>
      <c r="F23" s="11">
        <v>8.4</v>
      </c>
      <c r="G23" s="11">
        <v>1</v>
      </c>
      <c r="H23">
        <v>3</v>
      </c>
      <c r="I23">
        <v>4</v>
      </c>
      <c r="J23">
        <v>2</v>
      </c>
      <c r="K23">
        <v>20</v>
      </c>
      <c r="L23">
        <v>2</v>
      </c>
      <c r="M23">
        <v>3</v>
      </c>
      <c r="N23">
        <v>4</v>
      </c>
      <c r="O23">
        <v>2</v>
      </c>
      <c r="P23">
        <v>1</v>
      </c>
      <c r="Q23">
        <f t="shared" si="0"/>
        <v>0.25</v>
      </c>
      <c r="R23">
        <v>1</v>
      </c>
      <c r="S23">
        <f t="shared" si="1"/>
        <v>0.25</v>
      </c>
      <c r="T23">
        <f t="shared" si="2"/>
        <v>0</v>
      </c>
      <c r="U23">
        <v>4</v>
      </c>
      <c r="V23">
        <v>1</v>
      </c>
      <c r="W23">
        <f t="shared" si="3"/>
        <v>0.25</v>
      </c>
      <c r="X23" s="14">
        <v>3</v>
      </c>
      <c r="Y23" s="14">
        <v>4</v>
      </c>
      <c r="Z23" s="14">
        <f>IF(X23+Y23=8,4,IF(X23+Y23=9,5,IF(AND(X23+Y23=7,X23=3),2,IF(AND(X23+Y23=7,X23=4),3))))</f>
        <v>2</v>
      </c>
      <c r="AA23">
        <v>20</v>
      </c>
      <c r="AB23">
        <v>2</v>
      </c>
      <c r="AC23">
        <v>3</v>
      </c>
      <c r="AD23">
        <v>4</v>
      </c>
      <c r="AE23">
        <v>2</v>
      </c>
      <c r="AF23">
        <v>4</v>
      </c>
      <c r="AG23">
        <v>3</v>
      </c>
      <c r="AH23">
        <v>3</v>
      </c>
      <c r="AI23" s="16">
        <v>0</v>
      </c>
    </row>
    <row r="24" spans="1:35" x14ac:dyDescent="0.45">
      <c r="A24">
        <v>85031805</v>
      </c>
      <c r="B24" s="19">
        <v>73.808219178082197</v>
      </c>
      <c r="C24" s="10" t="s">
        <v>15</v>
      </c>
      <c r="D24" s="11">
        <v>0</v>
      </c>
      <c r="E24" s="11">
        <v>1</v>
      </c>
      <c r="F24" s="11">
        <v>13.88</v>
      </c>
      <c r="G24" s="11">
        <v>0.5</v>
      </c>
      <c r="H24">
        <v>3</v>
      </c>
      <c r="I24">
        <v>4</v>
      </c>
      <c r="J24">
        <v>2</v>
      </c>
      <c r="K24">
        <v>71</v>
      </c>
      <c r="L24">
        <v>5</v>
      </c>
      <c r="M24">
        <v>3</v>
      </c>
      <c r="N24">
        <v>4</v>
      </c>
      <c r="O24">
        <v>2</v>
      </c>
      <c r="P24">
        <v>3</v>
      </c>
      <c r="Q24">
        <f t="shared" si="0"/>
        <v>0.33333333333333331</v>
      </c>
      <c r="R24">
        <v>3</v>
      </c>
      <c r="S24">
        <f t="shared" si="1"/>
        <v>0.33333333333333331</v>
      </c>
      <c r="T24">
        <f t="shared" si="2"/>
        <v>0</v>
      </c>
      <c r="U24">
        <v>9</v>
      </c>
      <c r="V24">
        <v>3</v>
      </c>
      <c r="W24">
        <f t="shared" si="3"/>
        <v>0.33333333333333331</v>
      </c>
      <c r="X24" s="14">
        <v>3</v>
      </c>
      <c r="Y24" s="14">
        <v>4</v>
      </c>
      <c r="Z24" s="14">
        <v>2</v>
      </c>
      <c r="AA24">
        <v>71</v>
      </c>
      <c r="AB24">
        <v>5</v>
      </c>
      <c r="AC24">
        <v>3</v>
      </c>
      <c r="AD24">
        <v>4</v>
      </c>
      <c r="AE24">
        <v>2</v>
      </c>
      <c r="AF24">
        <v>3</v>
      </c>
      <c r="AG24">
        <v>4</v>
      </c>
      <c r="AH24">
        <v>2</v>
      </c>
      <c r="AI24" s="16">
        <v>0</v>
      </c>
    </row>
    <row r="25" spans="1:35" x14ac:dyDescent="0.45">
      <c r="A25">
        <v>84769009</v>
      </c>
      <c r="B25" s="19">
        <v>58.665753424657531</v>
      </c>
      <c r="C25" s="10" t="s">
        <v>15</v>
      </c>
      <c r="D25" s="11">
        <v>0</v>
      </c>
      <c r="E25" s="11">
        <v>1</v>
      </c>
      <c r="F25" s="11">
        <v>5.37</v>
      </c>
      <c r="G25" s="11">
        <v>1</v>
      </c>
      <c r="H25">
        <v>3</v>
      </c>
      <c r="I25">
        <v>4</v>
      </c>
      <c r="J25">
        <v>2</v>
      </c>
      <c r="K25">
        <v>75</v>
      </c>
      <c r="L25">
        <v>9</v>
      </c>
      <c r="M25">
        <v>3</v>
      </c>
      <c r="N25">
        <v>4</v>
      </c>
      <c r="O25">
        <v>2</v>
      </c>
      <c r="P25">
        <v>2</v>
      </c>
      <c r="Q25">
        <f t="shared" si="0"/>
        <v>0.66666666666666663</v>
      </c>
      <c r="R25">
        <v>2</v>
      </c>
      <c r="S25">
        <f t="shared" si="1"/>
        <v>0.66666666666666663</v>
      </c>
      <c r="T25">
        <f t="shared" si="2"/>
        <v>0</v>
      </c>
      <c r="U25">
        <v>3</v>
      </c>
      <c r="V25">
        <v>2</v>
      </c>
      <c r="W25">
        <f t="shared" si="3"/>
        <v>0.66666666666666663</v>
      </c>
      <c r="X25" s="14">
        <v>3</v>
      </c>
      <c r="Y25" s="14">
        <v>4</v>
      </c>
      <c r="Z25" s="14">
        <f>IF(X25+Y25=8,4,IF(X25+Y25=9,5,IF(AND(X25+Y25=7,X25=3),2,IF(AND(X25+Y25=7,X25=4),3))))</f>
        <v>2</v>
      </c>
      <c r="AA25">
        <v>75</v>
      </c>
      <c r="AB25">
        <v>9</v>
      </c>
      <c r="AC25">
        <v>3</v>
      </c>
      <c r="AD25">
        <v>4</v>
      </c>
      <c r="AE25">
        <v>2</v>
      </c>
      <c r="AF25">
        <v>4</v>
      </c>
      <c r="AG25">
        <v>3</v>
      </c>
      <c r="AH25">
        <v>3</v>
      </c>
      <c r="AI25" s="16">
        <v>0</v>
      </c>
    </row>
    <row r="26" spans="1:35" x14ac:dyDescent="0.45">
      <c r="A26">
        <v>84215102</v>
      </c>
      <c r="B26" s="19">
        <v>70.189041095890417</v>
      </c>
      <c r="C26" s="10" t="s">
        <v>15</v>
      </c>
      <c r="D26" s="11">
        <v>0</v>
      </c>
      <c r="E26" s="11">
        <v>1</v>
      </c>
      <c r="F26" s="11">
        <v>6.5</v>
      </c>
      <c r="G26" s="11">
        <v>1</v>
      </c>
      <c r="H26">
        <v>3</v>
      </c>
      <c r="I26">
        <v>4</v>
      </c>
      <c r="J26">
        <v>2</v>
      </c>
      <c r="K26">
        <v>81</v>
      </c>
      <c r="L26">
        <v>9</v>
      </c>
      <c r="M26">
        <v>3</v>
      </c>
      <c r="N26">
        <v>4</v>
      </c>
      <c r="O26">
        <v>2</v>
      </c>
      <c r="P26">
        <v>4</v>
      </c>
      <c r="Q26">
        <f t="shared" si="0"/>
        <v>1</v>
      </c>
      <c r="R26">
        <v>4</v>
      </c>
      <c r="S26">
        <f t="shared" si="1"/>
        <v>1</v>
      </c>
      <c r="T26">
        <f t="shared" si="2"/>
        <v>0</v>
      </c>
      <c r="U26">
        <v>4</v>
      </c>
      <c r="V26">
        <v>4</v>
      </c>
      <c r="W26">
        <f t="shared" si="3"/>
        <v>1</v>
      </c>
      <c r="X26" s="14">
        <v>3</v>
      </c>
      <c r="Y26" s="14">
        <v>4</v>
      </c>
      <c r="Z26" s="14">
        <f>IF(X26+Y26=8,4,IF(X26+Y26=9,5,IF(AND(X26+Y26=7,X26=3),2,IF(AND(X26+Y26=7,X26=4),3))))</f>
        <v>2</v>
      </c>
      <c r="AA26">
        <v>81</v>
      </c>
      <c r="AB26">
        <v>9</v>
      </c>
      <c r="AC26">
        <v>3</v>
      </c>
      <c r="AD26">
        <v>4</v>
      </c>
      <c r="AE26">
        <v>2</v>
      </c>
      <c r="AF26">
        <v>4</v>
      </c>
      <c r="AG26">
        <v>3</v>
      </c>
      <c r="AH26">
        <v>3</v>
      </c>
      <c r="AI26" s="16">
        <v>0</v>
      </c>
    </row>
    <row r="27" spans="1:35" x14ac:dyDescent="0.45">
      <c r="A27">
        <v>83257287</v>
      </c>
      <c r="B27" s="19">
        <v>74.665753424657538</v>
      </c>
      <c r="C27" s="10" t="s">
        <v>15</v>
      </c>
      <c r="D27" s="11">
        <v>0</v>
      </c>
      <c r="E27" s="11">
        <v>1</v>
      </c>
      <c r="F27" s="11">
        <v>10.9</v>
      </c>
      <c r="G27" s="11">
        <v>1</v>
      </c>
      <c r="H27">
        <v>4</v>
      </c>
      <c r="I27">
        <v>5</v>
      </c>
      <c r="J27">
        <v>5</v>
      </c>
      <c r="K27">
        <v>100</v>
      </c>
      <c r="L27">
        <v>17</v>
      </c>
      <c r="M27">
        <v>4</v>
      </c>
      <c r="N27">
        <v>5</v>
      </c>
      <c r="O27">
        <v>5</v>
      </c>
      <c r="P27">
        <v>5</v>
      </c>
      <c r="Q27">
        <f t="shared" si="0"/>
        <v>0.625</v>
      </c>
      <c r="R27">
        <v>5</v>
      </c>
      <c r="S27">
        <f t="shared" si="1"/>
        <v>0.625</v>
      </c>
      <c r="T27">
        <f t="shared" si="2"/>
        <v>0</v>
      </c>
      <c r="U27">
        <v>8</v>
      </c>
      <c r="V27">
        <v>5</v>
      </c>
      <c r="W27">
        <f t="shared" si="3"/>
        <v>0.625</v>
      </c>
      <c r="X27" s="14">
        <v>4</v>
      </c>
      <c r="Y27" s="14">
        <v>5</v>
      </c>
      <c r="Z27" s="14">
        <f>IF(X27+Y27=8,4,IF(X27+Y27=9,5,IF(AND(X27+Y27=7,X27=3),2,IF(AND(X27+Y27=7,X27=4),3))))</f>
        <v>5</v>
      </c>
      <c r="AA27">
        <v>100</v>
      </c>
      <c r="AB27">
        <v>17</v>
      </c>
      <c r="AC27">
        <v>4</v>
      </c>
      <c r="AD27">
        <v>5</v>
      </c>
      <c r="AE27">
        <v>5</v>
      </c>
      <c r="AF27">
        <v>4</v>
      </c>
      <c r="AG27">
        <v>5</v>
      </c>
      <c r="AH27">
        <v>5</v>
      </c>
      <c r="AI27" s="16">
        <v>0</v>
      </c>
    </row>
    <row r="28" spans="1:35" x14ac:dyDescent="0.45">
      <c r="A28">
        <v>82697715</v>
      </c>
      <c r="B28" s="19">
        <v>69.438356164383563</v>
      </c>
      <c r="C28" s="10" t="s">
        <v>18</v>
      </c>
      <c r="D28" s="11">
        <v>0</v>
      </c>
      <c r="E28" s="11">
        <v>1</v>
      </c>
      <c r="F28" s="11">
        <v>15</v>
      </c>
      <c r="G28" s="11">
        <v>0.5</v>
      </c>
      <c r="H28">
        <v>3</v>
      </c>
      <c r="I28">
        <v>4</v>
      </c>
      <c r="J28">
        <v>2</v>
      </c>
      <c r="K28">
        <v>23</v>
      </c>
      <c r="L28">
        <v>2.5</v>
      </c>
      <c r="M28">
        <v>3</v>
      </c>
      <c r="N28">
        <v>4</v>
      </c>
      <c r="O28">
        <v>2</v>
      </c>
      <c r="P28">
        <v>3</v>
      </c>
      <c r="Q28">
        <f t="shared" si="0"/>
        <v>0.75</v>
      </c>
      <c r="R28">
        <v>3</v>
      </c>
      <c r="S28">
        <f t="shared" si="1"/>
        <v>0.75</v>
      </c>
      <c r="T28">
        <f t="shared" si="2"/>
        <v>0</v>
      </c>
      <c r="U28">
        <v>4</v>
      </c>
      <c r="V28">
        <v>3</v>
      </c>
      <c r="W28">
        <f t="shared" si="3"/>
        <v>0.75</v>
      </c>
      <c r="X28" s="14">
        <v>3</v>
      </c>
      <c r="Y28" s="14">
        <v>4</v>
      </c>
      <c r="Z28" s="14">
        <v>2</v>
      </c>
      <c r="AA28">
        <v>23</v>
      </c>
      <c r="AB28">
        <v>2.5</v>
      </c>
      <c r="AC28">
        <v>3</v>
      </c>
      <c r="AD28">
        <v>4</v>
      </c>
      <c r="AE28">
        <v>2</v>
      </c>
      <c r="AF28">
        <v>3</v>
      </c>
      <c r="AG28">
        <v>4</v>
      </c>
      <c r="AH28">
        <v>2</v>
      </c>
      <c r="AI28" s="16">
        <v>0</v>
      </c>
    </row>
    <row r="29" spans="1:35" x14ac:dyDescent="0.45">
      <c r="A29">
        <v>82463746</v>
      </c>
      <c r="B29" s="19">
        <v>71.090410958904116</v>
      </c>
      <c r="C29" s="10" t="s">
        <v>15</v>
      </c>
      <c r="D29" s="11">
        <v>0</v>
      </c>
      <c r="E29" s="11">
        <v>1</v>
      </c>
      <c r="F29" s="11">
        <v>6.01</v>
      </c>
      <c r="G29" s="11">
        <v>1</v>
      </c>
      <c r="H29">
        <v>4</v>
      </c>
      <c r="I29">
        <v>4</v>
      </c>
      <c r="J29">
        <v>4</v>
      </c>
      <c r="K29">
        <v>83</v>
      </c>
      <c r="L29">
        <v>13</v>
      </c>
      <c r="M29">
        <v>4</v>
      </c>
      <c r="N29">
        <v>4</v>
      </c>
      <c r="O29">
        <v>4</v>
      </c>
      <c r="P29">
        <v>1</v>
      </c>
      <c r="Q29">
        <f t="shared" si="0"/>
        <v>0.33333333333333331</v>
      </c>
      <c r="R29">
        <v>3</v>
      </c>
      <c r="S29">
        <f t="shared" si="1"/>
        <v>1</v>
      </c>
      <c r="T29">
        <f t="shared" si="2"/>
        <v>0.66666666666666663</v>
      </c>
      <c r="U29">
        <v>3</v>
      </c>
      <c r="V29">
        <v>2</v>
      </c>
      <c r="W29">
        <f t="shared" si="3"/>
        <v>0.66666666666666663</v>
      </c>
      <c r="X29" s="14">
        <v>4</v>
      </c>
      <c r="Y29" s="14">
        <v>3</v>
      </c>
      <c r="Z29" s="14">
        <f>IF(X29+Y29=8,4,IF(X29+Y29=9,5,IF(AND(X29+Y29=7,X29=3),2,IF(AND(X29+Y29=7,X29=4),3))))</f>
        <v>3</v>
      </c>
      <c r="AA29">
        <v>100</v>
      </c>
      <c r="AB29">
        <v>13</v>
      </c>
      <c r="AC29">
        <v>4</v>
      </c>
      <c r="AD29">
        <v>3</v>
      </c>
      <c r="AE29">
        <v>3</v>
      </c>
      <c r="AF29">
        <v>4</v>
      </c>
      <c r="AG29">
        <v>3</v>
      </c>
      <c r="AH29">
        <v>3</v>
      </c>
      <c r="AI29" s="16">
        <v>0</v>
      </c>
    </row>
    <row r="30" spans="1:35" x14ac:dyDescent="0.45">
      <c r="A30">
        <v>82222837</v>
      </c>
      <c r="B30" s="19">
        <v>75.69589041095891</v>
      </c>
      <c r="C30" s="10" t="s">
        <v>15</v>
      </c>
      <c r="D30" s="11">
        <v>0</v>
      </c>
      <c r="E30" s="11">
        <v>1</v>
      </c>
      <c r="F30" s="11">
        <v>4.01</v>
      </c>
      <c r="G30" s="11">
        <v>1</v>
      </c>
      <c r="H30">
        <v>3</v>
      </c>
      <c r="I30">
        <v>4</v>
      </c>
      <c r="J30">
        <v>2</v>
      </c>
      <c r="K30">
        <v>92</v>
      </c>
      <c r="L30">
        <v>11</v>
      </c>
      <c r="M30">
        <v>3</v>
      </c>
      <c r="N30">
        <v>4</v>
      </c>
      <c r="O30">
        <v>2</v>
      </c>
      <c r="P30">
        <v>4</v>
      </c>
      <c r="Q30">
        <f t="shared" si="0"/>
        <v>1</v>
      </c>
      <c r="R30">
        <v>4</v>
      </c>
      <c r="S30">
        <f t="shared" si="1"/>
        <v>1</v>
      </c>
      <c r="T30">
        <f t="shared" si="2"/>
        <v>0</v>
      </c>
      <c r="U30">
        <v>4</v>
      </c>
      <c r="V30">
        <v>4</v>
      </c>
      <c r="W30">
        <f t="shared" si="3"/>
        <v>1</v>
      </c>
      <c r="X30" s="14">
        <v>3</v>
      </c>
      <c r="Y30" s="14">
        <v>4</v>
      </c>
      <c r="Z30" s="14">
        <f>IF(X30+Y30=8,4,IF(X30+Y30=9,5,IF(AND(X30+Y30=7,X30=3),2,IF(AND(X30+Y30=7,X30=4),3))))</f>
        <v>2</v>
      </c>
      <c r="AA30">
        <v>92</v>
      </c>
      <c r="AB30">
        <v>11</v>
      </c>
      <c r="AC30">
        <v>3</v>
      </c>
      <c r="AD30">
        <v>4</v>
      </c>
      <c r="AE30">
        <v>2</v>
      </c>
      <c r="AF30">
        <v>3</v>
      </c>
      <c r="AG30">
        <v>4</v>
      </c>
      <c r="AH30">
        <v>2</v>
      </c>
      <c r="AI30" s="16">
        <v>1</v>
      </c>
    </row>
    <row r="31" spans="1:35" x14ac:dyDescent="0.45">
      <c r="A31">
        <v>81336737</v>
      </c>
      <c r="B31" s="19">
        <v>68.31232876712329</v>
      </c>
      <c r="C31" s="10" t="s">
        <v>15</v>
      </c>
      <c r="D31" s="11">
        <v>1</v>
      </c>
      <c r="E31" s="11">
        <v>3</v>
      </c>
      <c r="F31" s="11">
        <v>4.5</v>
      </c>
      <c r="G31" s="11">
        <v>1</v>
      </c>
      <c r="H31">
        <v>3</v>
      </c>
      <c r="I31">
        <v>4</v>
      </c>
      <c r="J31">
        <v>2</v>
      </c>
      <c r="K31">
        <v>90</v>
      </c>
      <c r="L31">
        <v>9</v>
      </c>
      <c r="M31">
        <v>3</v>
      </c>
      <c r="N31">
        <v>4</v>
      </c>
      <c r="O31">
        <v>2</v>
      </c>
      <c r="P31">
        <v>3</v>
      </c>
      <c r="Q31">
        <f t="shared" si="0"/>
        <v>0.75</v>
      </c>
      <c r="R31">
        <v>4</v>
      </c>
      <c r="S31">
        <f t="shared" si="1"/>
        <v>1</v>
      </c>
      <c r="T31">
        <f t="shared" si="2"/>
        <v>0.25</v>
      </c>
      <c r="U31">
        <v>4</v>
      </c>
      <c r="V31">
        <v>3</v>
      </c>
      <c r="W31">
        <f t="shared" si="3"/>
        <v>0.75</v>
      </c>
      <c r="X31" s="14">
        <v>3</v>
      </c>
      <c r="Y31" s="14">
        <v>4</v>
      </c>
      <c r="Z31" s="14">
        <f>IF(X31+Y31=8,4,IF(X31+Y31=9,5,IF(AND(X31+Y31=7,X31=3),2,IF(AND(X31+Y31=7,X31=4),3))))</f>
        <v>2</v>
      </c>
      <c r="AA31">
        <v>90</v>
      </c>
      <c r="AB31">
        <v>9</v>
      </c>
      <c r="AC31">
        <v>3</v>
      </c>
      <c r="AD31">
        <v>4</v>
      </c>
      <c r="AE31">
        <v>2</v>
      </c>
      <c r="AF31">
        <v>3</v>
      </c>
      <c r="AG31">
        <v>4</v>
      </c>
      <c r="AH31">
        <v>2</v>
      </c>
      <c r="AI31" s="16">
        <v>0</v>
      </c>
    </row>
    <row r="32" spans="1:35" x14ac:dyDescent="0.45">
      <c r="A32">
        <v>81287906</v>
      </c>
      <c r="B32" s="19">
        <v>68.484931506849321</v>
      </c>
      <c r="C32" s="10" t="s">
        <v>15</v>
      </c>
      <c r="D32" s="11">
        <v>0</v>
      </c>
      <c r="E32" s="11">
        <v>1</v>
      </c>
      <c r="F32" s="11">
        <v>10.29</v>
      </c>
      <c r="G32" s="11">
        <v>1</v>
      </c>
      <c r="H32">
        <v>3</v>
      </c>
      <c r="I32">
        <v>3</v>
      </c>
      <c r="J32">
        <v>1</v>
      </c>
      <c r="K32">
        <v>55</v>
      </c>
      <c r="L32">
        <v>6</v>
      </c>
      <c r="M32">
        <v>3</v>
      </c>
      <c r="N32">
        <v>3</v>
      </c>
      <c r="O32">
        <v>1</v>
      </c>
      <c r="P32">
        <v>2</v>
      </c>
      <c r="Q32">
        <f t="shared" si="0"/>
        <v>0.5</v>
      </c>
      <c r="R32">
        <v>2</v>
      </c>
      <c r="S32">
        <f t="shared" si="1"/>
        <v>0.5</v>
      </c>
      <c r="T32">
        <f t="shared" si="2"/>
        <v>0</v>
      </c>
      <c r="U32">
        <v>4</v>
      </c>
      <c r="V32">
        <v>2</v>
      </c>
      <c r="W32">
        <f t="shared" si="3"/>
        <v>0.5</v>
      </c>
      <c r="X32" s="14">
        <v>3</v>
      </c>
      <c r="Y32" s="14">
        <v>3</v>
      </c>
      <c r="Z32" s="14">
        <v>1</v>
      </c>
      <c r="AA32">
        <v>55</v>
      </c>
      <c r="AB32">
        <v>6</v>
      </c>
      <c r="AC32">
        <v>3</v>
      </c>
      <c r="AD32">
        <v>3</v>
      </c>
      <c r="AE32">
        <v>1</v>
      </c>
      <c r="AF32">
        <v>3</v>
      </c>
      <c r="AG32">
        <v>4</v>
      </c>
      <c r="AH32">
        <v>2</v>
      </c>
      <c r="AI32" s="16">
        <v>0</v>
      </c>
    </row>
    <row r="33" spans="1:35" x14ac:dyDescent="0.45">
      <c r="A33">
        <v>80811201</v>
      </c>
      <c r="B33" s="19">
        <v>62.978082191780821</v>
      </c>
      <c r="C33" s="10" t="s">
        <v>14</v>
      </c>
      <c r="D33" s="11">
        <v>0</v>
      </c>
      <c r="E33" s="11">
        <v>3</v>
      </c>
      <c r="F33" s="11">
        <v>9.2200000000000006</v>
      </c>
      <c r="G33" s="11">
        <v>1</v>
      </c>
      <c r="H33">
        <v>5</v>
      </c>
      <c r="I33">
        <v>4</v>
      </c>
      <c r="J33">
        <v>5</v>
      </c>
      <c r="K33">
        <v>87</v>
      </c>
      <c r="L33">
        <v>13</v>
      </c>
      <c r="M33">
        <v>5</v>
      </c>
      <c r="N33">
        <v>4</v>
      </c>
      <c r="O33">
        <v>5</v>
      </c>
      <c r="P33">
        <v>10</v>
      </c>
      <c r="Q33">
        <f t="shared" si="0"/>
        <v>1</v>
      </c>
      <c r="R33">
        <v>10</v>
      </c>
      <c r="S33">
        <f t="shared" si="1"/>
        <v>1</v>
      </c>
      <c r="T33">
        <f t="shared" si="2"/>
        <v>0</v>
      </c>
      <c r="U33">
        <v>10</v>
      </c>
      <c r="V33">
        <v>10</v>
      </c>
      <c r="W33">
        <f t="shared" si="3"/>
        <v>1</v>
      </c>
      <c r="X33" s="14">
        <v>5</v>
      </c>
      <c r="Y33" s="14">
        <v>4</v>
      </c>
      <c r="Z33" s="14">
        <f>IF(X33+Y33=8,4,IF(X33+Y33=9,5,IF(AND(X33+Y33=7,X33=3),2,IF(AND(X33+Y33=7,X33=4),3))))</f>
        <v>5</v>
      </c>
      <c r="AA33">
        <v>87</v>
      </c>
      <c r="AB33">
        <v>13</v>
      </c>
      <c r="AC33">
        <v>5</v>
      </c>
      <c r="AD33">
        <v>4</v>
      </c>
      <c r="AE33">
        <v>5</v>
      </c>
      <c r="AF33">
        <v>5</v>
      </c>
      <c r="AG33">
        <v>4</v>
      </c>
      <c r="AH33">
        <v>5</v>
      </c>
      <c r="AI33" s="16">
        <v>1</v>
      </c>
    </row>
    <row r="34" spans="1:35" x14ac:dyDescent="0.45">
      <c r="A34">
        <v>80610637</v>
      </c>
      <c r="B34" s="19">
        <v>62.660273972602738</v>
      </c>
      <c r="C34" s="10" t="s">
        <v>14</v>
      </c>
      <c r="D34" s="11">
        <v>0</v>
      </c>
      <c r="E34" s="11">
        <v>1</v>
      </c>
      <c r="F34" s="11">
        <v>15</v>
      </c>
      <c r="G34" s="11">
        <v>1</v>
      </c>
      <c r="H34">
        <v>4</v>
      </c>
      <c r="I34">
        <v>5</v>
      </c>
      <c r="J34">
        <v>5</v>
      </c>
      <c r="K34">
        <v>100</v>
      </c>
      <c r="L34">
        <v>10</v>
      </c>
      <c r="M34">
        <v>4</v>
      </c>
      <c r="N34">
        <v>5</v>
      </c>
      <c r="O34">
        <v>5</v>
      </c>
      <c r="P34">
        <v>1</v>
      </c>
      <c r="Q34">
        <f t="shared" si="0"/>
        <v>1</v>
      </c>
      <c r="R34">
        <v>1</v>
      </c>
      <c r="S34">
        <f t="shared" si="1"/>
        <v>1</v>
      </c>
      <c r="T34">
        <f t="shared" si="2"/>
        <v>0</v>
      </c>
      <c r="U34">
        <v>1</v>
      </c>
      <c r="V34">
        <v>1</v>
      </c>
      <c r="W34">
        <f t="shared" si="3"/>
        <v>1</v>
      </c>
      <c r="X34" s="14">
        <v>4</v>
      </c>
      <c r="Y34" s="14">
        <v>5</v>
      </c>
      <c r="Z34" s="14">
        <v>5</v>
      </c>
      <c r="AA34">
        <v>100</v>
      </c>
      <c r="AB34">
        <v>10</v>
      </c>
      <c r="AC34">
        <v>4</v>
      </c>
      <c r="AD34">
        <v>5</v>
      </c>
      <c r="AE34">
        <v>5</v>
      </c>
      <c r="AF34">
        <v>4</v>
      </c>
      <c r="AG34">
        <v>3</v>
      </c>
      <c r="AH34">
        <v>3</v>
      </c>
      <c r="AI34" s="16">
        <v>0</v>
      </c>
    </row>
    <row r="35" spans="1:35" x14ac:dyDescent="0.45">
      <c r="A35">
        <v>80532807</v>
      </c>
      <c r="B35" s="19">
        <v>65.879452054794527</v>
      </c>
      <c r="C35" s="10" t="s">
        <v>15</v>
      </c>
      <c r="D35" s="11">
        <v>0</v>
      </c>
      <c r="E35" s="11">
        <v>1</v>
      </c>
      <c r="F35" s="11">
        <v>5.07</v>
      </c>
      <c r="G35" s="11">
        <v>1</v>
      </c>
      <c r="H35">
        <v>3</v>
      </c>
      <c r="I35">
        <v>4</v>
      </c>
      <c r="J35">
        <v>2</v>
      </c>
      <c r="K35">
        <v>64</v>
      </c>
      <c r="L35">
        <v>7</v>
      </c>
      <c r="M35">
        <v>3</v>
      </c>
      <c r="N35">
        <v>4</v>
      </c>
      <c r="O35">
        <v>2</v>
      </c>
      <c r="P35">
        <v>2</v>
      </c>
      <c r="Q35">
        <f t="shared" si="0"/>
        <v>1</v>
      </c>
      <c r="R35">
        <v>2</v>
      </c>
      <c r="S35">
        <f t="shared" si="1"/>
        <v>1</v>
      </c>
      <c r="T35">
        <f t="shared" si="2"/>
        <v>0</v>
      </c>
      <c r="U35">
        <v>2</v>
      </c>
      <c r="V35">
        <v>2</v>
      </c>
      <c r="W35">
        <f t="shared" si="3"/>
        <v>1</v>
      </c>
      <c r="X35" s="14">
        <v>3</v>
      </c>
      <c r="Y35" s="14">
        <v>4</v>
      </c>
      <c r="Z35" s="14">
        <f>IF(X35+Y35=8,4,IF(X35+Y35=9,5,IF(AND(X35+Y35=7,X35=3),2,IF(AND(X35+Y35=7,X35=4),3))))</f>
        <v>2</v>
      </c>
      <c r="AA35">
        <v>64</v>
      </c>
      <c r="AB35">
        <v>7</v>
      </c>
      <c r="AC35">
        <v>3</v>
      </c>
      <c r="AD35">
        <v>4</v>
      </c>
      <c r="AE35">
        <v>2</v>
      </c>
      <c r="AF35">
        <v>3</v>
      </c>
      <c r="AG35">
        <v>4</v>
      </c>
      <c r="AH35">
        <v>2</v>
      </c>
      <c r="AI35" s="16">
        <v>0</v>
      </c>
    </row>
    <row r="36" spans="1:35" x14ac:dyDescent="0.45">
      <c r="A36">
        <v>80456478</v>
      </c>
      <c r="B36" s="19">
        <v>69.243835616438361</v>
      </c>
      <c r="C36" s="10" t="s">
        <v>17</v>
      </c>
      <c r="D36" s="11">
        <v>0</v>
      </c>
      <c r="E36" s="11">
        <v>1</v>
      </c>
      <c r="F36" s="11">
        <v>18</v>
      </c>
      <c r="G36" s="11">
        <v>0.5</v>
      </c>
      <c r="H36">
        <v>3</v>
      </c>
      <c r="I36">
        <v>5</v>
      </c>
      <c r="J36">
        <v>4</v>
      </c>
      <c r="K36">
        <v>66</v>
      </c>
      <c r="L36">
        <v>10</v>
      </c>
      <c r="M36">
        <v>3</v>
      </c>
      <c r="N36">
        <v>5</v>
      </c>
      <c r="O36">
        <v>4</v>
      </c>
      <c r="P36">
        <v>2</v>
      </c>
      <c r="Q36">
        <f t="shared" si="0"/>
        <v>0.66666666666666663</v>
      </c>
      <c r="R36">
        <v>2</v>
      </c>
      <c r="S36">
        <f t="shared" si="1"/>
        <v>0.66666666666666663</v>
      </c>
      <c r="T36">
        <f t="shared" si="2"/>
        <v>0</v>
      </c>
      <c r="U36">
        <v>3</v>
      </c>
      <c r="V36">
        <v>2</v>
      </c>
      <c r="W36">
        <f t="shared" si="3"/>
        <v>0.66666666666666663</v>
      </c>
      <c r="X36" s="14">
        <v>3</v>
      </c>
      <c r="Y36" s="14">
        <v>5</v>
      </c>
      <c r="Z36" s="14">
        <f>IF(X36+Y36=8,4,IF(X36+Y36=9,5,IF(AND(X36+Y36=7,X36=3),2,IF(AND(X36+Y36=7,X36=4),3))))</f>
        <v>4</v>
      </c>
      <c r="AA36">
        <v>66</v>
      </c>
      <c r="AB36">
        <v>10</v>
      </c>
      <c r="AC36">
        <v>3</v>
      </c>
      <c r="AD36">
        <v>5</v>
      </c>
      <c r="AE36">
        <v>4</v>
      </c>
      <c r="AF36">
        <v>4</v>
      </c>
      <c r="AG36">
        <v>3</v>
      </c>
      <c r="AH36">
        <v>3</v>
      </c>
      <c r="AI36" s="16">
        <v>0</v>
      </c>
    </row>
    <row r="37" spans="1:35" x14ac:dyDescent="0.45">
      <c r="A37">
        <v>80444052</v>
      </c>
      <c r="B37" s="19">
        <v>64.0054794520548</v>
      </c>
      <c r="C37" s="10" t="s">
        <v>17</v>
      </c>
      <c r="D37" s="11">
        <v>0</v>
      </c>
      <c r="E37" s="11">
        <v>1</v>
      </c>
      <c r="F37" s="11">
        <v>8.5</v>
      </c>
      <c r="G37" s="11">
        <v>1</v>
      </c>
      <c r="H37">
        <v>4</v>
      </c>
      <c r="I37">
        <v>4</v>
      </c>
      <c r="J37">
        <v>4</v>
      </c>
      <c r="K37">
        <v>65</v>
      </c>
      <c r="L37">
        <v>7</v>
      </c>
      <c r="M37">
        <v>4</v>
      </c>
      <c r="N37">
        <v>4</v>
      </c>
      <c r="O37">
        <v>4</v>
      </c>
      <c r="P37">
        <v>1</v>
      </c>
      <c r="Q37">
        <f t="shared" si="0"/>
        <v>8.3333333333333329E-2</v>
      </c>
      <c r="R37">
        <v>9</v>
      </c>
      <c r="S37">
        <f t="shared" si="1"/>
        <v>0.75</v>
      </c>
      <c r="T37">
        <f t="shared" si="2"/>
        <v>0.66666666666666663</v>
      </c>
      <c r="U37">
        <v>12</v>
      </c>
      <c r="V37">
        <v>8</v>
      </c>
      <c r="W37">
        <f t="shared" si="3"/>
        <v>0.66666666666666663</v>
      </c>
      <c r="X37" s="14">
        <v>4</v>
      </c>
      <c r="Y37" s="14">
        <v>3</v>
      </c>
      <c r="Z37" s="14">
        <f>IF(X37+Y37=8,4,IF(X37+Y37=9,5,IF(AND(X37+Y37=7,X37=3),2,IF(AND(X37+Y37=7,X37=4),3))))</f>
        <v>3</v>
      </c>
      <c r="AA37">
        <v>95</v>
      </c>
      <c r="AB37">
        <v>14</v>
      </c>
      <c r="AC37">
        <v>4</v>
      </c>
      <c r="AD37">
        <v>3</v>
      </c>
      <c r="AE37">
        <v>3</v>
      </c>
      <c r="AF37">
        <v>4</v>
      </c>
      <c r="AG37">
        <v>3</v>
      </c>
      <c r="AH37">
        <v>3</v>
      </c>
      <c r="AI37" s="16">
        <v>0</v>
      </c>
    </row>
    <row r="38" spans="1:35" x14ac:dyDescent="0.45">
      <c r="A38">
        <v>80221286</v>
      </c>
      <c r="B38" s="19">
        <v>63.290410958904111</v>
      </c>
      <c r="C38" s="10" t="s">
        <v>18</v>
      </c>
      <c r="D38" s="11">
        <v>0</v>
      </c>
      <c r="E38" s="11">
        <v>3</v>
      </c>
      <c r="F38" s="11">
        <v>9.93</v>
      </c>
      <c r="G38" s="11">
        <v>1</v>
      </c>
      <c r="H38">
        <v>3</v>
      </c>
      <c r="I38">
        <v>5</v>
      </c>
      <c r="J38">
        <v>4</v>
      </c>
      <c r="K38">
        <v>73</v>
      </c>
      <c r="L38">
        <v>8</v>
      </c>
      <c r="M38">
        <v>3</v>
      </c>
      <c r="N38">
        <v>5</v>
      </c>
      <c r="O38">
        <v>4</v>
      </c>
      <c r="P38">
        <v>7</v>
      </c>
      <c r="Q38">
        <f t="shared" si="0"/>
        <v>0.7</v>
      </c>
      <c r="R38">
        <v>7</v>
      </c>
      <c r="S38">
        <f t="shared" si="1"/>
        <v>0.7</v>
      </c>
      <c r="T38">
        <f t="shared" si="2"/>
        <v>0</v>
      </c>
      <c r="U38">
        <v>10</v>
      </c>
      <c r="V38">
        <v>7</v>
      </c>
      <c r="W38">
        <f t="shared" si="3"/>
        <v>0.7</v>
      </c>
      <c r="X38" s="14">
        <v>3</v>
      </c>
      <c r="Y38" s="14">
        <v>5</v>
      </c>
      <c r="Z38" s="14">
        <f>IF(X38+Y38=8,4,IF(X38+Y38=9,5,IF(AND(X38+Y38=7,X38=3),2,IF(AND(X38+Y38=7,X38=4),3))))</f>
        <v>4</v>
      </c>
      <c r="AA38">
        <v>73</v>
      </c>
      <c r="AB38">
        <v>8</v>
      </c>
      <c r="AC38">
        <v>3</v>
      </c>
      <c r="AD38">
        <v>5</v>
      </c>
      <c r="AE38">
        <v>4</v>
      </c>
      <c r="AF38">
        <v>3</v>
      </c>
      <c r="AG38">
        <v>4</v>
      </c>
      <c r="AH38">
        <v>2</v>
      </c>
      <c r="AI38" s="16">
        <v>0</v>
      </c>
    </row>
    <row r="39" spans="1:35" x14ac:dyDescent="0.45">
      <c r="A39">
        <v>79940367</v>
      </c>
      <c r="B39" s="19">
        <v>60.235616438356168</v>
      </c>
      <c r="C39" s="10" t="s">
        <v>15</v>
      </c>
      <c r="D39" s="11">
        <v>0</v>
      </c>
      <c r="E39" s="11">
        <v>3</v>
      </c>
      <c r="F39" s="11">
        <v>15.04</v>
      </c>
      <c r="G39" s="11">
        <v>1</v>
      </c>
      <c r="H39">
        <v>5</v>
      </c>
      <c r="I39">
        <v>3</v>
      </c>
      <c r="J39">
        <v>4</v>
      </c>
      <c r="K39">
        <v>83</v>
      </c>
      <c r="L39">
        <v>10</v>
      </c>
      <c r="M39">
        <v>5</v>
      </c>
      <c r="N39">
        <v>3</v>
      </c>
      <c r="O39">
        <v>4</v>
      </c>
      <c r="P39">
        <v>2</v>
      </c>
      <c r="Q39">
        <f t="shared" si="0"/>
        <v>0.25</v>
      </c>
      <c r="R39">
        <v>8</v>
      </c>
      <c r="S39">
        <f t="shared" si="1"/>
        <v>1</v>
      </c>
      <c r="T39">
        <f t="shared" si="2"/>
        <v>0.75</v>
      </c>
      <c r="U39">
        <v>8</v>
      </c>
      <c r="V39">
        <v>4</v>
      </c>
      <c r="W39">
        <f t="shared" si="3"/>
        <v>0.5</v>
      </c>
      <c r="X39" s="21">
        <v>3</v>
      </c>
      <c r="Y39" s="21">
        <v>3</v>
      </c>
      <c r="Z39" s="14">
        <v>1</v>
      </c>
      <c r="AA39">
        <v>81</v>
      </c>
      <c r="AB39">
        <v>13</v>
      </c>
      <c r="AC39" s="13">
        <v>3</v>
      </c>
      <c r="AD39" s="13">
        <v>3</v>
      </c>
      <c r="AE39">
        <v>1</v>
      </c>
      <c r="AF39">
        <v>3</v>
      </c>
      <c r="AG39">
        <v>4</v>
      </c>
      <c r="AH39">
        <v>2</v>
      </c>
      <c r="AI39" s="16">
        <v>0</v>
      </c>
    </row>
    <row r="40" spans="1:35" x14ac:dyDescent="0.45">
      <c r="A40">
        <v>79848057</v>
      </c>
      <c r="B40" s="19">
        <v>55.969863013698628</v>
      </c>
      <c r="C40" s="10" t="s">
        <v>18</v>
      </c>
      <c r="D40" s="11">
        <v>1</v>
      </c>
      <c r="E40" s="11">
        <v>2</v>
      </c>
      <c r="F40" s="11">
        <v>13</v>
      </c>
      <c r="G40" s="11">
        <v>0.5</v>
      </c>
      <c r="H40">
        <v>3</v>
      </c>
      <c r="I40">
        <v>4</v>
      </c>
      <c r="J40">
        <v>2</v>
      </c>
      <c r="K40">
        <v>57</v>
      </c>
      <c r="L40">
        <v>8</v>
      </c>
      <c r="M40">
        <v>3</v>
      </c>
      <c r="N40">
        <v>4</v>
      </c>
      <c r="O40">
        <v>2</v>
      </c>
      <c r="P40">
        <v>3</v>
      </c>
      <c r="Q40">
        <f t="shared" si="0"/>
        <v>0.5</v>
      </c>
      <c r="R40">
        <v>3</v>
      </c>
      <c r="S40">
        <f t="shared" si="1"/>
        <v>0.5</v>
      </c>
      <c r="T40">
        <f t="shared" si="2"/>
        <v>0</v>
      </c>
      <c r="U40">
        <v>6</v>
      </c>
      <c r="V40">
        <v>3</v>
      </c>
      <c r="W40">
        <f t="shared" si="3"/>
        <v>0.5</v>
      </c>
      <c r="X40" s="14">
        <v>3</v>
      </c>
      <c r="Y40" s="14">
        <v>4</v>
      </c>
      <c r="Z40" s="14">
        <v>2</v>
      </c>
      <c r="AA40">
        <v>57</v>
      </c>
      <c r="AB40">
        <v>8</v>
      </c>
      <c r="AC40">
        <v>3</v>
      </c>
      <c r="AD40">
        <v>4</v>
      </c>
      <c r="AE40">
        <v>2</v>
      </c>
      <c r="AF40">
        <v>3</v>
      </c>
      <c r="AG40">
        <v>4</v>
      </c>
      <c r="AH40">
        <v>2</v>
      </c>
      <c r="AI40" s="16">
        <v>0</v>
      </c>
    </row>
    <row r="41" spans="1:35" x14ac:dyDescent="0.45">
      <c r="A41">
        <v>79304820</v>
      </c>
      <c r="B41" s="19">
        <v>71.134246575342459</v>
      </c>
      <c r="C41" s="10" t="s">
        <v>14</v>
      </c>
      <c r="D41" s="11">
        <v>1</v>
      </c>
      <c r="E41" s="11">
        <v>1</v>
      </c>
      <c r="F41" s="11">
        <v>7.2</v>
      </c>
      <c r="G41" s="11">
        <v>1</v>
      </c>
      <c r="H41">
        <v>3</v>
      </c>
      <c r="I41">
        <v>4</v>
      </c>
      <c r="J41">
        <v>2</v>
      </c>
      <c r="K41">
        <v>100</v>
      </c>
      <c r="L41">
        <v>11</v>
      </c>
      <c r="M41">
        <v>3</v>
      </c>
      <c r="N41">
        <v>4</v>
      </c>
      <c r="O41">
        <v>2</v>
      </c>
      <c r="P41">
        <v>3</v>
      </c>
      <c r="Q41">
        <f t="shared" si="0"/>
        <v>0.75</v>
      </c>
      <c r="R41">
        <v>3</v>
      </c>
      <c r="S41">
        <f t="shared" si="1"/>
        <v>0.75</v>
      </c>
      <c r="T41">
        <f t="shared" si="2"/>
        <v>0</v>
      </c>
      <c r="U41">
        <v>4</v>
      </c>
      <c r="V41">
        <v>3</v>
      </c>
      <c r="W41">
        <f t="shared" si="3"/>
        <v>0.75</v>
      </c>
      <c r="X41" s="14">
        <v>3</v>
      </c>
      <c r="Y41" s="14">
        <v>4</v>
      </c>
      <c r="Z41" s="14">
        <f>IF(X41+Y41=8,4,IF(X41+Y41=9,5,IF(AND(X41+Y41=7,X41=3),2,IF(AND(X41+Y41=7,X41=4),3))))</f>
        <v>2</v>
      </c>
      <c r="AA41">
        <v>100</v>
      </c>
      <c r="AB41">
        <v>11</v>
      </c>
      <c r="AC41">
        <v>3</v>
      </c>
      <c r="AD41">
        <v>4</v>
      </c>
      <c r="AE41">
        <v>2</v>
      </c>
      <c r="AF41">
        <v>4</v>
      </c>
      <c r="AG41">
        <v>3</v>
      </c>
      <c r="AH41">
        <v>3</v>
      </c>
      <c r="AI41" s="16">
        <v>0</v>
      </c>
    </row>
    <row r="42" spans="1:35" x14ac:dyDescent="0.45">
      <c r="A42">
        <v>78636461</v>
      </c>
      <c r="B42" s="19">
        <v>48.852054794520548</v>
      </c>
      <c r="C42" s="10" t="s">
        <v>15</v>
      </c>
      <c r="D42" s="11">
        <v>1</v>
      </c>
      <c r="E42" s="11">
        <v>2</v>
      </c>
      <c r="F42" s="11">
        <v>8</v>
      </c>
      <c r="G42" s="11">
        <v>0.2</v>
      </c>
      <c r="H42">
        <v>3</v>
      </c>
      <c r="I42">
        <v>4</v>
      </c>
      <c r="J42">
        <v>2</v>
      </c>
      <c r="K42">
        <v>100</v>
      </c>
      <c r="L42">
        <v>11</v>
      </c>
      <c r="M42">
        <v>3</v>
      </c>
      <c r="N42">
        <v>4</v>
      </c>
      <c r="O42">
        <v>2</v>
      </c>
      <c r="P42">
        <v>2</v>
      </c>
      <c r="Q42">
        <f t="shared" si="0"/>
        <v>0.2</v>
      </c>
      <c r="R42">
        <v>3</v>
      </c>
      <c r="S42">
        <f t="shared" si="1"/>
        <v>0.3</v>
      </c>
      <c r="T42">
        <f t="shared" si="2"/>
        <v>0.1</v>
      </c>
      <c r="U42">
        <v>10</v>
      </c>
      <c r="V42">
        <v>2</v>
      </c>
      <c r="W42">
        <f t="shared" si="3"/>
        <v>0.2</v>
      </c>
      <c r="X42" s="14">
        <v>3</v>
      </c>
      <c r="Y42" s="14">
        <v>4</v>
      </c>
      <c r="Z42" s="14">
        <f>IF(X42+Y42=8,4,IF(X42+Y42=9,5,IF(AND(X42+Y42=7,X42=3),2,IF(AND(X42+Y42=7,X42=4),3))))</f>
        <v>2</v>
      </c>
      <c r="AA42">
        <v>100</v>
      </c>
      <c r="AB42">
        <v>11</v>
      </c>
      <c r="AC42">
        <v>3</v>
      </c>
      <c r="AD42">
        <v>4</v>
      </c>
      <c r="AE42">
        <v>2</v>
      </c>
      <c r="AF42">
        <v>3</v>
      </c>
      <c r="AG42">
        <v>3</v>
      </c>
      <c r="AH42">
        <v>1</v>
      </c>
      <c r="AI42" s="16">
        <v>0</v>
      </c>
    </row>
    <row r="43" spans="1:35" x14ac:dyDescent="0.45">
      <c r="A43">
        <v>78356227</v>
      </c>
      <c r="B43" s="19">
        <v>72.802739726027397</v>
      </c>
      <c r="C43" s="10" t="s">
        <v>15</v>
      </c>
      <c r="D43" s="11">
        <v>1</v>
      </c>
      <c r="E43" s="11">
        <v>2</v>
      </c>
      <c r="F43" s="11">
        <v>12.6</v>
      </c>
      <c r="G43" s="11">
        <v>1</v>
      </c>
      <c r="H43">
        <v>4</v>
      </c>
      <c r="I43">
        <v>4</v>
      </c>
      <c r="J43">
        <v>4</v>
      </c>
      <c r="K43">
        <v>100</v>
      </c>
      <c r="L43">
        <v>8</v>
      </c>
      <c r="M43">
        <v>4</v>
      </c>
      <c r="N43">
        <v>4</v>
      </c>
      <c r="O43">
        <v>4</v>
      </c>
      <c r="P43">
        <v>1</v>
      </c>
      <c r="Q43">
        <f t="shared" si="0"/>
        <v>0.2</v>
      </c>
      <c r="R43">
        <v>5</v>
      </c>
      <c r="S43">
        <f t="shared" si="1"/>
        <v>1</v>
      </c>
      <c r="T43">
        <f t="shared" si="2"/>
        <v>0.8</v>
      </c>
      <c r="U43">
        <v>5</v>
      </c>
      <c r="V43">
        <v>4</v>
      </c>
      <c r="W43">
        <f t="shared" si="3"/>
        <v>0.8</v>
      </c>
      <c r="X43" s="14">
        <v>3</v>
      </c>
      <c r="Y43" s="14">
        <v>4</v>
      </c>
      <c r="Z43" s="14">
        <f>IF(X43+Y43=8,4,IF(X43+Y43=9,5,IF(AND(X43+Y43=7,X43=3),2,IF(AND(X43+Y43=7,X43=4),3))))</f>
        <v>2</v>
      </c>
      <c r="AA43">
        <v>100</v>
      </c>
      <c r="AB43">
        <v>8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 s="16">
        <v>0</v>
      </c>
    </row>
    <row r="44" spans="1:35" x14ac:dyDescent="0.45">
      <c r="A44">
        <v>77914927</v>
      </c>
      <c r="B44" s="19">
        <v>67.367123287671234</v>
      </c>
      <c r="C44" s="10" t="s">
        <v>15</v>
      </c>
      <c r="D44" s="11">
        <v>1</v>
      </c>
      <c r="E44" s="11">
        <v>2</v>
      </c>
      <c r="F44" s="11">
        <v>6.76</v>
      </c>
      <c r="G44" s="11">
        <v>1</v>
      </c>
      <c r="H44">
        <v>4</v>
      </c>
      <c r="I44">
        <v>4</v>
      </c>
      <c r="J44">
        <v>4</v>
      </c>
      <c r="K44">
        <v>100</v>
      </c>
      <c r="L44">
        <v>12</v>
      </c>
      <c r="M44">
        <v>4</v>
      </c>
      <c r="N44">
        <v>4</v>
      </c>
      <c r="O44">
        <v>4</v>
      </c>
      <c r="P44">
        <v>3</v>
      </c>
      <c r="Q44">
        <f t="shared" si="0"/>
        <v>1</v>
      </c>
      <c r="R44">
        <v>3</v>
      </c>
      <c r="S44">
        <f t="shared" si="1"/>
        <v>1</v>
      </c>
      <c r="T44">
        <f t="shared" si="2"/>
        <v>0</v>
      </c>
      <c r="U44">
        <v>3</v>
      </c>
      <c r="V44">
        <v>3</v>
      </c>
      <c r="W44">
        <f t="shared" si="3"/>
        <v>1</v>
      </c>
      <c r="X44" s="14">
        <v>4</v>
      </c>
      <c r="Y44" s="14">
        <v>4</v>
      </c>
      <c r="Z44" s="14">
        <f>IF(X44+Y44=8,4,IF(X44+Y44=9,5,IF(AND(X44+Y44=7,X44=3),2,IF(AND(X44+Y44=7,X44=4),3))))</f>
        <v>4</v>
      </c>
      <c r="AA44">
        <v>100</v>
      </c>
      <c r="AB44">
        <v>12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 s="16">
        <v>0</v>
      </c>
    </row>
    <row r="45" spans="1:35" x14ac:dyDescent="0.45">
      <c r="A45">
        <v>77893261</v>
      </c>
      <c r="B45" s="19">
        <v>62.347945205479455</v>
      </c>
      <c r="C45" s="10" t="s">
        <v>15</v>
      </c>
      <c r="D45" s="11">
        <v>0</v>
      </c>
      <c r="E45" s="11">
        <v>1</v>
      </c>
      <c r="F45" s="11">
        <v>6.7</v>
      </c>
      <c r="G45" s="11">
        <v>1</v>
      </c>
      <c r="H45">
        <v>3</v>
      </c>
      <c r="I45">
        <v>4</v>
      </c>
      <c r="J45">
        <v>2</v>
      </c>
      <c r="K45">
        <v>37</v>
      </c>
      <c r="L45">
        <v>7</v>
      </c>
      <c r="M45">
        <v>3</v>
      </c>
      <c r="N45">
        <v>4</v>
      </c>
      <c r="O45">
        <v>2</v>
      </c>
      <c r="P45">
        <v>2</v>
      </c>
      <c r="Q45">
        <f t="shared" si="0"/>
        <v>0.22222222222222221</v>
      </c>
      <c r="R45">
        <v>8</v>
      </c>
      <c r="S45">
        <f t="shared" si="1"/>
        <v>0.88888888888888884</v>
      </c>
      <c r="T45">
        <f t="shared" si="2"/>
        <v>0.66666666666666663</v>
      </c>
      <c r="U45">
        <v>9</v>
      </c>
      <c r="V45">
        <v>6</v>
      </c>
      <c r="W45">
        <f t="shared" si="3"/>
        <v>0.66666666666666663</v>
      </c>
      <c r="X45" s="14">
        <v>3</v>
      </c>
      <c r="Y45" s="14">
        <v>3</v>
      </c>
      <c r="Z45" s="14">
        <v>1</v>
      </c>
      <c r="AA45">
        <v>37</v>
      </c>
      <c r="AB45">
        <v>7</v>
      </c>
      <c r="AC45">
        <v>3</v>
      </c>
      <c r="AD45">
        <v>4</v>
      </c>
      <c r="AE45">
        <v>2</v>
      </c>
      <c r="AF45">
        <v>3</v>
      </c>
      <c r="AG45">
        <v>4</v>
      </c>
      <c r="AH45">
        <v>2</v>
      </c>
      <c r="AI45" s="16">
        <v>0</v>
      </c>
    </row>
    <row r="46" spans="1:35" x14ac:dyDescent="0.45">
      <c r="A46">
        <v>77615466</v>
      </c>
      <c r="B46" s="19">
        <v>55.802739726027397</v>
      </c>
      <c r="C46" s="10" t="s">
        <v>18</v>
      </c>
      <c r="D46" s="11">
        <v>0</v>
      </c>
      <c r="E46" s="11">
        <v>3</v>
      </c>
      <c r="F46" s="11">
        <v>4.3099999999999996</v>
      </c>
      <c r="G46" s="11">
        <v>0.33333333333333331</v>
      </c>
      <c r="H46">
        <v>4</v>
      </c>
      <c r="I46">
        <v>3</v>
      </c>
      <c r="J46">
        <v>3</v>
      </c>
      <c r="K46">
        <v>36</v>
      </c>
      <c r="L46">
        <v>5</v>
      </c>
      <c r="M46">
        <v>4</v>
      </c>
      <c r="N46">
        <v>3</v>
      </c>
      <c r="O46">
        <v>3</v>
      </c>
      <c r="P46">
        <v>2</v>
      </c>
      <c r="Q46">
        <f t="shared" si="0"/>
        <v>0.5</v>
      </c>
      <c r="R46">
        <v>2</v>
      </c>
      <c r="S46">
        <f t="shared" si="1"/>
        <v>0.5</v>
      </c>
      <c r="T46">
        <f t="shared" si="2"/>
        <v>0</v>
      </c>
      <c r="U46">
        <v>4</v>
      </c>
      <c r="V46">
        <v>2</v>
      </c>
      <c r="W46">
        <f t="shared" si="3"/>
        <v>0.5</v>
      </c>
      <c r="X46" s="14">
        <v>4</v>
      </c>
      <c r="Y46" s="14">
        <v>3</v>
      </c>
      <c r="Z46" s="14">
        <f>IF(X46+Y46=8,4,IF(X46+Y46=9,5,IF(AND(X46+Y46=7,X46=3),2,IF(AND(X46+Y46=7,X46=4),3))))</f>
        <v>3</v>
      </c>
      <c r="AA46">
        <v>36</v>
      </c>
      <c r="AB46">
        <v>5</v>
      </c>
      <c r="AC46">
        <v>4</v>
      </c>
      <c r="AD46">
        <v>3</v>
      </c>
      <c r="AE46">
        <v>3</v>
      </c>
      <c r="AF46">
        <v>3</v>
      </c>
      <c r="AG46">
        <v>4</v>
      </c>
      <c r="AH46">
        <v>2</v>
      </c>
      <c r="AI46" s="16">
        <v>0</v>
      </c>
    </row>
    <row r="47" spans="1:35" x14ac:dyDescent="0.45">
      <c r="A47">
        <v>77465672</v>
      </c>
      <c r="B47" s="19">
        <v>70.909589041095884</v>
      </c>
      <c r="C47" s="10" t="s">
        <v>15</v>
      </c>
      <c r="D47" s="11">
        <v>1</v>
      </c>
      <c r="E47" s="11">
        <v>1</v>
      </c>
      <c r="F47" s="11">
        <v>6.2</v>
      </c>
      <c r="G47" s="11">
        <v>1</v>
      </c>
      <c r="H47">
        <v>4</v>
      </c>
      <c r="I47">
        <v>3</v>
      </c>
      <c r="J47">
        <v>3</v>
      </c>
      <c r="K47">
        <v>67</v>
      </c>
      <c r="L47">
        <v>6</v>
      </c>
      <c r="M47">
        <v>4</v>
      </c>
      <c r="N47">
        <v>3</v>
      </c>
      <c r="O47">
        <v>3</v>
      </c>
      <c r="P47">
        <v>2</v>
      </c>
      <c r="Q47">
        <f t="shared" si="0"/>
        <v>1</v>
      </c>
      <c r="R47">
        <v>2</v>
      </c>
      <c r="S47">
        <f t="shared" si="1"/>
        <v>1</v>
      </c>
      <c r="T47">
        <f t="shared" si="2"/>
        <v>0</v>
      </c>
      <c r="U47">
        <v>2</v>
      </c>
      <c r="V47">
        <v>2</v>
      </c>
      <c r="W47">
        <f t="shared" si="3"/>
        <v>1</v>
      </c>
      <c r="X47" s="14">
        <v>4</v>
      </c>
      <c r="Y47" s="14">
        <v>3</v>
      </c>
      <c r="Z47" s="14">
        <f>IF(X47+Y47=8,4,IF(X47+Y47=9,5,IF(AND(X47+Y47=7,X47=3),2,IF(AND(X47+Y47=7,X47=4),3))))</f>
        <v>3</v>
      </c>
      <c r="AA47">
        <v>67</v>
      </c>
      <c r="AB47">
        <v>6</v>
      </c>
      <c r="AC47">
        <v>4</v>
      </c>
      <c r="AD47">
        <v>3</v>
      </c>
      <c r="AE47">
        <v>3</v>
      </c>
      <c r="AF47">
        <v>4</v>
      </c>
      <c r="AG47">
        <v>3</v>
      </c>
      <c r="AH47">
        <v>3</v>
      </c>
      <c r="AI47" s="16">
        <v>0</v>
      </c>
    </row>
    <row r="48" spans="1:35" x14ac:dyDescent="0.45">
      <c r="A48">
        <v>77406999</v>
      </c>
      <c r="B48" s="19">
        <v>63.232876712328768</v>
      </c>
      <c r="C48" s="10" t="s">
        <v>18</v>
      </c>
      <c r="D48" s="11">
        <v>1</v>
      </c>
      <c r="E48" s="11">
        <v>2</v>
      </c>
      <c r="F48" s="11">
        <v>6.66</v>
      </c>
      <c r="G48" s="11">
        <v>1</v>
      </c>
      <c r="H48">
        <v>4</v>
      </c>
      <c r="I48">
        <v>3</v>
      </c>
      <c r="J48">
        <v>3</v>
      </c>
      <c r="K48">
        <v>100</v>
      </c>
      <c r="L48">
        <v>10</v>
      </c>
      <c r="M48">
        <v>4</v>
      </c>
      <c r="N48">
        <v>3</v>
      </c>
      <c r="O48">
        <v>3</v>
      </c>
      <c r="P48">
        <v>2</v>
      </c>
      <c r="Q48">
        <f t="shared" si="0"/>
        <v>1</v>
      </c>
      <c r="R48">
        <v>2</v>
      </c>
      <c r="S48">
        <f t="shared" si="1"/>
        <v>1</v>
      </c>
      <c r="T48">
        <f t="shared" si="2"/>
        <v>0</v>
      </c>
      <c r="U48">
        <v>2</v>
      </c>
      <c r="V48">
        <v>2</v>
      </c>
      <c r="W48">
        <f t="shared" si="3"/>
        <v>1</v>
      </c>
      <c r="X48" s="14">
        <v>4</v>
      </c>
      <c r="Y48" s="14">
        <v>3</v>
      </c>
      <c r="Z48" s="14">
        <v>3</v>
      </c>
      <c r="AA48">
        <v>100</v>
      </c>
      <c r="AB48">
        <v>10</v>
      </c>
      <c r="AC48">
        <v>4</v>
      </c>
      <c r="AD48">
        <v>3</v>
      </c>
      <c r="AE48">
        <v>3</v>
      </c>
      <c r="AF48">
        <v>3</v>
      </c>
      <c r="AG48">
        <v>4</v>
      </c>
      <c r="AH48">
        <v>2</v>
      </c>
      <c r="AI48" s="16">
        <v>0</v>
      </c>
    </row>
    <row r="49" spans="1:35" x14ac:dyDescent="0.45">
      <c r="A49">
        <v>77399624</v>
      </c>
      <c r="B49" s="19">
        <v>67.158904109589045</v>
      </c>
      <c r="C49" s="10" t="s">
        <v>18</v>
      </c>
      <c r="D49" s="11">
        <v>1</v>
      </c>
      <c r="E49" s="11">
        <v>2</v>
      </c>
      <c r="F49" s="11">
        <v>4.5199999999999996</v>
      </c>
      <c r="G49" s="11">
        <v>0.5</v>
      </c>
      <c r="H49">
        <v>4</v>
      </c>
      <c r="I49">
        <v>3</v>
      </c>
      <c r="J49">
        <v>3</v>
      </c>
      <c r="K49">
        <v>46</v>
      </c>
      <c r="L49">
        <v>6</v>
      </c>
      <c r="M49">
        <v>4</v>
      </c>
      <c r="N49">
        <v>3</v>
      </c>
      <c r="O49">
        <v>3</v>
      </c>
      <c r="P49">
        <v>2</v>
      </c>
      <c r="Q49">
        <f t="shared" si="0"/>
        <v>0.25</v>
      </c>
      <c r="R49">
        <v>3</v>
      </c>
      <c r="S49">
        <f t="shared" si="1"/>
        <v>0.375</v>
      </c>
      <c r="T49">
        <f t="shared" si="2"/>
        <v>0.125</v>
      </c>
      <c r="U49">
        <v>8</v>
      </c>
      <c r="V49">
        <v>2</v>
      </c>
      <c r="W49">
        <f t="shared" si="3"/>
        <v>0.25</v>
      </c>
      <c r="X49" s="14">
        <v>4</v>
      </c>
      <c r="Y49" s="14">
        <v>3</v>
      </c>
      <c r="Z49" s="14">
        <f>IF(X49+Y49=8,4,IF(X49+Y49=9,5,IF(AND(X49+Y49=7,X49=3),2,IF(AND(X49+Y49=7,X49=4),3))))</f>
        <v>3</v>
      </c>
      <c r="AA49">
        <v>46</v>
      </c>
      <c r="AB49">
        <v>6</v>
      </c>
      <c r="AC49">
        <v>4</v>
      </c>
      <c r="AD49">
        <v>3</v>
      </c>
      <c r="AE49">
        <v>3</v>
      </c>
      <c r="AF49">
        <v>3</v>
      </c>
      <c r="AG49">
        <v>4</v>
      </c>
      <c r="AH49">
        <v>2</v>
      </c>
      <c r="AI49" s="16">
        <v>0</v>
      </c>
    </row>
    <row r="50" spans="1:35" x14ac:dyDescent="0.45">
      <c r="A50">
        <v>77029049</v>
      </c>
      <c r="B50" s="19">
        <v>67.969863013698628</v>
      </c>
      <c r="C50" s="10" t="s">
        <v>18</v>
      </c>
      <c r="D50" s="11">
        <v>0</v>
      </c>
      <c r="E50" s="11">
        <v>3</v>
      </c>
      <c r="F50" s="11">
        <v>9.75</v>
      </c>
      <c r="G50" s="11">
        <v>0.66666666666666663</v>
      </c>
      <c r="H50">
        <v>4</v>
      </c>
      <c r="I50">
        <v>5</v>
      </c>
      <c r="J50">
        <v>5</v>
      </c>
      <c r="K50">
        <v>46</v>
      </c>
      <c r="L50">
        <v>6</v>
      </c>
      <c r="M50">
        <v>4</v>
      </c>
      <c r="N50">
        <v>5</v>
      </c>
      <c r="O50">
        <v>5</v>
      </c>
      <c r="P50">
        <v>3</v>
      </c>
      <c r="Q50">
        <f t="shared" si="0"/>
        <v>0.6</v>
      </c>
      <c r="R50">
        <v>3</v>
      </c>
      <c r="S50">
        <f t="shared" si="1"/>
        <v>0.6</v>
      </c>
      <c r="T50">
        <f t="shared" si="2"/>
        <v>0</v>
      </c>
      <c r="U50">
        <v>5</v>
      </c>
      <c r="V50">
        <v>3</v>
      </c>
      <c r="W50">
        <f t="shared" si="3"/>
        <v>0.6</v>
      </c>
      <c r="X50" s="14">
        <v>4</v>
      </c>
      <c r="Y50" s="14">
        <v>5</v>
      </c>
      <c r="Z50" s="14">
        <f>IF(X50+Y50=8,4,IF(X50+Y50=9,5,IF(AND(X50+Y50=7,X50=3),2,IF(AND(X50+Y50=7,X50=4),3))))</f>
        <v>5</v>
      </c>
      <c r="AA50">
        <v>46</v>
      </c>
      <c r="AB50">
        <v>6</v>
      </c>
      <c r="AC50">
        <v>4</v>
      </c>
      <c r="AD50">
        <v>5</v>
      </c>
      <c r="AE50">
        <v>5</v>
      </c>
      <c r="AF50">
        <v>4</v>
      </c>
      <c r="AG50">
        <v>5</v>
      </c>
      <c r="AH50">
        <v>5</v>
      </c>
      <c r="AI50" s="16">
        <v>0</v>
      </c>
    </row>
    <row r="51" spans="1:35" x14ac:dyDescent="0.45">
      <c r="A51">
        <v>76994706</v>
      </c>
      <c r="B51" s="19">
        <v>69.942465753424656</v>
      </c>
      <c r="C51" s="10" t="s">
        <v>15</v>
      </c>
      <c r="D51" s="11">
        <v>0</v>
      </c>
      <c r="E51" s="11">
        <v>1</v>
      </c>
      <c r="F51" s="11">
        <v>18.45</v>
      </c>
      <c r="G51" s="11">
        <v>1</v>
      </c>
      <c r="H51">
        <v>4</v>
      </c>
      <c r="I51">
        <v>4</v>
      </c>
      <c r="J51">
        <v>4</v>
      </c>
      <c r="K51">
        <v>96</v>
      </c>
      <c r="L51">
        <v>12.5</v>
      </c>
      <c r="M51">
        <v>4</v>
      </c>
      <c r="N51">
        <v>4</v>
      </c>
      <c r="O51">
        <v>4</v>
      </c>
      <c r="P51">
        <v>5</v>
      </c>
      <c r="Q51">
        <f t="shared" si="0"/>
        <v>1</v>
      </c>
      <c r="R51">
        <v>5</v>
      </c>
      <c r="S51">
        <f t="shared" si="1"/>
        <v>1</v>
      </c>
      <c r="T51">
        <f t="shared" si="2"/>
        <v>0</v>
      </c>
      <c r="U51">
        <v>5</v>
      </c>
      <c r="V51">
        <v>5</v>
      </c>
      <c r="W51">
        <f t="shared" si="3"/>
        <v>1</v>
      </c>
      <c r="X51" s="14">
        <v>4</v>
      </c>
      <c r="Y51" s="14">
        <v>4</v>
      </c>
      <c r="Z51" s="14">
        <f>IF(X51+Y51=8,4,IF(X51+Y51=9,5,IF(AND(X51+Y51=7,X51=3),2,IF(AND(X51+Y51=7,X51=4),3))))</f>
        <v>4</v>
      </c>
      <c r="AA51">
        <v>96</v>
      </c>
      <c r="AB51">
        <v>12.5</v>
      </c>
      <c r="AC51">
        <v>4</v>
      </c>
      <c r="AD51">
        <v>4</v>
      </c>
      <c r="AE51">
        <v>4</v>
      </c>
      <c r="AF51">
        <v>4</v>
      </c>
      <c r="AG51">
        <v>3</v>
      </c>
      <c r="AH51">
        <v>3</v>
      </c>
      <c r="AI51" s="16">
        <v>0</v>
      </c>
    </row>
    <row r="52" spans="1:35" x14ac:dyDescent="0.45">
      <c r="A52">
        <v>76960590</v>
      </c>
      <c r="B52" s="19">
        <v>72.531506849315065</v>
      </c>
      <c r="C52" s="10" t="s">
        <v>14</v>
      </c>
      <c r="D52" s="11">
        <v>0</v>
      </c>
      <c r="E52" s="11">
        <v>1</v>
      </c>
      <c r="F52" s="11">
        <v>23</v>
      </c>
      <c r="G52" s="11">
        <v>1</v>
      </c>
      <c r="H52">
        <v>5</v>
      </c>
      <c r="I52">
        <v>5</v>
      </c>
      <c r="J52">
        <v>5</v>
      </c>
      <c r="K52">
        <v>100</v>
      </c>
      <c r="L52">
        <v>16</v>
      </c>
      <c r="M52">
        <v>5</v>
      </c>
      <c r="N52">
        <v>5</v>
      </c>
      <c r="O52">
        <v>5</v>
      </c>
      <c r="P52">
        <v>2</v>
      </c>
      <c r="Q52">
        <f t="shared" si="0"/>
        <v>0.5</v>
      </c>
      <c r="R52">
        <v>4</v>
      </c>
      <c r="S52">
        <f t="shared" si="1"/>
        <v>1</v>
      </c>
      <c r="T52">
        <f t="shared" si="2"/>
        <v>0.5</v>
      </c>
      <c r="U52">
        <v>4</v>
      </c>
      <c r="V52">
        <v>2</v>
      </c>
      <c r="W52">
        <f t="shared" si="3"/>
        <v>0.5</v>
      </c>
      <c r="X52" s="14">
        <v>5</v>
      </c>
      <c r="Y52" s="14">
        <v>5</v>
      </c>
      <c r="Z52" s="14">
        <v>5</v>
      </c>
      <c r="AA52">
        <v>100</v>
      </c>
      <c r="AB52">
        <v>16</v>
      </c>
      <c r="AC52">
        <v>5</v>
      </c>
      <c r="AD52">
        <v>5</v>
      </c>
      <c r="AE52">
        <v>5</v>
      </c>
      <c r="AF52">
        <v>5</v>
      </c>
      <c r="AG52">
        <v>4</v>
      </c>
      <c r="AH52">
        <v>5</v>
      </c>
      <c r="AI52" s="16">
        <v>0</v>
      </c>
    </row>
    <row r="53" spans="1:35" x14ac:dyDescent="0.45">
      <c r="A53">
        <v>76663855</v>
      </c>
      <c r="B53" s="19">
        <v>70.671232876712324</v>
      </c>
      <c r="C53" s="10" t="s">
        <v>15</v>
      </c>
      <c r="D53" s="11">
        <v>0</v>
      </c>
      <c r="E53" s="11">
        <v>1</v>
      </c>
      <c r="F53" s="11">
        <v>4.32</v>
      </c>
      <c r="G53" s="11">
        <v>1</v>
      </c>
      <c r="H53">
        <v>3</v>
      </c>
      <c r="I53">
        <v>4</v>
      </c>
      <c r="J53">
        <v>2</v>
      </c>
      <c r="K53">
        <v>44</v>
      </c>
      <c r="L53">
        <v>6.5</v>
      </c>
      <c r="M53">
        <v>3</v>
      </c>
      <c r="N53">
        <v>4</v>
      </c>
      <c r="O53">
        <v>2</v>
      </c>
      <c r="P53">
        <v>3</v>
      </c>
      <c r="Q53">
        <f t="shared" si="0"/>
        <v>1</v>
      </c>
      <c r="R53">
        <v>3</v>
      </c>
      <c r="S53">
        <f t="shared" si="1"/>
        <v>1</v>
      </c>
      <c r="T53">
        <f t="shared" si="2"/>
        <v>0</v>
      </c>
      <c r="U53">
        <v>3</v>
      </c>
      <c r="V53">
        <v>3</v>
      </c>
      <c r="W53">
        <f t="shared" si="3"/>
        <v>1</v>
      </c>
      <c r="X53" s="14">
        <v>3</v>
      </c>
      <c r="Y53" s="14">
        <v>4</v>
      </c>
      <c r="Z53" s="14">
        <f>IF(X53+Y53=8,4,IF(X53+Y53=9,5,IF(AND(X53+Y53=7,X53=3),2,IF(AND(X53+Y53=7,X53=4),3))))</f>
        <v>2</v>
      </c>
      <c r="AA53">
        <v>44</v>
      </c>
      <c r="AB53">
        <v>6.5</v>
      </c>
      <c r="AC53">
        <v>3</v>
      </c>
      <c r="AD53">
        <v>4</v>
      </c>
      <c r="AE53">
        <v>2</v>
      </c>
      <c r="AF53">
        <v>3</v>
      </c>
      <c r="AG53">
        <v>4</v>
      </c>
      <c r="AH53">
        <v>2</v>
      </c>
      <c r="AI53" s="16">
        <v>0</v>
      </c>
    </row>
    <row r="54" spans="1:35" x14ac:dyDescent="0.45">
      <c r="A54">
        <v>76542505</v>
      </c>
      <c r="B54" s="19">
        <v>48.783561643835618</v>
      </c>
      <c r="C54" s="10" t="s">
        <v>15</v>
      </c>
      <c r="D54" s="11">
        <v>0</v>
      </c>
      <c r="E54" s="11">
        <v>1</v>
      </c>
      <c r="F54" s="11">
        <v>25.01</v>
      </c>
      <c r="G54" s="11">
        <v>0.5</v>
      </c>
      <c r="H54">
        <v>3</v>
      </c>
      <c r="I54">
        <v>4</v>
      </c>
      <c r="J54">
        <v>2</v>
      </c>
      <c r="K54">
        <v>93</v>
      </c>
      <c r="L54">
        <v>14</v>
      </c>
      <c r="M54">
        <v>3</v>
      </c>
      <c r="N54">
        <v>4</v>
      </c>
      <c r="O54">
        <v>2</v>
      </c>
      <c r="P54">
        <v>4</v>
      </c>
      <c r="Q54">
        <f t="shared" si="0"/>
        <v>0.66666666666666663</v>
      </c>
      <c r="R54">
        <v>4</v>
      </c>
      <c r="S54">
        <f t="shared" si="1"/>
        <v>0.66666666666666663</v>
      </c>
      <c r="T54">
        <f t="shared" si="2"/>
        <v>0</v>
      </c>
      <c r="U54">
        <v>6</v>
      </c>
      <c r="V54">
        <v>4</v>
      </c>
      <c r="W54">
        <f t="shared" si="3"/>
        <v>0.66666666666666663</v>
      </c>
      <c r="X54" s="14">
        <v>3</v>
      </c>
      <c r="Y54" s="14">
        <v>4</v>
      </c>
      <c r="Z54" s="14">
        <f>IF(X54+Y54=8,4,IF(X54+Y54=9,5,IF(AND(X54+Y54=7,X54=3),2,IF(AND(X54+Y54=7,X54=4),3))))</f>
        <v>2</v>
      </c>
      <c r="AA54">
        <v>93</v>
      </c>
      <c r="AB54">
        <v>14</v>
      </c>
      <c r="AC54">
        <v>3</v>
      </c>
      <c r="AD54">
        <v>4</v>
      </c>
      <c r="AE54">
        <v>2</v>
      </c>
      <c r="AF54">
        <v>4</v>
      </c>
      <c r="AG54">
        <v>3</v>
      </c>
      <c r="AH54">
        <v>3</v>
      </c>
      <c r="AI54" s="16">
        <v>0</v>
      </c>
    </row>
    <row r="55" spans="1:35" x14ac:dyDescent="0.45">
      <c r="A55">
        <v>76333848</v>
      </c>
      <c r="B55" s="19">
        <v>62.942465753424656</v>
      </c>
      <c r="C55" s="10" t="s">
        <v>18</v>
      </c>
      <c r="D55" s="11">
        <v>0</v>
      </c>
      <c r="E55" s="11">
        <v>1</v>
      </c>
      <c r="F55" s="11">
        <v>6.3</v>
      </c>
      <c r="G55" s="11">
        <v>1</v>
      </c>
      <c r="H55">
        <v>4</v>
      </c>
      <c r="I55">
        <v>3</v>
      </c>
      <c r="J55">
        <v>3</v>
      </c>
      <c r="K55">
        <v>83</v>
      </c>
      <c r="L55">
        <v>10</v>
      </c>
      <c r="M55">
        <v>4</v>
      </c>
      <c r="N55">
        <v>3</v>
      </c>
      <c r="O55">
        <v>3</v>
      </c>
      <c r="P55">
        <v>2</v>
      </c>
      <c r="Q55">
        <f t="shared" si="0"/>
        <v>1</v>
      </c>
      <c r="R55">
        <v>2</v>
      </c>
      <c r="S55">
        <f t="shared" si="1"/>
        <v>1</v>
      </c>
      <c r="T55">
        <f t="shared" si="2"/>
        <v>0</v>
      </c>
      <c r="U55">
        <v>2</v>
      </c>
      <c r="V55">
        <v>2</v>
      </c>
      <c r="W55">
        <f t="shared" si="3"/>
        <v>1</v>
      </c>
      <c r="X55" s="14">
        <v>4</v>
      </c>
      <c r="Y55" s="14">
        <v>3</v>
      </c>
      <c r="Z55" s="14">
        <v>3</v>
      </c>
      <c r="AA55">
        <v>83</v>
      </c>
      <c r="AB55">
        <v>10</v>
      </c>
      <c r="AC55">
        <v>4</v>
      </c>
      <c r="AD55">
        <v>3</v>
      </c>
      <c r="AE55">
        <v>3</v>
      </c>
      <c r="AF55">
        <v>3</v>
      </c>
      <c r="AG55">
        <v>4</v>
      </c>
      <c r="AH55">
        <v>2</v>
      </c>
      <c r="AI55" s="16">
        <v>0</v>
      </c>
    </row>
    <row r="56" spans="1:35" x14ac:dyDescent="0.45">
      <c r="A56">
        <v>75961714</v>
      </c>
      <c r="B56" s="19">
        <v>72.802739726027397</v>
      </c>
      <c r="C56" s="10" t="s">
        <v>18</v>
      </c>
      <c r="D56" s="11">
        <v>0</v>
      </c>
      <c r="E56" s="11">
        <v>1</v>
      </c>
      <c r="F56" s="11">
        <v>4.21</v>
      </c>
      <c r="G56" s="11">
        <v>1</v>
      </c>
      <c r="H56">
        <v>5</v>
      </c>
      <c r="I56">
        <v>4</v>
      </c>
      <c r="J56">
        <v>5</v>
      </c>
      <c r="K56">
        <v>45</v>
      </c>
      <c r="L56">
        <v>5</v>
      </c>
      <c r="M56">
        <v>5</v>
      </c>
      <c r="N56">
        <v>4</v>
      </c>
      <c r="O56">
        <v>5</v>
      </c>
      <c r="P56">
        <v>2</v>
      </c>
      <c r="Q56">
        <f t="shared" si="0"/>
        <v>0.66666666666666663</v>
      </c>
      <c r="R56">
        <v>3</v>
      </c>
      <c r="S56">
        <f t="shared" si="1"/>
        <v>1</v>
      </c>
      <c r="T56">
        <f t="shared" si="2"/>
        <v>0.33333333333333331</v>
      </c>
      <c r="U56">
        <v>3</v>
      </c>
      <c r="V56">
        <v>2</v>
      </c>
      <c r="W56">
        <f t="shared" si="3"/>
        <v>0.66666666666666663</v>
      </c>
      <c r="X56" s="14">
        <v>5</v>
      </c>
      <c r="Y56" s="14">
        <v>4</v>
      </c>
      <c r="Z56" s="14">
        <f>IF(X56+Y56=8,4,IF(X56+Y56=9,5,IF(AND(X56+Y56=7,X56=3),2,IF(AND(X56+Y56=7,X56=4),3))))</f>
        <v>5</v>
      </c>
      <c r="AA56">
        <v>45</v>
      </c>
      <c r="AB56">
        <v>5</v>
      </c>
      <c r="AC56">
        <v>5</v>
      </c>
      <c r="AD56">
        <v>4</v>
      </c>
      <c r="AE56">
        <v>5</v>
      </c>
      <c r="AF56">
        <v>4</v>
      </c>
      <c r="AG56">
        <v>5</v>
      </c>
      <c r="AH56">
        <v>5</v>
      </c>
      <c r="AI56" s="16">
        <v>0</v>
      </c>
    </row>
    <row r="57" spans="1:35" x14ac:dyDescent="0.45">
      <c r="A57">
        <v>75396168</v>
      </c>
      <c r="B57" s="19">
        <v>73.158904109589045</v>
      </c>
      <c r="C57" s="10" t="s">
        <v>18</v>
      </c>
      <c r="D57" s="11">
        <v>0</v>
      </c>
      <c r="E57" s="11">
        <v>1</v>
      </c>
      <c r="F57" s="11">
        <v>3.3</v>
      </c>
      <c r="G57" s="11">
        <v>1</v>
      </c>
      <c r="H57">
        <v>3</v>
      </c>
      <c r="I57">
        <v>4</v>
      </c>
      <c r="J57">
        <v>2</v>
      </c>
      <c r="K57">
        <v>77</v>
      </c>
      <c r="L57">
        <v>10</v>
      </c>
      <c r="M57">
        <v>3</v>
      </c>
      <c r="N57">
        <v>4</v>
      </c>
      <c r="O57">
        <v>2</v>
      </c>
      <c r="P57">
        <v>3</v>
      </c>
      <c r="Q57">
        <f t="shared" si="0"/>
        <v>1</v>
      </c>
      <c r="R57">
        <v>3</v>
      </c>
      <c r="S57">
        <f t="shared" si="1"/>
        <v>1</v>
      </c>
      <c r="T57">
        <f t="shared" si="2"/>
        <v>0</v>
      </c>
      <c r="U57">
        <v>3</v>
      </c>
      <c r="V57">
        <v>3</v>
      </c>
      <c r="W57">
        <f t="shared" si="3"/>
        <v>1</v>
      </c>
      <c r="X57" s="14">
        <v>3</v>
      </c>
      <c r="Y57" s="14">
        <v>4</v>
      </c>
      <c r="Z57" s="14">
        <f>IF(X57+Y57=8,4,IF(X57+Y57=9,5,IF(AND(X57+Y57=7,X57=3),2,IF(AND(X57+Y57=7,X57=4),3))))</f>
        <v>2</v>
      </c>
      <c r="AA57">
        <v>77</v>
      </c>
      <c r="AB57">
        <v>10</v>
      </c>
      <c r="AC57">
        <v>3</v>
      </c>
      <c r="AD57">
        <v>4</v>
      </c>
      <c r="AE57">
        <v>2</v>
      </c>
      <c r="AF57">
        <v>3</v>
      </c>
      <c r="AG57">
        <v>4</v>
      </c>
      <c r="AH57">
        <v>2</v>
      </c>
      <c r="AI57" s="16">
        <v>0</v>
      </c>
    </row>
    <row r="58" spans="1:35" x14ac:dyDescent="0.45">
      <c r="A58">
        <v>75089771</v>
      </c>
      <c r="B58" s="19">
        <v>66.126027397260273</v>
      </c>
      <c r="C58" s="10" t="s">
        <v>15</v>
      </c>
      <c r="D58" s="11">
        <v>0</v>
      </c>
      <c r="E58" s="11">
        <v>1</v>
      </c>
      <c r="F58" s="11">
        <v>18.600000000000001</v>
      </c>
      <c r="G58" s="11">
        <v>1</v>
      </c>
      <c r="H58">
        <v>3</v>
      </c>
      <c r="I58">
        <v>4</v>
      </c>
      <c r="J58">
        <v>2</v>
      </c>
      <c r="K58">
        <v>79</v>
      </c>
      <c r="L58">
        <v>11</v>
      </c>
      <c r="M58">
        <v>3</v>
      </c>
      <c r="N58">
        <v>4</v>
      </c>
      <c r="O58">
        <v>2</v>
      </c>
      <c r="P58">
        <v>2</v>
      </c>
      <c r="Q58">
        <f t="shared" si="0"/>
        <v>1</v>
      </c>
      <c r="R58">
        <v>2</v>
      </c>
      <c r="S58">
        <f t="shared" si="1"/>
        <v>1</v>
      </c>
      <c r="T58">
        <f t="shared" si="2"/>
        <v>0</v>
      </c>
      <c r="U58">
        <v>2</v>
      </c>
      <c r="V58">
        <v>2</v>
      </c>
      <c r="W58">
        <f t="shared" si="3"/>
        <v>1</v>
      </c>
      <c r="X58" s="14">
        <v>3</v>
      </c>
      <c r="Y58" s="14">
        <v>4</v>
      </c>
      <c r="Z58" s="14">
        <f>IF(X58+Y58=8,4,IF(X58+Y58=9,5,IF(AND(X58+Y58=7,X58=3),2,IF(AND(X58+Y58=7,X58=4),3))))</f>
        <v>2</v>
      </c>
      <c r="AA58">
        <v>79</v>
      </c>
      <c r="AB58">
        <v>11</v>
      </c>
      <c r="AC58">
        <v>3</v>
      </c>
      <c r="AD58">
        <v>4</v>
      </c>
      <c r="AE58">
        <v>2</v>
      </c>
      <c r="AF58">
        <v>4</v>
      </c>
      <c r="AG58">
        <v>3</v>
      </c>
      <c r="AH58">
        <v>3</v>
      </c>
      <c r="AI58" s="16">
        <v>0</v>
      </c>
    </row>
    <row r="59" spans="1:35" x14ac:dyDescent="0.45">
      <c r="A59">
        <v>74862269</v>
      </c>
      <c r="B59" s="19">
        <v>61</v>
      </c>
      <c r="C59" s="10" t="s">
        <v>14</v>
      </c>
      <c r="D59" s="11">
        <v>0</v>
      </c>
      <c r="E59" s="11">
        <v>1</v>
      </c>
      <c r="F59" s="11">
        <v>7.1</v>
      </c>
      <c r="G59" s="11">
        <v>1</v>
      </c>
      <c r="H59">
        <v>4</v>
      </c>
      <c r="I59">
        <v>3</v>
      </c>
      <c r="J59">
        <v>3</v>
      </c>
      <c r="K59">
        <v>80</v>
      </c>
      <c r="L59">
        <v>12</v>
      </c>
      <c r="M59">
        <v>4</v>
      </c>
      <c r="N59">
        <v>3</v>
      </c>
      <c r="O59">
        <v>3</v>
      </c>
      <c r="P59">
        <v>4</v>
      </c>
      <c r="Q59">
        <f t="shared" si="0"/>
        <v>1</v>
      </c>
      <c r="R59">
        <v>4</v>
      </c>
      <c r="S59">
        <f t="shared" si="1"/>
        <v>1</v>
      </c>
      <c r="T59">
        <f t="shared" si="2"/>
        <v>0</v>
      </c>
      <c r="U59">
        <v>4</v>
      </c>
      <c r="V59">
        <v>4</v>
      </c>
      <c r="W59">
        <f t="shared" si="3"/>
        <v>1</v>
      </c>
      <c r="X59" s="14">
        <v>4</v>
      </c>
      <c r="Y59" s="14">
        <v>3</v>
      </c>
      <c r="Z59" s="14">
        <v>3</v>
      </c>
      <c r="AA59">
        <v>80</v>
      </c>
      <c r="AB59">
        <v>12</v>
      </c>
      <c r="AC59">
        <v>4</v>
      </c>
      <c r="AD59">
        <v>3</v>
      </c>
      <c r="AE59">
        <v>3</v>
      </c>
      <c r="AF59">
        <v>4</v>
      </c>
      <c r="AG59">
        <v>5</v>
      </c>
      <c r="AH59">
        <v>5</v>
      </c>
      <c r="AI59" s="16">
        <v>0</v>
      </c>
    </row>
    <row r="60" spans="1:35" x14ac:dyDescent="0.45">
      <c r="A60">
        <v>74096785</v>
      </c>
      <c r="B60" s="19">
        <v>64.416438356164377</v>
      </c>
      <c r="C60" s="10" t="s">
        <v>17</v>
      </c>
      <c r="D60" s="11">
        <v>0</v>
      </c>
      <c r="E60" s="11">
        <v>3</v>
      </c>
      <c r="F60" s="11">
        <v>6.61</v>
      </c>
      <c r="G60" s="11">
        <v>1</v>
      </c>
      <c r="H60">
        <v>4</v>
      </c>
      <c r="I60">
        <v>3</v>
      </c>
      <c r="J60">
        <v>3</v>
      </c>
      <c r="K60">
        <v>100</v>
      </c>
      <c r="L60">
        <v>14</v>
      </c>
      <c r="M60">
        <v>4</v>
      </c>
      <c r="N60">
        <v>3</v>
      </c>
      <c r="O60">
        <v>3</v>
      </c>
      <c r="P60">
        <v>5</v>
      </c>
      <c r="Q60">
        <f t="shared" si="0"/>
        <v>0.625</v>
      </c>
      <c r="R60">
        <v>5</v>
      </c>
      <c r="S60">
        <f t="shared" si="1"/>
        <v>0.625</v>
      </c>
      <c r="T60">
        <f t="shared" si="2"/>
        <v>0</v>
      </c>
      <c r="U60">
        <v>8</v>
      </c>
      <c r="V60">
        <v>5</v>
      </c>
      <c r="W60">
        <f t="shared" si="3"/>
        <v>0.625</v>
      </c>
      <c r="X60" s="14">
        <v>4</v>
      </c>
      <c r="Y60" s="14">
        <v>3</v>
      </c>
      <c r="Z60" s="14">
        <f>IF(X60+Y60=8,4,IF(X60+Y60=9,5,IF(AND(X60+Y60=7,X60=3),2,IF(AND(X60+Y60=7,X60=4),3))))</f>
        <v>3</v>
      </c>
      <c r="AA60">
        <v>100</v>
      </c>
      <c r="AB60">
        <v>14</v>
      </c>
      <c r="AC60">
        <v>4</v>
      </c>
      <c r="AD60">
        <v>3</v>
      </c>
      <c r="AE60">
        <v>3</v>
      </c>
      <c r="AF60">
        <v>3</v>
      </c>
      <c r="AG60">
        <v>3</v>
      </c>
      <c r="AH60">
        <v>1</v>
      </c>
      <c r="AI60" s="16">
        <v>0</v>
      </c>
    </row>
    <row r="61" spans="1:35" x14ac:dyDescent="0.45">
      <c r="A61">
        <v>73986390</v>
      </c>
      <c r="B61" s="19">
        <v>60.246575342465754</v>
      </c>
      <c r="C61" s="10" t="s">
        <v>18</v>
      </c>
      <c r="D61" s="11">
        <v>0</v>
      </c>
      <c r="E61" s="11">
        <v>3</v>
      </c>
      <c r="F61" s="11">
        <v>21</v>
      </c>
      <c r="G61" s="11">
        <v>1</v>
      </c>
      <c r="H61">
        <v>3</v>
      </c>
      <c r="I61">
        <v>4</v>
      </c>
      <c r="J61">
        <v>2</v>
      </c>
      <c r="K61">
        <v>100</v>
      </c>
      <c r="L61">
        <v>7</v>
      </c>
      <c r="M61">
        <v>3</v>
      </c>
      <c r="N61">
        <v>4</v>
      </c>
      <c r="O61">
        <v>2</v>
      </c>
      <c r="P61">
        <v>4</v>
      </c>
      <c r="Q61">
        <f t="shared" si="0"/>
        <v>1</v>
      </c>
      <c r="R61">
        <v>4</v>
      </c>
      <c r="S61">
        <f t="shared" si="1"/>
        <v>1</v>
      </c>
      <c r="T61">
        <f t="shared" si="2"/>
        <v>0</v>
      </c>
      <c r="U61">
        <v>4</v>
      </c>
      <c r="V61">
        <v>4</v>
      </c>
      <c r="W61">
        <f t="shared" si="3"/>
        <v>1</v>
      </c>
      <c r="X61" s="14">
        <v>3</v>
      </c>
      <c r="Y61" s="14">
        <v>4</v>
      </c>
      <c r="Z61" s="14">
        <v>2</v>
      </c>
      <c r="AA61">
        <v>100</v>
      </c>
      <c r="AB61">
        <v>7</v>
      </c>
      <c r="AC61">
        <v>3</v>
      </c>
      <c r="AD61">
        <v>4</v>
      </c>
      <c r="AE61">
        <v>2</v>
      </c>
      <c r="AF61">
        <v>4</v>
      </c>
      <c r="AG61">
        <v>3</v>
      </c>
      <c r="AH61">
        <v>3</v>
      </c>
      <c r="AI61" s="16">
        <v>0</v>
      </c>
    </row>
    <row r="62" spans="1:35" x14ac:dyDescent="0.45">
      <c r="A62">
        <v>73900912</v>
      </c>
      <c r="B62" s="19">
        <v>58.761643835616439</v>
      </c>
      <c r="C62" s="10" t="s">
        <v>15</v>
      </c>
      <c r="D62" s="11">
        <v>0</v>
      </c>
      <c r="E62" s="11">
        <v>1</v>
      </c>
      <c r="F62" s="11">
        <v>14.4</v>
      </c>
      <c r="G62" s="11">
        <v>1</v>
      </c>
      <c r="H62">
        <v>4</v>
      </c>
      <c r="I62">
        <v>5</v>
      </c>
      <c r="J62">
        <v>5</v>
      </c>
      <c r="K62">
        <v>14</v>
      </c>
      <c r="L62">
        <v>2</v>
      </c>
      <c r="M62">
        <v>4</v>
      </c>
      <c r="N62">
        <v>5</v>
      </c>
      <c r="O62">
        <v>5</v>
      </c>
      <c r="P62">
        <v>1</v>
      </c>
      <c r="Q62">
        <f t="shared" si="0"/>
        <v>0.125</v>
      </c>
      <c r="R62">
        <v>5</v>
      </c>
      <c r="S62">
        <f t="shared" si="1"/>
        <v>0.625</v>
      </c>
      <c r="T62">
        <f t="shared" si="2"/>
        <v>0.5</v>
      </c>
      <c r="U62">
        <v>8</v>
      </c>
      <c r="V62">
        <v>4</v>
      </c>
      <c r="W62">
        <f t="shared" si="3"/>
        <v>0.5</v>
      </c>
      <c r="X62" s="14">
        <v>4</v>
      </c>
      <c r="Y62" s="14">
        <v>4</v>
      </c>
      <c r="Z62" s="14">
        <f>IF(X62+Y62=8,4,IF(X62+Y62=9,5,IF(AND(X62+Y62=7,X62=3),2,IF(AND(X62+Y62=7,X62=4),3))))</f>
        <v>4</v>
      </c>
      <c r="AA62">
        <v>100</v>
      </c>
      <c r="AB62">
        <v>14</v>
      </c>
      <c r="AC62">
        <v>4</v>
      </c>
      <c r="AD62">
        <v>4</v>
      </c>
      <c r="AE62">
        <v>4</v>
      </c>
      <c r="AF62">
        <v>3</v>
      </c>
      <c r="AG62">
        <v>5</v>
      </c>
      <c r="AH62">
        <v>4</v>
      </c>
      <c r="AI62" s="16">
        <v>0</v>
      </c>
    </row>
    <row r="63" spans="1:35" x14ac:dyDescent="0.45">
      <c r="A63">
        <v>73765869</v>
      </c>
      <c r="B63" s="19">
        <v>71.810958904109583</v>
      </c>
      <c r="C63" s="10" t="s">
        <v>17</v>
      </c>
      <c r="D63" s="11">
        <v>0</v>
      </c>
      <c r="E63" s="11">
        <v>3</v>
      </c>
      <c r="F63" s="11">
        <v>15</v>
      </c>
      <c r="G63" s="11">
        <v>0.75</v>
      </c>
      <c r="H63">
        <v>3</v>
      </c>
      <c r="I63">
        <v>4</v>
      </c>
      <c r="J63">
        <v>2</v>
      </c>
      <c r="K63">
        <v>24</v>
      </c>
      <c r="L63">
        <v>4</v>
      </c>
      <c r="M63">
        <v>3</v>
      </c>
      <c r="N63">
        <v>4</v>
      </c>
      <c r="O63">
        <v>2</v>
      </c>
      <c r="P63">
        <v>2</v>
      </c>
      <c r="Q63">
        <f t="shared" si="0"/>
        <v>0.4</v>
      </c>
      <c r="R63">
        <v>3</v>
      </c>
      <c r="S63">
        <f t="shared" si="1"/>
        <v>0.6</v>
      </c>
      <c r="T63">
        <f t="shared" si="2"/>
        <v>0.2</v>
      </c>
      <c r="U63">
        <v>5</v>
      </c>
      <c r="V63">
        <v>2</v>
      </c>
      <c r="W63">
        <f t="shared" si="3"/>
        <v>0.4</v>
      </c>
      <c r="X63" s="14">
        <v>3</v>
      </c>
      <c r="Y63" s="14">
        <v>4</v>
      </c>
      <c r="Z63" s="14">
        <f>IF(X63+Y63=8,4,IF(X63+Y63=9,5,IF(AND(X63+Y63=7,X63=3),2,IF(AND(X63+Y63=7,X63=4),3))))</f>
        <v>2</v>
      </c>
      <c r="AA63">
        <v>24</v>
      </c>
      <c r="AB63">
        <v>4</v>
      </c>
      <c r="AC63">
        <v>3</v>
      </c>
      <c r="AD63">
        <v>4</v>
      </c>
      <c r="AE63">
        <v>2</v>
      </c>
      <c r="AF63">
        <v>3</v>
      </c>
      <c r="AG63">
        <v>4</v>
      </c>
      <c r="AH63">
        <v>2</v>
      </c>
      <c r="AI63" s="16">
        <v>0</v>
      </c>
    </row>
    <row r="64" spans="1:35" x14ac:dyDescent="0.45">
      <c r="A64">
        <v>73750408</v>
      </c>
      <c r="B64" s="19">
        <v>73.435616438356163</v>
      </c>
      <c r="C64" s="10" t="s">
        <v>15</v>
      </c>
      <c r="D64" s="11">
        <v>0</v>
      </c>
      <c r="E64" s="11">
        <v>3</v>
      </c>
      <c r="F64" s="11">
        <v>4.7</v>
      </c>
      <c r="G64" s="11">
        <v>1</v>
      </c>
      <c r="H64">
        <v>3</v>
      </c>
      <c r="I64">
        <v>4</v>
      </c>
      <c r="J64">
        <v>2</v>
      </c>
      <c r="K64">
        <v>46</v>
      </c>
      <c r="L64">
        <v>7</v>
      </c>
      <c r="M64">
        <v>3</v>
      </c>
      <c r="N64">
        <v>4</v>
      </c>
      <c r="O64">
        <v>2</v>
      </c>
      <c r="P64">
        <v>6</v>
      </c>
      <c r="Q64">
        <f t="shared" si="0"/>
        <v>1</v>
      </c>
      <c r="R64">
        <v>6</v>
      </c>
      <c r="S64">
        <f t="shared" si="1"/>
        <v>1</v>
      </c>
      <c r="T64">
        <f t="shared" si="2"/>
        <v>0</v>
      </c>
      <c r="U64">
        <v>6</v>
      </c>
      <c r="V64">
        <v>6</v>
      </c>
      <c r="W64">
        <f t="shared" si="3"/>
        <v>1</v>
      </c>
      <c r="X64" s="14">
        <v>3</v>
      </c>
      <c r="Y64" s="14">
        <v>4</v>
      </c>
      <c r="Z64" s="14">
        <f>IF(X64+Y64=8,4,IF(X64+Y64=9,5,IF(AND(X64+Y64=7,X64=3),2,IF(AND(X64+Y64=7,X64=4),3))))</f>
        <v>2</v>
      </c>
      <c r="AA64">
        <v>46</v>
      </c>
      <c r="AB64">
        <v>7</v>
      </c>
      <c r="AC64">
        <v>3</v>
      </c>
      <c r="AD64">
        <v>4</v>
      </c>
      <c r="AE64">
        <v>2</v>
      </c>
      <c r="AF64">
        <v>3</v>
      </c>
      <c r="AG64">
        <v>4</v>
      </c>
      <c r="AH64">
        <v>2</v>
      </c>
      <c r="AI64" s="16">
        <v>0</v>
      </c>
    </row>
    <row r="65" spans="1:35" x14ac:dyDescent="0.45">
      <c r="A65">
        <v>73573362</v>
      </c>
      <c r="B65" s="19">
        <v>72.758904109589039</v>
      </c>
      <c r="C65" s="10">
        <v>4</v>
      </c>
      <c r="D65" s="11">
        <v>0</v>
      </c>
      <c r="E65" s="11">
        <v>3</v>
      </c>
      <c r="F65" s="11">
        <v>10.9</v>
      </c>
      <c r="G65" s="11">
        <v>1</v>
      </c>
      <c r="H65">
        <v>3</v>
      </c>
      <c r="I65">
        <v>3</v>
      </c>
      <c r="J65">
        <v>1</v>
      </c>
      <c r="K65">
        <v>81.8</v>
      </c>
      <c r="L65">
        <v>9</v>
      </c>
      <c r="M65">
        <v>3</v>
      </c>
      <c r="N65">
        <v>3</v>
      </c>
      <c r="O65">
        <v>1</v>
      </c>
      <c r="P65">
        <v>7</v>
      </c>
      <c r="Q65">
        <f t="shared" si="0"/>
        <v>0.77777777777777779</v>
      </c>
      <c r="R65">
        <v>7</v>
      </c>
      <c r="S65">
        <f t="shared" si="1"/>
        <v>0.77777777777777779</v>
      </c>
      <c r="T65">
        <f t="shared" si="2"/>
        <v>0</v>
      </c>
      <c r="U65">
        <v>9</v>
      </c>
      <c r="V65">
        <v>7</v>
      </c>
      <c r="W65">
        <f t="shared" si="3"/>
        <v>0.77777777777777779</v>
      </c>
      <c r="X65" s="14">
        <v>3</v>
      </c>
      <c r="Y65" s="14">
        <v>3</v>
      </c>
      <c r="Z65" s="14">
        <v>1</v>
      </c>
      <c r="AA65">
        <v>81.8</v>
      </c>
      <c r="AB65">
        <v>9</v>
      </c>
      <c r="AC65">
        <v>3</v>
      </c>
      <c r="AD65">
        <v>3</v>
      </c>
      <c r="AE65">
        <v>1</v>
      </c>
      <c r="AF65">
        <v>3</v>
      </c>
      <c r="AG65">
        <v>4</v>
      </c>
      <c r="AH65">
        <v>2</v>
      </c>
      <c r="AI65" s="16">
        <v>0</v>
      </c>
    </row>
    <row r="66" spans="1:35" x14ac:dyDescent="0.45">
      <c r="A66">
        <v>73329971</v>
      </c>
      <c r="B66" s="19">
        <v>74.482191780821921</v>
      </c>
      <c r="C66" s="10" t="s">
        <v>17</v>
      </c>
      <c r="D66" s="11">
        <v>0</v>
      </c>
      <c r="E66" s="11">
        <v>3</v>
      </c>
      <c r="F66" s="11">
        <v>11.07</v>
      </c>
      <c r="G66" s="11">
        <v>1</v>
      </c>
      <c r="H66">
        <v>4</v>
      </c>
      <c r="I66">
        <v>5</v>
      </c>
      <c r="J66">
        <v>5</v>
      </c>
      <c r="K66">
        <v>93</v>
      </c>
      <c r="L66">
        <v>14</v>
      </c>
      <c r="M66">
        <v>4</v>
      </c>
      <c r="N66">
        <v>5</v>
      </c>
      <c r="O66">
        <v>5</v>
      </c>
      <c r="P66">
        <v>3</v>
      </c>
      <c r="Q66">
        <f t="shared" ref="Q66:Q129" si="4">P66/U66</f>
        <v>1</v>
      </c>
      <c r="R66">
        <v>3</v>
      </c>
      <c r="S66">
        <f t="shared" ref="S66:S129" si="5">R66/U66</f>
        <v>1</v>
      </c>
      <c r="T66">
        <f t="shared" ref="T66:T129" si="6">(R66-P66)/U66</f>
        <v>0</v>
      </c>
      <c r="U66">
        <v>3</v>
      </c>
      <c r="V66">
        <v>3</v>
      </c>
      <c r="W66">
        <f t="shared" ref="W66:W129" si="7">V66/U66</f>
        <v>1</v>
      </c>
      <c r="X66" s="14">
        <v>4</v>
      </c>
      <c r="Y66" s="14">
        <v>5</v>
      </c>
      <c r="Z66" s="14">
        <v>5</v>
      </c>
      <c r="AA66">
        <v>93</v>
      </c>
      <c r="AB66">
        <v>14</v>
      </c>
      <c r="AC66">
        <v>4</v>
      </c>
      <c r="AD66">
        <v>5</v>
      </c>
      <c r="AE66">
        <v>5</v>
      </c>
      <c r="AF66">
        <v>4</v>
      </c>
      <c r="AG66">
        <v>5</v>
      </c>
      <c r="AH66">
        <v>5</v>
      </c>
      <c r="AI66" s="16">
        <v>0</v>
      </c>
    </row>
    <row r="67" spans="1:35" x14ac:dyDescent="0.45">
      <c r="A67">
        <v>73255986</v>
      </c>
      <c r="B67" s="19">
        <v>70.641095890410952</v>
      </c>
      <c r="C67" s="10" t="s">
        <v>15</v>
      </c>
      <c r="D67" s="11">
        <v>0</v>
      </c>
      <c r="E67" s="11">
        <v>3</v>
      </c>
      <c r="F67" s="11">
        <v>38</v>
      </c>
      <c r="G67" s="11">
        <v>1</v>
      </c>
      <c r="H67">
        <v>4</v>
      </c>
      <c r="I67">
        <v>3</v>
      </c>
      <c r="J67">
        <v>3</v>
      </c>
      <c r="K67">
        <v>90</v>
      </c>
      <c r="L67">
        <v>9</v>
      </c>
      <c r="M67">
        <v>4</v>
      </c>
      <c r="N67">
        <v>3</v>
      </c>
      <c r="O67">
        <v>3</v>
      </c>
      <c r="P67">
        <v>2</v>
      </c>
      <c r="Q67">
        <f t="shared" si="4"/>
        <v>0.2857142857142857</v>
      </c>
      <c r="R67">
        <v>7</v>
      </c>
      <c r="S67">
        <f t="shared" si="5"/>
        <v>1</v>
      </c>
      <c r="T67">
        <f t="shared" si="6"/>
        <v>0.7142857142857143</v>
      </c>
      <c r="U67">
        <v>7</v>
      </c>
      <c r="V67">
        <v>5</v>
      </c>
      <c r="W67">
        <f t="shared" si="7"/>
        <v>0.7142857142857143</v>
      </c>
      <c r="X67" s="14">
        <v>3</v>
      </c>
      <c r="Y67" s="14">
        <v>4</v>
      </c>
      <c r="Z67" s="14">
        <f>IF(X67+Y67=8,4,IF(X67+Y67=9,5,IF(AND(X67+Y67=7,X67=3),2,IF(AND(X67+Y67=7,X67=4),3))))</f>
        <v>2</v>
      </c>
      <c r="AA67">
        <v>100</v>
      </c>
      <c r="AB67">
        <v>14</v>
      </c>
      <c r="AC67">
        <v>3</v>
      </c>
      <c r="AD67">
        <v>4</v>
      </c>
      <c r="AE67">
        <v>2</v>
      </c>
      <c r="AF67">
        <v>3</v>
      </c>
      <c r="AG67">
        <v>4</v>
      </c>
      <c r="AH67">
        <v>2</v>
      </c>
      <c r="AI67" s="16">
        <v>0</v>
      </c>
    </row>
    <row r="68" spans="1:35" x14ac:dyDescent="0.45">
      <c r="A68">
        <v>72967292</v>
      </c>
      <c r="B68" s="19">
        <v>73.230136986301375</v>
      </c>
      <c r="C68" s="10" t="s">
        <v>17</v>
      </c>
      <c r="D68" s="11">
        <v>1</v>
      </c>
      <c r="E68" s="11">
        <v>3</v>
      </c>
      <c r="F68" s="11">
        <v>18.03</v>
      </c>
      <c r="G68" s="11">
        <v>0.75</v>
      </c>
      <c r="H68">
        <v>3</v>
      </c>
      <c r="I68">
        <v>4</v>
      </c>
      <c r="J68">
        <v>2</v>
      </c>
      <c r="K68">
        <v>33</v>
      </c>
      <c r="L68">
        <v>4</v>
      </c>
      <c r="M68">
        <v>3</v>
      </c>
      <c r="N68">
        <v>4</v>
      </c>
      <c r="O68">
        <v>2</v>
      </c>
      <c r="P68">
        <v>2</v>
      </c>
      <c r="Q68">
        <f t="shared" si="4"/>
        <v>0.22222222222222221</v>
      </c>
      <c r="R68">
        <v>5</v>
      </c>
      <c r="S68">
        <f t="shared" si="5"/>
        <v>0.55555555555555558</v>
      </c>
      <c r="T68">
        <f t="shared" si="6"/>
        <v>0.33333333333333331</v>
      </c>
      <c r="U68">
        <v>9</v>
      </c>
      <c r="V68">
        <v>3</v>
      </c>
      <c r="W68">
        <f t="shared" si="7"/>
        <v>0.33333333333333331</v>
      </c>
      <c r="X68" s="14">
        <v>3</v>
      </c>
      <c r="Y68" s="14">
        <v>3</v>
      </c>
      <c r="Z68" s="14">
        <v>1</v>
      </c>
      <c r="AA68">
        <v>80</v>
      </c>
      <c r="AB68">
        <v>8</v>
      </c>
      <c r="AC68">
        <v>3</v>
      </c>
      <c r="AD68">
        <v>3</v>
      </c>
      <c r="AE68">
        <v>1</v>
      </c>
      <c r="AF68">
        <v>3</v>
      </c>
      <c r="AG68">
        <v>3</v>
      </c>
      <c r="AH68">
        <v>1</v>
      </c>
      <c r="AI68" s="16">
        <v>0</v>
      </c>
    </row>
    <row r="69" spans="1:35" x14ac:dyDescent="0.45">
      <c r="A69">
        <v>72761323</v>
      </c>
      <c r="B69" s="19">
        <v>71.334246575342462</v>
      </c>
      <c r="C69" s="10" t="s">
        <v>17</v>
      </c>
      <c r="D69" s="11">
        <v>1</v>
      </c>
      <c r="E69" s="11">
        <v>1</v>
      </c>
      <c r="F69" s="11">
        <v>7.16</v>
      </c>
      <c r="G69" s="11">
        <v>1</v>
      </c>
      <c r="H69">
        <v>4</v>
      </c>
      <c r="I69">
        <v>5</v>
      </c>
      <c r="J69">
        <v>5</v>
      </c>
      <c r="K69">
        <v>73</v>
      </c>
      <c r="L69">
        <v>11</v>
      </c>
      <c r="M69">
        <v>4</v>
      </c>
      <c r="N69">
        <v>5</v>
      </c>
      <c r="O69">
        <v>5</v>
      </c>
      <c r="P69">
        <v>4</v>
      </c>
      <c r="Q69">
        <f t="shared" si="4"/>
        <v>0.66666666666666663</v>
      </c>
      <c r="R69">
        <v>6</v>
      </c>
      <c r="S69">
        <f t="shared" si="5"/>
        <v>1</v>
      </c>
      <c r="T69">
        <f t="shared" si="6"/>
        <v>0.33333333333333331</v>
      </c>
      <c r="U69">
        <v>6</v>
      </c>
      <c r="V69">
        <v>4</v>
      </c>
      <c r="W69">
        <f t="shared" si="7"/>
        <v>0.66666666666666663</v>
      </c>
      <c r="X69" s="14">
        <v>4</v>
      </c>
      <c r="Y69" s="14">
        <v>5</v>
      </c>
      <c r="Z69" s="14">
        <f>IF(X69+Y69=8,4,IF(X69+Y69=9,5,IF(AND(X69+Y69=7,X69=3),2,IF(AND(X69+Y69=7,X69=4),3))))</f>
        <v>5</v>
      </c>
      <c r="AA69">
        <v>73</v>
      </c>
      <c r="AB69">
        <v>11</v>
      </c>
      <c r="AC69">
        <v>4</v>
      </c>
      <c r="AD69">
        <v>5</v>
      </c>
      <c r="AE69">
        <v>5</v>
      </c>
      <c r="AF69">
        <v>5</v>
      </c>
      <c r="AG69">
        <v>4</v>
      </c>
      <c r="AH69">
        <v>5</v>
      </c>
      <c r="AI69" s="16">
        <v>0</v>
      </c>
    </row>
    <row r="70" spans="1:35" x14ac:dyDescent="0.45">
      <c r="A70">
        <v>72203227</v>
      </c>
      <c r="B70" s="19">
        <v>72.586301369863008</v>
      </c>
      <c r="C70" s="10" t="s">
        <v>18</v>
      </c>
      <c r="D70" s="11">
        <v>0</v>
      </c>
      <c r="E70" s="11">
        <v>1</v>
      </c>
      <c r="F70" s="11">
        <v>4.6399999999999997</v>
      </c>
      <c r="G70" s="11">
        <v>1</v>
      </c>
      <c r="H70">
        <v>4</v>
      </c>
      <c r="I70">
        <v>3</v>
      </c>
      <c r="J70">
        <v>3</v>
      </c>
      <c r="K70">
        <v>62.5</v>
      </c>
      <c r="L70">
        <v>5</v>
      </c>
      <c r="M70">
        <v>4</v>
      </c>
      <c r="N70">
        <v>3</v>
      </c>
      <c r="O70">
        <v>3</v>
      </c>
      <c r="P70">
        <v>4</v>
      </c>
      <c r="Q70">
        <f t="shared" si="4"/>
        <v>1</v>
      </c>
      <c r="R70">
        <v>4</v>
      </c>
      <c r="S70">
        <f t="shared" si="5"/>
        <v>1</v>
      </c>
      <c r="T70">
        <f t="shared" si="6"/>
        <v>0</v>
      </c>
      <c r="U70">
        <v>4</v>
      </c>
      <c r="V70">
        <v>4</v>
      </c>
      <c r="W70">
        <f t="shared" si="7"/>
        <v>1</v>
      </c>
      <c r="X70" s="14">
        <v>3</v>
      </c>
      <c r="Y70" s="14">
        <v>4</v>
      </c>
      <c r="Z70" s="14">
        <f>IF(X70+Y70=8,4,IF(X70+Y70=9,5,IF(AND(X70+Y70=7,X70=3),2,IF(AND(X70+Y70=7,X70=4),3))))</f>
        <v>2</v>
      </c>
      <c r="AA70">
        <v>62.5</v>
      </c>
      <c r="AB70">
        <v>5</v>
      </c>
      <c r="AC70">
        <v>4</v>
      </c>
      <c r="AD70">
        <v>3</v>
      </c>
      <c r="AE70">
        <v>3</v>
      </c>
      <c r="AF70">
        <v>3</v>
      </c>
      <c r="AG70">
        <v>4</v>
      </c>
      <c r="AH70">
        <v>2</v>
      </c>
      <c r="AI70" s="16">
        <v>0</v>
      </c>
    </row>
    <row r="71" spans="1:35" x14ac:dyDescent="0.45">
      <c r="A71">
        <v>72051501</v>
      </c>
      <c r="B71" s="19">
        <v>56.660273972602738</v>
      </c>
      <c r="C71" s="10" t="s">
        <v>14</v>
      </c>
      <c r="D71" s="11">
        <v>0</v>
      </c>
      <c r="E71" s="11">
        <v>1</v>
      </c>
      <c r="F71" s="11">
        <v>9.4</v>
      </c>
      <c r="G71" s="11">
        <v>1</v>
      </c>
      <c r="H71">
        <v>4</v>
      </c>
      <c r="I71">
        <v>5</v>
      </c>
      <c r="J71">
        <v>5</v>
      </c>
      <c r="K71">
        <v>67</v>
      </c>
      <c r="L71">
        <v>8</v>
      </c>
      <c r="M71">
        <v>4</v>
      </c>
      <c r="N71">
        <v>5</v>
      </c>
      <c r="O71">
        <v>5</v>
      </c>
      <c r="P71">
        <v>3</v>
      </c>
      <c r="Q71">
        <f t="shared" si="4"/>
        <v>1</v>
      </c>
      <c r="R71">
        <v>3</v>
      </c>
      <c r="S71">
        <f t="shared" si="5"/>
        <v>1</v>
      </c>
      <c r="T71">
        <f t="shared" si="6"/>
        <v>0</v>
      </c>
      <c r="U71">
        <v>3</v>
      </c>
      <c r="V71">
        <v>3</v>
      </c>
      <c r="W71">
        <f t="shared" si="7"/>
        <v>1</v>
      </c>
      <c r="X71" s="14">
        <v>4</v>
      </c>
      <c r="Y71" s="14">
        <v>5</v>
      </c>
      <c r="Z71" s="14">
        <f>IF(X71+Y71=8,4,IF(X71+Y71=9,5,IF(AND(X71+Y71=7,X71=3),2,IF(AND(X71+Y71=7,X71=4),3))))</f>
        <v>5</v>
      </c>
      <c r="AA71">
        <v>67</v>
      </c>
      <c r="AB71">
        <v>8</v>
      </c>
      <c r="AC71">
        <v>4</v>
      </c>
      <c r="AD71">
        <v>5</v>
      </c>
      <c r="AE71">
        <v>5</v>
      </c>
      <c r="AF71">
        <v>4</v>
      </c>
      <c r="AG71">
        <v>4</v>
      </c>
      <c r="AH71">
        <v>4</v>
      </c>
      <c r="AI71" s="16">
        <v>1</v>
      </c>
    </row>
    <row r="72" spans="1:35" x14ac:dyDescent="0.45">
      <c r="A72">
        <v>71593222</v>
      </c>
      <c r="B72" s="19">
        <v>53.172602739726024</v>
      </c>
      <c r="C72" s="10" t="s">
        <v>17</v>
      </c>
      <c r="D72" s="11">
        <v>0</v>
      </c>
      <c r="E72" s="11">
        <v>3</v>
      </c>
      <c r="F72" s="11">
        <v>7.07</v>
      </c>
      <c r="G72" s="11">
        <v>1</v>
      </c>
      <c r="H72">
        <v>4</v>
      </c>
      <c r="I72">
        <v>4</v>
      </c>
      <c r="J72">
        <v>4</v>
      </c>
      <c r="K72">
        <v>33</v>
      </c>
      <c r="L72">
        <v>5</v>
      </c>
      <c r="M72">
        <v>4</v>
      </c>
      <c r="N72">
        <v>4</v>
      </c>
      <c r="O72">
        <v>4</v>
      </c>
      <c r="P72">
        <v>2</v>
      </c>
      <c r="Q72">
        <f t="shared" si="4"/>
        <v>0.66666666666666663</v>
      </c>
      <c r="R72">
        <v>2</v>
      </c>
      <c r="S72">
        <f t="shared" si="5"/>
        <v>0.66666666666666663</v>
      </c>
      <c r="T72">
        <f t="shared" si="6"/>
        <v>0</v>
      </c>
      <c r="U72">
        <v>3</v>
      </c>
      <c r="V72">
        <v>2</v>
      </c>
      <c r="W72">
        <f t="shared" si="7"/>
        <v>0.66666666666666663</v>
      </c>
      <c r="X72" s="14">
        <v>4</v>
      </c>
      <c r="Y72" s="14">
        <v>4</v>
      </c>
      <c r="Z72" s="14">
        <v>4</v>
      </c>
      <c r="AA72">
        <v>33</v>
      </c>
      <c r="AB72">
        <v>5</v>
      </c>
      <c r="AC72">
        <v>4</v>
      </c>
      <c r="AD72">
        <v>4</v>
      </c>
      <c r="AE72">
        <v>4</v>
      </c>
      <c r="AF72">
        <v>3</v>
      </c>
      <c r="AG72">
        <v>4</v>
      </c>
      <c r="AH72">
        <v>2</v>
      </c>
      <c r="AI72" s="16">
        <v>0</v>
      </c>
    </row>
    <row r="73" spans="1:35" x14ac:dyDescent="0.45">
      <c r="A73">
        <v>70544747</v>
      </c>
      <c r="B73" s="19">
        <v>73.531506849315065</v>
      </c>
      <c r="C73" s="10" t="s">
        <v>15</v>
      </c>
      <c r="D73" s="11">
        <v>0</v>
      </c>
      <c r="E73" s="11">
        <v>1</v>
      </c>
      <c r="F73" s="11">
        <v>9.6999999999999993</v>
      </c>
      <c r="G73" s="11">
        <v>1</v>
      </c>
      <c r="H73">
        <v>4</v>
      </c>
      <c r="I73">
        <v>3</v>
      </c>
      <c r="J73">
        <v>3</v>
      </c>
      <c r="K73">
        <v>31</v>
      </c>
      <c r="L73">
        <v>4</v>
      </c>
      <c r="M73">
        <v>4</v>
      </c>
      <c r="N73">
        <v>3</v>
      </c>
      <c r="O73">
        <v>3</v>
      </c>
      <c r="P73">
        <v>2</v>
      </c>
      <c r="Q73">
        <f t="shared" si="4"/>
        <v>0.66666666666666663</v>
      </c>
      <c r="R73">
        <v>2</v>
      </c>
      <c r="S73">
        <f t="shared" si="5"/>
        <v>0.66666666666666663</v>
      </c>
      <c r="T73">
        <f t="shared" si="6"/>
        <v>0</v>
      </c>
      <c r="U73">
        <v>3</v>
      </c>
      <c r="V73">
        <v>2</v>
      </c>
      <c r="W73">
        <f t="shared" si="7"/>
        <v>0.66666666666666663</v>
      </c>
      <c r="X73" s="14">
        <v>4</v>
      </c>
      <c r="Y73" s="14">
        <v>3</v>
      </c>
      <c r="Z73" s="14">
        <f t="shared" ref="Z73:Z78" si="8">IF(X73+Y73=8,4,IF(X73+Y73=9,5,IF(AND(X73+Y73=7,X73=3),2,IF(AND(X73+Y73=7,X73=4),3))))</f>
        <v>3</v>
      </c>
      <c r="AA73">
        <v>31</v>
      </c>
      <c r="AB73">
        <v>4</v>
      </c>
      <c r="AC73">
        <v>3</v>
      </c>
      <c r="AD73">
        <v>4</v>
      </c>
      <c r="AE73">
        <v>2</v>
      </c>
      <c r="AF73">
        <v>3</v>
      </c>
      <c r="AG73">
        <v>4</v>
      </c>
      <c r="AH73">
        <v>2</v>
      </c>
      <c r="AI73" s="16">
        <v>0</v>
      </c>
    </row>
    <row r="74" spans="1:35" x14ac:dyDescent="0.45">
      <c r="A74">
        <v>69089910</v>
      </c>
      <c r="B74" s="19">
        <v>54.4986301369863</v>
      </c>
      <c r="C74" s="10" t="s">
        <v>14</v>
      </c>
      <c r="D74" s="11">
        <v>0</v>
      </c>
      <c r="E74" s="11">
        <v>1</v>
      </c>
      <c r="F74" s="11">
        <v>3.51</v>
      </c>
      <c r="G74" s="11">
        <v>1</v>
      </c>
      <c r="H74">
        <v>3</v>
      </c>
      <c r="I74">
        <v>4</v>
      </c>
      <c r="J74">
        <v>2</v>
      </c>
      <c r="K74">
        <v>88</v>
      </c>
      <c r="L74">
        <v>13</v>
      </c>
      <c r="M74">
        <v>3</v>
      </c>
      <c r="N74">
        <v>4</v>
      </c>
      <c r="O74">
        <v>2</v>
      </c>
      <c r="P74">
        <v>2</v>
      </c>
      <c r="Q74">
        <f t="shared" si="4"/>
        <v>1</v>
      </c>
      <c r="R74">
        <v>2</v>
      </c>
      <c r="S74">
        <f t="shared" si="5"/>
        <v>1</v>
      </c>
      <c r="T74">
        <f t="shared" si="6"/>
        <v>0</v>
      </c>
      <c r="U74">
        <v>2</v>
      </c>
      <c r="V74">
        <v>2</v>
      </c>
      <c r="W74">
        <f t="shared" si="7"/>
        <v>1</v>
      </c>
      <c r="X74" s="14">
        <v>3</v>
      </c>
      <c r="Y74" s="14">
        <v>4</v>
      </c>
      <c r="Z74" s="14">
        <f t="shared" si="8"/>
        <v>2</v>
      </c>
      <c r="AA74">
        <v>88</v>
      </c>
      <c r="AB74">
        <v>13</v>
      </c>
      <c r="AC74">
        <v>3</v>
      </c>
      <c r="AD74">
        <v>4</v>
      </c>
      <c r="AE74">
        <v>2</v>
      </c>
      <c r="AF74">
        <v>4</v>
      </c>
      <c r="AG74">
        <v>3</v>
      </c>
      <c r="AH74">
        <v>3</v>
      </c>
      <c r="AI74" s="16">
        <v>1</v>
      </c>
    </row>
    <row r="75" spans="1:35" x14ac:dyDescent="0.45">
      <c r="A75">
        <v>65384463</v>
      </c>
      <c r="B75" s="19">
        <v>41.136986301369866</v>
      </c>
      <c r="C75" s="10" t="s">
        <v>18</v>
      </c>
      <c r="D75" s="11">
        <v>0</v>
      </c>
      <c r="E75" s="11">
        <v>3</v>
      </c>
      <c r="F75" s="11">
        <v>5</v>
      </c>
      <c r="G75" s="11">
        <v>0.66666666666666663</v>
      </c>
      <c r="H75">
        <v>3</v>
      </c>
      <c r="I75">
        <v>4</v>
      </c>
      <c r="J75">
        <v>2</v>
      </c>
      <c r="K75">
        <v>46</v>
      </c>
      <c r="L75">
        <v>6</v>
      </c>
      <c r="M75">
        <v>3</v>
      </c>
      <c r="N75">
        <v>4</v>
      </c>
      <c r="O75">
        <v>2</v>
      </c>
      <c r="P75">
        <v>2</v>
      </c>
      <c r="Q75">
        <f t="shared" si="4"/>
        <v>0.4</v>
      </c>
      <c r="R75">
        <v>3</v>
      </c>
      <c r="S75">
        <f t="shared" si="5"/>
        <v>0.6</v>
      </c>
      <c r="T75">
        <f t="shared" si="6"/>
        <v>0.2</v>
      </c>
      <c r="U75">
        <v>5</v>
      </c>
      <c r="V75">
        <v>2</v>
      </c>
      <c r="W75">
        <f t="shared" si="7"/>
        <v>0.4</v>
      </c>
      <c r="X75" s="14">
        <v>3</v>
      </c>
      <c r="Y75" s="14">
        <v>4</v>
      </c>
      <c r="Z75" s="14">
        <f t="shared" si="8"/>
        <v>2</v>
      </c>
      <c r="AA75">
        <v>46</v>
      </c>
      <c r="AB75">
        <v>6</v>
      </c>
      <c r="AC75">
        <v>3</v>
      </c>
      <c r="AD75">
        <v>4</v>
      </c>
      <c r="AE75">
        <v>2</v>
      </c>
      <c r="AF75">
        <v>3</v>
      </c>
      <c r="AG75">
        <v>4</v>
      </c>
      <c r="AH75">
        <v>2</v>
      </c>
      <c r="AI75" s="16">
        <v>0</v>
      </c>
    </row>
    <row r="76" spans="1:35" x14ac:dyDescent="0.45">
      <c r="A76">
        <v>64890254</v>
      </c>
      <c r="B76" s="19">
        <v>52.69041095890411</v>
      </c>
      <c r="C76" s="10" t="s">
        <v>17</v>
      </c>
      <c r="D76" s="11">
        <v>1</v>
      </c>
      <c r="E76" s="11">
        <v>1</v>
      </c>
      <c r="F76" s="11">
        <v>4.9800000000000004</v>
      </c>
      <c r="G76" s="11">
        <v>0.5</v>
      </c>
      <c r="H76">
        <v>4</v>
      </c>
      <c r="I76">
        <v>3</v>
      </c>
      <c r="J76">
        <v>3</v>
      </c>
      <c r="K76">
        <v>12</v>
      </c>
      <c r="L76">
        <v>4</v>
      </c>
      <c r="M76">
        <v>4</v>
      </c>
      <c r="N76">
        <v>3</v>
      </c>
      <c r="O76">
        <v>3</v>
      </c>
      <c r="P76">
        <v>5</v>
      </c>
      <c r="Q76">
        <f t="shared" si="4"/>
        <v>0.38461538461538464</v>
      </c>
      <c r="R76">
        <v>5</v>
      </c>
      <c r="S76">
        <f t="shared" si="5"/>
        <v>0.38461538461538464</v>
      </c>
      <c r="T76">
        <f t="shared" si="6"/>
        <v>0</v>
      </c>
      <c r="U76">
        <v>13</v>
      </c>
      <c r="V76">
        <v>5</v>
      </c>
      <c r="W76">
        <f t="shared" si="7"/>
        <v>0.38461538461538464</v>
      </c>
      <c r="X76" s="14">
        <v>4</v>
      </c>
      <c r="Y76" s="14">
        <v>3</v>
      </c>
      <c r="Z76" s="14">
        <f t="shared" si="8"/>
        <v>3</v>
      </c>
      <c r="AA76">
        <v>12</v>
      </c>
      <c r="AB76">
        <v>4</v>
      </c>
      <c r="AC76">
        <v>4</v>
      </c>
      <c r="AD76">
        <v>3</v>
      </c>
      <c r="AE76">
        <v>3</v>
      </c>
      <c r="AF76">
        <v>4</v>
      </c>
      <c r="AG76">
        <v>3</v>
      </c>
      <c r="AH76">
        <v>3</v>
      </c>
      <c r="AI76" s="16">
        <v>0</v>
      </c>
    </row>
    <row r="77" spans="1:35" x14ac:dyDescent="0.45">
      <c r="A77">
        <v>63389647</v>
      </c>
      <c r="B77" s="19">
        <v>66.961643835616442</v>
      </c>
      <c r="C77" s="10" t="s">
        <v>14</v>
      </c>
      <c r="D77" s="11">
        <v>0</v>
      </c>
      <c r="E77" s="11">
        <v>1</v>
      </c>
      <c r="F77" s="11">
        <v>10.39</v>
      </c>
      <c r="G77" s="11">
        <v>1</v>
      </c>
      <c r="H77">
        <v>4</v>
      </c>
      <c r="I77">
        <v>3</v>
      </c>
      <c r="J77">
        <v>3</v>
      </c>
      <c r="K77">
        <v>95</v>
      </c>
      <c r="L77">
        <v>12</v>
      </c>
      <c r="M77">
        <v>4</v>
      </c>
      <c r="N77">
        <v>3</v>
      </c>
      <c r="O77">
        <v>3</v>
      </c>
      <c r="P77">
        <v>4</v>
      </c>
      <c r="Q77">
        <f t="shared" si="4"/>
        <v>1</v>
      </c>
      <c r="R77">
        <v>4</v>
      </c>
      <c r="S77">
        <f t="shared" si="5"/>
        <v>1</v>
      </c>
      <c r="T77">
        <f t="shared" si="6"/>
        <v>0</v>
      </c>
      <c r="U77">
        <v>4</v>
      </c>
      <c r="V77">
        <v>4</v>
      </c>
      <c r="W77">
        <f t="shared" si="7"/>
        <v>1</v>
      </c>
      <c r="X77" s="14">
        <v>4</v>
      </c>
      <c r="Y77" s="14">
        <v>3</v>
      </c>
      <c r="Z77" s="14">
        <f t="shared" si="8"/>
        <v>3</v>
      </c>
      <c r="AA77">
        <v>95</v>
      </c>
      <c r="AB77">
        <v>12</v>
      </c>
      <c r="AC77">
        <v>4</v>
      </c>
      <c r="AD77">
        <v>3</v>
      </c>
      <c r="AE77">
        <v>3</v>
      </c>
      <c r="AF77">
        <v>4</v>
      </c>
      <c r="AG77">
        <v>3</v>
      </c>
      <c r="AH77">
        <v>3</v>
      </c>
      <c r="AI77" s="16">
        <v>1</v>
      </c>
    </row>
    <row r="78" spans="1:35" x14ac:dyDescent="0.45">
      <c r="A78">
        <v>63272397</v>
      </c>
      <c r="B78" s="19">
        <v>71.232876712328761</v>
      </c>
      <c r="C78" s="10" t="s">
        <v>18</v>
      </c>
      <c r="D78" s="11">
        <v>0</v>
      </c>
      <c r="E78" s="11">
        <v>1</v>
      </c>
      <c r="F78" s="11">
        <v>12.8</v>
      </c>
      <c r="G78" s="11">
        <v>1</v>
      </c>
      <c r="H78">
        <v>4</v>
      </c>
      <c r="I78">
        <v>4</v>
      </c>
      <c r="J78">
        <v>4</v>
      </c>
      <c r="K78">
        <v>75</v>
      </c>
      <c r="L78">
        <v>9</v>
      </c>
      <c r="M78">
        <v>4</v>
      </c>
      <c r="N78">
        <v>4</v>
      </c>
      <c r="O78">
        <v>4</v>
      </c>
      <c r="P78">
        <v>2</v>
      </c>
      <c r="Q78">
        <f t="shared" si="4"/>
        <v>1</v>
      </c>
      <c r="R78">
        <v>2</v>
      </c>
      <c r="S78">
        <f t="shared" si="5"/>
        <v>1</v>
      </c>
      <c r="T78">
        <f t="shared" si="6"/>
        <v>0</v>
      </c>
      <c r="U78">
        <v>2</v>
      </c>
      <c r="V78">
        <v>2</v>
      </c>
      <c r="W78">
        <f t="shared" si="7"/>
        <v>1</v>
      </c>
      <c r="X78" s="14">
        <v>4</v>
      </c>
      <c r="Y78" s="14">
        <v>4</v>
      </c>
      <c r="Z78" s="14">
        <f t="shared" si="8"/>
        <v>4</v>
      </c>
      <c r="AA78">
        <v>75</v>
      </c>
      <c r="AB78">
        <v>9</v>
      </c>
      <c r="AC78">
        <v>4</v>
      </c>
      <c r="AD78">
        <v>4</v>
      </c>
      <c r="AE78">
        <v>4</v>
      </c>
      <c r="AF78">
        <v>4</v>
      </c>
      <c r="AG78">
        <v>3</v>
      </c>
      <c r="AH78">
        <v>3</v>
      </c>
      <c r="AI78" s="16">
        <v>0</v>
      </c>
    </row>
    <row r="79" spans="1:35" x14ac:dyDescent="0.45">
      <c r="A79">
        <v>62981835</v>
      </c>
      <c r="B79" s="19">
        <v>64.583561643835623</v>
      </c>
      <c r="C79" s="10" t="s">
        <v>15</v>
      </c>
      <c r="D79" s="11">
        <v>1</v>
      </c>
      <c r="E79" s="11">
        <v>2</v>
      </c>
      <c r="F79" s="11">
        <v>0.43</v>
      </c>
      <c r="G79" s="11">
        <v>1</v>
      </c>
      <c r="H79">
        <v>4</v>
      </c>
      <c r="I79">
        <v>3</v>
      </c>
      <c r="J79">
        <v>3</v>
      </c>
      <c r="K79">
        <v>75</v>
      </c>
      <c r="L79">
        <v>9</v>
      </c>
      <c r="M79">
        <v>3</v>
      </c>
      <c r="N79">
        <v>4</v>
      </c>
      <c r="O79">
        <v>3</v>
      </c>
      <c r="P79">
        <v>2</v>
      </c>
      <c r="Q79">
        <f t="shared" si="4"/>
        <v>0.33333333333333331</v>
      </c>
      <c r="R79">
        <v>6</v>
      </c>
      <c r="S79">
        <f t="shared" si="5"/>
        <v>1</v>
      </c>
      <c r="T79">
        <f t="shared" si="6"/>
        <v>0.66666666666666663</v>
      </c>
      <c r="U79">
        <v>6</v>
      </c>
      <c r="V79">
        <v>4</v>
      </c>
      <c r="W79">
        <f t="shared" si="7"/>
        <v>0.66666666666666663</v>
      </c>
      <c r="X79" s="14">
        <v>3</v>
      </c>
      <c r="Y79" s="14">
        <v>4</v>
      </c>
      <c r="Z79" s="14">
        <v>2</v>
      </c>
      <c r="AA79">
        <v>75</v>
      </c>
      <c r="AB79">
        <v>9</v>
      </c>
      <c r="AC79">
        <v>4</v>
      </c>
      <c r="AD79">
        <v>3</v>
      </c>
      <c r="AE79">
        <v>3</v>
      </c>
      <c r="AF79">
        <v>4</v>
      </c>
      <c r="AG79">
        <v>5</v>
      </c>
      <c r="AH79">
        <v>5</v>
      </c>
      <c r="AI79" s="16">
        <v>0</v>
      </c>
    </row>
    <row r="80" spans="1:35" x14ac:dyDescent="0.45">
      <c r="A80">
        <v>62948511</v>
      </c>
      <c r="B80" s="19">
        <v>72.93150684931507</v>
      </c>
      <c r="C80" s="10" t="s">
        <v>15</v>
      </c>
      <c r="D80" s="11">
        <v>1</v>
      </c>
      <c r="E80" s="11">
        <v>2</v>
      </c>
      <c r="F80" s="11">
        <v>9.75</v>
      </c>
      <c r="G80" s="11">
        <v>1</v>
      </c>
      <c r="H80">
        <v>3</v>
      </c>
      <c r="I80">
        <v>4</v>
      </c>
      <c r="J80">
        <v>2</v>
      </c>
      <c r="K80">
        <v>75</v>
      </c>
      <c r="L80">
        <v>9</v>
      </c>
      <c r="M80">
        <v>3</v>
      </c>
      <c r="N80">
        <v>4</v>
      </c>
      <c r="O80">
        <v>2</v>
      </c>
      <c r="P80">
        <v>4</v>
      </c>
      <c r="Q80">
        <f t="shared" si="4"/>
        <v>1</v>
      </c>
      <c r="R80">
        <v>4</v>
      </c>
      <c r="S80">
        <f t="shared" si="5"/>
        <v>1</v>
      </c>
      <c r="T80">
        <f t="shared" si="6"/>
        <v>0</v>
      </c>
      <c r="U80">
        <v>4</v>
      </c>
      <c r="V80">
        <v>4</v>
      </c>
      <c r="W80">
        <f t="shared" si="7"/>
        <v>1</v>
      </c>
      <c r="X80" s="14">
        <v>3</v>
      </c>
      <c r="Y80" s="14">
        <v>4</v>
      </c>
      <c r="Z80" s="14">
        <v>2</v>
      </c>
      <c r="AA80">
        <v>75</v>
      </c>
      <c r="AB80">
        <v>9</v>
      </c>
      <c r="AC80">
        <v>3</v>
      </c>
      <c r="AD80">
        <v>4</v>
      </c>
      <c r="AE80">
        <v>2</v>
      </c>
      <c r="AF80">
        <v>3</v>
      </c>
      <c r="AG80">
        <v>4</v>
      </c>
      <c r="AH80">
        <v>2</v>
      </c>
      <c r="AI80" s="16">
        <v>1</v>
      </c>
    </row>
    <row r="81" spans="1:35" x14ac:dyDescent="0.45">
      <c r="A81">
        <v>62914361</v>
      </c>
      <c r="B81" s="19">
        <v>56.019178082191779</v>
      </c>
      <c r="C81" s="10" t="s">
        <v>18</v>
      </c>
      <c r="D81" s="11">
        <v>0</v>
      </c>
      <c r="E81" s="11">
        <v>1</v>
      </c>
      <c r="F81" s="11">
        <v>3.7</v>
      </c>
      <c r="G81" s="11">
        <v>0.6</v>
      </c>
      <c r="H81">
        <v>4</v>
      </c>
      <c r="I81">
        <v>3</v>
      </c>
      <c r="J81">
        <v>3</v>
      </c>
      <c r="K81">
        <v>41</v>
      </c>
      <c r="L81">
        <v>5</v>
      </c>
      <c r="M81">
        <v>4</v>
      </c>
      <c r="N81">
        <v>3</v>
      </c>
      <c r="O81">
        <v>3</v>
      </c>
      <c r="P81">
        <v>1</v>
      </c>
      <c r="Q81">
        <f t="shared" si="4"/>
        <v>0.125</v>
      </c>
      <c r="R81">
        <v>5</v>
      </c>
      <c r="S81">
        <f t="shared" si="5"/>
        <v>0.625</v>
      </c>
      <c r="T81">
        <f t="shared" si="6"/>
        <v>0.5</v>
      </c>
      <c r="U81">
        <v>8</v>
      </c>
      <c r="V81">
        <v>4</v>
      </c>
      <c r="W81">
        <f t="shared" si="7"/>
        <v>0.5</v>
      </c>
      <c r="X81" s="14">
        <v>3</v>
      </c>
      <c r="Y81" s="14">
        <v>4</v>
      </c>
      <c r="Z81" s="14">
        <v>2</v>
      </c>
      <c r="AA81">
        <v>41</v>
      </c>
      <c r="AB81">
        <v>5</v>
      </c>
      <c r="AC81">
        <v>4</v>
      </c>
      <c r="AD81">
        <v>3</v>
      </c>
      <c r="AE81">
        <v>3</v>
      </c>
      <c r="AF81">
        <v>4</v>
      </c>
      <c r="AG81">
        <v>3</v>
      </c>
      <c r="AH81">
        <v>3</v>
      </c>
      <c r="AI81" s="16">
        <v>0</v>
      </c>
    </row>
    <row r="82" spans="1:35" x14ac:dyDescent="0.45">
      <c r="A82">
        <v>62869029</v>
      </c>
      <c r="B82" s="19">
        <v>57.972602739726028</v>
      </c>
      <c r="C82" s="10" t="s">
        <v>18</v>
      </c>
      <c r="D82" s="11">
        <v>0</v>
      </c>
      <c r="E82" s="11">
        <v>1</v>
      </c>
      <c r="F82" s="11">
        <v>2.8</v>
      </c>
      <c r="G82" s="11">
        <v>1</v>
      </c>
      <c r="H82">
        <v>3</v>
      </c>
      <c r="I82">
        <v>4</v>
      </c>
      <c r="J82">
        <v>2</v>
      </c>
      <c r="K82">
        <v>22</v>
      </c>
      <c r="L82">
        <v>2</v>
      </c>
      <c r="M82">
        <v>3</v>
      </c>
      <c r="N82">
        <v>4</v>
      </c>
      <c r="O82">
        <v>2</v>
      </c>
      <c r="P82">
        <v>3</v>
      </c>
      <c r="Q82">
        <f t="shared" si="4"/>
        <v>1</v>
      </c>
      <c r="R82">
        <v>3</v>
      </c>
      <c r="S82">
        <f t="shared" si="5"/>
        <v>1</v>
      </c>
      <c r="T82">
        <f t="shared" si="6"/>
        <v>0</v>
      </c>
      <c r="U82">
        <v>3</v>
      </c>
      <c r="V82">
        <v>3</v>
      </c>
      <c r="W82">
        <f t="shared" si="7"/>
        <v>1</v>
      </c>
      <c r="X82" s="14">
        <v>3</v>
      </c>
      <c r="Y82" s="14">
        <v>4</v>
      </c>
      <c r="Z82" s="14">
        <f>IF(X82+Y82=8,4,IF(X82+Y82=9,5,IF(AND(X82+Y82=7,X82=3),2,IF(AND(X82+Y82=7,X82=4),3))))</f>
        <v>2</v>
      </c>
      <c r="AA82">
        <v>22</v>
      </c>
      <c r="AB82">
        <v>2</v>
      </c>
      <c r="AC82">
        <v>3</v>
      </c>
      <c r="AD82">
        <v>4</v>
      </c>
      <c r="AE82">
        <v>2</v>
      </c>
      <c r="AF82">
        <v>3</v>
      </c>
      <c r="AG82">
        <v>4</v>
      </c>
      <c r="AH82">
        <v>2</v>
      </c>
      <c r="AI82" s="16">
        <v>0</v>
      </c>
    </row>
    <row r="83" spans="1:35" x14ac:dyDescent="0.45">
      <c r="A83">
        <v>62747894</v>
      </c>
      <c r="B83" s="19">
        <v>68.336986301369862</v>
      </c>
      <c r="C83" s="10" t="s">
        <v>15</v>
      </c>
      <c r="D83" s="11">
        <v>0</v>
      </c>
      <c r="E83" s="11">
        <v>1</v>
      </c>
      <c r="F83" s="11">
        <v>12.99</v>
      </c>
      <c r="G83" s="11">
        <v>0.5</v>
      </c>
      <c r="H83">
        <v>4</v>
      </c>
      <c r="I83">
        <v>5</v>
      </c>
      <c r="J83">
        <v>5</v>
      </c>
      <c r="K83">
        <v>94</v>
      </c>
      <c r="L83">
        <v>17</v>
      </c>
      <c r="M83">
        <v>4</v>
      </c>
      <c r="N83">
        <v>5</v>
      </c>
      <c r="O83">
        <v>5</v>
      </c>
      <c r="P83">
        <v>2</v>
      </c>
      <c r="Q83">
        <f t="shared" si="4"/>
        <v>0.5</v>
      </c>
      <c r="R83">
        <v>2</v>
      </c>
      <c r="S83">
        <f t="shared" si="5"/>
        <v>0.5</v>
      </c>
      <c r="T83">
        <f t="shared" si="6"/>
        <v>0</v>
      </c>
      <c r="U83">
        <v>4</v>
      </c>
      <c r="V83">
        <v>2</v>
      </c>
      <c r="W83">
        <f t="shared" si="7"/>
        <v>0.5</v>
      </c>
      <c r="X83" s="14">
        <v>4</v>
      </c>
      <c r="Y83" s="14">
        <v>5</v>
      </c>
      <c r="Z83" s="14">
        <f>IF(X83+Y83=8,4,IF(X83+Y83=9,5,IF(AND(X83+Y83=7,X83=3),2,IF(AND(X83+Y83=7,X83=4),3))))</f>
        <v>5</v>
      </c>
      <c r="AA83">
        <v>94</v>
      </c>
      <c r="AB83">
        <v>17</v>
      </c>
      <c r="AC83">
        <v>4</v>
      </c>
      <c r="AD83">
        <v>5</v>
      </c>
      <c r="AE83">
        <v>5</v>
      </c>
      <c r="AF83">
        <v>4</v>
      </c>
      <c r="AG83">
        <v>5</v>
      </c>
      <c r="AH83">
        <v>5</v>
      </c>
      <c r="AI83" s="16">
        <v>0</v>
      </c>
    </row>
    <row r="84" spans="1:35" x14ac:dyDescent="0.45">
      <c r="A84">
        <v>62460803</v>
      </c>
      <c r="B84" s="19">
        <v>53.506849315068493</v>
      </c>
      <c r="C84" s="10" t="s">
        <v>18</v>
      </c>
      <c r="D84" s="11">
        <v>0</v>
      </c>
      <c r="E84" s="11">
        <v>3</v>
      </c>
      <c r="F84" s="11">
        <v>24.45</v>
      </c>
      <c r="G84" s="11">
        <v>1</v>
      </c>
      <c r="H84">
        <v>3</v>
      </c>
      <c r="I84">
        <v>4</v>
      </c>
      <c r="J84">
        <v>2</v>
      </c>
      <c r="K84">
        <v>100</v>
      </c>
      <c r="L84">
        <v>13</v>
      </c>
      <c r="M84">
        <v>3</v>
      </c>
      <c r="N84">
        <v>4</v>
      </c>
      <c r="O84">
        <v>2</v>
      </c>
      <c r="P84">
        <v>3</v>
      </c>
      <c r="Q84">
        <f t="shared" si="4"/>
        <v>0.6</v>
      </c>
      <c r="R84">
        <v>4</v>
      </c>
      <c r="S84">
        <f t="shared" si="5"/>
        <v>0.8</v>
      </c>
      <c r="T84">
        <f t="shared" si="6"/>
        <v>0.2</v>
      </c>
      <c r="U84">
        <v>5</v>
      </c>
      <c r="V84">
        <v>3</v>
      </c>
      <c r="W84">
        <f t="shared" si="7"/>
        <v>0.6</v>
      </c>
      <c r="X84" s="14">
        <v>3</v>
      </c>
      <c r="Y84" s="14">
        <v>4</v>
      </c>
      <c r="Z84" s="14">
        <v>2</v>
      </c>
      <c r="AA84">
        <v>100</v>
      </c>
      <c r="AB84">
        <v>13</v>
      </c>
      <c r="AC84">
        <v>3</v>
      </c>
      <c r="AD84">
        <v>4</v>
      </c>
      <c r="AE84">
        <v>2</v>
      </c>
      <c r="AF84">
        <v>3</v>
      </c>
      <c r="AG84">
        <v>4</v>
      </c>
      <c r="AH84">
        <v>2</v>
      </c>
      <c r="AI84" s="16">
        <v>0</v>
      </c>
    </row>
    <row r="85" spans="1:35" x14ac:dyDescent="0.45">
      <c r="A85">
        <v>62301353</v>
      </c>
      <c r="B85" s="19">
        <v>64.115068493150687</v>
      </c>
      <c r="C85" s="10" t="s">
        <v>15</v>
      </c>
      <c r="D85" s="11">
        <v>1</v>
      </c>
      <c r="E85" s="11">
        <v>1</v>
      </c>
      <c r="F85" s="11">
        <v>24.89</v>
      </c>
      <c r="G85" s="11">
        <v>0.5</v>
      </c>
      <c r="H85">
        <v>4</v>
      </c>
      <c r="I85">
        <v>3</v>
      </c>
      <c r="J85">
        <v>3</v>
      </c>
      <c r="K85">
        <v>50</v>
      </c>
      <c r="L85">
        <v>10</v>
      </c>
      <c r="M85">
        <v>4</v>
      </c>
      <c r="N85">
        <v>3</v>
      </c>
      <c r="O85">
        <v>3</v>
      </c>
      <c r="P85">
        <v>1</v>
      </c>
      <c r="Q85">
        <f t="shared" si="4"/>
        <v>0.5</v>
      </c>
      <c r="R85">
        <v>1</v>
      </c>
      <c r="S85">
        <f t="shared" si="5"/>
        <v>0.5</v>
      </c>
      <c r="T85">
        <f t="shared" si="6"/>
        <v>0</v>
      </c>
      <c r="U85">
        <v>2</v>
      </c>
      <c r="V85">
        <v>1</v>
      </c>
      <c r="W85">
        <f t="shared" si="7"/>
        <v>0.5</v>
      </c>
      <c r="X85" s="14">
        <v>4</v>
      </c>
      <c r="Y85" s="14">
        <v>3</v>
      </c>
      <c r="Z85" s="14">
        <f>IF(X85+Y85=8,4,IF(X85+Y85=9,5,IF(AND(X85+Y85=7,X85=3),2,IF(AND(X85+Y85=7,X85=4),3))))</f>
        <v>3</v>
      </c>
      <c r="AA85">
        <v>50</v>
      </c>
      <c r="AB85">
        <v>10</v>
      </c>
      <c r="AC85">
        <v>4</v>
      </c>
      <c r="AD85">
        <v>3</v>
      </c>
      <c r="AE85">
        <v>3</v>
      </c>
      <c r="AF85">
        <v>4</v>
      </c>
      <c r="AG85">
        <v>4</v>
      </c>
      <c r="AH85">
        <v>4</v>
      </c>
      <c r="AI85" s="16">
        <v>0</v>
      </c>
    </row>
    <row r="86" spans="1:35" x14ac:dyDescent="0.45">
      <c r="A86">
        <v>62001342</v>
      </c>
      <c r="B86" s="19">
        <v>65.69315068493151</v>
      </c>
      <c r="C86" s="10" t="s">
        <v>15</v>
      </c>
      <c r="D86" s="11">
        <v>0</v>
      </c>
      <c r="E86" s="11">
        <v>1</v>
      </c>
      <c r="F86" s="11">
        <v>5.84</v>
      </c>
      <c r="G86" s="11">
        <v>1</v>
      </c>
      <c r="H86">
        <v>3</v>
      </c>
      <c r="I86">
        <v>4</v>
      </c>
      <c r="J86">
        <v>2</v>
      </c>
      <c r="K86">
        <v>75</v>
      </c>
      <c r="L86">
        <v>9</v>
      </c>
      <c r="M86">
        <v>3</v>
      </c>
      <c r="N86">
        <v>4</v>
      </c>
      <c r="O86">
        <v>2</v>
      </c>
      <c r="P86">
        <v>6</v>
      </c>
      <c r="Q86">
        <f t="shared" si="4"/>
        <v>1</v>
      </c>
      <c r="R86">
        <v>6</v>
      </c>
      <c r="S86">
        <f t="shared" si="5"/>
        <v>1</v>
      </c>
      <c r="T86">
        <f t="shared" si="6"/>
        <v>0</v>
      </c>
      <c r="U86">
        <v>6</v>
      </c>
      <c r="V86">
        <v>6</v>
      </c>
      <c r="W86">
        <f t="shared" si="7"/>
        <v>1</v>
      </c>
      <c r="X86" s="14">
        <v>3</v>
      </c>
      <c r="Y86" s="14">
        <v>4</v>
      </c>
      <c r="Z86" s="14">
        <f>IF(X86+Y86=8,4,IF(X86+Y86=9,5,IF(AND(X86+Y86=7,X86=3),2,IF(AND(X86+Y86=7,X86=4),3))))</f>
        <v>2</v>
      </c>
      <c r="AA86">
        <v>75</v>
      </c>
      <c r="AB86">
        <v>9</v>
      </c>
      <c r="AC86">
        <v>3</v>
      </c>
      <c r="AD86">
        <v>4</v>
      </c>
      <c r="AE86">
        <v>2</v>
      </c>
      <c r="AF86">
        <v>3</v>
      </c>
      <c r="AG86">
        <v>4</v>
      </c>
      <c r="AH86">
        <v>2</v>
      </c>
      <c r="AI86" s="16">
        <v>0</v>
      </c>
    </row>
    <row r="87" spans="1:35" x14ac:dyDescent="0.45">
      <c r="A87">
        <v>61979217</v>
      </c>
      <c r="B87" s="19">
        <v>69.69589041095891</v>
      </c>
      <c r="C87" s="10">
        <v>4</v>
      </c>
      <c r="D87" s="11">
        <v>1</v>
      </c>
      <c r="E87" s="11">
        <v>3</v>
      </c>
      <c r="F87" s="11">
        <v>15.43</v>
      </c>
      <c r="G87" s="11">
        <v>1</v>
      </c>
      <c r="H87">
        <v>3</v>
      </c>
      <c r="I87">
        <v>3</v>
      </c>
      <c r="J87">
        <v>1</v>
      </c>
      <c r="K87">
        <v>76</v>
      </c>
      <c r="L87">
        <v>13</v>
      </c>
      <c r="M87">
        <v>3</v>
      </c>
      <c r="N87">
        <v>3</v>
      </c>
      <c r="O87">
        <v>1</v>
      </c>
      <c r="P87">
        <v>8</v>
      </c>
      <c r="Q87">
        <f t="shared" si="4"/>
        <v>0.72727272727272729</v>
      </c>
      <c r="R87">
        <v>8</v>
      </c>
      <c r="S87">
        <f t="shared" si="5"/>
        <v>0.72727272727272729</v>
      </c>
      <c r="T87">
        <f t="shared" si="6"/>
        <v>0</v>
      </c>
      <c r="U87">
        <v>11</v>
      </c>
      <c r="V87">
        <v>8</v>
      </c>
      <c r="W87">
        <f t="shared" si="7"/>
        <v>0.72727272727272729</v>
      </c>
      <c r="X87" s="14">
        <v>3</v>
      </c>
      <c r="Y87" s="14">
        <v>3</v>
      </c>
      <c r="Z87" s="14">
        <v>1</v>
      </c>
      <c r="AA87">
        <v>76</v>
      </c>
      <c r="AB87">
        <v>13</v>
      </c>
      <c r="AC87">
        <v>3</v>
      </c>
      <c r="AD87">
        <v>3</v>
      </c>
      <c r="AE87">
        <v>1</v>
      </c>
      <c r="AF87">
        <v>3</v>
      </c>
      <c r="AG87">
        <v>4</v>
      </c>
      <c r="AH87">
        <v>2</v>
      </c>
      <c r="AI87" s="16">
        <v>0</v>
      </c>
    </row>
    <row r="88" spans="1:35" x14ac:dyDescent="0.45">
      <c r="A88">
        <v>61540786</v>
      </c>
      <c r="B88" s="19">
        <v>70.391780821917806</v>
      </c>
      <c r="C88" s="10" t="s">
        <v>15</v>
      </c>
      <c r="D88" s="11">
        <v>0</v>
      </c>
      <c r="E88" s="11">
        <v>1</v>
      </c>
      <c r="F88" s="11">
        <v>5.4</v>
      </c>
      <c r="G88" s="11">
        <v>1</v>
      </c>
      <c r="H88">
        <v>5</v>
      </c>
      <c r="I88">
        <v>4</v>
      </c>
      <c r="J88">
        <v>5</v>
      </c>
      <c r="K88">
        <v>90.9</v>
      </c>
      <c r="L88">
        <v>10</v>
      </c>
      <c r="M88">
        <v>4</v>
      </c>
      <c r="N88">
        <v>5</v>
      </c>
      <c r="O88">
        <v>5</v>
      </c>
      <c r="P88">
        <v>4</v>
      </c>
      <c r="Q88">
        <f t="shared" si="4"/>
        <v>1</v>
      </c>
      <c r="R88">
        <v>4</v>
      </c>
      <c r="S88">
        <f t="shared" si="5"/>
        <v>1</v>
      </c>
      <c r="T88">
        <f t="shared" si="6"/>
        <v>0</v>
      </c>
      <c r="U88">
        <v>4</v>
      </c>
      <c r="V88">
        <v>4</v>
      </c>
      <c r="W88">
        <f t="shared" si="7"/>
        <v>1</v>
      </c>
      <c r="X88" s="14">
        <v>4</v>
      </c>
      <c r="Y88" s="14">
        <v>5</v>
      </c>
      <c r="Z88" s="14">
        <f>IF(X88+Y88=8,4,IF(X88+Y88=9,5,IF(AND(X88+Y88=7,X88=3),2,IF(AND(X88+Y88=7,X88=4),3))))</f>
        <v>5</v>
      </c>
      <c r="AA88">
        <v>90.9</v>
      </c>
      <c r="AB88">
        <v>10</v>
      </c>
      <c r="AC88">
        <v>4</v>
      </c>
      <c r="AD88">
        <v>5</v>
      </c>
      <c r="AE88">
        <v>5</v>
      </c>
      <c r="AF88">
        <v>4</v>
      </c>
      <c r="AG88">
        <v>5</v>
      </c>
      <c r="AH88">
        <v>5</v>
      </c>
      <c r="AI88" s="16">
        <v>0</v>
      </c>
    </row>
    <row r="89" spans="1:35" x14ac:dyDescent="0.45">
      <c r="A89">
        <v>61077941</v>
      </c>
      <c r="B89" s="19">
        <v>69.936986301369856</v>
      </c>
      <c r="C89" s="10" t="s">
        <v>18</v>
      </c>
      <c r="D89" s="11">
        <v>0</v>
      </c>
      <c r="E89" s="11">
        <v>1</v>
      </c>
      <c r="F89" s="11">
        <v>7.7</v>
      </c>
      <c r="G89" s="11">
        <v>1</v>
      </c>
      <c r="H89">
        <v>3</v>
      </c>
      <c r="I89">
        <v>5</v>
      </c>
      <c r="J89">
        <v>4</v>
      </c>
      <c r="K89">
        <v>93</v>
      </c>
      <c r="L89">
        <v>14</v>
      </c>
      <c r="M89">
        <v>3</v>
      </c>
      <c r="N89">
        <v>5</v>
      </c>
      <c r="O89">
        <v>4</v>
      </c>
      <c r="P89">
        <v>2</v>
      </c>
      <c r="Q89">
        <f t="shared" si="4"/>
        <v>1</v>
      </c>
      <c r="R89">
        <v>2</v>
      </c>
      <c r="S89">
        <f t="shared" si="5"/>
        <v>1</v>
      </c>
      <c r="T89">
        <f t="shared" si="6"/>
        <v>0</v>
      </c>
      <c r="U89">
        <v>2</v>
      </c>
      <c r="V89">
        <v>2</v>
      </c>
      <c r="W89">
        <f t="shared" si="7"/>
        <v>1</v>
      </c>
      <c r="X89" s="14">
        <v>3</v>
      </c>
      <c r="Y89" s="14">
        <v>5</v>
      </c>
      <c r="Z89" s="14">
        <f>IF(X89+Y89=8,4,IF(X89+Y89=9,5,IF(AND(X89+Y89=7,X89=3),2,IF(AND(X89+Y89=7,X89=4),3))))</f>
        <v>4</v>
      </c>
      <c r="AA89">
        <v>93</v>
      </c>
      <c r="AB89">
        <v>14</v>
      </c>
      <c r="AC89">
        <v>3</v>
      </c>
      <c r="AD89">
        <v>5</v>
      </c>
      <c r="AE89">
        <v>4</v>
      </c>
      <c r="AF89">
        <v>3</v>
      </c>
      <c r="AG89">
        <v>4</v>
      </c>
      <c r="AH89">
        <v>2</v>
      </c>
      <c r="AI89" s="16">
        <v>0</v>
      </c>
    </row>
    <row r="90" spans="1:35" x14ac:dyDescent="0.45">
      <c r="A90">
        <v>61032678</v>
      </c>
      <c r="B90" s="19">
        <v>61.43013698630137</v>
      </c>
      <c r="C90" s="10" t="s">
        <v>15</v>
      </c>
      <c r="D90" s="11">
        <v>0</v>
      </c>
      <c r="E90" s="11">
        <v>1</v>
      </c>
      <c r="F90" s="11">
        <v>13</v>
      </c>
      <c r="G90" s="11">
        <v>0.5</v>
      </c>
      <c r="H90">
        <v>3</v>
      </c>
      <c r="I90">
        <v>5</v>
      </c>
      <c r="J90">
        <v>4</v>
      </c>
      <c r="K90">
        <v>50</v>
      </c>
      <c r="L90">
        <v>2</v>
      </c>
      <c r="M90">
        <v>3</v>
      </c>
      <c r="N90">
        <v>5</v>
      </c>
      <c r="O90">
        <v>4</v>
      </c>
      <c r="P90">
        <v>1</v>
      </c>
      <c r="Q90">
        <f t="shared" si="4"/>
        <v>0.5</v>
      </c>
      <c r="R90">
        <v>1</v>
      </c>
      <c r="S90">
        <f t="shared" si="5"/>
        <v>0.5</v>
      </c>
      <c r="T90">
        <f t="shared" si="6"/>
        <v>0</v>
      </c>
      <c r="U90">
        <v>2</v>
      </c>
      <c r="V90">
        <v>1</v>
      </c>
      <c r="W90">
        <f t="shared" si="7"/>
        <v>0.5</v>
      </c>
      <c r="X90" s="14">
        <v>3</v>
      </c>
      <c r="Y90" s="14">
        <v>5</v>
      </c>
      <c r="Z90" s="14">
        <f>IF(X90+Y90=8,4,IF(X90+Y90=9,5,IF(AND(X90+Y90=7,X90=3),2,IF(AND(X90+Y90=7,X90=4),3))))</f>
        <v>4</v>
      </c>
      <c r="AA90">
        <v>50</v>
      </c>
      <c r="AB90">
        <v>2</v>
      </c>
      <c r="AC90">
        <v>4</v>
      </c>
      <c r="AD90">
        <v>5</v>
      </c>
      <c r="AE90">
        <v>5</v>
      </c>
      <c r="AF90">
        <v>3</v>
      </c>
      <c r="AG90">
        <v>4</v>
      </c>
      <c r="AH90">
        <v>2</v>
      </c>
      <c r="AI90" s="16">
        <v>0</v>
      </c>
    </row>
    <row r="91" spans="1:35" x14ac:dyDescent="0.45">
      <c r="A91">
        <v>60973014</v>
      </c>
      <c r="B91" s="19">
        <v>52.830136986301369</v>
      </c>
      <c r="C91" s="10" t="s">
        <v>15</v>
      </c>
      <c r="D91" s="11">
        <v>0</v>
      </c>
      <c r="E91" s="11">
        <v>1</v>
      </c>
      <c r="F91" s="11">
        <v>23.95</v>
      </c>
      <c r="G91" s="11">
        <v>1</v>
      </c>
      <c r="H91">
        <v>3</v>
      </c>
      <c r="I91">
        <v>3</v>
      </c>
      <c r="J91">
        <v>1</v>
      </c>
      <c r="K91">
        <v>71.400000000000006</v>
      </c>
      <c r="L91">
        <v>10</v>
      </c>
      <c r="M91">
        <v>3</v>
      </c>
      <c r="N91">
        <v>3</v>
      </c>
      <c r="O91">
        <v>1</v>
      </c>
      <c r="P91">
        <v>7</v>
      </c>
      <c r="Q91">
        <f t="shared" si="4"/>
        <v>0.7</v>
      </c>
      <c r="R91">
        <v>7</v>
      </c>
      <c r="S91">
        <f t="shared" si="5"/>
        <v>0.7</v>
      </c>
      <c r="T91">
        <f t="shared" si="6"/>
        <v>0</v>
      </c>
      <c r="U91">
        <v>10</v>
      </c>
      <c r="V91">
        <v>7</v>
      </c>
      <c r="W91">
        <f t="shared" si="7"/>
        <v>0.7</v>
      </c>
      <c r="X91" s="14">
        <v>3</v>
      </c>
      <c r="Y91" s="14">
        <v>3</v>
      </c>
      <c r="Z91" s="14">
        <v>1</v>
      </c>
      <c r="AA91">
        <v>71.400000000000006</v>
      </c>
      <c r="AB91">
        <v>10</v>
      </c>
      <c r="AC91">
        <v>3</v>
      </c>
      <c r="AD91">
        <v>3</v>
      </c>
      <c r="AE91">
        <v>1</v>
      </c>
      <c r="AF91">
        <v>3</v>
      </c>
      <c r="AG91">
        <v>4</v>
      </c>
      <c r="AH91">
        <v>2</v>
      </c>
      <c r="AI91" s="16">
        <v>0</v>
      </c>
    </row>
    <row r="92" spans="1:35" x14ac:dyDescent="0.45">
      <c r="A92">
        <v>60961401</v>
      </c>
      <c r="B92" s="19">
        <v>67.701369863013696</v>
      </c>
      <c r="C92" s="10" t="s">
        <v>17</v>
      </c>
      <c r="D92" s="11">
        <v>0</v>
      </c>
      <c r="E92" s="11">
        <v>3</v>
      </c>
      <c r="F92" s="11">
        <v>18.59</v>
      </c>
      <c r="G92" s="11">
        <v>0.33333333333333331</v>
      </c>
      <c r="H92">
        <v>4</v>
      </c>
      <c r="I92">
        <v>3</v>
      </c>
      <c r="J92">
        <v>3</v>
      </c>
      <c r="K92">
        <v>7.7</v>
      </c>
      <c r="L92">
        <v>1</v>
      </c>
      <c r="M92">
        <v>4</v>
      </c>
      <c r="N92">
        <v>3</v>
      </c>
      <c r="O92">
        <v>3</v>
      </c>
      <c r="P92">
        <v>1</v>
      </c>
      <c r="Q92">
        <f t="shared" si="4"/>
        <v>0.25</v>
      </c>
      <c r="R92">
        <v>1</v>
      </c>
      <c r="S92">
        <f t="shared" si="5"/>
        <v>0.25</v>
      </c>
      <c r="T92">
        <f t="shared" si="6"/>
        <v>0</v>
      </c>
      <c r="U92">
        <v>4</v>
      </c>
      <c r="V92">
        <v>1</v>
      </c>
      <c r="W92">
        <f t="shared" si="7"/>
        <v>0.25</v>
      </c>
      <c r="X92" s="14">
        <v>4</v>
      </c>
      <c r="Y92" s="14">
        <v>3</v>
      </c>
      <c r="Z92" s="14">
        <v>3</v>
      </c>
      <c r="AA92">
        <v>7.7</v>
      </c>
      <c r="AB92">
        <v>1</v>
      </c>
      <c r="AC92">
        <v>4</v>
      </c>
      <c r="AD92">
        <v>3</v>
      </c>
      <c r="AE92">
        <v>3</v>
      </c>
      <c r="AF92">
        <v>3</v>
      </c>
      <c r="AG92">
        <v>4</v>
      </c>
      <c r="AH92">
        <v>2</v>
      </c>
      <c r="AI92" s="16">
        <v>0</v>
      </c>
    </row>
    <row r="93" spans="1:35" x14ac:dyDescent="0.45">
      <c r="A93">
        <v>60847942</v>
      </c>
      <c r="B93" s="19">
        <v>58.660273972602738</v>
      </c>
      <c r="C93" s="10" t="s">
        <v>15</v>
      </c>
      <c r="D93" s="11">
        <v>0</v>
      </c>
      <c r="E93" s="11">
        <v>3</v>
      </c>
      <c r="F93" s="11">
        <v>11.5</v>
      </c>
      <c r="G93" s="11">
        <v>0.66666666666666663</v>
      </c>
      <c r="H93">
        <v>3</v>
      </c>
      <c r="I93">
        <v>3</v>
      </c>
      <c r="J93">
        <v>1</v>
      </c>
      <c r="K93">
        <v>95</v>
      </c>
      <c r="L93">
        <v>14</v>
      </c>
      <c r="M93">
        <v>3</v>
      </c>
      <c r="N93">
        <v>3</v>
      </c>
      <c r="O93">
        <v>1</v>
      </c>
      <c r="P93">
        <v>7</v>
      </c>
      <c r="Q93">
        <f t="shared" si="4"/>
        <v>0.77777777777777779</v>
      </c>
      <c r="R93">
        <v>7</v>
      </c>
      <c r="S93">
        <f t="shared" si="5"/>
        <v>0.77777777777777779</v>
      </c>
      <c r="T93">
        <f t="shared" si="6"/>
        <v>0</v>
      </c>
      <c r="U93">
        <v>9</v>
      </c>
      <c r="V93">
        <v>7</v>
      </c>
      <c r="W93">
        <f t="shared" si="7"/>
        <v>0.77777777777777779</v>
      </c>
      <c r="X93" s="14">
        <v>3</v>
      </c>
      <c r="Y93" s="14">
        <v>3</v>
      </c>
      <c r="Z93" s="14">
        <v>1</v>
      </c>
      <c r="AA93">
        <v>95</v>
      </c>
      <c r="AB93">
        <v>14</v>
      </c>
      <c r="AC93">
        <v>3</v>
      </c>
      <c r="AD93">
        <v>3</v>
      </c>
      <c r="AE93">
        <v>1</v>
      </c>
      <c r="AF93">
        <v>3</v>
      </c>
      <c r="AG93">
        <v>3</v>
      </c>
      <c r="AH93">
        <v>1</v>
      </c>
      <c r="AI93" s="16">
        <v>0</v>
      </c>
    </row>
    <row r="94" spans="1:35" x14ac:dyDescent="0.45">
      <c r="A94">
        <v>60766184</v>
      </c>
      <c r="B94" s="19">
        <v>64.495890410958907</v>
      </c>
      <c r="C94" s="10" t="s">
        <v>17</v>
      </c>
      <c r="D94" s="11">
        <v>0</v>
      </c>
      <c r="E94" s="11">
        <v>3</v>
      </c>
      <c r="F94" s="11">
        <v>7.24</v>
      </c>
      <c r="G94" s="11">
        <v>1</v>
      </c>
      <c r="H94">
        <v>3</v>
      </c>
      <c r="I94">
        <v>4</v>
      </c>
      <c r="J94">
        <v>2</v>
      </c>
      <c r="K94">
        <v>80</v>
      </c>
      <c r="L94">
        <v>12</v>
      </c>
      <c r="M94">
        <v>3</v>
      </c>
      <c r="N94">
        <v>4</v>
      </c>
      <c r="O94">
        <v>2</v>
      </c>
      <c r="P94">
        <v>4</v>
      </c>
      <c r="Q94">
        <f t="shared" si="4"/>
        <v>1</v>
      </c>
      <c r="R94">
        <v>4</v>
      </c>
      <c r="S94">
        <f t="shared" si="5"/>
        <v>1</v>
      </c>
      <c r="T94">
        <f t="shared" si="6"/>
        <v>0</v>
      </c>
      <c r="U94">
        <v>4</v>
      </c>
      <c r="V94">
        <v>4</v>
      </c>
      <c r="W94">
        <f t="shared" si="7"/>
        <v>1</v>
      </c>
      <c r="X94" s="14">
        <v>3</v>
      </c>
      <c r="Y94" s="14">
        <v>4</v>
      </c>
      <c r="Z94" s="14">
        <f>IF(X94+Y94=8,4,IF(X94+Y94=9,5,IF(AND(X94+Y94=7,X94=3),2,IF(AND(X94+Y94=7,X94=4),3))))</f>
        <v>2</v>
      </c>
      <c r="AA94">
        <v>80</v>
      </c>
      <c r="AB94">
        <v>12</v>
      </c>
      <c r="AC94">
        <v>3</v>
      </c>
      <c r="AD94">
        <v>4</v>
      </c>
      <c r="AE94">
        <v>2</v>
      </c>
      <c r="AF94">
        <v>3</v>
      </c>
      <c r="AG94">
        <v>4</v>
      </c>
      <c r="AH94">
        <v>2</v>
      </c>
      <c r="AI94" s="16">
        <v>0</v>
      </c>
    </row>
    <row r="95" spans="1:35" x14ac:dyDescent="0.45">
      <c r="A95">
        <v>60732545</v>
      </c>
      <c r="B95" s="19">
        <v>62.961643835616435</v>
      </c>
      <c r="C95" s="10" t="s">
        <v>14</v>
      </c>
      <c r="D95" s="11">
        <v>0</v>
      </c>
      <c r="E95" s="11">
        <v>1</v>
      </c>
      <c r="F95" s="11">
        <v>6.9</v>
      </c>
      <c r="G95" s="11">
        <v>1</v>
      </c>
      <c r="H95">
        <v>4</v>
      </c>
      <c r="I95">
        <v>3</v>
      </c>
      <c r="J95">
        <v>3</v>
      </c>
      <c r="K95">
        <v>100</v>
      </c>
      <c r="L95">
        <v>16</v>
      </c>
      <c r="M95">
        <v>4</v>
      </c>
      <c r="N95">
        <v>3</v>
      </c>
      <c r="O95">
        <v>3</v>
      </c>
      <c r="P95">
        <v>2</v>
      </c>
      <c r="Q95">
        <f t="shared" si="4"/>
        <v>1</v>
      </c>
      <c r="R95">
        <v>2</v>
      </c>
      <c r="S95">
        <f t="shared" si="5"/>
        <v>1</v>
      </c>
      <c r="T95">
        <f t="shared" si="6"/>
        <v>0</v>
      </c>
      <c r="U95">
        <v>2</v>
      </c>
      <c r="V95">
        <v>2</v>
      </c>
      <c r="W95">
        <f t="shared" si="7"/>
        <v>1</v>
      </c>
      <c r="X95" s="14">
        <v>4</v>
      </c>
      <c r="Y95" s="14">
        <v>3</v>
      </c>
      <c r="Z95" s="14">
        <v>3</v>
      </c>
      <c r="AA95">
        <v>100</v>
      </c>
      <c r="AB95">
        <v>16</v>
      </c>
      <c r="AC95">
        <v>4</v>
      </c>
      <c r="AD95">
        <v>3</v>
      </c>
      <c r="AE95">
        <v>3</v>
      </c>
      <c r="AF95">
        <v>4</v>
      </c>
      <c r="AG95">
        <v>5</v>
      </c>
      <c r="AH95">
        <v>5</v>
      </c>
      <c r="AI95" s="16">
        <v>0</v>
      </c>
    </row>
    <row r="96" spans="1:35" x14ac:dyDescent="0.45">
      <c r="A96">
        <v>60718017</v>
      </c>
      <c r="B96" s="19">
        <v>59.506849315068493</v>
      </c>
      <c r="C96" s="10" t="s">
        <v>15</v>
      </c>
      <c r="D96" s="11">
        <v>0</v>
      </c>
      <c r="E96" s="11">
        <v>3</v>
      </c>
      <c r="F96" s="11">
        <v>13</v>
      </c>
      <c r="G96" s="11">
        <v>1</v>
      </c>
      <c r="H96">
        <v>4</v>
      </c>
      <c r="I96">
        <v>5</v>
      </c>
      <c r="J96">
        <v>5</v>
      </c>
      <c r="K96">
        <v>89</v>
      </c>
      <c r="L96">
        <v>9</v>
      </c>
      <c r="M96">
        <v>4</v>
      </c>
      <c r="N96">
        <v>5</v>
      </c>
      <c r="O96">
        <v>5</v>
      </c>
      <c r="P96">
        <v>3</v>
      </c>
      <c r="Q96">
        <f t="shared" si="4"/>
        <v>0.33333333333333331</v>
      </c>
      <c r="R96">
        <v>9</v>
      </c>
      <c r="S96">
        <f t="shared" si="5"/>
        <v>1</v>
      </c>
      <c r="T96">
        <f t="shared" si="6"/>
        <v>0.66666666666666663</v>
      </c>
      <c r="U96">
        <v>9</v>
      </c>
      <c r="V96">
        <v>5</v>
      </c>
      <c r="W96">
        <f t="shared" si="7"/>
        <v>0.55555555555555558</v>
      </c>
      <c r="X96" s="14">
        <v>3</v>
      </c>
      <c r="Y96" s="14">
        <v>4</v>
      </c>
      <c r="Z96" s="14">
        <f>IF(X96+Y96=8,4,IF(X96+Y96=9,5,IF(AND(X96+Y96=7,X96=3),2,IF(AND(X96+Y96=7,X96=4),3))))</f>
        <v>2</v>
      </c>
      <c r="AA96">
        <v>89</v>
      </c>
      <c r="AB96">
        <v>9</v>
      </c>
      <c r="AC96">
        <v>4</v>
      </c>
      <c r="AD96">
        <v>5</v>
      </c>
      <c r="AE96">
        <v>5</v>
      </c>
      <c r="AF96">
        <v>3</v>
      </c>
      <c r="AG96">
        <v>4</v>
      </c>
      <c r="AH96">
        <v>2</v>
      </c>
      <c r="AI96" s="16">
        <v>1</v>
      </c>
    </row>
    <row r="97" spans="1:35" x14ac:dyDescent="0.45">
      <c r="A97">
        <v>60707593</v>
      </c>
      <c r="B97" s="19">
        <v>69.739726027397253</v>
      </c>
      <c r="C97" s="10" t="s">
        <v>18</v>
      </c>
      <c r="D97" s="11">
        <v>0</v>
      </c>
      <c r="E97" s="11">
        <v>1</v>
      </c>
      <c r="F97" s="11">
        <v>9.02</v>
      </c>
      <c r="G97" s="11">
        <v>1</v>
      </c>
      <c r="H97">
        <v>4</v>
      </c>
      <c r="I97">
        <v>3</v>
      </c>
      <c r="J97">
        <v>3</v>
      </c>
      <c r="K97">
        <v>50</v>
      </c>
      <c r="L97">
        <v>7</v>
      </c>
      <c r="M97">
        <v>4</v>
      </c>
      <c r="N97">
        <v>3</v>
      </c>
      <c r="O97">
        <v>3</v>
      </c>
      <c r="P97">
        <v>2</v>
      </c>
      <c r="Q97">
        <f t="shared" si="4"/>
        <v>0.66666666666666663</v>
      </c>
      <c r="R97">
        <v>2</v>
      </c>
      <c r="S97">
        <f t="shared" si="5"/>
        <v>0.66666666666666663</v>
      </c>
      <c r="T97">
        <f t="shared" si="6"/>
        <v>0</v>
      </c>
      <c r="U97">
        <v>3</v>
      </c>
      <c r="V97">
        <v>2</v>
      </c>
      <c r="W97">
        <f t="shared" si="7"/>
        <v>0.66666666666666663</v>
      </c>
      <c r="X97" s="14">
        <v>4</v>
      </c>
      <c r="Y97" s="14">
        <v>3</v>
      </c>
      <c r="Z97" s="14">
        <f>IF(X97+Y97=8,4,IF(X97+Y97=9,5,IF(AND(X97+Y97=7,X97=3),2,IF(AND(X97+Y97=7,X97=4),3))))</f>
        <v>3</v>
      </c>
      <c r="AA97">
        <v>50</v>
      </c>
      <c r="AB97">
        <v>7</v>
      </c>
      <c r="AC97">
        <v>4</v>
      </c>
      <c r="AD97">
        <v>3</v>
      </c>
      <c r="AE97">
        <v>3</v>
      </c>
      <c r="AF97">
        <v>4</v>
      </c>
      <c r="AG97">
        <v>4</v>
      </c>
      <c r="AH97">
        <v>4</v>
      </c>
      <c r="AI97" s="16">
        <v>0</v>
      </c>
    </row>
    <row r="98" spans="1:35" x14ac:dyDescent="0.45">
      <c r="A98">
        <v>60545862</v>
      </c>
      <c r="B98" s="19">
        <v>67.964383561643842</v>
      </c>
      <c r="C98" s="10" t="s">
        <v>18</v>
      </c>
      <c r="D98" s="11">
        <v>1</v>
      </c>
      <c r="E98" s="11">
        <v>1</v>
      </c>
      <c r="F98" s="11">
        <v>8.99</v>
      </c>
      <c r="G98" s="11">
        <v>1</v>
      </c>
      <c r="H98">
        <v>4</v>
      </c>
      <c r="I98">
        <v>3</v>
      </c>
      <c r="J98">
        <v>3</v>
      </c>
      <c r="K98">
        <v>92</v>
      </c>
      <c r="L98">
        <v>12</v>
      </c>
      <c r="M98">
        <v>4</v>
      </c>
      <c r="N98">
        <v>3</v>
      </c>
      <c r="O98">
        <v>3</v>
      </c>
      <c r="P98">
        <v>1</v>
      </c>
      <c r="Q98">
        <f t="shared" si="4"/>
        <v>0.25</v>
      </c>
      <c r="R98">
        <v>4</v>
      </c>
      <c r="S98">
        <f t="shared" si="5"/>
        <v>1</v>
      </c>
      <c r="T98">
        <f t="shared" si="6"/>
        <v>0.75</v>
      </c>
      <c r="U98">
        <v>4</v>
      </c>
      <c r="V98">
        <v>3</v>
      </c>
      <c r="W98">
        <f t="shared" si="7"/>
        <v>0.75</v>
      </c>
      <c r="X98" s="14">
        <v>3</v>
      </c>
      <c r="Y98" s="14">
        <v>4</v>
      </c>
      <c r="Z98" s="14">
        <v>2</v>
      </c>
      <c r="AA98">
        <v>92</v>
      </c>
      <c r="AB98">
        <v>12</v>
      </c>
      <c r="AC98">
        <v>4</v>
      </c>
      <c r="AD98">
        <v>3</v>
      </c>
      <c r="AE98">
        <v>3</v>
      </c>
      <c r="AF98">
        <v>3</v>
      </c>
      <c r="AG98">
        <v>5</v>
      </c>
      <c r="AH98">
        <v>4</v>
      </c>
      <c r="AI98" s="16">
        <v>0</v>
      </c>
    </row>
    <row r="99" spans="1:35" x14ac:dyDescent="0.45">
      <c r="A99">
        <v>60450641</v>
      </c>
      <c r="B99" s="19">
        <v>68.715068493150682</v>
      </c>
      <c r="C99" s="10" t="s">
        <v>14</v>
      </c>
      <c r="D99" s="11">
        <v>1</v>
      </c>
      <c r="E99" s="11">
        <v>1</v>
      </c>
      <c r="F99" s="11">
        <v>5.38</v>
      </c>
      <c r="G99" s="11">
        <v>1</v>
      </c>
      <c r="H99">
        <v>4</v>
      </c>
      <c r="I99">
        <v>5</v>
      </c>
      <c r="J99">
        <v>5</v>
      </c>
      <c r="K99">
        <v>25</v>
      </c>
      <c r="L99">
        <v>3</v>
      </c>
      <c r="M99">
        <v>4</v>
      </c>
      <c r="N99">
        <v>5</v>
      </c>
      <c r="O99">
        <v>5</v>
      </c>
      <c r="P99">
        <v>3</v>
      </c>
      <c r="Q99">
        <f t="shared" si="4"/>
        <v>1</v>
      </c>
      <c r="R99">
        <v>3</v>
      </c>
      <c r="S99">
        <f t="shared" si="5"/>
        <v>1</v>
      </c>
      <c r="T99">
        <f t="shared" si="6"/>
        <v>0</v>
      </c>
      <c r="U99">
        <v>3</v>
      </c>
      <c r="V99">
        <v>3</v>
      </c>
      <c r="W99">
        <f t="shared" si="7"/>
        <v>1</v>
      </c>
      <c r="X99" s="14">
        <v>4</v>
      </c>
      <c r="Y99" s="14">
        <v>5</v>
      </c>
      <c r="Z99" s="14">
        <f>IF(X99+Y99=8,4,IF(X99+Y99=9,5,IF(AND(X99+Y99=7,X99=3),2,IF(AND(X99+Y99=7,X99=4),3))))</f>
        <v>5</v>
      </c>
      <c r="AA99">
        <v>25</v>
      </c>
      <c r="AB99">
        <v>3</v>
      </c>
      <c r="AC99">
        <v>4</v>
      </c>
      <c r="AD99">
        <v>5</v>
      </c>
      <c r="AE99">
        <v>5</v>
      </c>
      <c r="AF99">
        <v>3</v>
      </c>
      <c r="AG99">
        <v>4</v>
      </c>
      <c r="AH99">
        <v>2</v>
      </c>
      <c r="AI99" s="16">
        <v>0</v>
      </c>
    </row>
    <row r="100" spans="1:35" x14ac:dyDescent="0.45">
      <c r="A100">
        <v>60291492</v>
      </c>
      <c r="B100" s="19">
        <v>64.38082191780822</v>
      </c>
      <c r="C100" s="10" t="s">
        <v>18</v>
      </c>
      <c r="D100" s="11">
        <v>0</v>
      </c>
      <c r="E100" s="11">
        <v>1</v>
      </c>
      <c r="F100" s="11">
        <v>13.42</v>
      </c>
      <c r="G100" s="11">
        <v>1</v>
      </c>
      <c r="H100">
        <v>4</v>
      </c>
      <c r="I100">
        <v>4</v>
      </c>
      <c r="J100">
        <v>4</v>
      </c>
      <c r="K100">
        <v>76</v>
      </c>
      <c r="L100">
        <v>10</v>
      </c>
      <c r="M100">
        <v>4</v>
      </c>
      <c r="N100">
        <v>4</v>
      </c>
      <c r="O100">
        <v>4</v>
      </c>
      <c r="P100">
        <v>6</v>
      </c>
      <c r="Q100">
        <f t="shared" si="4"/>
        <v>1</v>
      </c>
      <c r="R100">
        <v>6</v>
      </c>
      <c r="S100">
        <f t="shared" si="5"/>
        <v>1</v>
      </c>
      <c r="T100">
        <f t="shared" si="6"/>
        <v>0</v>
      </c>
      <c r="U100">
        <v>6</v>
      </c>
      <c r="V100">
        <v>6</v>
      </c>
      <c r="W100">
        <f t="shared" si="7"/>
        <v>1</v>
      </c>
      <c r="X100" s="14">
        <v>4</v>
      </c>
      <c r="Y100" s="14">
        <v>4</v>
      </c>
      <c r="Z100" s="14">
        <f>IF(X100+Y100=8,4,IF(X100+Y100=9,5,IF(AND(X100+Y100=7,X100=3),2,IF(AND(X100+Y100=7,X100=4),3))))</f>
        <v>4</v>
      </c>
      <c r="AA100">
        <v>76</v>
      </c>
      <c r="AB100">
        <v>10</v>
      </c>
      <c r="AC100">
        <v>4</v>
      </c>
      <c r="AD100">
        <v>4</v>
      </c>
      <c r="AE100">
        <v>4</v>
      </c>
      <c r="AF100">
        <v>3</v>
      </c>
      <c r="AG100">
        <v>4</v>
      </c>
      <c r="AH100">
        <v>2</v>
      </c>
      <c r="AI100" s="16">
        <v>0</v>
      </c>
    </row>
    <row r="101" spans="1:35" x14ac:dyDescent="0.45">
      <c r="A101">
        <v>60071873</v>
      </c>
      <c r="B101" s="19">
        <v>63.2</v>
      </c>
      <c r="C101" s="10" t="s">
        <v>18</v>
      </c>
      <c r="D101" s="11">
        <v>1</v>
      </c>
      <c r="E101" s="11">
        <v>2</v>
      </c>
      <c r="F101" s="11">
        <v>6.77</v>
      </c>
      <c r="G101" s="11">
        <v>0.2857142857142857</v>
      </c>
      <c r="H101">
        <v>3</v>
      </c>
      <c r="I101">
        <v>4</v>
      </c>
      <c r="J101">
        <v>2</v>
      </c>
      <c r="K101">
        <v>7</v>
      </c>
      <c r="L101">
        <v>1</v>
      </c>
      <c r="M101">
        <v>3</v>
      </c>
      <c r="N101">
        <v>4</v>
      </c>
      <c r="O101">
        <v>2</v>
      </c>
      <c r="P101">
        <v>2</v>
      </c>
      <c r="Q101">
        <f t="shared" si="4"/>
        <v>0.2857142857142857</v>
      </c>
      <c r="R101">
        <v>2</v>
      </c>
      <c r="S101">
        <f t="shared" si="5"/>
        <v>0.2857142857142857</v>
      </c>
      <c r="T101">
        <f t="shared" si="6"/>
        <v>0</v>
      </c>
      <c r="U101">
        <v>7</v>
      </c>
      <c r="V101">
        <v>2</v>
      </c>
      <c r="W101">
        <f t="shared" si="7"/>
        <v>0.2857142857142857</v>
      </c>
      <c r="X101" s="14">
        <v>3</v>
      </c>
      <c r="Y101" s="14">
        <v>4</v>
      </c>
      <c r="Z101" s="14">
        <f>IF(X101+Y101=8,4,IF(X101+Y101=9,5,IF(AND(X101+Y101=7,X101=3),2,IF(AND(X101+Y101=7,X101=4),3))))</f>
        <v>2</v>
      </c>
      <c r="AA101">
        <v>7</v>
      </c>
      <c r="AB101">
        <v>1</v>
      </c>
      <c r="AC101">
        <v>3</v>
      </c>
      <c r="AD101">
        <v>4</v>
      </c>
      <c r="AE101">
        <v>2</v>
      </c>
      <c r="AF101">
        <v>3</v>
      </c>
      <c r="AG101">
        <v>4</v>
      </c>
      <c r="AH101">
        <v>2</v>
      </c>
      <c r="AI101" s="16">
        <v>0</v>
      </c>
    </row>
    <row r="102" spans="1:35" x14ac:dyDescent="0.45">
      <c r="A102">
        <v>89983027</v>
      </c>
      <c r="B102" s="19">
        <v>58.906849315068492</v>
      </c>
      <c r="C102" s="10" t="s">
        <v>18</v>
      </c>
      <c r="D102" s="11">
        <v>0</v>
      </c>
      <c r="E102" s="11">
        <v>3</v>
      </c>
      <c r="F102" s="11">
        <v>6.6</v>
      </c>
      <c r="G102" s="11">
        <v>0.54545454545454541</v>
      </c>
      <c r="H102">
        <v>3</v>
      </c>
      <c r="I102">
        <v>4</v>
      </c>
      <c r="J102">
        <v>2</v>
      </c>
      <c r="K102">
        <v>100</v>
      </c>
      <c r="L102">
        <v>14</v>
      </c>
      <c r="M102">
        <v>3</v>
      </c>
      <c r="N102">
        <v>4</v>
      </c>
      <c r="O102">
        <v>2</v>
      </c>
      <c r="P102">
        <v>4</v>
      </c>
      <c r="Q102">
        <f t="shared" si="4"/>
        <v>0.30769230769230771</v>
      </c>
      <c r="R102">
        <v>8</v>
      </c>
      <c r="S102">
        <f t="shared" si="5"/>
        <v>0.61538461538461542</v>
      </c>
      <c r="T102">
        <f t="shared" si="6"/>
        <v>0.30769230769230771</v>
      </c>
      <c r="U102">
        <v>13</v>
      </c>
      <c r="V102">
        <v>4</v>
      </c>
      <c r="W102">
        <f t="shared" si="7"/>
        <v>0.30769230769230771</v>
      </c>
      <c r="X102" s="14">
        <v>3</v>
      </c>
      <c r="Y102" s="14">
        <v>4</v>
      </c>
      <c r="Z102" s="14">
        <f>IF(X102+Y102=8,4,IF(X102+Y102=9,5,IF(AND(X102+Y102=7,X102=3),2,IF(AND(X102+Y102=7,X102=4),3))))</f>
        <v>2</v>
      </c>
      <c r="AA102">
        <v>100</v>
      </c>
      <c r="AB102">
        <v>14</v>
      </c>
      <c r="AC102">
        <v>3</v>
      </c>
      <c r="AD102">
        <v>4</v>
      </c>
      <c r="AE102">
        <v>2</v>
      </c>
      <c r="AF102">
        <v>3</v>
      </c>
      <c r="AG102">
        <v>4</v>
      </c>
      <c r="AH102">
        <v>2</v>
      </c>
      <c r="AI102" s="16">
        <v>0</v>
      </c>
    </row>
    <row r="103" spans="1:35" x14ac:dyDescent="0.45">
      <c r="A103">
        <v>89916548</v>
      </c>
      <c r="B103" s="19">
        <v>67.320547945205476</v>
      </c>
      <c r="C103" s="10" t="s">
        <v>15</v>
      </c>
      <c r="D103" s="11">
        <v>0</v>
      </c>
      <c r="E103" s="11">
        <v>1</v>
      </c>
      <c r="F103" s="11">
        <v>10</v>
      </c>
      <c r="G103" s="11">
        <v>1</v>
      </c>
      <c r="H103">
        <v>3</v>
      </c>
      <c r="I103">
        <v>4</v>
      </c>
      <c r="J103">
        <v>2</v>
      </c>
      <c r="K103">
        <v>80</v>
      </c>
      <c r="L103">
        <v>8</v>
      </c>
      <c r="M103">
        <v>3</v>
      </c>
      <c r="N103">
        <v>4</v>
      </c>
      <c r="O103">
        <v>2</v>
      </c>
      <c r="P103">
        <v>2</v>
      </c>
      <c r="Q103">
        <f t="shared" si="4"/>
        <v>0.2</v>
      </c>
      <c r="R103">
        <v>10</v>
      </c>
      <c r="S103">
        <f t="shared" si="5"/>
        <v>1</v>
      </c>
      <c r="T103">
        <f t="shared" si="6"/>
        <v>0.8</v>
      </c>
      <c r="U103">
        <v>10</v>
      </c>
      <c r="V103">
        <v>8</v>
      </c>
      <c r="W103">
        <f t="shared" si="7"/>
        <v>0.8</v>
      </c>
      <c r="X103" s="14">
        <v>3</v>
      </c>
      <c r="Y103" s="14">
        <v>3</v>
      </c>
      <c r="Z103" s="14">
        <v>1</v>
      </c>
      <c r="AA103">
        <v>100</v>
      </c>
      <c r="AB103">
        <v>20</v>
      </c>
      <c r="AC103">
        <v>3</v>
      </c>
      <c r="AD103">
        <v>3</v>
      </c>
      <c r="AE103">
        <v>1</v>
      </c>
      <c r="AF103">
        <v>4</v>
      </c>
      <c r="AG103">
        <v>3</v>
      </c>
      <c r="AH103">
        <v>3</v>
      </c>
      <c r="AI103" s="16">
        <v>0</v>
      </c>
    </row>
    <row r="104" spans="1:35" x14ac:dyDescent="0.45">
      <c r="A104">
        <v>89901847</v>
      </c>
      <c r="B104" s="19">
        <v>69.282191780821918</v>
      </c>
      <c r="C104" s="10" t="s">
        <v>14</v>
      </c>
      <c r="D104" s="11">
        <v>1</v>
      </c>
      <c r="E104" s="11">
        <v>2</v>
      </c>
      <c r="F104" s="11">
        <v>7.7</v>
      </c>
      <c r="G104" s="11">
        <v>0.72727272727272729</v>
      </c>
      <c r="H104">
        <v>3</v>
      </c>
      <c r="I104">
        <v>4</v>
      </c>
      <c r="J104">
        <v>2</v>
      </c>
      <c r="K104">
        <v>93</v>
      </c>
      <c r="L104">
        <v>14</v>
      </c>
      <c r="M104">
        <v>3</v>
      </c>
      <c r="N104">
        <v>4</v>
      </c>
      <c r="O104">
        <v>2</v>
      </c>
      <c r="P104">
        <v>3</v>
      </c>
      <c r="Q104">
        <f t="shared" si="4"/>
        <v>0.21428571428571427</v>
      </c>
      <c r="R104">
        <v>11</v>
      </c>
      <c r="S104">
        <f t="shared" si="5"/>
        <v>0.7857142857142857</v>
      </c>
      <c r="T104">
        <f t="shared" si="6"/>
        <v>0.5714285714285714</v>
      </c>
      <c r="U104">
        <v>14</v>
      </c>
      <c r="V104">
        <v>8</v>
      </c>
      <c r="W104">
        <f t="shared" si="7"/>
        <v>0.5714285714285714</v>
      </c>
      <c r="X104" s="14">
        <v>3</v>
      </c>
      <c r="Y104" s="14">
        <v>3</v>
      </c>
      <c r="Z104" s="14">
        <v>1</v>
      </c>
      <c r="AA104">
        <v>93</v>
      </c>
      <c r="AB104">
        <v>14</v>
      </c>
      <c r="AC104">
        <v>3</v>
      </c>
      <c r="AD104">
        <v>4</v>
      </c>
      <c r="AE104">
        <v>2</v>
      </c>
      <c r="AF104">
        <v>3</v>
      </c>
      <c r="AG104">
        <v>4</v>
      </c>
      <c r="AH104">
        <v>2</v>
      </c>
      <c r="AI104" s="16">
        <v>0</v>
      </c>
    </row>
    <row r="105" spans="1:35" x14ac:dyDescent="0.45">
      <c r="A105">
        <v>89510002</v>
      </c>
      <c r="B105" s="19">
        <v>70.750684931506854</v>
      </c>
      <c r="C105" s="10" t="s">
        <v>15</v>
      </c>
      <c r="D105" s="11">
        <v>1</v>
      </c>
      <c r="E105" s="11">
        <v>2</v>
      </c>
      <c r="F105" s="11">
        <v>7</v>
      </c>
      <c r="G105" s="11">
        <v>0.66666666666666663</v>
      </c>
      <c r="H105">
        <v>4</v>
      </c>
      <c r="I105">
        <v>3</v>
      </c>
      <c r="J105">
        <v>3</v>
      </c>
      <c r="K105">
        <v>75</v>
      </c>
      <c r="L105">
        <v>9</v>
      </c>
      <c r="M105">
        <v>4</v>
      </c>
      <c r="N105">
        <v>3</v>
      </c>
      <c r="O105">
        <v>3</v>
      </c>
      <c r="P105">
        <v>4</v>
      </c>
      <c r="Q105">
        <f t="shared" si="4"/>
        <v>0.5714285714285714</v>
      </c>
      <c r="R105">
        <v>5</v>
      </c>
      <c r="S105">
        <f t="shared" si="5"/>
        <v>0.7142857142857143</v>
      </c>
      <c r="T105">
        <f t="shared" si="6"/>
        <v>0.14285714285714285</v>
      </c>
      <c r="U105">
        <v>7</v>
      </c>
      <c r="V105">
        <v>4</v>
      </c>
      <c r="W105">
        <f t="shared" si="7"/>
        <v>0.5714285714285714</v>
      </c>
      <c r="X105" s="14">
        <v>4</v>
      </c>
      <c r="Y105" s="14">
        <v>3</v>
      </c>
      <c r="Z105" s="14">
        <f>IF(X105+Y105=8,4,IF(X105+Y105=9,5,IF(AND(X105+Y105=7,X105=3),2,IF(AND(X105+Y105=7,X105=4),3))))</f>
        <v>3</v>
      </c>
      <c r="AA105">
        <v>100</v>
      </c>
      <c r="AB105">
        <v>10</v>
      </c>
      <c r="AC105">
        <v>4</v>
      </c>
      <c r="AD105">
        <v>3</v>
      </c>
      <c r="AE105">
        <v>3</v>
      </c>
      <c r="AF105">
        <v>3</v>
      </c>
      <c r="AG105">
        <v>4</v>
      </c>
      <c r="AH105">
        <v>2</v>
      </c>
      <c r="AI105" s="16">
        <v>0</v>
      </c>
    </row>
    <row r="106" spans="1:35" x14ac:dyDescent="0.45">
      <c r="A106">
        <v>89062137</v>
      </c>
      <c r="B106" s="19">
        <v>65.230136986301375</v>
      </c>
      <c r="C106" s="10" t="s">
        <v>18</v>
      </c>
      <c r="D106" s="11">
        <v>1</v>
      </c>
      <c r="E106" s="11">
        <v>2</v>
      </c>
      <c r="F106" s="11">
        <v>10.85</v>
      </c>
      <c r="G106" s="11">
        <v>0.45454545454545453</v>
      </c>
      <c r="H106">
        <v>5</v>
      </c>
      <c r="I106">
        <v>4</v>
      </c>
      <c r="J106">
        <v>5</v>
      </c>
      <c r="K106">
        <v>71</v>
      </c>
      <c r="L106">
        <v>10</v>
      </c>
      <c r="M106">
        <v>4</v>
      </c>
      <c r="N106">
        <v>5</v>
      </c>
      <c r="O106">
        <v>5</v>
      </c>
      <c r="P106">
        <v>4</v>
      </c>
      <c r="Q106">
        <f t="shared" si="4"/>
        <v>0.25</v>
      </c>
      <c r="R106">
        <v>10</v>
      </c>
      <c r="S106">
        <f t="shared" si="5"/>
        <v>0.625</v>
      </c>
      <c r="T106">
        <f t="shared" si="6"/>
        <v>0.375</v>
      </c>
      <c r="U106">
        <v>16</v>
      </c>
      <c r="V106">
        <v>4</v>
      </c>
      <c r="W106">
        <f t="shared" si="7"/>
        <v>0.25</v>
      </c>
      <c r="X106" s="14">
        <v>4</v>
      </c>
      <c r="Y106" s="14">
        <v>5</v>
      </c>
      <c r="Z106" s="14">
        <f>IF(X106+Y106=8,4,IF(X106+Y106=9,5,IF(AND(X106+Y106=7,X106=3),2,IF(AND(X106+Y106=7,X106=4),3))))</f>
        <v>5</v>
      </c>
      <c r="AA106">
        <v>71</v>
      </c>
      <c r="AB106">
        <v>10</v>
      </c>
      <c r="AC106">
        <v>4</v>
      </c>
      <c r="AD106">
        <v>5</v>
      </c>
      <c r="AE106">
        <v>5</v>
      </c>
      <c r="AF106">
        <v>4</v>
      </c>
      <c r="AG106">
        <v>5</v>
      </c>
      <c r="AH106">
        <v>5</v>
      </c>
      <c r="AI106" s="16">
        <v>1</v>
      </c>
    </row>
    <row r="107" spans="1:35" x14ac:dyDescent="0.45">
      <c r="A107">
        <v>88980180</v>
      </c>
      <c r="B107" s="19">
        <v>70.454794520547949</v>
      </c>
      <c r="C107" s="10" t="s">
        <v>15</v>
      </c>
      <c r="D107" s="11">
        <v>1</v>
      </c>
      <c r="E107" s="11">
        <v>2</v>
      </c>
      <c r="F107" s="11">
        <v>5.66</v>
      </c>
      <c r="G107" s="11">
        <v>0.5</v>
      </c>
      <c r="H107">
        <v>4</v>
      </c>
      <c r="I107">
        <v>3</v>
      </c>
      <c r="J107">
        <v>3</v>
      </c>
      <c r="K107">
        <v>67</v>
      </c>
      <c r="L107">
        <v>10</v>
      </c>
      <c r="M107">
        <v>4</v>
      </c>
      <c r="N107">
        <v>3</v>
      </c>
      <c r="O107">
        <v>3</v>
      </c>
      <c r="P107">
        <v>4</v>
      </c>
      <c r="Q107">
        <f t="shared" si="4"/>
        <v>0.33333333333333331</v>
      </c>
      <c r="R107">
        <v>7</v>
      </c>
      <c r="S107">
        <f t="shared" si="5"/>
        <v>0.58333333333333337</v>
      </c>
      <c r="T107">
        <f t="shared" si="6"/>
        <v>0.25</v>
      </c>
      <c r="U107">
        <v>12</v>
      </c>
      <c r="V107">
        <v>4</v>
      </c>
      <c r="W107">
        <f t="shared" si="7"/>
        <v>0.33333333333333331</v>
      </c>
      <c r="X107" s="14">
        <v>4</v>
      </c>
      <c r="Y107" s="14">
        <v>3</v>
      </c>
      <c r="Z107" s="14">
        <f>IF(X107+Y107=8,4,IF(X107+Y107=9,5,IF(AND(X107+Y107=7,X107=3),2,IF(AND(X107+Y107=7,X107=4),3))))</f>
        <v>3</v>
      </c>
      <c r="AA107">
        <v>67</v>
      </c>
      <c r="AB107">
        <v>10</v>
      </c>
      <c r="AC107">
        <v>4</v>
      </c>
      <c r="AD107">
        <v>3</v>
      </c>
      <c r="AE107">
        <v>3</v>
      </c>
      <c r="AF107">
        <v>3</v>
      </c>
      <c r="AG107">
        <v>4</v>
      </c>
      <c r="AH107">
        <v>2</v>
      </c>
      <c r="AI107" s="16">
        <v>0</v>
      </c>
    </row>
    <row r="108" spans="1:35" x14ac:dyDescent="0.45">
      <c r="A108">
        <v>88824362</v>
      </c>
      <c r="B108" s="19">
        <v>65.734246575342468</v>
      </c>
      <c r="C108" s="10" t="s">
        <v>15</v>
      </c>
      <c r="D108" s="11">
        <v>0</v>
      </c>
      <c r="E108" s="11">
        <v>1</v>
      </c>
      <c r="F108" s="11">
        <v>10.3</v>
      </c>
      <c r="G108" s="11">
        <v>1</v>
      </c>
      <c r="H108">
        <v>4</v>
      </c>
      <c r="I108">
        <v>3</v>
      </c>
      <c r="J108">
        <v>3</v>
      </c>
      <c r="K108">
        <v>83</v>
      </c>
      <c r="L108">
        <v>10</v>
      </c>
      <c r="M108">
        <v>4</v>
      </c>
      <c r="N108">
        <v>3</v>
      </c>
      <c r="O108">
        <v>3</v>
      </c>
      <c r="P108">
        <v>3</v>
      </c>
      <c r="Q108">
        <f t="shared" si="4"/>
        <v>0.27272727272727271</v>
      </c>
      <c r="R108">
        <v>11</v>
      </c>
      <c r="S108">
        <f t="shared" si="5"/>
        <v>1</v>
      </c>
      <c r="T108">
        <f t="shared" si="6"/>
        <v>0.72727272727272729</v>
      </c>
      <c r="U108">
        <v>11</v>
      </c>
      <c r="V108">
        <v>4</v>
      </c>
      <c r="W108">
        <f t="shared" si="7"/>
        <v>0.36363636363636365</v>
      </c>
      <c r="X108" s="14">
        <v>3</v>
      </c>
      <c r="Y108" s="14">
        <v>4</v>
      </c>
      <c r="Z108" s="14">
        <f>IF(X108+Y108=8,4,IF(X108+Y108=9,5,IF(AND(X108+Y108=7,X108=3),2,IF(AND(X108+Y108=7,X108=4),3))))</f>
        <v>2</v>
      </c>
      <c r="AA108">
        <v>83</v>
      </c>
      <c r="AB108">
        <v>10</v>
      </c>
      <c r="AC108">
        <v>4</v>
      </c>
      <c r="AD108">
        <v>3</v>
      </c>
      <c r="AE108">
        <v>3</v>
      </c>
      <c r="AF108">
        <v>4</v>
      </c>
      <c r="AG108">
        <v>3</v>
      </c>
      <c r="AH108">
        <v>3</v>
      </c>
      <c r="AI108" s="16">
        <v>0</v>
      </c>
    </row>
    <row r="109" spans="1:35" x14ac:dyDescent="0.45">
      <c r="A109">
        <v>88587803</v>
      </c>
      <c r="B109" s="19">
        <v>61.663013698630138</v>
      </c>
      <c r="C109" s="10" t="s">
        <v>18</v>
      </c>
      <c r="D109" s="11">
        <v>1</v>
      </c>
      <c r="E109" s="11">
        <v>2</v>
      </c>
      <c r="F109" s="11">
        <v>11.1</v>
      </c>
      <c r="G109" s="11">
        <v>1</v>
      </c>
      <c r="H109">
        <v>3</v>
      </c>
      <c r="I109">
        <v>3</v>
      </c>
      <c r="J109">
        <v>1</v>
      </c>
      <c r="K109">
        <v>47</v>
      </c>
      <c r="L109">
        <v>7</v>
      </c>
      <c r="M109">
        <v>3</v>
      </c>
      <c r="N109">
        <v>3</v>
      </c>
      <c r="O109">
        <v>1</v>
      </c>
      <c r="P109">
        <v>16</v>
      </c>
      <c r="Q109">
        <f t="shared" si="4"/>
        <v>1</v>
      </c>
      <c r="R109">
        <v>16</v>
      </c>
      <c r="S109">
        <f t="shared" si="5"/>
        <v>1</v>
      </c>
      <c r="T109">
        <f t="shared" si="6"/>
        <v>0</v>
      </c>
      <c r="U109">
        <v>16</v>
      </c>
      <c r="V109">
        <v>16</v>
      </c>
      <c r="W109">
        <f t="shared" si="7"/>
        <v>1</v>
      </c>
      <c r="X109" s="14">
        <v>3</v>
      </c>
      <c r="Y109" s="14">
        <v>3</v>
      </c>
      <c r="Z109" s="14">
        <v>1</v>
      </c>
      <c r="AA109">
        <v>47</v>
      </c>
      <c r="AB109">
        <v>7</v>
      </c>
      <c r="AC109">
        <v>3</v>
      </c>
      <c r="AD109">
        <v>3</v>
      </c>
      <c r="AE109">
        <v>1</v>
      </c>
      <c r="AF109">
        <v>3</v>
      </c>
      <c r="AG109">
        <v>3</v>
      </c>
      <c r="AH109">
        <v>1</v>
      </c>
      <c r="AI109" s="16">
        <v>0</v>
      </c>
    </row>
    <row r="110" spans="1:35" x14ac:dyDescent="0.45">
      <c r="A110">
        <v>88580469</v>
      </c>
      <c r="B110" s="19">
        <v>58.005479452054793</v>
      </c>
      <c r="C110" s="10" t="s">
        <v>17</v>
      </c>
      <c r="D110" s="11">
        <v>1</v>
      </c>
      <c r="E110" s="11">
        <v>1</v>
      </c>
      <c r="F110" s="11">
        <v>28</v>
      </c>
      <c r="G110" s="11">
        <v>1</v>
      </c>
      <c r="H110">
        <v>5</v>
      </c>
      <c r="I110">
        <v>4</v>
      </c>
      <c r="J110">
        <v>5</v>
      </c>
      <c r="K110">
        <v>83</v>
      </c>
      <c r="L110">
        <v>10</v>
      </c>
      <c r="M110">
        <v>5</v>
      </c>
      <c r="N110">
        <v>4</v>
      </c>
      <c r="O110">
        <v>5</v>
      </c>
      <c r="P110">
        <v>3</v>
      </c>
      <c r="Q110">
        <f t="shared" si="4"/>
        <v>0.21428571428571427</v>
      </c>
      <c r="R110">
        <v>11</v>
      </c>
      <c r="S110">
        <f t="shared" si="5"/>
        <v>0.7857142857142857</v>
      </c>
      <c r="T110">
        <f t="shared" si="6"/>
        <v>0.5714285714285714</v>
      </c>
      <c r="U110">
        <v>14</v>
      </c>
      <c r="V110">
        <v>4</v>
      </c>
      <c r="W110">
        <f t="shared" si="7"/>
        <v>0.2857142857142857</v>
      </c>
      <c r="X110" s="14">
        <v>3</v>
      </c>
      <c r="Y110" s="14">
        <v>4</v>
      </c>
      <c r="Z110" s="14">
        <f>IF(X110+Y110=8,4,IF(X110+Y110=9,5,IF(AND(X110+Y110=7,X110=3),2,IF(AND(X110+Y110=7,X110=4),3))))</f>
        <v>2</v>
      </c>
      <c r="AA110">
        <v>83</v>
      </c>
      <c r="AB110">
        <v>10</v>
      </c>
      <c r="AC110">
        <v>5</v>
      </c>
      <c r="AD110">
        <v>4</v>
      </c>
      <c r="AE110">
        <v>5</v>
      </c>
      <c r="AF110">
        <v>4</v>
      </c>
      <c r="AG110">
        <v>5</v>
      </c>
      <c r="AH110">
        <v>5</v>
      </c>
      <c r="AI110" s="16">
        <v>1</v>
      </c>
    </row>
    <row r="111" spans="1:35" x14ac:dyDescent="0.45">
      <c r="A111">
        <v>88460498</v>
      </c>
      <c r="B111" s="19">
        <v>74.712328767123282</v>
      </c>
      <c r="C111" s="10">
        <v>4</v>
      </c>
      <c r="D111" s="11">
        <v>0</v>
      </c>
      <c r="E111" s="11">
        <v>1</v>
      </c>
      <c r="F111" s="11">
        <v>5.99</v>
      </c>
      <c r="G111" s="11">
        <v>0.72727272727272729</v>
      </c>
      <c r="H111">
        <v>4</v>
      </c>
      <c r="I111">
        <v>5</v>
      </c>
      <c r="J111">
        <v>5</v>
      </c>
      <c r="K111">
        <v>70.5</v>
      </c>
      <c r="L111">
        <v>12</v>
      </c>
      <c r="M111">
        <v>4</v>
      </c>
      <c r="N111">
        <v>5</v>
      </c>
      <c r="O111">
        <v>5</v>
      </c>
      <c r="P111">
        <v>1</v>
      </c>
      <c r="Q111">
        <f t="shared" si="4"/>
        <v>7.1428571428571425E-2</v>
      </c>
      <c r="R111">
        <v>11</v>
      </c>
      <c r="S111">
        <f t="shared" si="5"/>
        <v>0.7857142857142857</v>
      </c>
      <c r="T111">
        <f t="shared" si="6"/>
        <v>0.7142857142857143</v>
      </c>
      <c r="U111">
        <v>14</v>
      </c>
      <c r="V111">
        <v>6</v>
      </c>
      <c r="W111">
        <f t="shared" si="7"/>
        <v>0.42857142857142855</v>
      </c>
      <c r="X111" s="14">
        <v>3</v>
      </c>
      <c r="Y111" s="14">
        <v>4</v>
      </c>
      <c r="Z111" s="14">
        <f>IF(X111+Y111=8,4,IF(X111+Y111=9,5,IF(AND(X111+Y111=7,X111=3),2,IF(AND(X111+Y111=7,X111=4),3))))</f>
        <v>2</v>
      </c>
      <c r="AA111">
        <v>70.5</v>
      </c>
      <c r="AB111">
        <v>12</v>
      </c>
      <c r="AC111">
        <v>4</v>
      </c>
      <c r="AD111">
        <v>5</v>
      </c>
      <c r="AE111">
        <v>5</v>
      </c>
      <c r="AF111">
        <v>4</v>
      </c>
      <c r="AG111">
        <v>5</v>
      </c>
      <c r="AH111">
        <v>5</v>
      </c>
      <c r="AI111" s="16">
        <v>0</v>
      </c>
    </row>
    <row r="112" spans="1:35" x14ac:dyDescent="0.45">
      <c r="A112">
        <v>88448469</v>
      </c>
      <c r="B112" s="19">
        <v>67.2</v>
      </c>
      <c r="C112" s="10" t="s">
        <v>18</v>
      </c>
      <c r="D112" s="11">
        <v>1</v>
      </c>
      <c r="E112" s="11">
        <v>3</v>
      </c>
      <c r="F112" s="11">
        <v>5.4</v>
      </c>
      <c r="G112" s="11">
        <v>0.27272727272727271</v>
      </c>
      <c r="H112">
        <v>4</v>
      </c>
      <c r="I112">
        <v>3</v>
      </c>
      <c r="J112">
        <v>3</v>
      </c>
      <c r="K112">
        <v>23</v>
      </c>
      <c r="L112">
        <v>2.5</v>
      </c>
      <c r="M112">
        <v>4</v>
      </c>
      <c r="N112">
        <v>3</v>
      </c>
      <c r="O112">
        <v>3</v>
      </c>
      <c r="P112">
        <v>1</v>
      </c>
      <c r="Q112">
        <f t="shared" si="4"/>
        <v>6.6666666666666666E-2</v>
      </c>
      <c r="R112">
        <v>3</v>
      </c>
      <c r="S112">
        <f t="shared" si="5"/>
        <v>0.2</v>
      </c>
      <c r="T112">
        <f t="shared" si="6"/>
        <v>0.13333333333333333</v>
      </c>
      <c r="U112">
        <v>15</v>
      </c>
      <c r="V112">
        <v>2</v>
      </c>
      <c r="W112">
        <f t="shared" si="7"/>
        <v>0.13333333333333333</v>
      </c>
      <c r="X112" s="14">
        <v>3</v>
      </c>
      <c r="Y112" s="14">
        <v>4</v>
      </c>
      <c r="Z112" s="14">
        <f>IF(X112+Y112=8,4,IF(X112+Y112=9,5,IF(AND(X112+Y112=7,X112=3),2,IF(AND(X112+Y112=7,X112=4),3))))</f>
        <v>2</v>
      </c>
      <c r="AA112">
        <v>25</v>
      </c>
      <c r="AB112">
        <v>3</v>
      </c>
      <c r="AC112">
        <v>3</v>
      </c>
      <c r="AD112">
        <v>4</v>
      </c>
      <c r="AE112">
        <v>2</v>
      </c>
      <c r="AF112">
        <v>3</v>
      </c>
      <c r="AG112">
        <v>3</v>
      </c>
      <c r="AH112">
        <v>1</v>
      </c>
      <c r="AI112" s="16">
        <v>0</v>
      </c>
    </row>
    <row r="113" spans="1:35" x14ac:dyDescent="0.45">
      <c r="A113">
        <v>88419809</v>
      </c>
      <c r="B113" s="19">
        <v>72.975342465753428</v>
      </c>
      <c r="C113" s="10" t="s">
        <v>15</v>
      </c>
      <c r="D113" s="11">
        <v>0</v>
      </c>
      <c r="E113" s="11">
        <v>1</v>
      </c>
      <c r="F113" s="11">
        <v>7</v>
      </c>
      <c r="G113" s="11">
        <v>0.4</v>
      </c>
      <c r="H113">
        <v>3</v>
      </c>
      <c r="I113">
        <v>4</v>
      </c>
      <c r="J113">
        <v>2</v>
      </c>
      <c r="K113">
        <v>36</v>
      </c>
      <c r="L113">
        <v>4</v>
      </c>
      <c r="M113">
        <v>3</v>
      </c>
      <c r="N113">
        <v>4</v>
      </c>
      <c r="O113">
        <v>2</v>
      </c>
      <c r="P113">
        <v>3</v>
      </c>
      <c r="Q113">
        <f t="shared" si="4"/>
        <v>0.3</v>
      </c>
      <c r="R113">
        <v>4</v>
      </c>
      <c r="S113">
        <f t="shared" si="5"/>
        <v>0.4</v>
      </c>
      <c r="T113">
        <f t="shared" si="6"/>
        <v>0.1</v>
      </c>
      <c r="U113">
        <v>10</v>
      </c>
      <c r="V113">
        <v>3</v>
      </c>
      <c r="W113">
        <f t="shared" si="7"/>
        <v>0.3</v>
      </c>
      <c r="X113" s="14">
        <v>3</v>
      </c>
      <c r="Y113" s="14">
        <v>4</v>
      </c>
      <c r="Z113" s="14">
        <f>IF(X113+Y113=8,4,IF(X113+Y113=9,5,IF(AND(X113+Y113=7,X113=3),2,IF(AND(X113+Y113=7,X113=4),3))))</f>
        <v>2</v>
      </c>
      <c r="AA113">
        <v>33</v>
      </c>
      <c r="AB113">
        <v>4</v>
      </c>
      <c r="AC113">
        <v>3</v>
      </c>
      <c r="AD113">
        <v>4</v>
      </c>
      <c r="AE113">
        <v>2</v>
      </c>
      <c r="AF113">
        <v>3</v>
      </c>
      <c r="AG113">
        <v>4</v>
      </c>
      <c r="AH113">
        <v>2</v>
      </c>
      <c r="AI113" s="16">
        <v>0</v>
      </c>
    </row>
    <row r="114" spans="1:35" x14ac:dyDescent="0.45">
      <c r="A114">
        <v>88403530</v>
      </c>
      <c r="B114" s="19">
        <v>71.498630136986307</v>
      </c>
      <c r="C114" s="10" t="s">
        <v>15</v>
      </c>
      <c r="D114" s="11">
        <v>0</v>
      </c>
      <c r="E114" s="11">
        <v>1</v>
      </c>
      <c r="F114" s="11">
        <v>8.43</v>
      </c>
      <c r="G114" s="11">
        <v>0.1</v>
      </c>
      <c r="H114">
        <v>3</v>
      </c>
      <c r="I114">
        <v>4</v>
      </c>
      <c r="J114">
        <v>2</v>
      </c>
      <c r="K114">
        <v>41.5</v>
      </c>
      <c r="L114">
        <v>5</v>
      </c>
      <c r="M114">
        <v>3</v>
      </c>
      <c r="N114">
        <v>4</v>
      </c>
      <c r="O114">
        <v>2</v>
      </c>
      <c r="P114">
        <v>3</v>
      </c>
      <c r="Q114">
        <f t="shared" si="4"/>
        <v>0.25</v>
      </c>
      <c r="R114">
        <v>3</v>
      </c>
      <c r="S114">
        <f t="shared" si="5"/>
        <v>0.25</v>
      </c>
      <c r="T114">
        <f t="shared" si="6"/>
        <v>0</v>
      </c>
      <c r="U114">
        <v>12</v>
      </c>
      <c r="V114">
        <v>3</v>
      </c>
      <c r="W114">
        <f t="shared" si="7"/>
        <v>0.25</v>
      </c>
      <c r="X114" s="14">
        <v>3</v>
      </c>
      <c r="Y114" s="14">
        <v>4</v>
      </c>
      <c r="Z114" s="14">
        <f>IF(X114+Y114=8,4,IF(X114+Y114=9,5,IF(AND(X114+Y114=7,X114=3),2,IF(AND(X114+Y114=7,X114=4),3))))</f>
        <v>2</v>
      </c>
      <c r="AA114">
        <v>46.5</v>
      </c>
      <c r="AB114">
        <v>7</v>
      </c>
      <c r="AC114">
        <v>3</v>
      </c>
      <c r="AD114">
        <v>4</v>
      </c>
      <c r="AE114">
        <v>2</v>
      </c>
      <c r="AF114">
        <v>4</v>
      </c>
      <c r="AG114">
        <v>3</v>
      </c>
      <c r="AH114">
        <v>3</v>
      </c>
      <c r="AI114" s="16">
        <v>0</v>
      </c>
    </row>
    <row r="115" spans="1:35" x14ac:dyDescent="0.45">
      <c r="A115">
        <v>88309513</v>
      </c>
      <c r="B115" s="19">
        <v>76.824657534246569</v>
      </c>
      <c r="C115" s="10" t="s">
        <v>18</v>
      </c>
      <c r="D115" s="11">
        <v>1</v>
      </c>
      <c r="E115" s="11">
        <v>1</v>
      </c>
      <c r="F115" s="11">
        <v>10.44</v>
      </c>
      <c r="G115" s="11">
        <v>0.2</v>
      </c>
      <c r="H115">
        <v>4</v>
      </c>
      <c r="I115">
        <v>4</v>
      </c>
      <c r="J115">
        <v>4</v>
      </c>
      <c r="K115">
        <v>8</v>
      </c>
      <c r="L115">
        <v>1</v>
      </c>
      <c r="M115">
        <v>4</v>
      </c>
      <c r="N115">
        <v>4</v>
      </c>
      <c r="O115">
        <v>4</v>
      </c>
      <c r="P115">
        <v>1</v>
      </c>
      <c r="Q115">
        <f t="shared" si="4"/>
        <v>5.5555555555555552E-2</v>
      </c>
      <c r="R115">
        <v>4</v>
      </c>
      <c r="S115">
        <f t="shared" si="5"/>
        <v>0.22222222222222221</v>
      </c>
      <c r="T115">
        <f t="shared" si="6"/>
        <v>0.16666666666666666</v>
      </c>
      <c r="U115">
        <v>18</v>
      </c>
      <c r="V115">
        <v>3</v>
      </c>
      <c r="W115">
        <f t="shared" si="7"/>
        <v>0.16666666666666666</v>
      </c>
      <c r="X115" s="14">
        <v>3</v>
      </c>
      <c r="Y115" s="14">
        <v>3</v>
      </c>
      <c r="Z115" s="14">
        <v>1</v>
      </c>
      <c r="AA115">
        <v>50</v>
      </c>
      <c r="AB115">
        <v>6</v>
      </c>
      <c r="AC115">
        <v>3</v>
      </c>
      <c r="AD115">
        <v>3</v>
      </c>
      <c r="AE115">
        <v>1</v>
      </c>
      <c r="AF115">
        <v>4</v>
      </c>
      <c r="AG115">
        <v>4</v>
      </c>
      <c r="AH115">
        <v>4</v>
      </c>
      <c r="AI115" s="16">
        <v>0</v>
      </c>
    </row>
    <row r="116" spans="1:35" x14ac:dyDescent="0.45">
      <c r="A116">
        <v>88090436</v>
      </c>
      <c r="B116" s="19">
        <v>60.816438356164383</v>
      </c>
      <c r="C116" s="10" t="s">
        <v>15</v>
      </c>
      <c r="D116" s="11">
        <v>0</v>
      </c>
      <c r="E116" s="11">
        <v>1</v>
      </c>
      <c r="F116" s="11">
        <v>1.36</v>
      </c>
      <c r="G116" s="11">
        <v>0.2</v>
      </c>
      <c r="H116">
        <v>4</v>
      </c>
      <c r="I116">
        <v>3</v>
      </c>
      <c r="J116">
        <v>3</v>
      </c>
      <c r="K116">
        <v>100</v>
      </c>
      <c r="L116">
        <v>11</v>
      </c>
      <c r="M116">
        <v>4</v>
      </c>
      <c r="N116">
        <v>3</v>
      </c>
      <c r="O116">
        <v>3</v>
      </c>
      <c r="P116">
        <v>4</v>
      </c>
      <c r="Q116">
        <f t="shared" si="4"/>
        <v>0.33333333333333331</v>
      </c>
      <c r="R116">
        <v>4</v>
      </c>
      <c r="S116">
        <f t="shared" si="5"/>
        <v>0.33333333333333331</v>
      </c>
      <c r="T116">
        <f t="shared" si="6"/>
        <v>0</v>
      </c>
      <c r="U116">
        <v>12</v>
      </c>
      <c r="V116">
        <v>4</v>
      </c>
      <c r="W116">
        <f t="shared" si="7"/>
        <v>0.33333333333333331</v>
      </c>
      <c r="X116" s="14">
        <v>4</v>
      </c>
      <c r="Y116" s="14">
        <v>3</v>
      </c>
      <c r="Z116" s="14">
        <f t="shared" ref="Z116:Z123" si="9">IF(X116+Y116=8,4,IF(X116+Y116=9,5,IF(AND(X116+Y116=7,X116=3),2,IF(AND(X116+Y116=7,X116=4),3))))</f>
        <v>3</v>
      </c>
      <c r="AA116">
        <v>100</v>
      </c>
      <c r="AB116">
        <v>11</v>
      </c>
      <c r="AC116">
        <v>4</v>
      </c>
      <c r="AD116">
        <v>3</v>
      </c>
      <c r="AE116">
        <v>3</v>
      </c>
      <c r="AF116">
        <v>4</v>
      </c>
      <c r="AG116">
        <v>3</v>
      </c>
      <c r="AH116">
        <v>3</v>
      </c>
      <c r="AI116" s="16">
        <v>0</v>
      </c>
    </row>
    <row r="117" spans="1:35" x14ac:dyDescent="0.45">
      <c r="A117">
        <v>88070024</v>
      </c>
      <c r="B117" s="19">
        <v>63.350684931506848</v>
      </c>
      <c r="C117" s="10" t="s">
        <v>15</v>
      </c>
      <c r="D117" s="11">
        <v>1</v>
      </c>
      <c r="E117" s="11">
        <v>1</v>
      </c>
      <c r="F117" s="11">
        <v>6.74</v>
      </c>
      <c r="G117" s="11">
        <v>0.16666666666666666</v>
      </c>
      <c r="H117">
        <v>4</v>
      </c>
      <c r="I117">
        <v>3</v>
      </c>
      <c r="J117">
        <v>3</v>
      </c>
      <c r="K117">
        <v>81</v>
      </c>
      <c r="L117">
        <v>9</v>
      </c>
      <c r="M117">
        <v>4</v>
      </c>
      <c r="N117">
        <v>3</v>
      </c>
      <c r="O117">
        <v>3</v>
      </c>
      <c r="P117">
        <v>3</v>
      </c>
      <c r="Q117">
        <f t="shared" si="4"/>
        <v>0.33333333333333331</v>
      </c>
      <c r="R117">
        <v>3</v>
      </c>
      <c r="S117">
        <f t="shared" si="5"/>
        <v>0.33333333333333331</v>
      </c>
      <c r="T117">
        <f t="shared" si="6"/>
        <v>0</v>
      </c>
      <c r="U117">
        <v>9</v>
      </c>
      <c r="V117">
        <v>3</v>
      </c>
      <c r="W117">
        <f t="shared" si="7"/>
        <v>0.33333333333333331</v>
      </c>
      <c r="X117" s="14">
        <v>4</v>
      </c>
      <c r="Y117" s="14">
        <v>3</v>
      </c>
      <c r="Z117" s="14">
        <f t="shared" si="9"/>
        <v>3</v>
      </c>
      <c r="AA117">
        <v>81</v>
      </c>
      <c r="AB117">
        <v>9</v>
      </c>
      <c r="AC117">
        <v>4</v>
      </c>
      <c r="AD117">
        <v>3</v>
      </c>
      <c r="AE117">
        <v>3</v>
      </c>
      <c r="AF117">
        <v>3</v>
      </c>
      <c r="AG117">
        <v>4</v>
      </c>
      <c r="AH117">
        <v>2</v>
      </c>
      <c r="AI117" s="16">
        <v>0</v>
      </c>
    </row>
    <row r="118" spans="1:35" x14ac:dyDescent="0.45">
      <c r="A118">
        <v>88062773</v>
      </c>
      <c r="B118" s="19">
        <v>62.504109589041093</v>
      </c>
      <c r="C118" s="10" t="s">
        <v>15</v>
      </c>
      <c r="D118" s="11">
        <v>0</v>
      </c>
      <c r="E118" s="11">
        <v>1</v>
      </c>
      <c r="F118" s="11">
        <v>6.34</v>
      </c>
      <c r="G118" s="11">
        <v>0.5</v>
      </c>
      <c r="H118">
        <v>3</v>
      </c>
      <c r="I118">
        <v>4</v>
      </c>
      <c r="J118">
        <v>2</v>
      </c>
      <c r="K118">
        <v>92</v>
      </c>
      <c r="L118">
        <v>11</v>
      </c>
      <c r="M118">
        <v>3</v>
      </c>
      <c r="N118">
        <v>4</v>
      </c>
      <c r="O118">
        <v>2</v>
      </c>
      <c r="P118">
        <v>6</v>
      </c>
      <c r="Q118">
        <f t="shared" si="4"/>
        <v>0.5</v>
      </c>
      <c r="R118">
        <v>7</v>
      </c>
      <c r="S118">
        <f t="shared" si="5"/>
        <v>0.58333333333333337</v>
      </c>
      <c r="T118">
        <f t="shared" si="6"/>
        <v>8.3333333333333329E-2</v>
      </c>
      <c r="U118">
        <v>12</v>
      </c>
      <c r="V118">
        <v>6</v>
      </c>
      <c r="W118">
        <f t="shared" si="7"/>
        <v>0.5</v>
      </c>
      <c r="X118" s="14">
        <v>3</v>
      </c>
      <c r="Y118" s="14">
        <v>4</v>
      </c>
      <c r="Z118" s="14">
        <f t="shared" si="9"/>
        <v>2</v>
      </c>
      <c r="AA118">
        <v>92</v>
      </c>
      <c r="AB118">
        <v>11</v>
      </c>
      <c r="AC118">
        <v>3</v>
      </c>
      <c r="AD118">
        <v>4</v>
      </c>
      <c r="AE118">
        <v>2</v>
      </c>
      <c r="AF118">
        <v>3</v>
      </c>
      <c r="AG118">
        <v>4</v>
      </c>
      <c r="AH118">
        <v>2</v>
      </c>
      <c r="AI118" s="16">
        <v>0</v>
      </c>
    </row>
    <row r="119" spans="1:35" x14ac:dyDescent="0.45">
      <c r="A119">
        <v>88053558</v>
      </c>
      <c r="B119" s="19">
        <v>66.92602739726027</v>
      </c>
      <c r="C119" s="10" t="s">
        <v>15</v>
      </c>
      <c r="D119" s="11">
        <v>1</v>
      </c>
      <c r="E119" s="11">
        <v>1</v>
      </c>
      <c r="F119" s="11">
        <v>3.9</v>
      </c>
      <c r="G119" s="11">
        <v>0.5</v>
      </c>
      <c r="H119">
        <v>4</v>
      </c>
      <c r="I119">
        <v>5</v>
      </c>
      <c r="J119">
        <v>5</v>
      </c>
      <c r="K119">
        <v>100</v>
      </c>
      <c r="L119">
        <v>11</v>
      </c>
      <c r="M119">
        <v>4</v>
      </c>
      <c r="N119">
        <v>5</v>
      </c>
      <c r="O119">
        <v>5</v>
      </c>
      <c r="P119">
        <v>3</v>
      </c>
      <c r="Q119">
        <f t="shared" si="4"/>
        <v>0.25</v>
      </c>
      <c r="R119">
        <v>7</v>
      </c>
      <c r="S119">
        <f t="shared" si="5"/>
        <v>0.58333333333333337</v>
      </c>
      <c r="T119">
        <f t="shared" si="6"/>
        <v>0.33333333333333331</v>
      </c>
      <c r="U119">
        <v>12</v>
      </c>
      <c r="V119">
        <v>3</v>
      </c>
      <c r="W119">
        <f t="shared" si="7"/>
        <v>0.25</v>
      </c>
      <c r="X119" s="14">
        <v>4</v>
      </c>
      <c r="Y119" s="14">
        <v>5</v>
      </c>
      <c r="Z119" s="14">
        <f t="shared" si="9"/>
        <v>5</v>
      </c>
      <c r="AA119">
        <v>100</v>
      </c>
      <c r="AB119">
        <v>11</v>
      </c>
      <c r="AC119">
        <v>4</v>
      </c>
      <c r="AD119">
        <v>5</v>
      </c>
      <c r="AE119">
        <v>5</v>
      </c>
      <c r="AF119">
        <v>4</v>
      </c>
      <c r="AG119">
        <v>3</v>
      </c>
      <c r="AH119">
        <v>3</v>
      </c>
      <c r="AI119" s="16">
        <v>0</v>
      </c>
    </row>
    <row r="120" spans="1:35" x14ac:dyDescent="0.45">
      <c r="A120">
        <v>88047550</v>
      </c>
      <c r="B120" s="19">
        <v>68.38082191780822</v>
      </c>
      <c r="C120" s="10">
        <v>4</v>
      </c>
      <c r="D120" s="11">
        <v>1</v>
      </c>
      <c r="E120" s="11">
        <v>1</v>
      </c>
      <c r="F120" s="11">
        <v>5.2</v>
      </c>
      <c r="G120" s="11">
        <v>0.2</v>
      </c>
      <c r="H120">
        <v>4</v>
      </c>
      <c r="I120">
        <v>3</v>
      </c>
      <c r="J120">
        <v>3</v>
      </c>
      <c r="K120">
        <v>52</v>
      </c>
      <c r="L120">
        <v>7.5</v>
      </c>
      <c r="M120">
        <v>4</v>
      </c>
      <c r="N120">
        <v>3</v>
      </c>
      <c r="O120">
        <v>3</v>
      </c>
      <c r="P120">
        <v>1</v>
      </c>
      <c r="Q120">
        <f t="shared" si="4"/>
        <v>0.1</v>
      </c>
      <c r="R120">
        <v>2</v>
      </c>
      <c r="S120">
        <f t="shared" si="5"/>
        <v>0.2</v>
      </c>
      <c r="T120">
        <f t="shared" si="6"/>
        <v>0.1</v>
      </c>
      <c r="U120">
        <v>10</v>
      </c>
      <c r="V120">
        <v>1</v>
      </c>
      <c r="W120">
        <f t="shared" si="7"/>
        <v>0.1</v>
      </c>
      <c r="X120" s="14">
        <v>4</v>
      </c>
      <c r="Y120" s="14">
        <v>3</v>
      </c>
      <c r="Z120" s="14">
        <f t="shared" si="9"/>
        <v>3</v>
      </c>
      <c r="AA120">
        <v>52</v>
      </c>
      <c r="AB120">
        <v>7.5</v>
      </c>
      <c r="AC120">
        <v>4</v>
      </c>
      <c r="AD120">
        <v>3</v>
      </c>
      <c r="AE120">
        <v>3</v>
      </c>
      <c r="AF120">
        <v>4</v>
      </c>
      <c r="AG120">
        <v>3</v>
      </c>
      <c r="AH120">
        <v>3</v>
      </c>
      <c r="AI120" s="16">
        <v>0</v>
      </c>
    </row>
    <row r="121" spans="1:35" x14ac:dyDescent="0.45">
      <c r="A121">
        <v>88040944</v>
      </c>
      <c r="B121" s="19">
        <v>70.515068493150679</v>
      </c>
      <c r="C121" s="10" t="s">
        <v>15</v>
      </c>
      <c r="D121" s="11">
        <v>1</v>
      </c>
      <c r="E121" s="11">
        <v>2</v>
      </c>
      <c r="F121" s="11">
        <v>3.2</v>
      </c>
      <c r="G121" s="11">
        <v>0.1</v>
      </c>
      <c r="H121">
        <v>5</v>
      </c>
      <c r="I121">
        <v>4</v>
      </c>
      <c r="J121">
        <v>5</v>
      </c>
      <c r="K121">
        <v>20</v>
      </c>
      <c r="L121">
        <v>1</v>
      </c>
      <c r="M121">
        <v>5</v>
      </c>
      <c r="N121">
        <v>4</v>
      </c>
      <c r="O121">
        <v>5</v>
      </c>
      <c r="P121">
        <v>1</v>
      </c>
      <c r="Q121">
        <f t="shared" si="4"/>
        <v>7.1428571428571425E-2</v>
      </c>
      <c r="R121">
        <v>1</v>
      </c>
      <c r="S121">
        <f t="shared" si="5"/>
        <v>7.1428571428571425E-2</v>
      </c>
      <c r="T121">
        <f t="shared" si="6"/>
        <v>0</v>
      </c>
      <c r="U121">
        <v>14</v>
      </c>
      <c r="V121">
        <v>1</v>
      </c>
      <c r="W121">
        <f t="shared" si="7"/>
        <v>7.1428571428571425E-2</v>
      </c>
      <c r="X121" s="14">
        <v>5</v>
      </c>
      <c r="Y121" s="14">
        <v>4</v>
      </c>
      <c r="Z121" s="14">
        <f t="shared" si="9"/>
        <v>5</v>
      </c>
      <c r="AA121">
        <v>20</v>
      </c>
      <c r="AB121">
        <v>1</v>
      </c>
      <c r="AC121">
        <v>5</v>
      </c>
      <c r="AD121">
        <v>4</v>
      </c>
      <c r="AE121">
        <v>5</v>
      </c>
      <c r="AF121">
        <v>4</v>
      </c>
      <c r="AG121">
        <v>3</v>
      </c>
      <c r="AH121">
        <v>3</v>
      </c>
      <c r="AI121" s="16">
        <v>0</v>
      </c>
    </row>
    <row r="122" spans="1:35" x14ac:dyDescent="0.45">
      <c r="A122">
        <v>87937041</v>
      </c>
      <c r="B122" s="19">
        <v>57.139726027397259</v>
      </c>
      <c r="C122" s="10" t="s">
        <v>14</v>
      </c>
      <c r="D122" s="11">
        <v>0</v>
      </c>
      <c r="E122" s="11">
        <v>1</v>
      </c>
      <c r="F122" s="11">
        <v>13.8</v>
      </c>
      <c r="G122" s="11">
        <v>0.7</v>
      </c>
      <c r="H122">
        <v>4</v>
      </c>
      <c r="I122">
        <v>3</v>
      </c>
      <c r="J122">
        <v>3</v>
      </c>
      <c r="K122">
        <v>80</v>
      </c>
      <c r="L122">
        <v>12</v>
      </c>
      <c r="M122">
        <v>4</v>
      </c>
      <c r="N122">
        <v>3</v>
      </c>
      <c r="O122">
        <v>3</v>
      </c>
      <c r="P122">
        <v>2</v>
      </c>
      <c r="Q122">
        <f t="shared" si="4"/>
        <v>0.18181818181818182</v>
      </c>
      <c r="R122">
        <v>8</v>
      </c>
      <c r="S122">
        <f t="shared" si="5"/>
        <v>0.72727272727272729</v>
      </c>
      <c r="T122">
        <f t="shared" si="6"/>
        <v>0.54545454545454541</v>
      </c>
      <c r="U122">
        <v>11</v>
      </c>
      <c r="V122">
        <v>6</v>
      </c>
      <c r="W122">
        <f t="shared" si="7"/>
        <v>0.54545454545454541</v>
      </c>
      <c r="X122" s="14">
        <v>3</v>
      </c>
      <c r="Y122" s="14">
        <v>4</v>
      </c>
      <c r="Z122" s="14">
        <f t="shared" si="9"/>
        <v>2</v>
      </c>
      <c r="AA122">
        <v>94</v>
      </c>
      <c r="AB122">
        <v>15</v>
      </c>
      <c r="AC122">
        <v>3</v>
      </c>
      <c r="AD122">
        <v>4</v>
      </c>
      <c r="AE122">
        <v>2</v>
      </c>
      <c r="AF122">
        <v>4</v>
      </c>
      <c r="AG122">
        <v>4</v>
      </c>
      <c r="AH122">
        <v>4</v>
      </c>
      <c r="AI122" s="16">
        <v>1</v>
      </c>
    </row>
    <row r="123" spans="1:35" x14ac:dyDescent="0.45">
      <c r="A123">
        <v>87908398</v>
      </c>
      <c r="B123" s="19">
        <v>61.920547945205477</v>
      </c>
      <c r="C123" s="10" t="s">
        <v>15</v>
      </c>
      <c r="D123" s="11">
        <v>1</v>
      </c>
      <c r="E123" s="11">
        <v>2</v>
      </c>
      <c r="F123" s="11">
        <v>5.0999999999999996</v>
      </c>
      <c r="G123" s="11">
        <v>0.18181818181818182</v>
      </c>
      <c r="H123">
        <v>3</v>
      </c>
      <c r="I123">
        <v>4</v>
      </c>
      <c r="J123">
        <v>2</v>
      </c>
      <c r="K123">
        <v>41.6</v>
      </c>
      <c r="L123">
        <v>5</v>
      </c>
      <c r="M123">
        <v>3</v>
      </c>
      <c r="N123">
        <v>4</v>
      </c>
      <c r="O123">
        <v>2</v>
      </c>
      <c r="P123">
        <v>1</v>
      </c>
      <c r="Q123">
        <f t="shared" si="4"/>
        <v>6.25E-2</v>
      </c>
      <c r="R123">
        <v>1</v>
      </c>
      <c r="S123">
        <f t="shared" si="5"/>
        <v>6.25E-2</v>
      </c>
      <c r="T123">
        <f t="shared" si="6"/>
        <v>0</v>
      </c>
      <c r="U123">
        <v>16</v>
      </c>
      <c r="V123">
        <v>1</v>
      </c>
      <c r="W123">
        <f t="shared" si="7"/>
        <v>6.25E-2</v>
      </c>
      <c r="X123" s="14">
        <v>3</v>
      </c>
      <c r="Y123" s="14">
        <v>4</v>
      </c>
      <c r="Z123" s="14">
        <f t="shared" si="9"/>
        <v>2</v>
      </c>
      <c r="AA123">
        <v>41.6</v>
      </c>
      <c r="AB123">
        <v>5</v>
      </c>
      <c r="AC123">
        <v>3</v>
      </c>
      <c r="AD123">
        <v>4</v>
      </c>
      <c r="AE123">
        <v>2</v>
      </c>
      <c r="AF123">
        <v>3</v>
      </c>
      <c r="AG123">
        <v>4</v>
      </c>
      <c r="AH123">
        <v>2</v>
      </c>
      <c r="AI123" s="16">
        <v>0</v>
      </c>
    </row>
    <row r="124" spans="1:35" x14ac:dyDescent="0.45">
      <c r="A124">
        <v>87789731</v>
      </c>
      <c r="B124" s="19">
        <v>68.38630136986302</v>
      </c>
      <c r="C124" s="10" t="s">
        <v>16</v>
      </c>
      <c r="D124" s="11">
        <v>0</v>
      </c>
      <c r="E124" s="11">
        <v>0</v>
      </c>
      <c r="F124" s="11">
        <v>12.7</v>
      </c>
      <c r="G124" s="11">
        <v>0.3</v>
      </c>
      <c r="H124">
        <v>4</v>
      </c>
      <c r="I124">
        <v>4</v>
      </c>
      <c r="J124">
        <v>4</v>
      </c>
      <c r="K124">
        <v>53</v>
      </c>
      <c r="L124">
        <v>10</v>
      </c>
      <c r="M124">
        <v>4</v>
      </c>
      <c r="N124">
        <v>4</v>
      </c>
      <c r="O124">
        <v>4</v>
      </c>
      <c r="P124">
        <v>1</v>
      </c>
      <c r="Q124">
        <f t="shared" si="4"/>
        <v>6.6666666666666666E-2</v>
      </c>
      <c r="R124">
        <v>3</v>
      </c>
      <c r="S124">
        <f t="shared" si="5"/>
        <v>0.2</v>
      </c>
      <c r="T124">
        <f t="shared" si="6"/>
        <v>0.13333333333333333</v>
      </c>
      <c r="U124">
        <v>15</v>
      </c>
      <c r="V124">
        <v>1</v>
      </c>
      <c r="W124">
        <f t="shared" si="7"/>
        <v>6.6666666666666666E-2</v>
      </c>
      <c r="X124" s="14">
        <v>4</v>
      </c>
      <c r="Y124" s="14">
        <v>4</v>
      </c>
      <c r="Z124" s="14">
        <v>4</v>
      </c>
      <c r="AA124">
        <v>53</v>
      </c>
      <c r="AB124">
        <v>10</v>
      </c>
      <c r="AC124">
        <v>4</v>
      </c>
      <c r="AD124">
        <v>4</v>
      </c>
      <c r="AE124">
        <v>4</v>
      </c>
      <c r="AF124">
        <v>4</v>
      </c>
      <c r="AG124">
        <v>3</v>
      </c>
      <c r="AH124">
        <v>3</v>
      </c>
      <c r="AI124" s="16">
        <v>0</v>
      </c>
    </row>
    <row r="125" spans="1:35" x14ac:dyDescent="0.45">
      <c r="A125">
        <v>87640553</v>
      </c>
      <c r="B125" s="19">
        <v>46.786301369863011</v>
      </c>
      <c r="C125" s="10" t="s">
        <v>18</v>
      </c>
      <c r="D125" s="11">
        <v>1</v>
      </c>
      <c r="E125" s="11">
        <v>2</v>
      </c>
      <c r="F125" s="11">
        <v>3.39</v>
      </c>
      <c r="G125" s="11">
        <v>0.3</v>
      </c>
      <c r="H125">
        <v>4</v>
      </c>
      <c r="I125">
        <v>3</v>
      </c>
      <c r="J125">
        <v>3</v>
      </c>
      <c r="K125">
        <v>83</v>
      </c>
      <c r="L125">
        <v>10</v>
      </c>
      <c r="M125">
        <v>4</v>
      </c>
      <c r="N125">
        <v>3</v>
      </c>
      <c r="O125">
        <v>3</v>
      </c>
      <c r="P125">
        <v>2</v>
      </c>
      <c r="Q125">
        <f t="shared" si="4"/>
        <v>0.18181818181818182</v>
      </c>
      <c r="R125">
        <v>6</v>
      </c>
      <c r="S125">
        <f t="shared" si="5"/>
        <v>0.54545454545454541</v>
      </c>
      <c r="T125">
        <f t="shared" si="6"/>
        <v>0.36363636363636365</v>
      </c>
      <c r="U125">
        <v>11</v>
      </c>
      <c r="V125">
        <v>2</v>
      </c>
      <c r="W125">
        <f t="shared" si="7"/>
        <v>0.18181818181818182</v>
      </c>
      <c r="X125" s="14">
        <v>4</v>
      </c>
      <c r="Y125" s="14">
        <v>3</v>
      </c>
      <c r="Z125" s="14">
        <f>IF(X125+Y125=8,4,IF(X125+Y125=9,5,IF(AND(X125+Y125=7,X125=3),2,IF(AND(X125+Y125=7,X125=4),3))))</f>
        <v>3</v>
      </c>
      <c r="AA125">
        <v>90</v>
      </c>
      <c r="AB125">
        <v>9</v>
      </c>
      <c r="AC125">
        <v>4</v>
      </c>
      <c r="AD125">
        <v>3</v>
      </c>
      <c r="AE125">
        <v>3</v>
      </c>
      <c r="AF125">
        <v>3</v>
      </c>
      <c r="AG125">
        <v>4</v>
      </c>
      <c r="AH125">
        <v>2</v>
      </c>
      <c r="AI125" s="16">
        <v>0</v>
      </c>
    </row>
    <row r="126" spans="1:35" x14ac:dyDescent="0.45">
      <c r="A126">
        <v>87594099</v>
      </c>
      <c r="B126" s="19">
        <v>57.778082191780825</v>
      </c>
      <c r="C126" s="10" t="s">
        <v>15</v>
      </c>
      <c r="D126" s="11">
        <v>1</v>
      </c>
      <c r="E126" s="11">
        <v>2</v>
      </c>
      <c r="F126" s="11">
        <v>5.37</v>
      </c>
      <c r="G126" s="11">
        <v>0.90909090909090906</v>
      </c>
      <c r="H126">
        <v>3</v>
      </c>
      <c r="I126">
        <v>3</v>
      </c>
      <c r="J126">
        <v>1</v>
      </c>
      <c r="K126">
        <v>64</v>
      </c>
      <c r="L126">
        <v>7</v>
      </c>
      <c r="M126">
        <v>3</v>
      </c>
      <c r="N126">
        <v>3</v>
      </c>
      <c r="O126">
        <v>1</v>
      </c>
      <c r="P126">
        <v>12</v>
      </c>
      <c r="Q126">
        <f t="shared" si="4"/>
        <v>0.8571428571428571</v>
      </c>
      <c r="R126">
        <v>12</v>
      </c>
      <c r="S126">
        <f t="shared" si="5"/>
        <v>0.8571428571428571</v>
      </c>
      <c r="T126">
        <f t="shared" si="6"/>
        <v>0</v>
      </c>
      <c r="U126">
        <v>14</v>
      </c>
      <c r="V126">
        <v>12</v>
      </c>
      <c r="W126">
        <f t="shared" si="7"/>
        <v>0.8571428571428571</v>
      </c>
      <c r="X126" s="14">
        <v>3</v>
      </c>
      <c r="Y126" s="14">
        <v>3</v>
      </c>
      <c r="Z126" s="14">
        <v>1</v>
      </c>
      <c r="AA126">
        <v>64</v>
      </c>
      <c r="AB126">
        <v>7</v>
      </c>
      <c r="AC126">
        <v>3</v>
      </c>
      <c r="AD126">
        <v>3</v>
      </c>
      <c r="AE126">
        <v>1</v>
      </c>
      <c r="AF126">
        <v>3</v>
      </c>
      <c r="AG126">
        <v>4</v>
      </c>
      <c r="AH126">
        <v>2</v>
      </c>
      <c r="AI126" s="16">
        <v>0</v>
      </c>
    </row>
    <row r="127" spans="1:35" x14ac:dyDescent="0.45">
      <c r="A127">
        <v>87588620</v>
      </c>
      <c r="B127" s="19">
        <v>57.035616438356165</v>
      </c>
      <c r="C127" s="10">
        <v>4</v>
      </c>
      <c r="D127" s="11">
        <v>0</v>
      </c>
      <c r="E127" s="11">
        <v>3</v>
      </c>
      <c r="F127" s="11">
        <v>5.87</v>
      </c>
      <c r="G127" s="11">
        <v>0.2</v>
      </c>
      <c r="H127">
        <v>4</v>
      </c>
      <c r="I127">
        <v>4</v>
      </c>
      <c r="J127">
        <v>4</v>
      </c>
      <c r="K127">
        <v>31</v>
      </c>
      <c r="L127">
        <v>4</v>
      </c>
      <c r="M127">
        <v>4</v>
      </c>
      <c r="N127">
        <v>4</v>
      </c>
      <c r="O127">
        <v>4</v>
      </c>
      <c r="P127">
        <v>1</v>
      </c>
      <c r="Q127">
        <f t="shared" si="4"/>
        <v>7.6923076923076927E-2</v>
      </c>
      <c r="R127">
        <v>2</v>
      </c>
      <c r="S127">
        <f t="shared" si="5"/>
        <v>0.15384615384615385</v>
      </c>
      <c r="T127">
        <f t="shared" si="6"/>
        <v>7.6923076923076927E-2</v>
      </c>
      <c r="U127">
        <v>13</v>
      </c>
      <c r="V127">
        <v>1</v>
      </c>
      <c r="W127">
        <f t="shared" si="7"/>
        <v>7.6923076923076927E-2</v>
      </c>
      <c r="X127" s="14">
        <v>4</v>
      </c>
      <c r="Y127" s="14">
        <v>4</v>
      </c>
      <c r="Z127" s="14">
        <f>IF(X127+Y127=8,4,IF(X127+Y127=9,5,IF(AND(X127+Y127=7,X127=3),2,IF(AND(X127+Y127=7,X127=4),3))))</f>
        <v>4</v>
      </c>
      <c r="AA127">
        <v>62.5</v>
      </c>
      <c r="AB127">
        <v>5</v>
      </c>
      <c r="AC127">
        <v>3</v>
      </c>
      <c r="AD127">
        <v>5</v>
      </c>
      <c r="AE127">
        <v>4</v>
      </c>
      <c r="AF127">
        <v>3</v>
      </c>
      <c r="AG127">
        <v>4</v>
      </c>
      <c r="AH127">
        <v>2</v>
      </c>
      <c r="AI127" s="16">
        <v>0</v>
      </c>
    </row>
    <row r="128" spans="1:35" x14ac:dyDescent="0.45">
      <c r="A128">
        <v>87581575</v>
      </c>
      <c r="B128" s="19">
        <v>57.104109589041094</v>
      </c>
      <c r="C128" s="10" t="s">
        <v>16</v>
      </c>
      <c r="D128" s="11">
        <v>0</v>
      </c>
      <c r="E128" s="11">
        <v>0</v>
      </c>
      <c r="F128" s="11">
        <v>7.4</v>
      </c>
      <c r="G128" s="11">
        <v>0.18181818181818182</v>
      </c>
      <c r="H128">
        <v>3</v>
      </c>
      <c r="I128">
        <v>4</v>
      </c>
      <c r="J128">
        <v>2</v>
      </c>
      <c r="K128">
        <v>33</v>
      </c>
      <c r="L128">
        <v>4</v>
      </c>
      <c r="M128">
        <v>3</v>
      </c>
      <c r="N128">
        <v>4</v>
      </c>
      <c r="O128">
        <v>2</v>
      </c>
      <c r="P128">
        <v>2</v>
      </c>
      <c r="Q128">
        <f t="shared" si="4"/>
        <v>0.18181818181818182</v>
      </c>
      <c r="R128">
        <v>2</v>
      </c>
      <c r="S128">
        <f t="shared" si="5"/>
        <v>0.18181818181818182</v>
      </c>
      <c r="T128">
        <f t="shared" si="6"/>
        <v>0</v>
      </c>
      <c r="U128">
        <v>11</v>
      </c>
      <c r="V128">
        <v>2</v>
      </c>
      <c r="W128">
        <f t="shared" si="7"/>
        <v>0.18181818181818182</v>
      </c>
      <c r="X128" s="14">
        <v>3</v>
      </c>
      <c r="Y128" s="14">
        <v>4</v>
      </c>
      <c r="Z128" s="14">
        <f>IF(X128+Y128=8,4,IF(X128+Y128=9,5,IF(AND(X128+Y128=7,X128=3),2,IF(AND(X128+Y128=7,X128=4),3))))</f>
        <v>2</v>
      </c>
      <c r="AA128">
        <v>33</v>
      </c>
      <c r="AB128">
        <v>4</v>
      </c>
      <c r="AC128">
        <v>3</v>
      </c>
      <c r="AD128">
        <v>4</v>
      </c>
      <c r="AE128">
        <v>2</v>
      </c>
      <c r="AF128">
        <v>3</v>
      </c>
      <c r="AG128">
        <v>3</v>
      </c>
      <c r="AH128">
        <v>1</v>
      </c>
      <c r="AI128" s="16">
        <v>0</v>
      </c>
    </row>
    <row r="129" spans="1:35" x14ac:dyDescent="0.45">
      <c r="A129">
        <v>87556437</v>
      </c>
      <c r="B129" s="19">
        <v>58.950684931506849</v>
      </c>
      <c r="C129" s="10" t="s">
        <v>15</v>
      </c>
      <c r="D129" s="11">
        <v>0</v>
      </c>
      <c r="E129" s="11">
        <v>1</v>
      </c>
      <c r="F129" s="11">
        <v>9.4</v>
      </c>
      <c r="G129" s="11">
        <v>0.5</v>
      </c>
      <c r="H129">
        <v>4</v>
      </c>
      <c r="I129">
        <v>5</v>
      </c>
      <c r="J129">
        <v>5</v>
      </c>
      <c r="K129">
        <v>85</v>
      </c>
      <c r="L129">
        <v>11</v>
      </c>
      <c r="M129">
        <v>4</v>
      </c>
      <c r="N129">
        <v>5</v>
      </c>
      <c r="O129">
        <v>5</v>
      </c>
      <c r="P129">
        <v>2</v>
      </c>
      <c r="Q129">
        <f t="shared" si="4"/>
        <v>0.16666666666666666</v>
      </c>
      <c r="R129">
        <v>7</v>
      </c>
      <c r="S129">
        <f t="shared" si="5"/>
        <v>0.58333333333333337</v>
      </c>
      <c r="T129">
        <f t="shared" si="6"/>
        <v>0.41666666666666669</v>
      </c>
      <c r="U129">
        <v>12</v>
      </c>
      <c r="V129">
        <v>4</v>
      </c>
      <c r="W129">
        <f t="shared" si="7"/>
        <v>0.33333333333333331</v>
      </c>
      <c r="X129" s="14">
        <v>4</v>
      </c>
      <c r="Y129" s="14">
        <v>3</v>
      </c>
      <c r="Z129" s="14">
        <f>IF(X129+Y129=8,4,IF(X129+Y129=9,5,IF(AND(X129+Y129=7,X129=3),2,IF(AND(X129+Y129=7,X129=4),3))))</f>
        <v>3</v>
      </c>
      <c r="AA129">
        <v>100</v>
      </c>
      <c r="AB129">
        <v>13</v>
      </c>
      <c r="AC129">
        <v>4</v>
      </c>
      <c r="AD129">
        <v>3</v>
      </c>
      <c r="AE129">
        <v>3</v>
      </c>
      <c r="AF129">
        <v>3</v>
      </c>
      <c r="AG129">
        <v>5</v>
      </c>
      <c r="AH129">
        <v>4</v>
      </c>
      <c r="AI129" s="16">
        <v>1</v>
      </c>
    </row>
    <row r="130" spans="1:35" x14ac:dyDescent="0.45">
      <c r="A130">
        <v>87550638</v>
      </c>
      <c r="B130" s="19">
        <v>60.046575342465751</v>
      </c>
      <c r="C130" s="10" t="s">
        <v>18</v>
      </c>
      <c r="D130" s="11">
        <v>0</v>
      </c>
      <c r="E130" s="11">
        <v>1</v>
      </c>
      <c r="F130" s="11">
        <v>6.5</v>
      </c>
      <c r="G130" s="11">
        <v>0.3</v>
      </c>
      <c r="H130">
        <v>3</v>
      </c>
      <c r="I130">
        <v>4</v>
      </c>
      <c r="J130">
        <v>2</v>
      </c>
      <c r="K130">
        <v>100</v>
      </c>
      <c r="L130">
        <v>6</v>
      </c>
      <c r="M130">
        <v>3</v>
      </c>
      <c r="N130">
        <v>4</v>
      </c>
      <c r="O130">
        <v>2</v>
      </c>
      <c r="P130">
        <v>5</v>
      </c>
      <c r="Q130">
        <f t="shared" ref="Q130:Q193" si="10">P130/U130</f>
        <v>0.26315789473684209</v>
      </c>
      <c r="R130">
        <v>7</v>
      </c>
      <c r="S130">
        <f t="shared" ref="S130:S193" si="11">R130/U130</f>
        <v>0.36842105263157893</v>
      </c>
      <c r="T130">
        <f t="shared" ref="T130:T193" si="12">(R130-P130)/U130</f>
        <v>0.10526315789473684</v>
      </c>
      <c r="U130">
        <v>19</v>
      </c>
      <c r="V130">
        <v>5</v>
      </c>
      <c r="W130">
        <f t="shared" ref="W130:W193" si="13">V130/U130</f>
        <v>0.26315789473684209</v>
      </c>
      <c r="X130" s="14">
        <v>3</v>
      </c>
      <c r="Y130" s="14">
        <v>4</v>
      </c>
      <c r="Z130" s="14">
        <f>IF(X130+Y130=8,4,IF(X130+Y130=9,5,IF(AND(X130+Y130=7,X130=3),2,IF(AND(X130+Y130=7,X130=4),3))))</f>
        <v>2</v>
      </c>
      <c r="AA130">
        <v>100</v>
      </c>
      <c r="AB130">
        <v>6</v>
      </c>
      <c r="AC130">
        <v>3</v>
      </c>
      <c r="AD130">
        <v>4</v>
      </c>
      <c r="AE130">
        <v>2</v>
      </c>
      <c r="AF130">
        <v>3</v>
      </c>
      <c r="AG130">
        <v>4</v>
      </c>
      <c r="AH130">
        <v>2</v>
      </c>
      <c r="AI130" s="16">
        <v>0</v>
      </c>
    </row>
    <row r="131" spans="1:35" x14ac:dyDescent="0.45">
      <c r="A131">
        <v>87526364</v>
      </c>
      <c r="B131" s="19">
        <v>64.043835616438358</v>
      </c>
      <c r="C131" s="10" t="s">
        <v>18</v>
      </c>
      <c r="D131" s="11">
        <v>1</v>
      </c>
      <c r="E131" s="11">
        <v>2</v>
      </c>
      <c r="F131" s="11">
        <v>12.69</v>
      </c>
      <c r="G131" s="11">
        <v>0.36363636363636365</v>
      </c>
      <c r="H131">
        <v>4</v>
      </c>
      <c r="I131">
        <v>3</v>
      </c>
      <c r="J131">
        <v>3</v>
      </c>
      <c r="K131">
        <v>40</v>
      </c>
      <c r="L131">
        <v>4</v>
      </c>
      <c r="M131">
        <v>4</v>
      </c>
      <c r="N131">
        <v>3</v>
      </c>
      <c r="O131">
        <v>3</v>
      </c>
      <c r="P131">
        <v>1</v>
      </c>
      <c r="Q131">
        <f t="shared" si="10"/>
        <v>6.6666666666666666E-2</v>
      </c>
      <c r="R131">
        <v>7</v>
      </c>
      <c r="S131">
        <f t="shared" si="11"/>
        <v>0.46666666666666667</v>
      </c>
      <c r="T131">
        <f t="shared" si="12"/>
        <v>0.4</v>
      </c>
      <c r="U131">
        <v>15</v>
      </c>
      <c r="V131">
        <v>6</v>
      </c>
      <c r="W131">
        <f t="shared" si="13"/>
        <v>0.4</v>
      </c>
      <c r="X131" s="14">
        <v>3</v>
      </c>
      <c r="Y131" s="14">
        <v>4</v>
      </c>
      <c r="Z131" s="14">
        <v>2</v>
      </c>
      <c r="AA131">
        <v>50</v>
      </c>
      <c r="AB131">
        <v>7.5</v>
      </c>
      <c r="AC131">
        <v>3</v>
      </c>
      <c r="AD131">
        <v>4</v>
      </c>
      <c r="AE131">
        <v>2</v>
      </c>
      <c r="AF131">
        <v>3</v>
      </c>
      <c r="AG131">
        <v>4</v>
      </c>
      <c r="AH131">
        <v>2</v>
      </c>
      <c r="AI131" s="16">
        <v>0</v>
      </c>
    </row>
    <row r="132" spans="1:35" x14ac:dyDescent="0.45">
      <c r="A132">
        <v>87500906</v>
      </c>
      <c r="B132" s="19">
        <v>63.391780821917806</v>
      </c>
      <c r="C132" s="10" t="s">
        <v>15</v>
      </c>
      <c r="D132" s="11">
        <v>0</v>
      </c>
      <c r="E132" s="11">
        <v>1</v>
      </c>
      <c r="F132" s="11">
        <v>5.5</v>
      </c>
      <c r="G132" s="11">
        <v>0.6</v>
      </c>
      <c r="H132">
        <v>4</v>
      </c>
      <c r="I132">
        <v>3</v>
      </c>
      <c r="J132">
        <v>3</v>
      </c>
      <c r="K132">
        <v>90</v>
      </c>
      <c r="L132">
        <v>9</v>
      </c>
      <c r="M132">
        <v>4</v>
      </c>
      <c r="N132">
        <v>3</v>
      </c>
      <c r="O132">
        <v>3</v>
      </c>
      <c r="P132">
        <v>3</v>
      </c>
      <c r="Q132">
        <f t="shared" si="10"/>
        <v>0.23076923076923078</v>
      </c>
      <c r="R132">
        <v>8</v>
      </c>
      <c r="S132">
        <f t="shared" si="11"/>
        <v>0.61538461538461542</v>
      </c>
      <c r="T132">
        <f t="shared" si="12"/>
        <v>0.38461538461538464</v>
      </c>
      <c r="U132">
        <v>13</v>
      </c>
      <c r="V132">
        <v>3</v>
      </c>
      <c r="W132">
        <f t="shared" si="13"/>
        <v>0.23076923076923078</v>
      </c>
      <c r="X132" s="14">
        <v>4</v>
      </c>
      <c r="Y132" s="14">
        <v>3</v>
      </c>
      <c r="Z132" s="14">
        <f>IF(X132+Y132=8,4,IF(X132+Y132=9,5,IF(AND(X132+Y132=7,X132=3),2,IF(AND(X132+Y132=7,X132=4),3))))</f>
        <v>3</v>
      </c>
      <c r="AA132">
        <v>100</v>
      </c>
      <c r="AB132">
        <v>10</v>
      </c>
      <c r="AC132">
        <v>4</v>
      </c>
      <c r="AD132">
        <v>3</v>
      </c>
      <c r="AE132">
        <v>3</v>
      </c>
      <c r="AF132">
        <v>4</v>
      </c>
      <c r="AG132">
        <v>4</v>
      </c>
      <c r="AH132">
        <v>4</v>
      </c>
      <c r="AI132" s="16">
        <v>0</v>
      </c>
    </row>
    <row r="133" spans="1:35" x14ac:dyDescent="0.45">
      <c r="A133">
        <v>87496048</v>
      </c>
      <c r="B133" s="19">
        <v>61.158904109589038</v>
      </c>
      <c r="C133" s="10" t="s">
        <v>15</v>
      </c>
      <c r="D133" s="11">
        <v>1</v>
      </c>
      <c r="E133" s="11">
        <v>2</v>
      </c>
      <c r="F133" s="11">
        <v>4.6500000000000004</v>
      </c>
      <c r="G133" s="11">
        <v>0.4</v>
      </c>
      <c r="H133">
        <v>4</v>
      </c>
      <c r="I133">
        <v>4</v>
      </c>
      <c r="J133">
        <v>4</v>
      </c>
      <c r="K133">
        <v>41.7</v>
      </c>
      <c r="L133">
        <v>5</v>
      </c>
      <c r="M133">
        <v>4</v>
      </c>
      <c r="N133">
        <v>4</v>
      </c>
      <c r="O133">
        <v>4</v>
      </c>
      <c r="P133">
        <v>2</v>
      </c>
      <c r="Q133">
        <f t="shared" si="10"/>
        <v>0.16666666666666666</v>
      </c>
      <c r="R133">
        <v>6</v>
      </c>
      <c r="S133">
        <f t="shared" si="11"/>
        <v>0.5</v>
      </c>
      <c r="T133">
        <f t="shared" si="12"/>
        <v>0.33333333333333331</v>
      </c>
      <c r="U133">
        <v>12</v>
      </c>
      <c r="V133">
        <v>2</v>
      </c>
      <c r="W133">
        <f t="shared" si="13"/>
        <v>0.16666666666666666</v>
      </c>
      <c r="X133" s="14">
        <v>4</v>
      </c>
      <c r="Y133" s="14">
        <v>4</v>
      </c>
      <c r="Z133" s="14">
        <f>IF(X133+Y133=8,4,IF(X133+Y133=9,5,IF(AND(X133+Y133=7,X133=3),2,IF(AND(X133+Y133=7,X133=4),3))))</f>
        <v>4</v>
      </c>
      <c r="AA133">
        <v>41.7</v>
      </c>
      <c r="AB133">
        <v>5</v>
      </c>
      <c r="AC133">
        <v>4</v>
      </c>
      <c r="AD133">
        <v>4</v>
      </c>
      <c r="AE133">
        <v>4</v>
      </c>
      <c r="AF133">
        <v>3</v>
      </c>
      <c r="AG133">
        <v>4</v>
      </c>
      <c r="AH133">
        <v>2</v>
      </c>
      <c r="AI133" s="16">
        <v>0</v>
      </c>
    </row>
    <row r="134" spans="1:35" x14ac:dyDescent="0.45">
      <c r="A134">
        <v>87483459</v>
      </c>
      <c r="B134" s="19">
        <v>60.389041095890413</v>
      </c>
      <c r="C134" s="10" t="s">
        <v>15</v>
      </c>
      <c r="D134" s="11">
        <v>1</v>
      </c>
      <c r="E134" s="11">
        <v>2</v>
      </c>
      <c r="F134" s="11">
        <v>9</v>
      </c>
      <c r="G134" s="11">
        <v>0.54545454545454541</v>
      </c>
      <c r="H134">
        <v>4</v>
      </c>
      <c r="I134">
        <v>3</v>
      </c>
      <c r="J134">
        <v>3</v>
      </c>
      <c r="K134">
        <v>30</v>
      </c>
      <c r="L134">
        <v>4</v>
      </c>
      <c r="M134">
        <v>4</v>
      </c>
      <c r="N134">
        <v>3</v>
      </c>
      <c r="O134">
        <v>3</v>
      </c>
      <c r="P134">
        <v>1</v>
      </c>
      <c r="Q134">
        <f t="shared" si="10"/>
        <v>8.3333333333333329E-2</v>
      </c>
      <c r="R134">
        <v>6</v>
      </c>
      <c r="S134">
        <f t="shared" si="11"/>
        <v>0.5</v>
      </c>
      <c r="T134">
        <f t="shared" si="12"/>
        <v>0.41666666666666669</v>
      </c>
      <c r="U134">
        <v>12</v>
      </c>
      <c r="V134">
        <v>4</v>
      </c>
      <c r="W134">
        <f t="shared" si="13"/>
        <v>0.33333333333333331</v>
      </c>
      <c r="X134" s="14">
        <v>3</v>
      </c>
      <c r="Y134" s="14">
        <v>4</v>
      </c>
      <c r="Z134" s="14">
        <f>IF(X134+Y134=8,4,IF(X134+Y134=9,5,IF(AND(X134+Y134=7,X134=3),2,IF(AND(X134+Y134=7,X134=4),3))))</f>
        <v>2</v>
      </c>
      <c r="AA134">
        <v>66</v>
      </c>
      <c r="AB134">
        <v>8</v>
      </c>
      <c r="AC134">
        <v>3</v>
      </c>
      <c r="AD134">
        <v>4</v>
      </c>
      <c r="AE134">
        <v>2</v>
      </c>
      <c r="AF134">
        <v>4</v>
      </c>
      <c r="AG134">
        <v>3</v>
      </c>
      <c r="AH134">
        <v>3</v>
      </c>
      <c r="AI134" s="16">
        <v>1</v>
      </c>
    </row>
    <row r="135" spans="1:35" x14ac:dyDescent="0.45">
      <c r="A135">
        <v>87483285</v>
      </c>
      <c r="B135" s="19">
        <v>64.599999999999994</v>
      </c>
      <c r="C135" s="10" t="s">
        <v>15</v>
      </c>
      <c r="D135" s="11">
        <v>0</v>
      </c>
      <c r="E135" s="11">
        <v>1</v>
      </c>
      <c r="F135" s="11">
        <v>6.8</v>
      </c>
      <c r="G135" s="11">
        <v>0.54545454545454541</v>
      </c>
      <c r="H135">
        <v>3</v>
      </c>
      <c r="I135">
        <v>4</v>
      </c>
      <c r="J135">
        <v>2</v>
      </c>
      <c r="K135">
        <v>61</v>
      </c>
      <c r="L135">
        <v>13</v>
      </c>
      <c r="M135">
        <v>3</v>
      </c>
      <c r="N135">
        <v>4</v>
      </c>
      <c r="O135">
        <v>2</v>
      </c>
      <c r="P135">
        <v>4</v>
      </c>
      <c r="Q135">
        <f t="shared" si="10"/>
        <v>0.33333333333333331</v>
      </c>
      <c r="R135">
        <v>7</v>
      </c>
      <c r="S135">
        <f t="shared" si="11"/>
        <v>0.58333333333333337</v>
      </c>
      <c r="T135">
        <f t="shared" si="12"/>
        <v>0.25</v>
      </c>
      <c r="U135">
        <v>12</v>
      </c>
      <c r="V135">
        <v>4</v>
      </c>
      <c r="W135">
        <f t="shared" si="13"/>
        <v>0.33333333333333331</v>
      </c>
      <c r="X135" s="14">
        <v>3</v>
      </c>
      <c r="Y135" s="14">
        <v>4</v>
      </c>
      <c r="Z135" s="14">
        <f>IF(X135+Y135=8,4,IF(X135+Y135=9,5,IF(AND(X135+Y135=7,X135=3),2,IF(AND(X135+Y135=7,X135=4),3))))</f>
        <v>2</v>
      </c>
      <c r="AA135">
        <v>61</v>
      </c>
      <c r="AB135">
        <v>13</v>
      </c>
      <c r="AC135">
        <v>3</v>
      </c>
      <c r="AD135">
        <v>4</v>
      </c>
      <c r="AE135">
        <v>2</v>
      </c>
      <c r="AF135">
        <v>3</v>
      </c>
      <c r="AG135">
        <v>4</v>
      </c>
      <c r="AH135">
        <v>2</v>
      </c>
      <c r="AI135" s="16">
        <v>0</v>
      </c>
    </row>
    <row r="136" spans="1:35" x14ac:dyDescent="0.45">
      <c r="A136">
        <v>87453189</v>
      </c>
      <c r="B136" s="19">
        <v>69.180821917808217</v>
      </c>
      <c r="C136" s="10" t="s">
        <v>18</v>
      </c>
      <c r="D136" s="11">
        <v>0</v>
      </c>
      <c r="E136" s="11">
        <v>1</v>
      </c>
      <c r="F136" s="11">
        <v>5.0999999999999996</v>
      </c>
      <c r="G136" s="11">
        <v>0.27272727272727271</v>
      </c>
      <c r="H136">
        <v>4</v>
      </c>
      <c r="I136">
        <v>3</v>
      </c>
      <c r="J136">
        <v>3</v>
      </c>
      <c r="K136">
        <v>89</v>
      </c>
      <c r="L136">
        <v>8</v>
      </c>
      <c r="M136">
        <v>4</v>
      </c>
      <c r="N136">
        <v>4</v>
      </c>
      <c r="O136">
        <v>3</v>
      </c>
      <c r="P136">
        <v>1</v>
      </c>
      <c r="Q136">
        <f t="shared" si="10"/>
        <v>8.3333333333333329E-2</v>
      </c>
      <c r="R136">
        <v>4</v>
      </c>
      <c r="S136">
        <f t="shared" si="11"/>
        <v>0.33333333333333331</v>
      </c>
      <c r="T136">
        <f t="shared" si="12"/>
        <v>0.25</v>
      </c>
      <c r="U136">
        <v>12</v>
      </c>
      <c r="V136">
        <v>3</v>
      </c>
      <c r="W136">
        <f t="shared" si="13"/>
        <v>0.25</v>
      </c>
      <c r="X136" s="14">
        <v>4</v>
      </c>
      <c r="Y136" s="14">
        <v>3</v>
      </c>
      <c r="Z136" s="14">
        <v>3</v>
      </c>
      <c r="AA136">
        <v>100</v>
      </c>
      <c r="AB136">
        <v>14</v>
      </c>
      <c r="AC136">
        <v>4</v>
      </c>
      <c r="AD136">
        <v>3</v>
      </c>
      <c r="AE136">
        <v>3</v>
      </c>
      <c r="AF136">
        <v>3</v>
      </c>
      <c r="AG136">
        <v>4</v>
      </c>
      <c r="AH136">
        <v>2</v>
      </c>
      <c r="AI136" s="16">
        <v>0</v>
      </c>
    </row>
    <row r="137" spans="1:35" x14ac:dyDescent="0.45">
      <c r="A137">
        <v>87424503</v>
      </c>
      <c r="B137" s="19">
        <v>68.060273972602744</v>
      </c>
      <c r="C137" s="10" t="s">
        <v>15</v>
      </c>
      <c r="D137" s="11">
        <v>0</v>
      </c>
      <c r="E137" s="11">
        <v>1</v>
      </c>
      <c r="F137" s="11">
        <v>5.56</v>
      </c>
      <c r="G137" s="11">
        <v>0.1</v>
      </c>
      <c r="H137">
        <v>3</v>
      </c>
      <c r="I137">
        <v>4</v>
      </c>
      <c r="J137">
        <v>2</v>
      </c>
      <c r="K137">
        <v>63</v>
      </c>
      <c r="L137">
        <v>7</v>
      </c>
      <c r="M137">
        <v>3</v>
      </c>
      <c r="N137">
        <v>4</v>
      </c>
      <c r="O137">
        <v>2</v>
      </c>
      <c r="P137">
        <v>2</v>
      </c>
      <c r="Q137">
        <f t="shared" si="10"/>
        <v>0.18181818181818182</v>
      </c>
      <c r="R137">
        <v>2</v>
      </c>
      <c r="S137">
        <f t="shared" si="11"/>
        <v>0.18181818181818182</v>
      </c>
      <c r="T137">
        <f t="shared" si="12"/>
        <v>0</v>
      </c>
      <c r="U137">
        <v>11</v>
      </c>
      <c r="V137">
        <v>2</v>
      </c>
      <c r="W137">
        <f t="shared" si="13"/>
        <v>0.18181818181818182</v>
      </c>
      <c r="X137" s="14">
        <v>3</v>
      </c>
      <c r="Y137" s="14">
        <v>4</v>
      </c>
      <c r="Z137" s="14">
        <f t="shared" ref="Z137:Z147" si="14">IF(X137+Y137=8,4,IF(X137+Y137=9,5,IF(AND(X137+Y137=7,X137=3),2,IF(AND(X137+Y137=7,X137=4),3))))</f>
        <v>2</v>
      </c>
      <c r="AA137">
        <v>63</v>
      </c>
      <c r="AB137">
        <v>7</v>
      </c>
      <c r="AC137">
        <v>3</v>
      </c>
      <c r="AD137">
        <v>4</v>
      </c>
      <c r="AE137">
        <v>2</v>
      </c>
      <c r="AF137">
        <v>3</v>
      </c>
      <c r="AG137">
        <v>4</v>
      </c>
      <c r="AH137">
        <v>2</v>
      </c>
      <c r="AI137" s="16">
        <v>1</v>
      </c>
    </row>
    <row r="138" spans="1:35" x14ac:dyDescent="0.45">
      <c r="A138">
        <v>87421533</v>
      </c>
      <c r="B138" s="19">
        <v>67.101369863013701</v>
      </c>
      <c r="C138" s="10" t="s">
        <v>18</v>
      </c>
      <c r="D138" s="11">
        <v>1</v>
      </c>
      <c r="E138" s="11">
        <v>2</v>
      </c>
      <c r="F138" s="11">
        <v>6.25</v>
      </c>
      <c r="G138" s="11">
        <v>0.5</v>
      </c>
      <c r="H138">
        <v>4</v>
      </c>
      <c r="I138">
        <v>3</v>
      </c>
      <c r="J138">
        <v>3</v>
      </c>
      <c r="K138">
        <v>63</v>
      </c>
      <c r="L138">
        <v>5</v>
      </c>
      <c r="M138">
        <v>4</v>
      </c>
      <c r="N138">
        <v>3</v>
      </c>
      <c r="O138">
        <v>3</v>
      </c>
      <c r="P138">
        <v>2</v>
      </c>
      <c r="Q138">
        <f t="shared" si="10"/>
        <v>0.14285714285714285</v>
      </c>
      <c r="R138">
        <v>7</v>
      </c>
      <c r="S138">
        <f t="shared" si="11"/>
        <v>0.5</v>
      </c>
      <c r="T138">
        <f t="shared" si="12"/>
        <v>0.35714285714285715</v>
      </c>
      <c r="U138">
        <v>14</v>
      </c>
      <c r="V138">
        <v>5</v>
      </c>
      <c r="W138">
        <f t="shared" si="13"/>
        <v>0.35714285714285715</v>
      </c>
      <c r="X138" s="14">
        <v>3</v>
      </c>
      <c r="Y138" s="14">
        <v>4</v>
      </c>
      <c r="Z138" s="14">
        <f t="shared" si="14"/>
        <v>2</v>
      </c>
      <c r="AA138">
        <v>75</v>
      </c>
      <c r="AB138">
        <v>6</v>
      </c>
      <c r="AC138">
        <v>3</v>
      </c>
      <c r="AD138">
        <v>4</v>
      </c>
      <c r="AE138">
        <v>2</v>
      </c>
      <c r="AF138">
        <v>3</v>
      </c>
      <c r="AG138">
        <v>4</v>
      </c>
      <c r="AH138">
        <v>2</v>
      </c>
      <c r="AI138" s="16">
        <v>0</v>
      </c>
    </row>
    <row r="139" spans="1:35" x14ac:dyDescent="0.45">
      <c r="A139">
        <v>87409553</v>
      </c>
      <c r="B139" s="19">
        <v>67.249315068493146</v>
      </c>
      <c r="C139" s="10" t="s">
        <v>15</v>
      </c>
      <c r="D139" s="11">
        <v>0</v>
      </c>
      <c r="E139" s="11">
        <v>1</v>
      </c>
      <c r="F139" s="11">
        <v>11.5</v>
      </c>
      <c r="G139" s="11">
        <v>0.55555555555555558</v>
      </c>
      <c r="H139">
        <v>4</v>
      </c>
      <c r="I139">
        <v>5</v>
      </c>
      <c r="J139">
        <v>5</v>
      </c>
      <c r="K139">
        <v>95</v>
      </c>
      <c r="L139">
        <v>7</v>
      </c>
      <c r="M139">
        <v>4</v>
      </c>
      <c r="N139">
        <v>5</v>
      </c>
      <c r="O139">
        <v>5</v>
      </c>
      <c r="P139">
        <v>8</v>
      </c>
      <c r="Q139">
        <f t="shared" si="10"/>
        <v>0.61538461538461542</v>
      </c>
      <c r="R139">
        <v>9</v>
      </c>
      <c r="S139">
        <f t="shared" si="11"/>
        <v>0.69230769230769229</v>
      </c>
      <c r="T139">
        <f t="shared" si="12"/>
        <v>7.6923076923076927E-2</v>
      </c>
      <c r="U139">
        <v>13</v>
      </c>
      <c r="V139">
        <v>8</v>
      </c>
      <c r="W139">
        <f t="shared" si="13"/>
        <v>0.61538461538461542</v>
      </c>
      <c r="X139" s="14">
        <v>4</v>
      </c>
      <c r="Y139" s="14">
        <v>5</v>
      </c>
      <c r="Z139" s="14">
        <f t="shared" si="14"/>
        <v>5</v>
      </c>
      <c r="AA139">
        <v>95</v>
      </c>
      <c r="AB139">
        <v>7</v>
      </c>
      <c r="AC139">
        <v>4</v>
      </c>
      <c r="AD139">
        <v>5</v>
      </c>
      <c r="AE139">
        <v>5</v>
      </c>
      <c r="AF139">
        <v>4</v>
      </c>
      <c r="AG139">
        <v>5</v>
      </c>
      <c r="AH139">
        <v>5</v>
      </c>
      <c r="AI139" s="16">
        <v>0</v>
      </c>
    </row>
    <row r="140" spans="1:35" x14ac:dyDescent="0.45">
      <c r="A140">
        <v>87399937</v>
      </c>
      <c r="B140" s="19">
        <v>72.057534246575344</v>
      </c>
      <c r="C140" s="10" t="s">
        <v>18</v>
      </c>
      <c r="D140" s="11">
        <v>0</v>
      </c>
      <c r="E140" s="11">
        <v>3</v>
      </c>
      <c r="F140" s="11">
        <v>24.83</v>
      </c>
      <c r="G140" s="11">
        <v>0.18181818181818182</v>
      </c>
      <c r="H140">
        <v>4</v>
      </c>
      <c r="I140">
        <v>3</v>
      </c>
      <c r="J140">
        <v>3</v>
      </c>
      <c r="K140">
        <v>55</v>
      </c>
      <c r="L140">
        <v>5</v>
      </c>
      <c r="M140">
        <v>4</v>
      </c>
      <c r="N140">
        <v>3</v>
      </c>
      <c r="O140">
        <v>3</v>
      </c>
      <c r="P140">
        <v>3</v>
      </c>
      <c r="Q140">
        <f t="shared" si="10"/>
        <v>0.16666666666666666</v>
      </c>
      <c r="R140">
        <v>4</v>
      </c>
      <c r="S140">
        <f t="shared" si="11"/>
        <v>0.22222222222222221</v>
      </c>
      <c r="T140">
        <f t="shared" si="12"/>
        <v>5.5555555555555552E-2</v>
      </c>
      <c r="U140">
        <v>18</v>
      </c>
      <c r="V140">
        <v>3</v>
      </c>
      <c r="W140">
        <f t="shared" si="13"/>
        <v>0.16666666666666666</v>
      </c>
      <c r="X140" s="14">
        <v>4</v>
      </c>
      <c r="Y140" s="14">
        <v>3</v>
      </c>
      <c r="Z140" s="14">
        <f t="shared" si="14"/>
        <v>3</v>
      </c>
      <c r="AA140">
        <v>55</v>
      </c>
      <c r="AB140">
        <v>5</v>
      </c>
      <c r="AC140">
        <v>4</v>
      </c>
      <c r="AD140">
        <v>3</v>
      </c>
      <c r="AE140">
        <v>3</v>
      </c>
      <c r="AF140">
        <v>3</v>
      </c>
      <c r="AG140">
        <v>4</v>
      </c>
      <c r="AH140">
        <v>2</v>
      </c>
      <c r="AI140" s="16">
        <v>0</v>
      </c>
    </row>
    <row r="141" spans="1:35" x14ac:dyDescent="0.45">
      <c r="A141">
        <v>87395240</v>
      </c>
      <c r="B141" s="19">
        <v>67.136986301369859</v>
      </c>
      <c r="C141" s="10" t="s">
        <v>18</v>
      </c>
      <c r="D141" s="11">
        <v>0</v>
      </c>
      <c r="E141" s="11">
        <v>1</v>
      </c>
      <c r="F141" s="11">
        <v>11.7</v>
      </c>
      <c r="G141" s="11">
        <v>0.4</v>
      </c>
      <c r="H141">
        <v>4</v>
      </c>
      <c r="I141">
        <v>4</v>
      </c>
      <c r="J141">
        <v>4</v>
      </c>
      <c r="K141">
        <v>69</v>
      </c>
      <c r="L141">
        <v>9</v>
      </c>
      <c r="M141">
        <v>4</v>
      </c>
      <c r="N141">
        <v>4</v>
      </c>
      <c r="O141">
        <v>4</v>
      </c>
      <c r="P141">
        <v>6</v>
      </c>
      <c r="Q141">
        <f t="shared" si="10"/>
        <v>0.6</v>
      </c>
      <c r="R141">
        <v>6</v>
      </c>
      <c r="S141">
        <f t="shared" si="11"/>
        <v>0.6</v>
      </c>
      <c r="T141">
        <f t="shared" si="12"/>
        <v>0</v>
      </c>
      <c r="U141">
        <v>10</v>
      </c>
      <c r="V141">
        <v>6</v>
      </c>
      <c r="W141">
        <f t="shared" si="13"/>
        <v>0.6</v>
      </c>
      <c r="X141" s="14">
        <v>4</v>
      </c>
      <c r="Y141" s="14">
        <v>4</v>
      </c>
      <c r="Z141" s="14">
        <f t="shared" si="14"/>
        <v>4</v>
      </c>
      <c r="AA141">
        <v>69</v>
      </c>
      <c r="AB141">
        <v>9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 s="16">
        <v>1</v>
      </c>
    </row>
    <row r="142" spans="1:35" x14ac:dyDescent="0.45">
      <c r="A142">
        <v>87376844</v>
      </c>
      <c r="B142" s="19">
        <v>70.786301369863011</v>
      </c>
      <c r="C142" s="10" t="s">
        <v>15</v>
      </c>
      <c r="D142" s="11">
        <v>0</v>
      </c>
      <c r="E142" s="11">
        <v>1</v>
      </c>
      <c r="F142" s="11">
        <v>4.7</v>
      </c>
      <c r="G142" s="11">
        <v>0.7</v>
      </c>
      <c r="H142">
        <v>4</v>
      </c>
      <c r="I142">
        <v>5</v>
      </c>
      <c r="J142">
        <v>5</v>
      </c>
      <c r="K142">
        <v>100</v>
      </c>
      <c r="L142">
        <v>13</v>
      </c>
      <c r="M142">
        <v>4</v>
      </c>
      <c r="N142">
        <v>5</v>
      </c>
      <c r="O142">
        <v>5</v>
      </c>
      <c r="P142">
        <v>6</v>
      </c>
      <c r="Q142">
        <f t="shared" si="10"/>
        <v>0.54545454545454541</v>
      </c>
      <c r="R142">
        <v>8</v>
      </c>
      <c r="S142">
        <f t="shared" si="11"/>
        <v>0.72727272727272729</v>
      </c>
      <c r="T142">
        <f t="shared" si="12"/>
        <v>0.18181818181818182</v>
      </c>
      <c r="U142">
        <v>11</v>
      </c>
      <c r="V142">
        <v>6</v>
      </c>
      <c r="W142">
        <f t="shared" si="13"/>
        <v>0.54545454545454541</v>
      </c>
      <c r="X142" s="14">
        <v>4</v>
      </c>
      <c r="Y142" s="14">
        <v>5</v>
      </c>
      <c r="Z142" s="14">
        <f t="shared" si="14"/>
        <v>5</v>
      </c>
      <c r="AA142">
        <v>100</v>
      </c>
      <c r="AB142">
        <v>13</v>
      </c>
      <c r="AC142">
        <v>4</v>
      </c>
      <c r="AD142">
        <v>5</v>
      </c>
      <c r="AE142">
        <v>5</v>
      </c>
      <c r="AF142">
        <v>4</v>
      </c>
      <c r="AG142">
        <v>5</v>
      </c>
      <c r="AH142">
        <v>5</v>
      </c>
      <c r="AI142" s="16">
        <v>1</v>
      </c>
    </row>
    <row r="143" spans="1:35" x14ac:dyDescent="0.45">
      <c r="A143">
        <v>87340683</v>
      </c>
      <c r="B143" s="19">
        <v>74.271232876712332</v>
      </c>
      <c r="C143" s="10" t="s">
        <v>14</v>
      </c>
      <c r="D143" s="11">
        <v>1</v>
      </c>
      <c r="E143" s="11">
        <v>1</v>
      </c>
      <c r="F143" s="11">
        <v>8.6999999999999993</v>
      </c>
      <c r="G143" s="11">
        <v>0.36363636363636365</v>
      </c>
      <c r="H143">
        <v>4</v>
      </c>
      <c r="I143">
        <v>5</v>
      </c>
      <c r="J143">
        <v>5</v>
      </c>
      <c r="K143">
        <v>22</v>
      </c>
      <c r="L143">
        <v>2</v>
      </c>
      <c r="M143">
        <v>4</v>
      </c>
      <c r="N143">
        <v>5</v>
      </c>
      <c r="O143">
        <v>5</v>
      </c>
      <c r="P143">
        <v>1</v>
      </c>
      <c r="Q143">
        <f t="shared" si="10"/>
        <v>7.6923076923076927E-2</v>
      </c>
      <c r="R143">
        <v>6</v>
      </c>
      <c r="S143">
        <f t="shared" si="11"/>
        <v>0.46153846153846156</v>
      </c>
      <c r="T143">
        <f t="shared" si="12"/>
        <v>0.38461538461538464</v>
      </c>
      <c r="U143">
        <v>13</v>
      </c>
      <c r="V143">
        <v>4</v>
      </c>
      <c r="W143">
        <f t="shared" si="13"/>
        <v>0.30769230769230771</v>
      </c>
      <c r="X143" s="14">
        <v>4</v>
      </c>
      <c r="Y143" s="14">
        <v>3</v>
      </c>
      <c r="Z143" s="14">
        <f t="shared" si="14"/>
        <v>3</v>
      </c>
      <c r="AA143">
        <v>92</v>
      </c>
      <c r="AB143">
        <v>12</v>
      </c>
      <c r="AC143">
        <v>4</v>
      </c>
      <c r="AD143">
        <v>3</v>
      </c>
      <c r="AE143">
        <v>3</v>
      </c>
      <c r="AF143">
        <v>4</v>
      </c>
      <c r="AG143">
        <v>3</v>
      </c>
      <c r="AH143">
        <v>3</v>
      </c>
      <c r="AI143" s="16">
        <v>0</v>
      </c>
    </row>
    <row r="144" spans="1:35" x14ac:dyDescent="0.45">
      <c r="A144">
        <v>87335832</v>
      </c>
      <c r="B144" s="19">
        <v>73.161643835616445</v>
      </c>
      <c r="C144" s="10" t="s">
        <v>15</v>
      </c>
      <c r="D144" s="11">
        <v>1</v>
      </c>
      <c r="E144" s="11">
        <v>1</v>
      </c>
      <c r="F144" s="11">
        <v>12.5</v>
      </c>
      <c r="G144" s="11">
        <v>0.6</v>
      </c>
      <c r="H144">
        <v>4</v>
      </c>
      <c r="I144">
        <v>5</v>
      </c>
      <c r="J144">
        <v>5</v>
      </c>
      <c r="K144">
        <v>92</v>
      </c>
      <c r="L144">
        <v>11</v>
      </c>
      <c r="M144">
        <v>4</v>
      </c>
      <c r="N144">
        <v>5</v>
      </c>
      <c r="O144">
        <v>5</v>
      </c>
      <c r="P144">
        <v>5</v>
      </c>
      <c r="Q144">
        <f t="shared" si="10"/>
        <v>0.45454545454545453</v>
      </c>
      <c r="R144">
        <v>7</v>
      </c>
      <c r="S144">
        <f t="shared" si="11"/>
        <v>0.63636363636363635</v>
      </c>
      <c r="T144">
        <f t="shared" si="12"/>
        <v>0.18181818181818182</v>
      </c>
      <c r="U144">
        <v>11</v>
      </c>
      <c r="V144">
        <v>5</v>
      </c>
      <c r="W144">
        <f t="shared" si="13"/>
        <v>0.45454545454545453</v>
      </c>
      <c r="X144" s="14">
        <v>4</v>
      </c>
      <c r="Y144" s="14">
        <v>5</v>
      </c>
      <c r="Z144" s="14">
        <f t="shared" si="14"/>
        <v>5</v>
      </c>
      <c r="AA144">
        <v>92</v>
      </c>
      <c r="AB144">
        <v>11</v>
      </c>
      <c r="AC144">
        <v>4</v>
      </c>
      <c r="AD144">
        <v>5</v>
      </c>
      <c r="AE144">
        <v>5</v>
      </c>
      <c r="AF144">
        <v>5</v>
      </c>
      <c r="AG144">
        <v>4</v>
      </c>
      <c r="AH144">
        <v>5</v>
      </c>
      <c r="AI144" s="16">
        <v>1</v>
      </c>
    </row>
    <row r="145" spans="1:35" x14ac:dyDescent="0.45">
      <c r="A145">
        <v>86707809</v>
      </c>
      <c r="B145" s="19">
        <v>63.720547945205482</v>
      </c>
      <c r="C145" s="10" t="s">
        <v>15</v>
      </c>
      <c r="D145" s="11">
        <v>1</v>
      </c>
      <c r="E145" s="11">
        <v>2</v>
      </c>
      <c r="F145" s="11">
        <v>3.6</v>
      </c>
      <c r="G145" s="11">
        <v>0.36363636363636365</v>
      </c>
      <c r="H145">
        <v>4</v>
      </c>
      <c r="I145">
        <v>3</v>
      </c>
      <c r="J145">
        <v>3</v>
      </c>
      <c r="K145">
        <v>30</v>
      </c>
      <c r="L145">
        <v>3</v>
      </c>
      <c r="M145">
        <v>4</v>
      </c>
      <c r="N145">
        <v>3</v>
      </c>
      <c r="O145">
        <v>3</v>
      </c>
      <c r="P145">
        <v>4</v>
      </c>
      <c r="Q145">
        <f t="shared" si="10"/>
        <v>0.30769230769230771</v>
      </c>
      <c r="R145">
        <v>6</v>
      </c>
      <c r="S145">
        <f t="shared" si="11"/>
        <v>0.46153846153846156</v>
      </c>
      <c r="T145">
        <f t="shared" si="12"/>
        <v>0.15384615384615385</v>
      </c>
      <c r="U145">
        <v>13</v>
      </c>
      <c r="V145">
        <v>4</v>
      </c>
      <c r="W145">
        <f t="shared" si="13"/>
        <v>0.30769230769230771</v>
      </c>
      <c r="X145" s="14">
        <v>3</v>
      </c>
      <c r="Y145" s="14">
        <v>4</v>
      </c>
      <c r="Z145" s="14">
        <f t="shared" si="14"/>
        <v>2</v>
      </c>
      <c r="AA145">
        <v>100</v>
      </c>
      <c r="AB145">
        <v>13</v>
      </c>
      <c r="AC145">
        <v>3</v>
      </c>
      <c r="AD145">
        <v>4</v>
      </c>
      <c r="AE145">
        <v>2</v>
      </c>
      <c r="AF145">
        <v>3</v>
      </c>
      <c r="AG145">
        <v>5</v>
      </c>
      <c r="AH145">
        <v>4</v>
      </c>
      <c r="AI145" s="16">
        <v>0</v>
      </c>
    </row>
    <row r="146" spans="1:35" x14ac:dyDescent="0.45">
      <c r="A146">
        <v>86033529</v>
      </c>
      <c r="B146" s="19">
        <v>68.953424657534242</v>
      </c>
      <c r="C146" s="10" t="s">
        <v>17</v>
      </c>
      <c r="D146" s="11">
        <v>1</v>
      </c>
      <c r="E146" s="11">
        <v>2</v>
      </c>
      <c r="F146" s="11">
        <v>8.6999999999999993</v>
      </c>
      <c r="G146" s="11">
        <v>0.3</v>
      </c>
      <c r="H146">
        <v>3</v>
      </c>
      <c r="I146">
        <v>4</v>
      </c>
      <c r="J146">
        <v>2</v>
      </c>
      <c r="K146">
        <v>100</v>
      </c>
      <c r="L146">
        <v>13</v>
      </c>
      <c r="M146">
        <v>3</v>
      </c>
      <c r="N146">
        <v>4</v>
      </c>
      <c r="O146">
        <v>2</v>
      </c>
      <c r="P146">
        <v>5</v>
      </c>
      <c r="Q146">
        <f t="shared" si="10"/>
        <v>0.38461538461538464</v>
      </c>
      <c r="R146">
        <v>5</v>
      </c>
      <c r="S146">
        <f t="shared" si="11"/>
        <v>0.38461538461538464</v>
      </c>
      <c r="T146">
        <f t="shared" si="12"/>
        <v>0</v>
      </c>
      <c r="U146">
        <v>13</v>
      </c>
      <c r="V146">
        <v>5</v>
      </c>
      <c r="W146">
        <f t="shared" si="13"/>
        <v>0.38461538461538464</v>
      </c>
      <c r="X146" s="14">
        <v>3</v>
      </c>
      <c r="Y146" s="14">
        <v>4</v>
      </c>
      <c r="Z146" s="14">
        <f t="shared" si="14"/>
        <v>2</v>
      </c>
      <c r="AA146">
        <v>100</v>
      </c>
      <c r="AB146">
        <v>13</v>
      </c>
      <c r="AC146">
        <v>3</v>
      </c>
      <c r="AD146">
        <v>4</v>
      </c>
      <c r="AE146">
        <v>2</v>
      </c>
      <c r="AF146">
        <v>3</v>
      </c>
      <c r="AG146">
        <v>4</v>
      </c>
      <c r="AH146">
        <v>2</v>
      </c>
      <c r="AI146" s="16">
        <v>0</v>
      </c>
    </row>
    <row r="147" spans="1:35" x14ac:dyDescent="0.45">
      <c r="A147">
        <v>86007994</v>
      </c>
      <c r="B147" s="19">
        <v>65.427397260273978</v>
      </c>
      <c r="C147" s="10" t="s">
        <v>15</v>
      </c>
      <c r="D147" s="11">
        <v>0</v>
      </c>
      <c r="E147" s="11">
        <v>1</v>
      </c>
      <c r="F147" s="11">
        <v>4.8499999999999996</v>
      </c>
      <c r="G147" s="11">
        <v>0.2</v>
      </c>
      <c r="H147">
        <v>3</v>
      </c>
      <c r="I147">
        <v>4</v>
      </c>
      <c r="J147">
        <v>2</v>
      </c>
      <c r="K147">
        <v>64</v>
      </c>
      <c r="L147">
        <v>7</v>
      </c>
      <c r="M147">
        <v>3</v>
      </c>
      <c r="N147">
        <v>4</v>
      </c>
      <c r="O147">
        <v>2</v>
      </c>
      <c r="P147">
        <v>4</v>
      </c>
      <c r="Q147">
        <f t="shared" si="10"/>
        <v>0.33333333333333331</v>
      </c>
      <c r="R147">
        <v>4</v>
      </c>
      <c r="S147">
        <f t="shared" si="11"/>
        <v>0.33333333333333331</v>
      </c>
      <c r="T147">
        <f t="shared" si="12"/>
        <v>0</v>
      </c>
      <c r="U147">
        <v>12</v>
      </c>
      <c r="V147">
        <v>4</v>
      </c>
      <c r="W147">
        <f t="shared" si="13"/>
        <v>0.33333333333333331</v>
      </c>
      <c r="X147" s="14">
        <v>3</v>
      </c>
      <c r="Y147" s="14">
        <v>4</v>
      </c>
      <c r="Z147" s="14">
        <f t="shared" si="14"/>
        <v>2</v>
      </c>
      <c r="AA147">
        <v>64</v>
      </c>
      <c r="AB147">
        <v>7</v>
      </c>
      <c r="AC147">
        <v>3</v>
      </c>
      <c r="AD147">
        <v>4</v>
      </c>
      <c r="AE147">
        <v>2</v>
      </c>
      <c r="AF147">
        <v>4</v>
      </c>
      <c r="AG147">
        <v>3</v>
      </c>
      <c r="AH147">
        <v>3</v>
      </c>
      <c r="AI147" s="16">
        <v>0</v>
      </c>
    </row>
    <row r="148" spans="1:35" x14ac:dyDescent="0.45">
      <c r="A148">
        <v>85075596</v>
      </c>
      <c r="B148" s="19">
        <v>71.293150684931504</v>
      </c>
      <c r="C148" s="10" t="s">
        <v>14</v>
      </c>
      <c r="D148" s="11">
        <v>0</v>
      </c>
      <c r="E148" s="11">
        <v>1</v>
      </c>
      <c r="F148" s="11">
        <v>26.7</v>
      </c>
      <c r="G148" s="11">
        <v>0.75</v>
      </c>
      <c r="H148">
        <v>3</v>
      </c>
      <c r="I148">
        <v>4</v>
      </c>
      <c r="J148">
        <v>1</v>
      </c>
      <c r="K148">
        <v>100</v>
      </c>
      <c r="L148">
        <v>5</v>
      </c>
      <c r="M148">
        <v>3</v>
      </c>
      <c r="N148">
        <v>4</v>
      </c>
      <c r="O148">
        <v>1</v>
      </c>
      <c r="P148">
        <v>3</v>
      </c>
      <c r="Q148">
        <f t="shared" si="10"/>
        <v>0.27272727272727271</v>
      </c>
      <c r="R148">
        <v>7</v>
      </c>
      <c r="S148">
        <f t="shared" si="11"/>
        <v>0.63636363636363635</v>
      </c>
      <c r="T148">
        <f t="shared" si="12"/>
        <v>0.36363636363636365</v>
      </c>
      <c r="U148">
        <v>11</v>
      </c>
      <c r="V148">
        <v>4</v>
      </c>
      <c r="W148">
        <f t="shared" si="13"/>
        <v>0.36363636363636365</v>
      </c>
      <c r="X148" s="14">
        <v>3</v>
      </c>
      <c r="Y148" s="14">
        <v>3</v>
      </c>
      <c r="Z148" s="14">
        <v>1</v>
      </c>
      <c r="AA148">
        <v>100</v>
      </c>
      <c r="AB148">
        <v>5</v>
      </c>
      <c r="AC148">
        <v>3</v>
      </c>
      <c r="AD148">
        <v>4</v>
      </c>
      <c r="AE148">
        <v>2</v>
      </c>
      <c r="AF148">
        <v>4</v>
      </c>
      <c r="AG148">
        <v>4</v>
      </c>
      <c r="AH148">
        <v>4</v>
      </c>
      <c r="AI148" s="16">
        <v>0</v>
      </c>
    </row>
    <row r="149" spans="1:35" x14ac:dyDescent="0.45">
      <c r="A149">
        <v>84927706</v>
      </c>
      <c r="B149" s="19">
        <v>56.035616438356165</v>
      </c>
      <c r="C149" s="10" t="s">
        <v>18</v>
      </c>
      <c r="D149" s="11">
        <v>0</v>
      </c>
      <c r="E149" s="11">
        <v>1</v>
      </c>
      <c r="F149" s="11">
        <v>8</v>
      </c>
      <c r="G149" s="11">
        <v>0.27272727272727271</v>
      </c>
      <c r="H149">
        <v>3</v>
      </c>
      <c r="I149">
        <v>4</v>
      </c>
      <c r="J149">
        <v>2</v>
      </c>
      <c r="K149">
        <v>58</v>
      </c>
      <c r="L149">
        <v>7</v>
      </c>
      <c r="M149">
        <v>3</v>
      </c>
      <c r="N149">
        <v>4</v>
      </c>
      <c r="O149">
        <v>2</v>
      </c>
      <c r="P149">
        <v>3</v>
      </c>
      <c r="Q149">
        <f t="shared" si="10"/>
        <v>0.23076923076923078</v>
      </c>
      <c r="R149">
        <v>4</v>
      </c>
      <c r="S149">
        <f t="shared" si="11"/>
        <v>0.30769230769230771</v>
      </c>
      <c r="T149">
        <f t="shared" si="12"/>
        <v>7.6923076923076927E-2</v>
      </c>
      <c r="U149">
        <v>13</v>
      </c>
      <c r="V149">
        <v>3</v>
      </c>
      <c r="W149">
        <f t="shared" si="13"/>
        <v>0.23076923076923078</v>
      </c>
      <c r="X149" s="14">
        <v>3</v>
      </c>
      <c r="Y149" s="14">
        <v>4</v>
      </c>
      <c r="Z149" s="14">
        <f>IF(X149+Y149=8,4,IF(X149+Y149=9,5,IF(AND(X149+Y149=7,X149=3),2,IF(AND(X149+Y149=7,X149=4),3))))</f>
        <v>2</v>
      </c>
      <c r="AA149">
        <v>58</v>
      </c>
      <c r="AB149">
        <v>7</v>
      </c>
      <c r="AC149">
        <v>3</v>
      </c>
      <c r="AD149">
        <v>4</v>
      </c>
      <c r="AE149">
        <v>2</v>
      </c>
      <c r="AF149">
        <v>3</v>
      </c>
      <c r="AG149">
        <v>4</v>
      </c>
      <c r="AH149">
        <v>2</v>
      </c>
      <c r="AI149" s="16">
        <v>0</v>
      </c>
    </row>
    <row r="150" spans="1:35" x14ac:dyDescent="0.45">
      <c r="A150">
        <v>84860501</v>
      </c>
      <c r="B150" s="19">
        <v>60.238356164383561</v>
      </c>
      <c r="C150" s="10" t="s">
        <v>18</v>
      </c>
      <c r="D150" s="11">
        <v>0</v>
      </c>
      <c r="E150" s="11">
        <v>1</v>
      </c>
      <c r="F150" s="11">
        <v>4.41</v>
      </c>
      <c r="G150" s="11">
        <v>1</v>
      </c>
      <c r="H150">
        <v>3</v>
      </c>
      <c r="I150">
        <v>4</v>
      </c>
      <c r="J150">
        <v>2</v>
      </c>
      <c r="K150">
        <v>38</v>
      </c>
      <c r="L150">
        <v>5</v>
      </c>
      <c r="M150">
        <v>3</v>
      </c>
      <c r="N150">
        <v>4</v>
      </c>
      <c r="O150">
        <v>2</v>
      </c>
      <c r="P150">
        <v>9</v>
      </c>
      <c r="Q150">
        <f t="shared" si="10"/>
        <v>0.6</v>
      </c>
      <c r="R150">
        <v>15</v>
      </c>
      <c r="S150">
        <f t="shared" si="11"/>
        <v>1</v>
      </c>
      <c r="T150">
        <f t="shared" si="12"/>
        <v>0.4</v>
      </c>
      <c r="U150">
        <v>15</v>
      </c>
      <c r="V150">
        <v>9</v>
      </c>
      <c r="W150">
        <f t="shared" si="13"/>
        <v>0.6</v>
      </c>
      <c r="X150" s="14">
        <v>3</v>
      </c>
      <c r="Y150" s="14">
        <v>4</v>
      </c>
      <c r="Z150" s="14">
        <f>IF(X150+Y150=8,4,IF(X150+Y150=9,5,IF(AND(X150+Y150=7,X150=3),2,IF(AND(X150+Y150=7,X150=4),3))))</f>
        <v>2</v>
      </c>
      <c r="AA150">
        <v>38</v>
      </c>
      <c r="AB150">
        <v>5</v>
      </c>
      <c r="AC150">
        <v>3</v>
      </c>
      <c r="AD150">
        <v>4</v>
      </c>
      <c r="AE150">
        <v>2</v>
      </c>
      <c r="AF150">
        <v>3</v>
      </c>
      <c r="AG150">
        <v>4</v>
      </c>
      <c r="AH150">
        <v>2</v>
      </c>
      <c r="AI150" s="16">
        <v>0</v>
      </c>
    </row>
    <row r="151" spans="1:35" x14ac:dyDescent="0.45">
      <c r="A151">
        <v>84835503</v>
      </c>
      <c r="B151" s="19">
        <v>71.169863013698631</v>
      </c>
      <c r="C151" s="10" t="s">
        <v>16</v>
      </c>
      <c r="D151" s="11">
        <v>0</v>
      </c>
      <c r="E151" s="11">
        <v>0</v>
      </c>
      <c r="F151" s="11">
        <v>6.59</v>
      </c>
      <c r="G151" s="11">
        <v>0.7</v>
      </c>
      <c r="H151">
        <v>3</v>
      </c>
      <c r="I151">
        <v>4</v>
      </c>
      <c r="J151">
        <v>3</v>
      </c>
      <c r="K151">
        <v>81</v>
      </c>
      <c r="L151">
        <v>9</v>
      </c>
      <c r="M151">
        <v>3</v>
      </c>
      <c r="N151">
        <v>4</v>
      </c>
      <c r="O151">
        <v>3</v>
      </c>
      <c r="P151">
        <v>12</v>
      </c>
      <c r="Q151">
        <f t="shared" si="10"/>
        <v>0.8</v>
      </c>
      <c r="R151">
        <v>12</v>
      </c>
      <c r="S151">
        <f t="shared" si="11"/>
        <v>0.8</v>
      </c>
      <c r="T151">
        <f t="shared" si="12"/>
        <v>0</v>
      </c>
      <c r="U151">
        <v>15</v>
      </c>
      <c r="V151">
        <v>12</v>
      </c>
      <c r="W151">
        <f t="shared" si="13"/>
        <v>0.8</v>
      </c>
      <c r="X151" s="14">
        <v>3</v>
      </c>
      <c r="Y151" s="14">
        <v>4</v>
      </c>
      <c r="Z151" s="14">
        <f>IF(X151+Y151=8,4,IF(X151+Y151=9,5,IF(AND(X151+Y151=7,X151=3),2,IF(AND(X151+Y151=7,X151=4),3))))</f>
        <v>2</v>
      </c>
      <c r="AA151">
        <v>81</v>
      </c>
      <c r="AB151">
        <v>9</v>
      </c>
      <c r="AC151">
        <v>3</v>
      </c>
      <c r="AD151">
        <v>4</v>
      </c>
      <c r="AE151">
        <v>2</v>
      </c>
      <c r="AF151">
        <v>3</v>
      </c>
      <c r="AG151">
        <v>4</v>
      </c>
      <c r="AH151">
        <v>2</v>
      </c>
      <c r="AI151" s="16">
        <v>0</v>
      </c>
    </row>
    <row r="152" spans="1:35" x14ac:dyDescent="0.45">
      <c r="A152">
        <v>84745918</v>
      </c>
      <c r="B152" s="19">
        <v>66.112328767123287</v>
      </c>
      <c r="C152" s="12" t="s">
        <v>15</v>
      </c>
      <c r="D152" s="11">
        <v>0</v>
      </c>
      <c r="E152" s="11">
        <v>1</v>
      </c>
      <c r="F152" s="11">
        <v>9.8000000000000007</v>
      </c>
      <c r="G152" s="11">
        <v>0.125</v>
      </c>
      <c r="H152">
        <v>4</v>
      </c>
      <c r="I152">
        <v>3</v>
      </c>
      <c r="J152">
        <v>3</v>
      </c>
      <c r="K152">
        <v>80</v>
      </c>
      <c r="L152">
        <v>12</v>
      </c>
      <c r="M152">
        <v>4</v>
      </c>
      <c r="N152">
        <v>3</v>
      </c>
      <c r="O152">
        <v>3</v>
      </c>
      <c r="P152">
        <v>3</v>
      </c>
      <c r="Q152">
        <f t="shared" si="10"/>
        <v>0.3</v>
      </c>
      <c r="R152">
        <v>3</v>
      </c>
      <c r="S152">
        <f t="shared" si="11"/>
        <v>0.3</v>
      </c>
      <c r="T152">
        <f t="shared" si="12"/>
        <v>0</v>
      </c>
      <c r="U152">
        <v>10</v>
      </c>
      <c r="V152">
        <v>3</v>
      </c>
      <c r="W152">
        <f t="shared" si="13"/>
        <v>0.3</v>
      </c>
      <c r="X152" s="14">
        <v>4</v>
      </c>
      <c r="Y152" s="14">
        <v>3</v>
      </c>
      <c r="Z152" s="14">
        <f>IF(X152+Y152=8,4,IF(X152+Y152=9,5,IF(AND(X152+Y152=7,X152=3),2,IF(AND(X152+Y152=7,X152=4),3))))</f>
        <v>3</v>
      </c>
      <c r="AA152">
        <v>80</v>
      </c>
      <c r="AB152">
        <v>12</v>
      </c>
      <c r="AC152">
        <v>4</v>
      </c>
      <c r="AD152">
        <v>3</v>
      </c>
      <c r="AE152">
        <v>3</v>
      </c>
      <c r="AF152">
        <v>4</v>
      </c>
      <c r="AG152">
        <v>3</v>
      </c>
      <c r="AH152">
        <v>3</v>
      </c>
      <c r="AI152" s="16">
        <v>1</v>
      </c>
    </row>
    <row r="153" spans="1:35" x14ac:dyDescent="0.45">
      <c r="A153">
        <v>84188606</v>
      </c>
      <c r="B153" s="19">
        <v>64.9972602739726</v>
      </c>
      <c r="C153" s="10" t="s">
        <v>15</v>
      </c>
      <c r="D153" s="11">
        <v>0</v>
      </c>
      <c r="E153" s="11">
        <v>1</v>
      </c>
      <c r="F153" s="11">
        <v>3.1</v>
      </c>
      <c r="G153" s="11">
        <v>0.4</v>
      </c>
      <c r="H153">
        <v>3</v>
      </c>
      <c r="I153">
        <v>4</v>
      </c>
      <c r="J153">
        <v>2</v>
      </c>
      <c r="K153">
        <v>100</v>
      </c>
      <c r="L153">
        <v>12</v>
      </c>
      <c r="M153">
        <v>3</v>
      </c>
      <c r="N153">
        <v>4</v>
      </c>
      <c r="O153">
        <v>2</v>
      </c>
      <c r="P153">
        <v>5</v>
      </c>
      <c r="Q153">
        <f t="shared" si="10"/>
        <v>0.45454545454545453</v>
      </c>
      <c r="R153">
        <v>5</v>
      </c>
      <c r="S153">
        <f t="shared" si="11"/>
        <v>0.45454545454545453</v>
      </c>
      <c r="T153">
        <f t="shared" si="12"/>
        <v>0</v>
      </c>
      <c r="U153">
        <v>11</v>
      </c>
      <c r="V153">
        <v>5</v>
      </c>
      <c r="W153">
        <f t="shared" si="13"/>
        <v>0.45454545454545453</v>
      </c>
      <c r="X153" s="14">
        <v>3</v>
      </c>
      <c r="Y153" s="14">
        <v>4</v>
      </c>
      <c r="Z153" s="14">
        <f>IF(X153+Y153=8,4,IF(X153+Y153=9,5,IF(AND(X153+Y153=7,X153=3),2,IF(AND(X153+Y153=7,X153=4),3))))</f>
        <v>2</v>
      </c>
      <c r="AA153">
        <v>100</v>
      </c>
      <c r="AB153">
        <v>12</v>
      </c>
      <c r="AC153">
        <v>3</v>
      </c>
      <c r="AD153">
        <v>4</v>
      </c>
      <c r="AE153">
        <v>2</v>
      </c>
      <c r="AF153">
        <v>3</v>
      </c>
      <c r="AG153">
        <v>4</v>
      </c>
      <c r="AH153">
        <v>2</v>
      </c>
      <c r="AI153" s="16">
        <v>0</v>
      </c>
    </row>
    <row r="154" spans="1:35" x14ac:dyDescent="0.45">
      <c r="A154">
        <v>83760413</v>
      </c>
      <c r="B154" s="19">
        <v>63.9972602739726</v>
      </c>
      <c r="C154" s="10" t="s">
        <v>18</v>
      </c>
      <c r="D154" s="11">
        <v>0</v>
      </c>
      <c r="E154" s="11">
        <v>1</v>
      </c>
      <c r="F154" s="11">
        <v>5.82</v>
      </c>
      <c r="G154" s="11">
        <v>0.54545454545454541</v>
      </c>
      <c r="H154">
        <v>4</v>
      </c>
      <c r="I154">
        <v>3</v>
      </c>
      <c r="J154">
        <v>3</v>
      </c>
      <c r="K154">
        <v>36</v>
      </c>
      <c r="L154">
        <v>5</v>
      </c>
      <c r="M154">
        <v>4</v>
      </c>
      <c r="N154">
        <v>3</v>
      </c>
      <c r="O154">
        <v>3</v>
      </c>
      <c r="P154">
        <v>3</v>
      </c>
      <c r="Q154">
        <f t="shared" si="10"/>
        <v>0.23076923076923078</v>
      </c>
      <c r="R154">
        <v>7</v>
      </c>
      <c r="S154">
        <f t="shared" si="11"/>
        <v>0.53846153846153844</v>
      </c>
      <c r="T154">
        <f t="shared" si="12"/>
        <v>0.30769230769230771</v>
      </c>
      <c r="U154">
        <v>13</v>
      </c>
      <c r="V154">
        <v>3</v>
      </c>
      <c r="W154">
        <f t="shared" si="13"/>
        <v>0.23076923076923078</v>
      </c>
      <c r="X154" s="14">
        <v>4</v>
      </c>
      <c r="Y154" s="14">
        <v>3</v>
      </c>
      <c r="Z154" s="14">
        <v>3</v>
      </c>
      <c r="AA154">
        <v>36</v>
      </c>
      <c r="AB154">
        <v>5</v>
      </c>
      <c r="AC154">
        <v>4</v>
      </c>
      <c r="AD154">
        <v>3</v>
      </c>
      <c r="AE154">
        <v>3</v>
      </c>
      <c r="AF154">
        <v>3</v>
      </c>
      <c r="AG154">
        <v>4</v>
      </c>
      <c r="AH154">
        <v>2</v>
      </c>
      <c r="AI154" s="16">
        <v>0</v>
      </c>
    </row>
    <row r="155" spans="1:35" x14ac:dyDescent="0.45">
      <c r="A155">
        <v>83459503</v>
      </c>
      <c r="B155" s="19">
        <v>57.216438356164382</v>
      </c>
      <c r="C155" s="10" t="s">
        <v>17</v>
      </c>
      <c r="D155" s="11">
        <v>1</v>
      </c>
      <c r="E155" s="11">
        <v>2</v>
      </c>
      <c r="F155" s="11">
        <v>4.17</v>
      </c>
      <c r="G155" s="11">
        <v>0.63636363636363635</v>
      </c>
      <c r="H155">
        <v>4</v>
      </c>
      <c r="I155">
        <v>3</v>
      </c>
      <c r="J155">
        <v>3</v>
      </c>
      <c r="K155">
        <v>46.7</v>
      </c>
      <c r="L155">
        <v>7</v>
      </c>
      <c r="M155">
        <v>4</v>
      </c>
      <c r="N155">
        <v>3</v>
      </c>
      <c r="O155">
        <v>3</v>
      </c>
      <c r="P155">
        <v>1</v>
      </c>
      <c r="Q155">
        <f t="shared" si="10"/>
        <v>5.2631578947368418E-2</v>
      </c>
      <c r="R155">
        <v>7</v>
      </c>
      <c r="S155">
        <f t="shared" si="11"/>
        <v>0.36842105263157893</v>
      </c>
      <c r="T155">
        <f t="shared" si="12"/>
        <v>0.31578947368421051</v>
      </c>
      <c r="U155">
        <v>19</v>
      </c>
      <c r="V155">
        <v>5</v>
      </c>
      <c r="W155">
        <f t="shared" si="13"/>
        <v>0.26315789473684209</v>
      </c>
      <c r="X155" s="14">
        <v>3</v>
      </c>
      <c r="Y155" s="14">
        <v>3</v>
      </c>
      <c r="Z155" s="14">
        <v>1</v>
      </c>
      <c r="AA155">
        <v>46.7</v>
      </c>
      <c r="AB155">
        <v>7</v>
      </c>
      <c r="AC155">
        <v>4</v>
      </c>
      <c r="AD155">
        <v>3</v>
      </c>
      <c r="AE155">
        <v>3</v>
      </c>
      <c r="AF155">
        <v>3</v>
      </c>
      <c r="AG155">
        <v>3</v>
      </c>
      <c r="AH155">
        <v>1</v>
      </c>
      <c r="AI155" s="16">
        <v>0</v>
      </c>
    </row>
    <row r="156" spans="1:35" x14ac:dyDescent="0.45">
      <c r="A156">
        <v>83344994</v>
      </c>
      <c r="B156" s="19">
        <v>64.095890410958901</v>
      </c>
      <c r="C156" s="10" t="s">
        <v>15</v>
      </c>
      <c r="D156" s="11">
        <v>1</v>
      </c>
      <c r="E156" s="11">
        <v>3</v>
      </c>
      <c r="F156" s="11">
        <v>7.4</v>
      </c>
      <c r="G156" s="11">
        <v>0.7</v>
      </c>
      <c r="H156">
        <v>4</v>
      </c>
      <c r="I156">
        <v>3</v>
      </c>
      <c r="J156">
        <v>3</v>
      </c>
      <c r="K156">
        <v>83</v>
      </c>
      <c r="L156">
        <v>10</v>
      </c>
      <c r="M156">
        <v>4</v>
      </c>
      <c r="N156">
        <v>3</v>
      </c>
      <c r="O156">
        <v>3</v>
      </c>
      <c r="P156">
        <v>5</v>
      </c>
      <c r="Q156">
        <f t="shared" si="10"/>
        <v>0.41666666666666669</v>
      </c>
      <c r="R156">
        <v>9</v>
      </c>
      <c r="S156">
        <f t="shared" si="11"/>
        <v>0.75</v>
      </c>
      <c r="T156">
        <f t="shared" si="12"/>
        <v>0.33333333333333331</v>
      </c>
      <c r="U156">
        <v>12</v>
      </c>
      <c r="V156">
        <v>5</v>
      </c>
      <c r="W156">
        <f t="shared" si="13"/>
        <v>0.41666666666666669</v>
      </c>
      <c r="X156" s="14">
        <v>4</v>
      </c>
      <c r="Y156" s="14">
        <v>3</v>
      </c>
      <c r="Z156" s="14">
        <f>IF(X156+Y156=8,4,IF(X156+Y156=9,5,IF(AND(X156+Y156=7,X156=3),2,IF(AND(X156+Y156=7,X156=4),3))))</f>
        <v>3</v>
      </c>
      <c r="AA156">
        <v>83</v>
      </c>
      <c r="AB156">
        <v>10</v>
      </c>
      <c r="AC156">
        <v>4</v>
      </c>
      <c r="AD156">
        <v>3</v>
      </c>
      <c r="AE156">
        <v>3</v>
      </c>
      <c r="AF156">
        <v>4</v>
      </c>
      <c r="AG156">
        <v>3</v>
      </c>
      <c r="AH156">
        <v>3</v>
      </c>
      <c r="AI156" s="16">
        <v>0</v>
      </c>
    </row>
    <row r="157" spans="1:35" x14ac:dyDescent="0.45">
      <c r="A157">
        <v>83269605</v>
      </c>
      <c r="B157" s="19">
        <v>64.671232876712324</v>
      </c>
      <c r="C157" s="10" t="s">
        <v>19</v>
      </c>
      <c r="D157" s="11">
        <v>0</v>
      </c>
      <c r="E157" s="11">
        <v>1</v>
      </c>
      <c r="F157" s="11">
        <v>7.8</v>
      </c>
      <c r="G157" s="11">
        <v>0.4</v>
      </c>
      <c r="H157">
        <v>3</v>
      </c>
      <c r="I157">
        <v>4</v>
      </c>
      <c r="J157">
        <v>2</v>
      </c>
      <c r="K157">
        <v>66.599999999999994</v>
      </c>
      <c r="L157">
        <v>6</v>
      </c>
      <c r="M157">
        <v>3</v>
      </c>
      <c r="N157">
        <v>4</v>
      </c>
      <c r="O157">
        <v>2</v>
      </c>
      <c r="P157">
        <v>3</v>
      </c>
      <c r="Q157">
        <f t="shared" si="10"/>
        <v>0.23076923076923078</v>
      </c>
      <c r="R157">
        <v>4</v>
      </c>
      <c r="S157">
        <f t="shared" si="11"/>
        <v>0.30769230769230771</v>
      </c>
      <c r="T157">
        <f t="shared" si="12"/>
        <v>7.6923076923076927E-2</v>
      </c>
      <c r="U157">
        <v>13</v>
      </c>
      <c r="V157">
        <v>3</v>
      </c>
      <c r="W157">
        <f t="shared" si="13"/>
        <v>0.23076923076923078</v>
      </c>
      <c r="X157" s="14">
        <v>3</v>
      </c>
      <c r="Y157" s="14">
        <v>4</v>
      </c>
      <c r="Z157" s="14">
        <f>IF(X157+Y157=8,4,IF(X157+Y157=9,5,IF(AND(X157+Y157=7,X157=3),2,IF(AND(X157+Y157=7,X157=4),3))))</f>
        <v>2</v>
      </c>
      <c r="AA157">
        <v>66</v>
      </c>
      <c r="AB157">
        <v>6</v>
      </c>
      <c r="AC157">
        <v>3</v>
      </c>
      <c r="AD157">
        <v>4</v>
      </c>
      <c r="AE157">
        <v>2</v>
      </c>
      <c r="AF157">
        <v>3</v>
      </c>
      <c r="AG157">
        <v>4</v>
      </c>
      <c r="AH157">
        <v>2</v>
      </c>
      <c r="AI157" s="16">
        <v>0</v>
      </c>
    </row>
    <row r="158" spans="1:35" x14ac:dyDescent="0.45">
      <c r="A158">
        <v>83204909</v>
      </c>
      <c r="B158" s="19">
        <v>74.31232876712329</v>
      </c>
      <c r="C158" s="10" t="s">
        <v>18</v>
      </c>
      <c r="D158" s="11">
        <v>0</v>
      </c>
      <c r="E158" s="11">
        <v>3</v>
      </c>
      <c r="F158" s="11">
        <v>9.4700000000000006</v>
      </c>
      <c r="G158" s="11">
        <v>0.4</v>
      </c>
      <c r="H158">
        <v>4</v>
      </c>
      <c r="I158">
        <v>3</v>
      </c>
      <c r="J158">
        <v>3</v>
      </c>
      <c r="K158">
        <v>15</v>
      </c>
      <c r="L158">
        <v>2</v>
      </c>
      <c r="M158">
        <v>4</v>
      </c>
      <c r="N158">
        <v>3</v>
      </c>
      <c r="O158">
        <v>3</v>
      </c>
      <c r="P158">
        <v>1</v>
      </c>
      <c r="Q158">
        <f t="shared" si="10"/>
        <v>7.6923076923076927E-2</v>
      </c>
      <c r="R158">
        <v>3</v>
      </c>
      <c r="S158">
        <f t="shared" si="11"/>
        <v>0.23076923076923078</v>
      </c>
      <c r="T158">
        <f t="shared" si="12"/>
        <v>0.15384615384615385</v>
      </c>
      <c r="U158">
        <v>13</v>
      </c>
      <c r="V158">
        <v>2</v>
      </c>
      <c r="W158">
        <f t="shared" si="13"/>
        <v>0.15384615384615385</v>
      </c>
      <c r="X158" s="14">
        <v>3</v>
      </c>
      <c r="Y158" s="14">
        <v>4</v>
      </c>
      <c r="Z158" s="14">
        <f>IF(X158+Y158=8,4,IF(X158+Y158=9,5,IF(AND(X158+Y158=7,X158=3),2,IF(AND(X158+Y158=7,X158=4),3))))</f>
        <v>2</v>
      </c>
      <c r="AA158">
        <v>41</v>
      </c>
      <c r="AB158">
        <v>7</v>
      </c>
      <c r="AC158">
        <v>3</v>
      </c>
      <c r="AD158">
        <v>4</v>
      </c>
      <c r="AE158">
        <v>2</v>
      </c>
      <c r="AF158">
        <v>4</v>
      </c>
      <c r="AG158">
        <v>3</v>
      </c>
      <c r="AH158">
        <v>3</v>
      </c>
      <c r="AI158" s="16">
        <v>0</v>
      </c>
    </row>
    <row r="159" spans="1:35" x14ac:dyDescent="0.45">
      <c r="A159">
        <v>83160002</v>
      </c>
      <c r="B159" s="19">
        <v>67.646575342465752</v>
      </c>
      <c r="C159" s="10" t="s">
        <v>14</v>
      </c>
      <c r="D159" s="11">
        <v>0</v>
      </c>
      <c r="E159" s="11">
        <v>1</v>
      </c>
      <c r="F159" s="11">
        <v>6.01</v>
      </c>
      <c r="G159" s="11">
        <v>0.9</v>
      </c>
      <c r="H159">
        <v>5</v>
      </c>
      <c r="I159">
        <v>5</v>
      </c>
      <c r="J159">
        <v>5</v>
      </c>
      <c r="K159">
        <v>100</v>
      </c>
      <c r="L159">
        <v>12</v>
      </c>
      <c r="M159">
        <v>5</v>
      </c>
      <c r="N159">
        <v>5</v>
      </c>
      <c r="O159">
        <v>5</v>
      </c>
      <c r="P159">
        <v>4</v>
      </c>
      <c r="Q159">
        <f t="shared" si="10"/>
        <v>0.4</v>
      </c>
      <c r="R159">
        <v>9</v>
      </c>
      <c r="S159">
        <f t="shared" si="11"/>
        <v>0.9</v>
      </c>
      <c r="T159">
        <f t="shared" si="12"/>
        <v>0.5</v>
      </c>
      <c r="U159">
        <v>10</v>
      </c>
      <c r="V159">
        <v>4</v>
      </c>
      <c r="W159">
        <f t="shared" si="13"/>
        <v>0.4</v>
      </c>
      <c r="X159" s="14">
        <v>5</v>
      </c>
      <c r="Y159" s="14">
        <v>5</v>
      </c>
      <c r="Z159" s="14">
        <v>5</v>
      </c>
      <c r="AA159">
        <v>100</v>
      </c>
      <c r="AB159">
        <v>12</v>
      </c>
      <c r="AC159">
        <v>5</v>
      </c>
      <c r="AD159">
        <v>5</v>
      </c>
      <c r="AE159">
        <v>5</v>
      </c>
      <c r="AF159">
        <v>5</v>
      </c>
      <c r="AG159">
        <v>5</v>
      </c>
      <c r="AH159">
        <v>5</v>
      </c>
      <c r="AI159" s="16">
        <v>1</v>
      </c>
    </row>
    <row r="160" spans="1:35" x14ac:dyDescent="0.45">
      <c r="A160">
        <v>83070508</v>
      </c>
      <c r="B160" s="19">
        <v>53.131506849315066</v>
      </c>
      <c r="C160" s="10" t="s">
        <v>18</v>
      </c>
      <c r="D160" s="11">
        <v>0</v>
      </c>
      <c r="E160" s="11">
        <v>1</v>
      </c>
      <c r="F160" s="11">
        <v>11.4</v>
      </c>
      <c r="G160" s="11">
        <v>0.6</v>
      </c>
      <c r="H160">
        <v>3</v>
      </c>
      <c r="I160">
        <v>4</v>
      </c>
      <c r="J160">
        <v>2</v>
      </c>
      <c r="K160">
        <v>100</v>
      </c>
      <c r="L160">
        <v>10</v>
      </c>
      <c r="M160">
        <v>3</v>
      </c>
      <c r="N160">
        <v>4</v>
      </c>
      <c r="O160">
        <v>2</v>
      </c>
      <c r="P160">
        <v>3</v>
      </c>
      <c r="Q160">
        <f t="shared" si="10"/>
        <v>0.21428571428571427</v>
      </c>
      <c r="R160">
        <v>7</v>
      </c>
      <c r="S160">
        <f t="shared" si="11"/>
        <v>0.5</v>
      </c>
      <c r="T160">
        <f t="shared" si="12"/>
        <v>0.2857142857142857</v>
      </c>
      <c r="U160">
        <v>14</v>
      </c>
      <c r="V160">
        <v>4</v>
      </c>
      <c r="W160">
        <f t="shared" si="13"/>
        <v>0.2857142857142857</v>
      </c>
      <c r="X160" s="14">
        <v>3</v>
      </c>
      <c r="Y160" s="14">
        <v>3</v>
      </c>
      <c r="Z160" s="14">
        <v>1</v>
      </c>
      <c r="AA160">
        <v>100</v>
      </c>
      <c r="AB160">
        <v>10</v>
      </c>
      <c r="AC160">
        <v>3</v>
      </c>
      <c r="AD160">
        <v>4</v>
      </c>
      <c r="AE160">
        <v>2</v>
      </c>
      <c r="AF160">
        <v>3</v>
      </c>
      <c r="AG160">
        <v>4</v>
      </c>
      <c r="AH160">
        <v>2</v>
      </c>
      <c r="AI160" s="16">
        <v>0</v>
      </c>
    </row>
    <row r="161" spans="1:35" x14ac:dyDescent="0.45">
      <c r="A161">
        <v>83004606</v>
      </c>
      <c r="B161" s="19">
        <v>75.583561643835623</v>
      </c>
      <c r="C161" s="10" t="s">
        <v>15</v>
      </c>
      <c r="D161" s="11">
        <v>0</v>
      </c>
      <c r="E161" s="11">
        <v>1</v>
      </c>
      <c r="F161" s="11">
        <v>5.59</v>
      </c>
      <c r="G161" s="11">
        <v>0.7</v>
      </c>
      <c r="H161">
        <v>4</v>
      </c>
      <c r="I161">
        <v>4</v>
      </c>
      <c r="J161">
        <v>4</v>
      </c>
      <c r="K161">
        <v>62</v>
      </c>
      <c r="L161">
        <v>8</v>
      </c>
      <c r="M161">
        <v>4</v>
      </c>
      <c r="N161">
        <v>4</v>
      </c>
      <c r="O161">
        <v>4</v>
      </c>
      <c r="P161">
        <v>5</v>
      </c>
      <c r="Q161">
        <f t="shared" si="10"/>
        <v>0.38461538461538464</v>
      </c>
      <c r="R161">
        <v>10</v>
      </c>
      <c r="S161">
        <f t="shared" si="11"/>
        <v>0.76923076923076927</v>
      </c>
      <c r="T161">
        <f t="shared" si="12"/>
        <v>0.38461538461538464</v>
      </c>
      <c r="U161">
        <v>13</v>
      </c>
      <c r="V161">
        <v>5</v>
      </c>
      <c r="W161">
        <f t="shared" si="13"/>
        <v>0.38461538461538464</v>
      </c>
      <c r="X161" s="14">
        <v>4</v>
      </c>
      <c r="Y161" s="14">
        <v>4</v>
      </c>
      <c r="Z161" s="14">
        <f t="shared" ref="Z161:Z171" si="15">IF(X161+Y161=8,4,IF(X161+Y161=9,5,IF(AND(X161+Y161=7,X161=3),2,IF(AND(X161+Y161=7,X161=4),3))))</f>
        <v>4</v>
      </c>
      <c r="AA161">
        <v>62</v>
      </c>
      <c r="AB161">
        <v>8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4</v>
      </c>
      <c r="AI161" s="16">
        <v>0</v>
      </c>
    </row>
    <row r="162" spans="1:35" x14ac:dyDescent="0.45">
      <c r="A162">
        <v>82815002</v>
      </c>
      <c r="B162" s="19">
        <v>56.767123287671232</v>
      </c>
      <c r="C162" s="10" t="s">
        <v>15</v>
      </c>
      <c r="D162" s="11">
        <v>0</v>
      </c>
      <c r="E162" s="11">
        <v>1</v>
      </c>
      <c r="F162" s="11">
        <v>4.8499999999999996</v>
      </c>
      <c r="G162" s="11">
        <v>0.5</v>
      </c>
      <c r="H162">
        <v>4</v>
      </c>
      <c r="I162">
        <v>3</v>
      </c>
      <c r="J162">
        <v>3</v>
      </c>
      <c r="K162">
        <v>50</v>
      </c>
      <c r="L162">
        <v>6</v>
      </c>
      <c r="M162">
        <v>4</v>
      </c>
      <c r="N162">
        <v>3</v>
      </c>
      <c r="O162">
        <v>3</v>
      </c>
      <c r="P162">
        <v>1</v>
      </c>
      <c r="Q162">
        <f t="shared" si="10"/>
        <v>8.3333333333333329E-2</v>
      </c>
      <c r="R162">
        <v>7</v>
      </c>
      <c r="S162">
        <f t="shared" si="11"/>
        <v>0.58333333333333337</v>
      </c>
      <c r="T162">
        <f t="shared" si="12"/>
        <v>0.5</v>
      </c>
      <c r="U162">
        <v>12</v>
      </c>
      <c r="V162">
        <v>6</v>
      </c>
      <c r="W162">
        <f t="shared" si="13"/>
        <v>0.5</v>
      </c>
      <c r="X162" s="14">
        <v>3</v>
      </c>
      <c r="Y162" s="14">
        <v>4</v>
      </c>
      <c r="Z162" s="14">
        <f t="shared" si="15"/>
        <v>2</v>
      </c>
      <c r="AA162">
        <v>85</v>
      </c>
      <c r="AB162">
        <v>11</v>
      </c>
      <c r="AC162">
        <v>3</v>
      </c>
      <c r="AD162">
        <v>4</v>
      </c>
      <c r="AE162">
        <v>2</v>
      </c>
      <c r="AF162">
        <v>4</v>
      </c>
      <c r="AG162">
        <v>3</v>
      </c>
      <c r="AH162">
        <v>3</v>
      </c>
      <c r="AI162" s="16">
        <v>0</v>
      </c>
    </row>
    <row r="163" spans="1:35" x14ac:dyDescent="0.45">
      <c r="A163">
        <v>82803339</v>
      </c>
      <c r="B163" s="19">
        <v>65.235616438356161</v>
      </c>
      <c r="C163" s="10" t="s">
        <v>17</v>
      </c>
      <c r="D163" s="11">
        <v>1</v>
      </c>
      <c r="E163" s="11">
        <v>2</v>
      </c>
      <c r="F163" s="11">
        <v>13.2</v>
      </c>
      <c r="G163" s="11">
        <v>9.0909090909090912E-2</v>
      </c>
      <c r="H163">
        <v>4</v>
      </c>
      <c r="I163">
        <v>5</v>
      </c>
      <c r="J163">
        <v>5</v>
      </c>
      <c r="K163">
        <v>71</v>
      </c>
      <c r="L163">
        <v>5</v>
      </c>
      <c r="M163">
        <v>4</v>
      </c>
      <c r="N163">
        <v>5</v>
      </c>
      <c r="O163">
        <v>5</v>
      </c>
      <c r="P163">
        <v>2</v>
      </c>
      <c r="Q163">
        <f t="shared" si="10"/>
        <v>0.16666666666666666</v>
      </c>
      <c r="R163">
        <v>2</v>
      </c>
      <c r="S163">
        <f t="shared" si="11"/>
        <v>0.16666666666666666</v>
      </c>
      <c r="T163">
        <f t="shared" si="12"/>
        <v>0</v>
      </c>
      <c r="U163">
        <v>12</v>
      </c>
      <c r="V163">
        <v>2</v>
      </c>
      <c r="W163">
        <f t="shared" si="13"/>
        <v>0.16666666666666666</v>
      </c>
      <c r="X163" s="14">
        <v>4</v>
      </c>
      <c r="Y163" s="14">
        <v>5</v>
      </c>
      <c r="Z163" s="14">
        <f t="shared" si="15"/>
        <v>5</v>
      </c>
      <c r="AA163">
        <v>71</v>
      </c>
      <c r="AB163">
        <v>5</v>
      </c>
      <c r="AC163">
        <v>4</v>
      </c>
      <c r="AD163">
        <v>5</v>
      </c>
      <c r="AE163">
        <v>5</v>
      </c>
      <c r="AF163">
        <v>4</v>
      </c>
      <c r="AG163">
        <v>5</v>
      </c>
      <c r="AH163">
        <v>5</v>
      </c>
      <c r="AI163" s="16">
        <v>0</v>
      </c>
    </row>
    <row r="164" spans="1:35" x14ac:dyDescent="0.45">
      <c r="A164">
        <v>82624222</v>
      </c>
      <c r="B164" s="19">
        <v>65.501369863013693</v>
      </c>
      <c r="C164" s="10" t="s">
        <v>15</v>
      </c>
      <c r="D164" s="11">
        <v>0</v>
      </c>
      <c r="E164" s="11">
        <v>1</v>
      </c>
      <c r="F164" s="11">
        <v>1.3</v>
      </c>
      <c r="G164" s="11">
        <v>0.2</v>
      </c>
      <c r="H164">
        <v>3</v>
      </c>
      <c r="I164">
        <v>4</v>
      </c>
      <c r="J164">
        <v>2</v>
      </c>
      <c r="K164">
        <v>75</v>
      </c>
      <c r="L164">
        <v>8</v>
      </c>
      <c r="M164">
        <v>3</v>
      </c>
      <c r="N164">
        <v>4</v>
      </c>
      <c r="O164">
        <v>2</v>
      </c>
      <c r="P164">
        <v>4</v>
      </c>
      <c r="Q164">
        <f t="shared" si="10"/>
        <v>0.33333333333333331</v>
      </c>
      <c r="R164">
        <v>4</v>
      </c>
      <c r="S164">
        <f t="shared" si="11"/>
        <v>0.33333333333333331</v>
      </c>
      <c r="T164">
        <f t="shared" si="12"/>
        <v>0</v>
      </c>
      <c r="U164">
        <v>12</v>
      </c>
      <c r="V164">
        <v>4</v>
      </c>
      <c r="W164">
        <f t="shared" si="13"/>
        <v>0.33333333333333331</v>
      </c>
      <c r="X164" s="14">
        <v>3</v>
      </c>
      <c r="Y164" s="14">
        <v>4</v>
      </c>
      <c r="Z164" s="14">
        <f t="shared" si="15"/>
        <v>2</v>
      </c>
      <c r="AA164">
        <v>75</v>
      </c>
      <c r="AB164">
        <v>8</v>
      </c>
      <c r="AC164">
        <v>3</v>
      </c>
      <c r="AD164">
        <v>4</v>
      </c>
      <c r="AE164">
        <v>2</v>
      </c>
      <c r="AF164">
        <v>4</v>
      </c>
      <c r="AG164">
        <v>4</v>
      </c>
      <c r="AH164">
        <v>4</v>
      </c>
      <c r="AI164" s="16">
        <v>0</v>
      </c>
    </row>
    <row r="165" spans="1:35" x14ac:dyDescent="0.45">
      <c r="A165">
        <v>82606039</v>
      </c>
      <c r="B165" s="19">
        <v>60.180821917808217</v>
      </c>
      <c r="C165" s="10" t="s">
        <v>15</v>
      </c>
      <c r="D165" s="11">
        <v>0</v>
      </c>
      <c r="E165" s="11">
        <v>1</v>
      </c>
      <c r="F165" s="11">
        <v>11.39</v>
      </c>
      <c r="G165" s="11">
        <v>0.18181818181818182</v>
      </c>
      <c r="H165">
        <v>4</v>
      </c>
      <c r="I165">
        <v>3</v>
      </c>
      <c r="J165">
        <v>3</v>
      </c>
      <c r="K165">
        <v>36</v>
      </c>
      <c r="L165">
        <v>5</v>
      </c>
      <c r="M165">
        <v>4</v>
      </c>
      <c r="N165">
        <v>3</v>
      </c>
      <c r="O165">
        <v>3</v>
      </c>
      <c r="P165">
        <v>1</v>
      </c>
      <c r="Q165">
        <f t="shared" si="10"/>
        <v>7.6923076923076927E-2</v>
      </c>
      <c r="R165">
        <v>5</v>
      </c>
      <c r="S165">
        <f t="shared" si="11"/>
        <v>0.38461538461538464</v>
      </c>
      <c r="T165">
        <f t="shared" si="12"/>
        <v>0.30769230769230771</v>
      </c>
      <c r="U165">
        <v>13</v>
      </c>
      <c r="V165">
        <v>4</v>
      </c>
      <c r="W165">
        <f t="shared" si="13"/>
        <v>0.30769230769230771</v>
      </c>
      <c r="X165" s="14">
        <v>3</v>
      </c>
      <c r="Y165" s="14">
        <v>4</v>
      </c>
      <c r="Z165" s="14">
        <f t="shared" si="15"/>
        <v>2</v>
      </c>
      <c r="AA165">
        <v>80</v>
      </c>
      <c r="AB165">
        <v>12</v>
      </c>
      <c r="AC165">
        <v>3</v>
      </c>
      <c r="AD165">
        <v>4</v>
      </c>
      <c r="AE165">
        <v>2</v>
      </c>
      <c r="AF165">
        <v>4</v>
      </c>
      <c r="AG165">
        <v>3</v>
      </c>
      <c r="AH165">
        <v>3</v>
      </c>
      <c r="AI165" s="16">
        <v>1</v>
      </c>
    </row>
    <row r="166" spans="1:35" x14ac:dyDescent="0.45">
      <c r="A166">
        <v>82444449</v>
      </c>
      <c r="B166" s="19">
        <v>63.18904109589041</v>
      </c>
      <c r="C166" s="10" t="s">
        <v>15</v>
      </c>
      <c r="D166" s="11">
        <v>1</v>
      </c>
      <c r="E166" s="11">
        <v>1</v>
      </c>
      <c r="F166" s="11">
        <v>7.2</v>
      </c>
      <c r="G166" s="11">
        <v>1</v>
      </c>
      <c r="H166">
        <v>4</v>
      </c>
      <c r="I166">
        <v>3</v>
      </c>
      <c r="J166">
        <v>3</v>
      </c>
      <c r="K166">
        <v>97</v>
      </c>
      <c r="L166">
        <v>15</v>
      </c>
      <c r="M166">
        <v>4</v>
      </c>
      <c r="N166">
        <v>3</v>
      </c>
      <c r="O166">
        <v>3</v>
      </c>
      <c r="P166">
        <v>4</v>
      </c>
      <c r="Q166">
        <f t="shared" si="10"/>
        <v>0.26666666666666666</v>
      </c>
      <c r="R166">
        <v>15</v>
      </c>
      <c r="S166">
        <f t="shared" si="11"/>
        <v>1</v>
      </c>
      <c r="T166">
        <f t="shared" si="12"/>
        <v>0.73333333333333328</v>
      </c>
      <c r="U166">
        <v>15</v>
      </c>
      <c r="V166">
        <v>11</v>
      </c>
      <c r="W166">
        <f t="shared" si="13"/>
        <v>0.73333333333333328</v>
      </c>
      <c r="X166" s="14">
        <v>3</v>
      </c>
      <c r="Y166" s="14">
        <v>4</v>
      </c>
      <c r="Z166" s="14">
        <f t="shared" si="15"/>
        <v>2</v>
      </c>
      <c r="AA166">
        <v>97</v>
      </c>
      <c r="AB166">
        <v>15</v>
      </c>
      <c r="AC166">
        <v>4</v>
      </c>
      <c r="AD166">
        <v>3</v>
      </c>
      <c r="AE166">
        <v>3</v>
      </c>
      <c r="AF166">
        <v>3</v>
      </c>
      <c r="AG166">
        <v>4</v>
      </c>
      <c r="AH166">
        <v>2</v>
      </c>
      <c r="AI166" s="16">
        <v>0</v>
      </c>
    </row>
    <row r="167" spans="1:35" x14ac:dyDescent="0.45">
      <c r="A167">
        <v>82304973</v>
      </c>
      <c r="B167" s="19">
        <v>71.912328767123284</v>
      </c>
      <c r="C167" s="10" t="s">
        <v>15</v>
      </c>
      <c r="D167" s="11">
        <v>1</v>
      </c>
      <c r="E167" s="11">
        <v>2</v>
      </c>
      <c r="F167" s="11">
        <v>10</v>
      </c>
      <c r="G167" s="11">
        <v>0.45454545454545453</v>
      </c>
      <c r="H167">
        <v>4</v>
      </c>
      <c r="I167">
        <v>3</v>
      </c>
      <c r="J167">
        <v>3</v>
      </c>
      <c r="K167">
        <v>85</v>
      </c>
      <c r="L167">
        <v>12</v>
      </c>
      <c r="M167">
        <v>4</v>
      </c>
      <c r="N167">
        <v>3</v>
      </c>
      <c r="O167">
        <v>3</v>
      </c>
      <c r="P167">
        <v>6</v>
      </c>
      <c r="Q167">
        <f t="shared" si="10"/>
        <v>0.375</v>
      </c>
      <c r="R167">
        <v>10</v>
      </c>
      <c r="S167">
        <f t="shared" si="11"/>
        <v>0.625</v>
      </c>
      <c r="T167">
        <f t="shared" si="12"/>
        <v>0.25</v>
      </c>
      <c r="U167">
        <v>16</v>
      </c>
      <c r="V167">
        <v>6</v>
      </c>
      <c r="W167">
        <f t="shared" si="13"/>
        <v>0.375</v>
      </c>
      <c r="X167" s="14">
        <v>4</v>
      </c>
      <c r="Y167" s="14">
        <v>3</v>
      </c>
      <c r="Z167" s="14">
        <f t="shared" si="15"/>
        <v>3</v>
      </c>
      <c r="AA167">
        <v>85</v>
      </c>
      <c r="AB167">
        <v>12</v>
      </c>
      <c r="AC167">
        <v>4</v>
      </c>
      <c r="AD167">
        <v>3</v>
      </c>
      <c r="AE167">
        <v>3</v>
      </c>
      <c r="AF167">
        <v>4</v>
      </c>
      <c r="AG167">
        <v>3</v>
      </c>
      <c r="AH167">
        <v>3</v>
      </c>
      <c r="AI167" s="16">
        <v>0</v>
      </c>
    </row>
    <row r="168" spans="1:35" x14ac:dyDescent="0.45">
      <c r="A168">
        <v>82199902</v>
      </c>
      <c r="B168" s="19">
        <v>64.586301369863008</v>
      </c>
      <c r="C168" s="10" t="s">
        <v>15</v>
      </c>
      <c r="D168" s="11">
        <v>0</v>
      </c>
      <c r="E168" s="11">
        <v>1</v>
      </c>
      <c r="F168" s="11">
        <v>20.85</v>
      </c>
      <c r="G168" s="11">
        <v>0.4</v>
      </c>
      <c r="H168" s="11">
        <v>4</v>
      </c>
      <c r="I168" s="11">
        <v>4</v>
      </c>
      <c r="J168" s="11">
        <v>4</v>
      </c>
      <c r="K168" s="11">
        <v>64</v>
      </c>
      <c r="L168" s="11">
        <v>9</v>
      </c>
      <c r="M168" s="11">
        <v>4</v>
      </c>
      <c r="N168" s="11">
        <v>4</v>
      </c>
      <c r="O168" s="11">
        <v>4</v>
      </c>
      <c r="P168" s="11">
        <v>2</v>
      </c>
      <c r="Q168">
        <f t="shared" si="10"/>
        <v>0.16666666666666666</v>
      </c>
      <c r="R168" s="11">
        <v>6</v>
      </c>
      <c r="S168">
        <f t="shared" si="11"/>
        <v>0.5</v>
      </c>
      <c r="T168">
        <f t="shared" si="12"/>
        <v>0.33333333333333331</v>
      </c>
      <c r="U168" s="11">
        <v>12</v>
      </c>
      <c r="V168" s="11">
        <v>3</v>
      </c>
      <c r="W168">
        <f t="shared" si="13"/>
        <v>0.25</v>
      </c>
      <c r="X168" s="20">
        <v>4</v>
      </c>
      <c r="Y168" s="20">
        <v>3</v>
      </c>
      <c r="Z168" s="14">
        <f t="shared" si="15"/>
        <v>3</v>
      </c>
      <c r="AA168" s="11">
        <v>64.3</v>
      </c>
      <c r="AB168" s="11">
        <v>9</v>
      </c>
      <c r="AC168" s="11">
        <v>4</v>
      </c>
      <c r="AD168" s="11">
        <v>4</v>
      </c>
      <c r="AE168">
        <v>4</v>
      </c>
      <c r="AF168" s="11">
        <v>3</v>
      </c>
      <c r="AG168" s="11">
        <v>4</v>
      </c>
      <c r="AH168">
        <v>2</v>
      </c>
      <c r="AI168" s="16">
        <v>0</v>
      </c>
    </row>
    <row r="169" spans="1:35" x14ac:dyDescent="0.45">
      <c r="A169">
        <v>82062175</v>
      </c>
      <c r="B169" s="19">
        <v>58.263013698630139</v>
      </c>
      <c r="C169" s="10" t="s">
        <v>15</v>
      </c>
      <c r="D169" s="11">
        <v>0</v>
      </c>
      <c r="E169" s="11">
        <v>1</v>
      </c>
      <c r="F169" s="11">
        <v>7.43</v>
      </c>
      <c r="G169" s="11">
        <v>0.2</v>
      </c>
      <c r="H169">
        <v>3</v>
      </c>
      <c r="I169">
        <v>4</v>
      </c>
      <c r="J169">
        <v>2</v>
      </c>
      <c r="K169">
        <v>23</v>
      </c>
      <c r="L169">
        <v>3</v>
      </c>
      <c r="M169">
        <v>3</v>
      </c>
      <c r="N169">
        <v>4</v>
      </c>
      <c r="O169">
        <v>2</v>
      </c>
      <c r="P169">
        <v>2</v>
      </c>
      <c r="Q169">
        <f t="shared" si="10"/>
        <v>0.15384615384615385</v>
      </c>
      <c r="R169">
        <v>2</v>
      </c>
      <c r="S169">
        <f t="shared" si="11"/>
        <v>0.15384615384615385</v>
      </c>
      <c r="T169">
        <f t="shared" si="12"/>
        <v>0</v>
      </c>
      <c r="U169">
        <v>13</v>
      </c>
      <c r="V169">
        <v>2</v>
      </c>
      <c r="W169">
        <f t="shared" si="13"/>
        <v>0.15384615384615385</v>
      </c>
      <c r="X169" s="14">
        <v>3</v>
      </c>
      <c r="Y169" s="14">
        <v>4</v>
      </c>
      <c r="Z169" s="14">
        <f t="shared" si="15"/>
        <v>2</v>
      </c>
      <c r="AA169">
        <v>23</v>
      </c>
      <c r="AB169">
        <v>3</v>
      </c>
      <c r="AC169">
        <v>3</v>
      </c>
      <c r="AD169">
        <v>4</v>
      </c>
      <c r="AE169">
        <v>2</v>
      </c>
      <c r="AF169">
        <v>3</v>
      </c>
      <c r="AG169">
        <v>3</v>
      </c>
      <c r="AH169">
        <v>1</v>
      </c>
      <c r="AI169" s="16">
        <v>0</v>
      </c>
    </row>
    <row r="170" spans="1:35" x14ac:dyDescent="0.45">
      <c r="A170">
        <v>81947780</v>
      </c>
      <c r="B170" s="19">
        <v>67.186301369863017</v>
      </c>
      <c r="C170" s="10" t="s">
        <v>18</v>
      </c>
      <c r="D170" s="11">
        <v>1</v>
      </c>
      <c r="E170" s="11">
        <v>1</v>
      </c>
      <c r="F170" s="11">
        <v>4.5</v>
      </c>
      <c r="G170" s="11">
        <v>0.3</v>
      </c>
      <c r="H170">
        <v>4</v>
      </c>
      <c r="I170">
        <v>5</v>
      </c>
      <c r="J170">
        <v>5</v>
      </c>
      <c r="K170">
        <v>33</v>
      </c>
      <c r="L170">
        <v>3</v>
      </c>
      <c r="M170">
        <v>4</v>
      </c>
      <c r="N170">
        <v>5</v>
      </c>
      <c r="O170">
        <v>5</v>
      </c>
      <c r="P170">
        <v>1</v>
      </c>
      <c r="Q170">
        <f t="shared" si="10"/>
        <v>6.6666666666666666E-2</v>
      </c>
      <c r="R170">
        <v>7</v>
      </c>
      <c r="S170">
        <f t="shared" si="11"/>
        <v>0.46666666666666667</v>
      </c>
      <c r="T170">
        <f t="shared" si="12"/>
        <v>0.4</v>
      </c>
      <c r="U170">
        <v>15</v>
      </c>
      <c r="V170">
        <v>4</v>
      </c>
      <c r="W170">
        <f t="shared" si="13"/>
        <v>0.26666666666666666</v>
      </c>
      <c r="X170" s="14">
        <v>4</v>
      </c>
      <c r="Y170" s="14">
        <v>4</v>
      </c>
      <c r="Z170" s="14">
        <f t="shared" si="15"/>
        <v>4</v>
      </c>
      <c r="AA170">
        <v>81.8</v>
      </c>
      <c r="AB170">
        <v>9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4</v>
      </c>
      <c r="AI170" s="16">
        <v>0</v>
      </c>
    </row>
    <row r="171" spans="1:35" x14ac:dyDescent="0.45">
      <c r="A171">
        <v>81934309</v>
      </c>
      <c r="B171" s="19">
        <v>56.652054794520545</v>
      </c>
      <c r="C171" s="10" t="s">
        <v>18</v>
      </c>
      <c r="D171" s="11">
        <v>1</v>
      </c>
      <c r="E171" s="11">
        <v>3</v>
      </c>
      <c r="F171" s="11">
        <v>10.6</v>
      </c>
      <c r="G171" s="11">
        <v>0.2</v>
      </c>
      <c r="H171">
        <v>3</v>
      </c>
      <c r="I171">
        <v>5</v>
      </c>
      <c r="J171">
        <v>4</v>
      </c>
      <c r="K171">
        <v>88</v>
      </c>
      <c r="L171">
        <v>15</v>
      </c>
      <c r="M171">
        <v>3</v>
      </c>
      <c r="N171">
        <v>5</v>
      </c>
      <c r="O171">
        <v>4</v>
      </c>
      <c r="P171">
        <v>5</v>
      </c>
      <c r="Q171">
        <f t="shared" si="10"/>
        <v>0.38461538461538464</v>
      </c>
      <c r="R171">
        <v>5</v>
      </c>
      <c r="S171">
        <f t="shared" si="11"/>
        <v>0.38461538461538464</v>
      </c>
      <c r="T171">
        <f t="shared" si="12"/>
        <v>0</v>
      </c>
      <c r="U171">
        <v>13</v>
      </c>
      <c r="V171">
        <v>5</v>
      </c>
      <c r="W171">
        <f t="shared" si="13"/>
        <v>0.38461538461538464</v>
      </c>
      <c r="X171" s="14">
        <v>3</v>
      </c>
      <c r="Y171" s="14">
        <v>5</v>
      </c>
      <c r="Z171" s="14">
        <f t="shared" si="15"/>
        <v>4</v>
      </c>
      <c r="AA171">
        <v>88</v>
      </c>
      <c r="AB171">
        <v>15</v>
      </c>
      <c r="AC171">
        <v>3</v>
      </c>
      <c r="AD171">
        <v>5</v>
      </c>
      <c r="AE171">
        <v>4</v>
      </c>
      <c r="AF171">
        <v>4</v>
      </c>
      <c r="AG171">
        <v>3</v>
      </c>
      <c r="AH171">
        <v>3</v>
      </c>
      <c r="AI171" s="16">
        <v>0</v>
      </c>
    </row>
    <row r="172" spans="1:35" x14ac:dyDescent="0.45">
      <c r="A172">
        <v>81838377</v>
      </c>
      <c r="B172" s="19">
        <v>59.775342465753425</v>
      </c>
      <c r="C172" s="10" t="s">
        <v>15</v>
      </c>
      <c r="D172" s="11">
        <v>1</v>
      </c>
      <c r="E172" s="11">
        <v>1</v>
      </c>
      <c r="F172" s="11">
        <v>6.31</v>
      </c>
      <c r="G172" s="11">
        <v>0.6</v>
      </c>
      <c r="H172">
        <v>4</v>
      </c>
      <c r="I172">
        <v>5</v>
      </c>
      <c r="J172">
        <v>5</v>
      </c>
      <c r="K172">
        <v>50</v>
      </c>
      <c r="L172">
        <v>6</v>
      </c>
      <c r="M172">
        <v>4</v>
      </c>
      <c r="N172">
        <v>5</v>
      </c>
      <c r="O172">
        <v>5</v>
      </c>
      <c r="P172">
        <v>3</v>
      </c>
      <c r="Q172">
        <f t="shared" si="10"/>
        <v>0.17647058823529413</v>
      </c>
      <c r="R172">
        <v>10</v>
      </c>
      <c r="S172">
        <f t="shared" si="11"/>
        <v>0.58823529411764708</v>
      </c>
      <c r="T172">
        <f t="shared" si="12"/>
        <v>0.41176470588235292</v>
      </c>
      <c r="U172">
        <v>17</v>
      </c>
      <c r="V172">
        <v>7</v>
      </c>
      <c r="W172">
        <f t="shared" si="13"/>
        <v>0.41176470588235292</v>
      </c>
      <c r="X172" s="14">
        <v>3</v>
      </c>
      <c r="Y172" s="14">
        <v>4</v>
      </c>
      <c r="Z172" s="14">
        <v>2</v>
      </c>
      <c r="AA172">
        <v>50</v>
      </c>
      <c r="AB172">
        <v>6</v>
      </c>
      <c r="AC172">
        <v>4</v>
      </c>
      <c r="AD172">
        <v>5</v>
      </c>
      <c r="AE172">
        <v>5</v>
      </c>
      <c r="AF172">
        <v>3</v>
      </c>
      <c r="AG172">
        <v>4</v>
      </c>
      <c r="AH172">
        <v>2</v>
      </c>
      <c r="AI172" s="16">
        <v>0</v>
      </c>
    </row>
    <row r="173" spans="1:35" x14ac:dyDescent="0.45">
      <c r="A173">
        <v>81546624</v>
      </c>
      <c r="B173" s="19">
        <v>60.482191780821921</v>
      </c>
      <c r="C173" s="10" t="s">
        <v>15</v>
      </c>
      <c r="D173" s="11">
        <v>0</v>
      </c>
      <c r="E173" s="11">
        <v>1</v>
      </c>
      <c r="F173" s="11">
        <v>8.3000000000000007</v>
      </c>
      <c r="G173" s="11">
        <v>0.45454545454545453</v>
      </c>
      <c r="H173">
        <v>4</v>
      </c>
      <c r="I173">
        <v>3</v>
      </c>
      <c r="J173">
        <v>3</v>
      </c>
      <c r="K173">
        <v>75</v>
      </c>
      <c r="L173">
        <v>9</v>
      </c>
      <c r="M173">
        <v>4</v>
      </c>
      <c r="N173">
        <v>3</v>
      </c>
      <c r="O173">
        <v>3</v>
      </c>
      <c r="P173">
        <v>3</v>
      </c>
      <c r="Q173">
        <f t="shared" si="10"/>
        <v>0.2</v>
      </c>
      <c r="R173">
        <v>6</v>
      </c>
      <c r="S173">
        <f t="shared" si="11"/>
        <v>0.4</v>
      </c>
      <c r="T173">
        <f t="shared" si="12"/>
        <v>0.2</v>
      </c>
      <c r="U173">
        <v>15</v>
      </c>
      <c r="V173">
        <v>2</v>
      </c>
      <c r="W173">
        <f t="shared" si="13"/>
        <v>0.13333333333333333</v>
      </c>
      <c r="X173" s="14">
        <v>4</v>
      </c>
      <c r="Y173" s="14">
        <v>3</v>
      </c>
      <c r="Z173" s="14">
        <f>IF(X173+Y173=8,4,IF(X173+Y173=9,5,IF(AND(X173+Y173=7,X173=3),2,IF(AND(X173+Y173=7,X173=4),3))))</f>
        <v>3</v>
      </c>
      <c r="AA173">
        <v>75</v>
      </c>
      <c r="AB173">
        <v>9</v>
      </c>
      <c r="AC173">
        <v>4</v>
      </c>
      <c r="AD173">
        <v>3</v>
      </c>
      <c r="AE173">
        <v>3</v>
      </c>
      <c r="AF173">
        <v>4</v>
      </c>
      <c r="AG173">
        <v>3</v>
      </c>
      <c r="AH173">
        <v>3</v>
      </c>
      <c r="AI173" s="16">
        <v>0</v>
      </c>
    </row>
    <row r="174" spans="1:35" x14ac:dyDescent="0.45">
      <c r="A174">
        <v>81534505</v>
      </c>
      <c r="B174" s="19">
        <v>57.953424657534249</v>
      </c>
      <c r="C174" s="10" t="s">
        <v>14</v>
      </c>
      <c r="D174" s="11">
        <v>1</v>
      </c>
      <c r="E174" s="11">
        <v>2</v>
      </c>
      <c r="F174" s="11">
        <v>4.2</v>
      </c>
      <c r="G174" s="11">
        <v>1</v>
      </c>
      <c r="H174">
        <v>4</v>
      </c>
      <c r="I174">
        <v>3</v>
      </c>
      <c r="J174">
        <v>3</v>
      </c>
      <c r="K174">
        <v>93</v>
      </c>
      <c r="L174">
        <v>13</v>
      </c>
      <c r="M174">
        <v>4</v>
      </c>
      <c r="N174">
        <v>3</v>
      </c>
      <c r="O174">
        <v>3</v>
      </c>
      <c r="P174">
        <v>1</v>
      </c>
      <c r="Q174">
        <f t="shared" si="10"/>
        <v>0.16666666666666666</v>
      </c>
      <c r="R174">
        <v>6</v>
      </c>
      <c r="S174">
        <f t="shared" si="11"/>
        <v>1</v>
      </c>
      <c r="T174">
        <f t="shared" si="12"/>
        <v>0.83333333333333337</v>
      </c>
      <c r="U174">
        <v>6</v>
      </c>
      <c r="V174">
        <v>4</v>
      </c>
      <c r="W174">
        <f t="shared" si="13"/>
        <v>0.66666666666666663</v>
      </c>
      <c r="X174" s="14">
        <v>3</v>
      </c>
      <c r="Y174" s="14">
        <v>4</v>
      </c>
      <c r="Z174" s="14">
        <f>IF(X174+Y174=8,4,IF(X174+Y174=9,5,IF(AND(X174+Y174=7,X174=3),2,IF(AND(X174+Y174=7,X174=4),3))))</f>
        <v>2</v>
      </c>
      <c r="AA174">
        <v>93</v>
      </c>
      <c r="AB174">
        <v>13</v>
      </c>
      <c r="AC174">
        <v>4</v>
      </c>
      <c r="AD174">
        <v>3</v>
      </c>
      <c r="AE174">
        <v>3</v>
      </c>
      <c r="AF174">
        <v>4</v>
      </c>
      <c r="AG174">
        <v>3</v>
      </c>
      <c r="AH174">
        <v>3</v>
      </c>
      <c r="AI174" s="16">
        <v>1</v>
      </c>
    </row>
    <row r="175" spans="1:35" x14ac:dyDescent="0.45">
      <c r="A175">
        <v>81519365</v>
      </c>
      <c r="B175" s="19">
        <v>66.641095890410952</v>
      </c>
      <c r="C175" s="10" t="s">
        <v>15</v>
      </c>
      <c r="D175" s="11">
        <v>1</v>
      </c>
      <c r="E175" s="11">
        <v>2</v>
      </c>
      <c r="F175" s="11">
        <v>5.0999999999999996</v>
      </c>
      <c r="G175" s="11">
        <v>0.4</v>
      </c>
      <c r="H175">
        <v>3</v>
      </c>
      <c r="I175">
        <v>4</v>
      </c>
      <c r="J175">
        <v>2</v>
      </c>
      <c r="K175">
        <v>30</v>
      </c>
      <c r="L175">
        <v>4</v>
      </c>
      <c r="M175">
        <v>3</v>
      </c>
      <c r="N175">
        <v>4</v>
      </c>
      <c r="O175">
        <v>2</v>
      </c>
      <c r="P175">
        <v>2</v>
      </c>
      <c r="Q175">
        <f t="shared" si="10"/>
        <v>0.16666666666666666</v>
      </c>
      <c r="R175">
        <v>6</v>
      </c>
      <c r="S175">
        <f t="shared" si="11"/>
        <v>0.5</v>
      </c>
      <c r="T175">
        <f t="shared" si="12"/>
        <v>0.33333333333333331</v>
      </c>
      <c r="U175">
        <v>12</v>
      </c>
      <c r="V175">
        <v>3</v>
      </c>
      <c r="W175">
        <f t="shared" si="13"/>
        <v>0.25</v>
      </c>
      <c r="X175" s="14">
        <v>3</v>
      </c>
      <c r="Y175" s="14">
        <v>3</v>
      </c>
      <c r="Z175" s="14">
        <v>1</v>
      </c>
      <c r="AA175">
        <v>40</v>
      </c>
      <c r="AB175">
        <v>4</v>
      </c>
      <c r="AC175">
        <v>3</v>
      </c>
      <c r="AD175">
        <v>4</v>
      </c>
      <c r="AE175">
        <v>2</v>
      </c>
      <c r="AF175">
        <v>3</v>
      </c>
      <c r="AG175">
        <v>4</v>
      </c>
      <c r="AH175">
        <v>2</v>
      </c>
      <c r="AI175" s="16">
        <v>0</v>
      </c>
    </row>
    <row r="176" spans="1:35" x14ac:dyDescent="0.45">
      <c r="A176">
        <v>81502312</v>
      </c>
      <c r="B176" s="19">
        <v>60.786301369863011</v>
      </c>
      <c r="C176" s="10" t="s">
        <v>15</v>
      </c>
      <c r="D176" s="11">
        <v>0</v>
      </c>
      <c r="E176" s="11">
        <v>1</v>
      </c>
      <c r="F176" s="11">
        <v>7.23</v>
      </c>
      <c r="G176" s="11">
        <v>0.6</v>
      </c>
      <c r="H176">
        <v>4</v>
      </c>
      <c r="I176">
        <v>4</v>
      </c>
      <c r="J176">
        <v>4</v>
      </c>
      <c r="K176">
        <v>77</v>
      </c>
      <c r="L176">
        <v>7</v>
      </c>
      <c r="M176">
        <v>4</v>
      </c>
      <c r="N176">
        <v>4</v>
      </c>
      <c r="O176">
        <v>4</v>
      </c>
      <c r="P176">
        <v>4</v>
      </c>
      <c r="Q176">
        <f t="shared" si="10"/>
        <v>0.2857142857142857</v>
      </c>
      <c r="R176">
        <v>9</v>
      </c>
      <c r="S176">
        <f t="shared" si="11"/>
        <v>0.6428571428571429</v>
      </c>
      <c r="T176">
        <f t="shared" si="12"/>
        <v>0.35714285714285715</v>
      </c>
      <c r="U176">
        <v>14</v>
      </c>
      <c r="V176">
        <v>4</v>
      </c>
      <c r="W176">
        <f t="shared" si="13"/>
        <v>0.2857142857142857</v>
      </c>
      <c r="X176" s="14">
        <v>4</v>
      </c>
      <c r="Y176" s="14">
        <v>4</v>
      </c>
      <c r="Z176" s="14">
        <f t="shared" ref="Z176:Z186" si="16">IF(X176+Y176=8,4,IF(X176+Y176=9,5,IF(AND(X176+Y176=7,X176=3),2,IF(AND(X176+Y176=7,X176=4),3))))</f>
        <v>4</v>
      </c>
      <c r="AA176">
        <v>81.3</v>
      </c>
      <c r="AB176">
        <v>13</v>
      </c>
      <c r="AC176">
        <v>4</v>
      </c>
      <c r="AD176">
        <v>3</v>
      </c>
      <c r="AE176">
        <v>3</v>
      </c>
      <c r="AF176">
        <v>4</v>
      </c>
      <c r="AG176">
        <v>3</v>
      </c>
      <c r="AH176">
        <v>3</v>
      </c>
      <c r="AI176" s="16">
        <v>0</v>
      </c>
    </row>
    <row r="177" spans="1:35" x14ac:dyDescent="0.45">
      <c r="A177">
        <v>81167611</v>
      </c>
      <c r="B177" s="19">
        <v>69.747945205479454</v>
      </c>
      <c r="C177" s="10" t="s">
        <v>18</v>
      </c>
      <c r="D177" s="11">
        <v>1</v>
      </c>
      <c r="E177" s="11">
        <v>2</v>
      </c>
      <c r="F177" s="11">
        <v>10.9</v>
      </c>
      <c r="G177" s="11">
        <v>0.6</v>
      </c>
      <c r="H177">
        <v>3</v>
      </c>
      <c r="I177">
        <v>4</v>
      </c>
      <c r="J177">
        <v>2</v>
      </c>
      <c r="K177">
        <v>37.5</v>
      </c>
      <c r="L177">
        <v>5</v>
      </c>
      <c r="M177">
        <v>4</v>
      </c>
      <c r="N177">
        <v>3</v>
      </c>
      <c r="O177">
        <v>2</v>
      </c>
      <c r="P177">
        <v>3</v>
      </c>
      <c r="Q177">
        <f t="shared" si="10"/>
        <v>0.2</v>
      </c>
      <c r="R177">
        <v>9</v>
      </c>
      <c r="S177">
        <f t="shared" si="11"/>
        <v>0.6</v>
      </c>
      <c r="T177">
        <f t="shared" si="12"/>
        <v>0.4</v>
      </c>
      <c r="U177">
        <v>15</v>
      </c>
      <c r="V177">
        <v>6</v>
      </c>
      <c r="W177">
        <f t="shared" si="13"/>
        <v>0.4</v>
      </c>
      <c r="X177" s="14">
        <v>3</v>
      </c>
      <c r="Y177" s="14">
        <v>4</v>
      </c>
      <c r="Z177" s="14">
        <f t="shared" si="16"/>
        <v>2</v>
      </c>
      <c r="AA177">
        <v>37.5</v>
      </c>
      <c r="AB177">
        <v>5</v>
      </c>
      <c r="AC177">
        <v>4</v>
      </c>
      <c r="AD177">
        <v>3</v>
      </c>
      <c r="AE177">
        <v>3</v>
      </c>
      <c r="AF177">
        <v>3</v>
      </c>
      <c r="AG177">
        <v>4</v>
      </c>
      <c r="AH177">
        <v>2</v>
      </c>
      <c r="AI177" s="16">
        <v>0</v>
      </c>
    </row>
    <row r="178" spans="1:35" x14ac:dyDescent="0.45">
      <c r="A178">
        <v>81146516</v>
      </c>
      <c r="B178" s="19">
        <v>48.69041095890411</v>
      </c>
      <c r="C178" s="10" t="s">
        <v>15</v>
      </c>
      <c r="D178" s="11">
        <v>0</v>
      </c>
      <c r="E178" s="11">
        <v>1</v>
      </c>
      <c r="F178" s="11">
        <v>5.13</v>
      </c>
      <c r="G178" s="11">
        <v>0.81818181818181823</v>
      </c>
      <c r="H178">
        <v>4</v>
      </c>
      <c r="I178">
        <v>5</v>
      </c>
      <c r="J178">
        <v>5</v>
      </c>
      <c r="K178">
        <v>25</v>
      </c>
      <c r="L178">
        <v>4</v>
      </c>
      <c r="M178">
        <v>4</v>
      </c>
      <c r="N178">
        <v>5</v>
      </c>
      <c r="O178">
        <v>5</v>
      </c>
      <c r="P178">
        <v>2</v>
      </c>
      <c r="Q178">
        <f t="shared" si="10"/>
        <v>0.16666666666666666</v>
      </c>
      <c r="R178">
        <v>10</v>
      </c>
      <c r="S178">
        <f t="shared" si="11"/>
        <v>0.83333333333333337</v>
      </c>
      <c r="T178">
        <f t="shared" si="12"/>
        <v>0.66666666666666663</v>
      </c>
      <c r="U178">
        <v>12</v>
      </c>
      <c r="V178">
        <v>6</v>
      </c>
      <c r="W178">
        <f t="shared" si="13"/>
        <v>0.5</v>
      </c>
      <c r="X178" s="14">
        <v>3</v>
      </c>
      <c r="Y178" s="14">
        <v>4</v>
      </c>
      <c r="Z178" s="14">
        <f t="shared" si="16"/>
        <v>2</v>
      </c>
      <c r="AA178">
        <v>36</v>
      </c>
      <c r="AB178">
        <v>5</v>
      </c>
      <c r="AC178">
        <v>4</v>
      </c>
      <c r="AD178">
        <v>3</v>
      </c>
      <c r="AE178">
        <v>3</v>
      </c>
      <c r="AF178">
        <v>4</v>
      </c>
      <c r="AG178">
        <v>3</v>
      </c>
      <c r="AH178">
        <v>3</v>
      </c>
      <c r="AI178" s="16">
        <v>0</v>
      </c>
    </row>
    <row r="179" spans="1:35" x14ac:dyDescent="0.45">
      <c r="A179">
        <v>81010688</v>
      </c>
      <c r="B179" s="19">
        <v>63.375342465753427</v>
      </c>
      <c r="C179" s="10" t="s">
        <v>15</v>
      </c>
      <c r="D179" s="11">
        <v>0</v>
      </c>
      <c r="E179" s="11">
        <v>1</v>
      </c>
      <c r="F179" s="11">
        <v>2.4900000000000002</v>
      </c>
      <c r="G179" s="11">
        <v>0.5</v>
      </c>
      <c r="H179">
        <v>3</v>
      </c>
      <c r="I179">
        <v>4</v>
      </c>
      <c r="J179">
        <v>2</v>
      </c>
      <c r="K179">
        <v>72</v>
      </c>
      <c r="L179">
        <v>8</v>
      </c>
      <c r="M179">
        <v>3</v>
      </c>
      <c r="N179">
        <v>4</v>
      </c>
      <c r="O179">
        <v>2</v>
      </c>
      <c r="P179">
        <v>7</v>
      </c>
      <c r="Q179">
        <f t="shared" si="10"/>
        <v>0.58333333333333337</v>
      </c>
      <c r="R179">
        <v>7</v>
      </c>
      <c r="S179">
        <f t="shared" si="11"/>
        <v>0.58333333333333337</v>
      </c>
      <c r="T179">
        <f t="shared" si="12"/>
        <v>0</v>
      </c>
      <c r="U179">
        <v>12</v>
      </c>
      <c r="V179">
        <v>7</v>
      </c>
      <c r="W179">
        <f t="shared" si="13"/>
        <v>0.58333333333333337</v>
      </c>
      <c r="X179" s="14">
        <v>3</v>
      </c>
      <c r="Y179" s="14">
        <v>4</v>
      </c>
      <c r="Z179" s="14">
        <f t="shared" si="16"/>
        <v>2</v>
      </c>
      <c r="AA179">
        <v>72</v>
      </c>
      <c r="AB179">
        <v>8</v>
      </c>
      <c r="AC179">
        <v>3</v>
      </c>
      <c r="AD179">
        <v>4</v>
      </c>
      <c r="AE179">
        <v>2</v>
      </c>
      <c r="AF179">
        <v>3</v>
      </c>
      <c r="AG179">
        <v>4</v>
      </c>
      <c r="AH179">
        <v>2</v>
      </c>
      <c r="AI179" s="16">
        <v>0</v>
      </c>
    </row>
    <row r="180" spans="1:35" x14ac:dyDescent="0.45">
      <c r="A180">
        <v>80991458</v>
      </c>
      <c r="B180" s="19">
        <v>57.917808219178085</v>
      </c>
      <c r="C180" s="10" t="s">
        <v>14</v>
      </c>
      <c r="D180" s="11">
        <v>1</v>
      </c>
      <c r="E180" s="11">
        <v>1</v>
      </c>
      <c r="F180" s="11">
        <v>14.4</v>
      </c>
      <c r="G180" s="11">
        <v>0.5</v>
      </c>
      <c r="H180">
        <v>4</v>
      </c>
      <c r="I180">
        <v>3</v>
      </c>
      <c r="J180">
        <v>3</v>
      </c>
      <c r="K180">
        <v>100</v>
      </c>
      <c r="L180">
        <v>10</v>
      </c>
      <c r="M180">
        <v>4</v>
      </c>
      <c r="N180">
        <v>3</v>
      </c>
      <c r="O180">
        <v>3</v>
      </c>
      <c r="P180">
        <v>7</v>
      </c>
      <c r="Q180">
        <f t="shared" si="10"/>
        <v>0.58333333333333337</v>
      </c>
      <c r="R180">
        <v>7</v>
      </c>
      <c r="S180">
        <f t="shared" si="11"/>
        <v>0.58333333333333337</v>
      </c>
      <c r="T180">
        <f t="shared" si="12"/>
        <v>0</v>
      </c>
      <c r="U180">
        <v>12</v>
      </c>
      <c r="V180">
        <v>7</v>
      </c>
      <c r="W180">
        <f t="shared" si="13"/>
        <v>0.58333333333333337</v>
      </c>
      <c r="X180" s="14">
        <v>4</v>
      </c>
      <c r="Y180" s="14">
        <v>3</v>
      </c>
      <c r="Z180" s="14">
        <f t="shared" si="16"/>
        <v>3</v>
      </c>
      <c r="AA180">
        <v>100</v>
      </c>
      <c r="AB180">
        <v>10</v>
      </c>
      <c r="AC180">
        <v>4</v>
      </c>
      <c r="AD180">
        <v>3</v>
      </c>
      <c r="AE180">
        <v>3</v>
      </c>
      <c r="AF180">
        <v>4</v>
      </c>
      <c r="AG180">
        <v>3</v>
      </c>
      <c r="AH180">
        <v>3</v>
      </c>
      <c r="AI180" s="16">
        <v>1</v>
      </c>
    </row>
    <row r="181" spans="1:35" x14ac:dyDescent="0.45">
      <c r="A181">
        <v>80157977</v>
      </c>
      <c r="B181" s="19">
        <v>67.37534246575342</v>
      </c>
      <c r="C181" s="10" t="s">
        <v>15</v>
      </c>
      <c r="D181" s="11">
        <v>0</v>
      </c>
      <c r="E181" s="11">
        <v>1</v>
      </c>
      <c r="F181" s="11">
        <v>9.1199999999999992</v>
      </c>
      <c r="G181" s="11">
        <v>0.7</v>
      </c>
      <c r="H181">
        <v>4</v>
      </c>
      <c r="I181">
        <v>3</v>
      </c>
      <c r="J181">
        <v>3</v>
      </c>
      <c r="K181">
        <v>92</v>
      </c>
      <c r="L181">
        <v>9</v>
      </c>
      <c r="M181">
        <v>4</v>
      </c>
      <c r="N181">
        <v>3</v>
      </c>
      <c r="O181">
        <v>3</v>
      </c>
      <c r="P181">
        <v>1</v>
      </c>
      <c r="Q181">
        <f t="shared" si="10"/>
        <v>8.3333333333333329E-2</v>
      </c>
      <c r="R181">
        <v>7</v>
      </c>
      <c r="S181">
        <f t="shared" si="11"/>
        <v>0.58333333333333337</v>
      </c>
      <c r="T181">
        <f t="shared" si="12"/>
        <v>0.5</v>
      </c>
      <c r="U181">
        <v>12</v>
      </c>
      <c r="V181">
        <v>3</v>
      </c>
      <c r="W181">
        <f t="shared" si="13"/>
        <v>0.25</v>
      </c>
      <c r="X181" s="14">
        <v>3</v>
      </c>
      <c r="Y181" s="14">
        <v>4</v>
      </c>
      <c r="Z181" s="14">
        <f t="shared" si="16"/>
        <v>2</v>
      </c>
      <c r="AA181">
        <v>82</v>
      </c>
      <c r="AB181">
        <v>9</v>
      </c>
      <c r="AC181">
        <v>4</v>
      </c>
      <c r="AD181">
        <v>3</v>
      </c>
      <c r="AE181">
        <v>3</v>
      </c>
      <c r="AF181">
        <v>3</v>
      </c>
      <c r="AG181">
        <v>4</v>
      </c>
      <c r="AH181">
        <v>2</v>
      </c>
      <c r="AI181" s="16">
        <v>0</v>
      </c>
    </row>
    <row r="182" spans="1:35" x14ac:dyDescent="0.45">
      <c r="A182">
        <v>80135957</v>
      </c>
      <c r="B182" s="19">
        <v>69.717808219178082</v>
      </c>
      <c r="C182" s="10" t="s">
        <v>15</v>
      </c>
      <c r="D182" s="11">
        <v>0</v>
      </c>
      <c r="E182" s="11">
        <v>3</v>
      </c>
      <c r="F182" s="11">
        <v>8.49</v>
      </c>
      <c r="G182" s="11">
        <v>0.1</v>
      </c>
      <c r="H182">
        <v>3</v>
      </c>
      <c r="I182">
        <v>4</v>
      </c>
      <c r="J182">
        <v>2</v>
      </c>
      <c r="K182">
        <v>45</v>
      </c>
      <c r="L182">
        <v>6</v>
      </c>
      <c r="M182">
        <v>3</v>
      </c>
      <c r="N182">
        <v>4</v>
      </c>
      <c r="O182">
        <v>2</v>
      </c>
      <c r="P182">
        <v>1</v>
      </c>
      <c r="Q182">
        <f t="shared" si="10"/>
        <v>9.0909090909090912E-2</v>
      </c>
      <c r="R182">
        <v>1</v>
      </c>
      <c r="S182">
        <f t="shared" si="11"/>
        <v>9.0909090909090912E-2</v>
      </c>
      <c r="T182">
        <f t="shared" si="12"/>
        <v>0</v>
      </c>
      <c r="U182">
        <v>11</v>
      </c>
      <c r="V182">
        <v>1</v>
      </c>
      <c r="W182">
        <f t="shared" si="13"/>
        <v>9.0909090909090912E-2</v>
      </c>
      <c r="X182" s="14">
        <v>3</v>
      </c>
      <c r="Y182" s="14">
        <v>4</v>
      </c>
      <c r="Z182" s="14">
        <f t="shared" si="16"/>
        <v>2</v>
      </c>
      <c r="AA182">
        <v>45</v>
      </c>
      <c r="AB182">
        <v>6</v>
      </c>
      <c r="AC182">
        <v>3</v>
      </c>
      <c r="AD182">
        <v>4</v>
      </c>
      <c r="AE182">
        <v>2</v>
      </c>
      <c r="AF182">
        <v>3</v>
      </c>
      <c r="AG182">
        <v>4</v>
      </c>
      <c r="AH182">
        <v>2</v>
      </c>
      <c r="AI182" s="16">
        <v>0</v>
      </c>
    </row>
    <row r="183" spans="1:35" x14ac:dyDescent="0.45">
      <c r="A183">
        <v>80082704</v>
      </c>
      <c r="B183" s="19">
        <v>62.224657534246575</v>
      </c>
      <c r="C183" s="10" t="s">
        <v>18</v>
      </c>
      <c r="D183" s="11">
        <v>0</v>
      </c>
      <c r="E183" s="11">
        <v>3</v>
      </c>
      <c r="F183" s="11">
        <v>28</v>
      </c>
      <c r="G183" s="11">
        <v>0.27272727272727271</v>
      </c>
      <c r="H183">
        <v>4</v>
      </c>
      <c r="I183">
        <v>4</v>
      </c>
      <c r="J183">
        <v>4</v>
      </c>
      <c r="K183">
        <v>12.5</v>
      </c>
      <c r="L183">
        <v>1.5</v>
      </c>
      <c r="M183">
        <v>4</v>
      </c>
      <c r="N183">
        <v>4</v>
      </c>
      <c r="O183">
        <v>4</v>
      </c>
      <c r="P183">
        <v>1</v>
      </c>
      <c r="Q183">
        <f t="shared" si="10"/>
        <v>7.1428571428571425E-2</v>
      </c>
      <c r="R183">
        <v>3</v>
      </c>
      <c r="S183">
        <f t="shared" si="11"/>
        <v>0.21428571428571427</v>
      </c>
      <c r="T183">
        <f t="shared" si="12"/>
        <v>0.14285714285714285</v>
      </c>
      <c r="U183">
        <v>14</v>
      </c>
      <c r="V183">
        <v>1</v>
      </c>
      <c r="W183">
        <f t="shared" si="13"/>
        <v>7.1428571428571425E-2</v>
      </c>
      <c r="X183" s="14">
        <v>4</v>
      </c>
      <c r="Y183" s="14">
        <v>4</v>
      </c>
      <c r="Z183" s="14">
        <f t="shared" si="16"/>
        <v>4</v>
      </c>
      <c r="AA183">
        <v>67</v>
      </c>
      <c r="AB183">
        <v>12</v>
      </c>
      <c r="AC183">
        <v>3</v>
      </c>
      <c r="AD183">
        <v>4</v>
      </c>
      <c r="AE183">
        <v>2</v>
      </c>
      <c r="AF183">
        <v>4</v>
      </c>
      <c r="AG183">
        <v>4</v>
      </c>
      <c r="AH183">
        <v>4</v>
      </c>
      <c r="AI183" s="16">
        <v>0</v>
      </c>
    </row>
    <row r="184" spans="1:35" x14ac:dyDescent="0.45">
      <c r="A184">
        <v>78916178</v>
      </c>
      <c r="B184" s="19">
        <v>69.032876712328772</v>
      </c>
      <c r="C184" s="10" t="s">
        <v>15</v>
      </c>
      <c r="D184" s="11">
        <v>1</v>
      </c>
      <c r="E184" s="11">
        <v>2</v>
      </c>
      <c r="F184" s="11">
        <v>5.13</v>
      </c>
      <c r="G184" s="11">
        <v>0.27272727272727271</v>
      </c>
      <c r="H184">
        <v>4</v>
      </c>
      <c r="I184">
        <v>3</v>
      </c>
      <c r="J184">
        <v>3</v>
      </c>
      <c r="K184">
        <v>44</v>
      </c>
      <c r="L184">
        <v>8</v>
      </c>
      <c r="M184">
        <v>4</v>
      </c>
      <c r="N184">
        <v>3</v>
      </c>
      <c r="O184">
        <v>3</v>
      </c>
      <c r="P184">
        <v>2</v>
      </c>
      <c r="Q184">
        <f t="shared" si="10"/>
        <v>0.16666666666666666</v>
      </c>
      <c r="R184">
        <v>4</v>
      </c>
      <c r="S184">
        <f t="shared" si="11"/>
        <v>0.33333333333333331</v>
      </c>
      <c r="T184">
        <f t="shared" si="12"/>
        <v>0.16666666666666666</v>
      </c>
      <c r="U184">
        <v>12</v>
      </c>
      <c r="V184">
        <v>2</v>
      </c>
      <c r="W184">
        <f t="shared" si="13"/>
        <v>0.16666666666666666</v>
      </c>
      <c r="X184" s="14">
        <v>4</v>
      </c>
      <c r="Y184" s="14">
        <v>3</v>
      </c>
      <c r="Z184" s="14">
        <f t="shared" si="16"/>
        <v>3</v>
      </c>
      <c r="AA184">
        <v>44</v>
      </c>
      <c r="AB184">
        <v>8</v>
      </c>
      <c r="AC184">
        <v>4</v>
      </c>
      <c r="AD184">
        <v>3</v>
      </c>
      <c r="AE184">
        <v>3</v>
      </c>
      <c r="AF184">
        <v>3</v>
      </c>
      <c r="AG184">
        <v>4</v>
      </c>
      <c r="AH184">
        <v>2</v>
      </c>
      <c r="AI184" s="16">
        <v>0</v>
      </c>
    </row>
    <row r="185" spans="1:35" x14ac:dyDescent="0.45">
      <c r="A185">
        <v>78519204</v>
      </c>
      <c r="B185" s="19">
        <v>73.287671232876718</v>
      </c>
      <c r="C185" s="10" t="s">
        <v>15</v>
      </c>
      <c r="D185" s="11">
        <v>1</v>
      </c>
      <c r="E185" s="11">
        <v>2</v>
      </c>
      <c r="F185" s="11">
        <v>8.61</v>
      </c>
      <c r="G185" s="11">
        <v>0.2</v>
      </c>
      <c r="H185">
        <v>4</v>
      </c>
      <c r="I185">
        <v>4</v>
      </c>
      <c r="J185">
        <v>4</v>
      </c>
      <c r="K185">
        <v>100</v>
      </c>
      <c r="L185">
        <v>11</v>
      </c>
      <c r="M185">
        <v>4</v>
      </c>
      <c r="N185">
        <v>4</v>
      </c>
      <c r="O185">
        <v>4</v>
      </c>
      <c r="P185">
        <v>2</v>
      </c>
      <c r="Q185">
        <f t="shared" si="10"/>
        <v>0.16666666666666666</v>
      </c>
      <c r="R185">
        <v>4</v>
      </c>
      <c r="S185">
        <f t="shared" si="11"/>
        <v>0.33333333333333331</v>
      </c>
      <c r="T185">
        <f t="shared" si="12"/>
        <v>0.16666666666666666</v>
      </c>
      <c r="U185">
        <v>12</v>
      </c>
      <c r="V185">
        <v>2</v>
      </c>
      <c r="W185">
        <f t="shared" si="13"/>
        <v>0.16666666666666666</v>
      </c>
      <c r="X185" s="14">
        <v>4</v>
      </c>
      <c r="Y185" s="14">
        <v>4</v>
      </c>
      <c r="Z185" s="14">
        <f t="shared" si="16"/>
        <v>4</v>
      </c>
      <c r="AA185">
        <v>100</v>
      </c>
      <c r="AB185">
        <v>11</v>
      </c>
      <c r="AC185">
        <v>4</v>
      </c>
      <c r="AD185">
        <v>4</v>
      </c>
      <c r="AE185">
        <v>4</v>
      </c>
      <c r="AF185">
        <v>4</v>
      </c>
      <c r="AG185">
        <v>4</v>
      </c>
      <c r="AH185">
        <v>4</v>
      </c>
      <c r="AI185" s="16">
        <v>1</v>
      </c>
    </row>
    <row r="186" spans="1:35" x14ac:dyDescent="0.45">
      <c r="A186">
        <v>78493129</v>
      </c>
      <c r="B186" s="19">
        <v>69.756164383561639</v>
      </c>
      <c r="C186" s="10" t="s">
        <v>15</v>
      </c>
      <c r="D186" s="11">
        <v>1</v>
      </c>
      <c r="E186" s="11">
        <v>2</v>
      </c>
      <c r="F186" s="11">
        <v>10.9</v>
      </c>
      <c r="G186" s="11">
        <v>0.8</v>
      </c>
      <c r="H186">
        <v>3</v>
      </c>
      <c r="I186">
        <v>4</v>
      </c>
      <c r="J186">
        <v>2</v>
      </c>
      <c r="K186">
        <v>93</v>
      </c>
      <c r="L186">
        <v>14</v>
      </c>
      <c r="M186">
        <v>3</v>
      </c>
      <c r="N186">
        <v>4</v>
      </c>
      <c r="O186">
        <v>2</v>
      </c>
      <c r="P186">
        <v>9</v>
      </c>
      <c r="Q186">
        <f t="shared" si="10"/>
        <v>0.75</v>
      </c>
      <c r="R186">
        <v>10</v>
      </c>
      <c r="S186">
        <f t="shared" si="11"/>
        <v>0.83333333333333337</v>
      </c>
      <c r="T186">
        <f t="shared" si="12"/>
        <v>8.3333333333333329E-2</v>
      </c>
      <c r="U186">
        <v>12</v>
      </c>
      <c r="V186">
        <v>8</v>
      </c>
      <c r="W186">
        <f t="shared" si="13"/>
        <v>0.66666666666666663</v>
      </c>
      <c r="X186" s="14">
        <v>3</v>
      </c>
      <c r="Y186" s="14">
        <v>4</v>
      </c>
      <c r="Z186" s="14">
        <f t="shared" si="16"/>
        <v>2</v>
      </c>
      <c r="AA186">
        <v>93</v>
      </c>
      <c r="AB186">
        <v>14</v>
      </c>
      <c r="AC186">
        <v>3</v>
      </c>
      <c r="AD186">
        <v>4</v>
      </c>
      <c r="AE186">
        <v>2</v>
      </c>
      <c r="AF186">
        <v>3</v>
      </c>
      <c r="AG186">
        <v>5</v>
      </c>
      <c r="AH186">
        <v>4</v>
      </c>
      <c r="AI186" s="16">
        <v>0</v>
      </c>
    </row>
    <row r="187" spans="1:35" x14ac:dyDescent="0.45">
      <c r="A187">
        <v>78359825</v>
      </c>
      <c r="B187" s="19">
        <v>72.402739726027391</v>
      </c>
      <c r="C187" s="10" t="s">
        <v>18</v>
      </c>
      <c r="D187" s="11">
        <v>0</v>
      </c>
      <c r="E187" s="11">
        <v>3</v>
      </c>
      <c r="F187" s="11">
        <v>6.8</v>
      </c>
      <c r="G187" s="11">
        <v>0.6</v>
      </c>
      <c r="H187">
        <v>3</v>
      </c>
      <c r="I187">
        <v>4</v>
      </c>
      <c r="J187">
        <v>2</v>
      </c>
      <c r="K187">
        <v>25</v>
      </c>
      <c r="L187">
        <v>2</v>
      </c>
      <c r="M187">
        <v>3</v>
      </c>
      <c r="N187">
        <v>4</v>
      </c>
      <c r="O187">
        <v>2</v>
      </c>
      <c r="P187">
        <v>2</v>
      </c>
      <c r="Q187">
        <f t="shared" si="10"/>
        <v>0.14285714285714285</v>
      </c>
      <c r="R187">
        <v>6</v>
      </c>
      <c r="S187">
        <f t="shared" si="11"/>
        <v>0.42857142857142855</v>
      </c>
      <c r="T187">
        <f t="shared" si="12"/>
        <v>0.2857142857142857</v>
      </c>
      <c r="U187">
        <v>14</v>
      </c>
      <c r="V187">
        <v>4</v>
      </c>
      <c r="W187">
        <f t="shared" si="13"/>
        <v>0.2857142857142857</v>
      </c>
      <c r="X187" s="14">
        <v>3</v>
      </c>
      <c r="Y187" s="14">
        <v>3</v>
      </c>
      <c r="Z187" s="14">
        <v>1</v>
      </c>
      <c r="AA187">
        <v>57.1</v>
      </c>
      <c r="AB187">
        <v>8</v>
      </c>
      <c r="AC187">
        <v>3</v>
      </c>
      <c r="AD187">
        <v>3</v>
      </c>
      <c r="AE187">
        <v>1</v>
      </c>
      <c r="AF187">
        <v>3</v>
      </c>
      <c r="AG187">
        <v>4</v>
      </c>
      <c r="AH187">
        <v>2</v>
      </c>
      <c r="AI187" s="16">
        <v>0</v>
      </c>
    </row>
    <row r="188" spans="1:35" x14ac:dyDescent="0.45">
      <c r="A188">
        <v>78126786</v>
      </c>
      <c r="B188" s="19">
        <v>63.11780821917808</v>
      </c>
      <c r="C188" s="10" t="s">
        <v>18</v>
      </c>
      <c r="D188" s="11">
        <v>0</v>
      </c>
      <c r="E188" s="11">
        <v>1</v>
      </c>
      <c r="F188" s="11">
        <v>2.06</v>
      </c>
      <c r="G188" s="11">
        <v>8.3333333333333329E-2</v>
      </c>
      <c r="H188">
        <v>4</v>
      </c>
      <c r="I188">
        <v>4</v>
      </c>
      <c r="J188">
        <v>4</v>
      </c>
      <c r="K188">
        <v>60</v>
      </c>
      <c r="L188">
        <v>6</v>
      </c>
      <c r="M188">
        <v>4</v>
      </c>
      <c r="N188">
        <v>4</v>
      </c>
      <c r="O188">
        <v>4</v>
      </c>
      <c r="P188">
        <v>1</v>
      </c>
      <c r="Q188">
        <f t="shared" si="10"/>
        <v>8.3333333333333329E-2</v>
      </c>
      <c r="R188">
        <v>1</v>
      </c>
      <c r="S188">
        <f t="shared" si="11"/>
        <v>8.3333333333333329E-2</v>
      </c>
      <c r="T188">
        <f t="shared" si="12"/>
        <v>0</v>
      </c>
      <c r="U188">
        <v>12</v>
      </c>
      <c r="V188">
        <v>1</v>
      </c>
      <c r="W188">
        <f t="shared" si="13"/>
        <v>8.3333333333333329E-2</v>
      </c>
      <c r="X188" s="14">
        <v>4</v>
      </c>
      <c r="Y188" s="14">
        <v>4</v>
      </c>
      <c r="Z188" s="14">
        <f>IF(X188+Y188=8,4,IF(X188+Y188=9,5,IF(AND(X188+Y188=7,X188=3),2,IF(AND(X188+Y188=7,X188=4),3))))</f>
        <v>4</v>
      </c>
      <c r="AA188">
        <v>60</v>
      </c>
      <c r="AB188">
        <v>6</v>
      </c>
      <c r="AC188">
        <v>4</v>
      </c>
      <c r="AD188">
        <v>4</v>
      </c>
      <c r="AE188">
        <v>4</v>
      </c>
      <c r="AF188">
        <v>4</v>
      </c>
      <c r="AG188">
        <v>4</v>
      </c>
      <c r="AH188">
        <v>4</v>
      </c>
      <c r="AI188" s="16">
        <v>0</v>
      </c>
    </row>
    <row r="189" spans="1:35" x14ac:dyDescent="0.45">
      <c r="A189">
        <v>77946994</v>
      </c>
      <c r="B189" s="19">
        <v>69.539726027397265</v>
      </c>
      <c r="C189" s="10" t="s">
        <v>17</v>
      </c>
      <c r="D189" s="11">
        <v>0</v>
      </c>
      <c r="E189" s="11">
        <v>1</v>
      </c>
      <c r="F189" s="11">
        <v>7.15</v>
      </c>
      <c r="G189" s="11">
        <v>0.27272727272727271</v>
      </c>
      <c r="H189">
        <v>4</v>
      </c>
      <c r="I189">
        <v>3</v>
      </c>
      <c r="J189">
        <v>3</v>
      </c>
      <c r="K189">
        <v>73</v>
      </c>
      <c r="L189">
        <v>8</v>
      </c>
      <c r="M189">
        <v>4</v>
      </c>
      <c r="N189">
        <v>3</v>
      </c>
      <c r="O189">
        <v>3</v>
      </c>
      <c r="P189">
        <v>3</v>
      </c>
      <c r="Q189">
        <f t="shared" si="10"/>
        <v>0.1875</v>
      </c>
      <c r="R189">
        <v>3</v>
      </c>
      <c r="S189">
        <f t="shared" si="11"/>
        <v>0.1875</v>
      </c>
      <c r="T189">
        <f t="shared" si="12"/>
        <v>0</v>
      </c>
      <c r="U189">
        <v>16</v>
      </c>
      <c r="V189">
        <v>3</v>
      </c>
      <c r="W189">
        <f t="shared" si="13"/>
        <v>0.1875</v>
      </c>
      <c r="X189" s="14">
        <v>4</v>
      </c>
      <c r="Y189" s="14">
        <v>3</v>
      </c>
      <c r="Z189" s="14">
        <v>3</v>
      </c>
      <c r="AA189">
        <v>73</v>
      </c>
      <c r="AB189">
        <v>8</v>
      </c>
      <c r="AC189">
        <v>4</v>
      </c>
      <c r="AD189">
        <v>3</v>
      </c>
      <c r="AE189">
        <v>3</v>
      </c>
      <c r="AF189">
        <v>4</v>
      </c>
      <c r="AG189">
        <v>3</v>
      </c>
      <c r="AH189">
        <v>3</v>
      </c>
      <c r="AI189" s="16">
        <v>0</v>
      </c>
    </row>
    <row r="190" spans="1:35" x14ac:dyDescent="0.45">
      <c r="A190">
        <v>77679900</v>
      </c>
      <c r="B190" s="19">
        <v>68.350684931506848</v>
      </c>
      <c r="C190" s="10" t="s">
        <v>15</v>
      </c>
      <c r="D190" s="11">
        <v>0</v>
      </c>
      <c r="E190" s="11">
        <v>1</v>
      </c>
      <c r="F190" s="11">
        <v>4.91</v>
      </c>
      <c r="G190" s="11">
        <v>0.5</v>
      </c>
      <c r="H190">
        <v>4</v>
      </c>
      <c r="I190">
        <v>5</v>
      </c>
      <c r="J190">
        <v>5</v>
      </c>
      <c r="K190">
        <v>30</v>
      </c>
      <c r="L190">
        <v>3</v>
      </c>
      <c r="M190">
        <v>4</v>
      </c>
      <c r="N190">
        <v>5</v>
      </c>
      <c r="O190">
        <v>5</v>
      </c>
      <c r="P190">
        <v>1</v>
      </c>
      <c r="Q190">
        <f t="shared" si="10"/>
        <v>7.1428571428571425E-2</v>
      </c>
      <c r="R190">
        <v>5</v>
      </c>
      <c r="S190">
        <f t="shared" si="11"/>
        <v>0.35714285714285715</v>
      </c>
      <c r="T190">
        <f t="shared" si="12"/>
        <v>0.2857142857142857</v>
      </c>
      <c r="U190">
        <v>14</v>
      </c>
      <c r="V190">
        <v>2</v>
      </c>
      <c r="W190">
        <f t="shared" si="13"/>
        <v>0.14285714285714285</v>
      </c>
      <c r="X190" s="14">
        <v>3</v>
      </c>
      <c r="Y190" s="14">
        <v>4</v>
      </c>
      <c r="Z190" s="14">
        <f t="shared" ref="Z190:Z199" si="17">IF(X190+Y190=8,4,IF(X190+Y190=9,5,IF(AND(X190+Y190=7,X190=3),2,IF(AND(X190+Y190=7,X190=4),3))))</f>
        <v>2</v>
      </c>
      <c r="AA190">
        <v>30</v>
      </c>
      <c r="AB190">
        <v>4</v>
      </c>
      <c r="AC190">
        <v>4</v>
      </c>
      <c r="AD190">
        <v>4</v>
      </c>
      <c r="AE190">
        <v>4</v>
      </c>
      <c r="AF190">
        <v>4</v>
      </c>
      <c r="AG190">
        <v>3</v>
      </c>
      <c r="AH190">
        <v>3</v>
      </c>
      <c r="AI190" s="16">
        <v>1</v>
      </c>
    </row>
    <row r="191" spans="1:35" x14ac:dyDescent="0.45">
      <c r="A191">
        <v>77489359</v>
      </c>
      <c r="B191" s="19">
        <v>72.838356164383555</v>
      </c>
      <c r="C191" s="10" t="s">
        <v>15</v>
      </c>
      <c r="D191" s="11">
        <v>0</v>
      </c>
      <c r="E191" s="11">
        <v>1</v>
      </c>
      <c r="F191" s="11">
        <v>10.4</v>
      </c>
      <c r="G191" s="11">
        <v>0.18181818181818182</v>
      </c>
      <c r="H191">
        <v>3</v>
      </c>
      <c r="I191">
        <v>4</v>
      </c>
      <c r="J191">
        <v>2</v>
      </c>
      <c r="K191">
        <v>31.5</v>
      </c>
      <c r="L191">
        <v>5</v>
      </c>
      <c r="M191">
        <v>3</v>
      </c>
      <c r="N191">
        <v>4</v>
      </c>
      <c r="O191">
        <v>2</v>
      </c>
      <c r="P191">
        <v>2</v>
      </c>
      <c r="Q191">
        <f t="shared" si="10"/>
        <v>0.16666666666666666</v>
      </c>
      <c r="R191">
        <v>3</v>
      </c>
      <c r="S191">
        <f t="shared" si="11"/>
        <v>0.25</v>
      </c>
      <c r="T191">
        <f t="shared" si="12"/>
        <v>8.3333333333333329E-2</v>
      </c>
      <c r="U191">
        <v>12</v>
      </c>
      <c r="V191">
        <v>2</v>
      </c>
      <c r="W191">
        <f t="shared" si="13"/>
        <v>0.16666666666666666</v>
      </c>
      <c r="X191" s="14">
        <v>3</v>
      </c>
      <c r="Y191" s="14">
        <v>4</v>
      </c>
      <c r="Z191" s="14">
        <f t="shared" si="17"/>
        <v>2</v>
      </c>
      <c r="AA191">
        <v>37.5</v>
      </c>
      <c r="AB191">
        <v>6</v>
      </c>
      <c r="AC191">
        <v>3</v>
      </c>
      <c r="AD191">
        <v>3</v>
      </c>
      <c r="AE191">
        <v>1</v>
      </c>
      <c r="AF191">
        <v>4</v>
      </c>
      <c r="AG191">
        <v>3</v>
      </c>
      <c r="AH191">
        <v>3</v>
      </c>
      <c r="AI191" s="16">
        <v>1</v>
      </c>
    </row>
    <row r="192" spans="1:35" x14ac:dyDescent="0.45">
      <c r="A192">
        <v>77478386</v>
      </c>
      <c r="B192" s="19">
        <v>62.945205479452056</v>
      </c>
      <c r="C192" s="10" t="s">
        <v>15</v>
      </c>
      <c r="D192" s="11">
        <v>1</v>
      </c>
      <c r="E192" s="11">
        <v>1</v>
      </c>
      <c r="F192" s="11">
        <v>18.04</v>
      </c>
      <c r="G192" s="11">
        <v>0.5</v>
      </c>
      <c r="H192">
        <v>4</v>
      </c>
      <c r="I192">
        <v>4</v>
      </c>
      <c r="J192">
        <v>4</v>
      </c>
      <c r="K192">
        <v>13</v>
      </c>
      <c r="L192">
        <v>2</v>
      </c>
      <c r="M192">
        <v>4</v>
      </c>
      <c r="N192">
        <v>4</v>
      </c>
      <c r="O192">
        <v>4</v>
      </c>
      <c r="P192">
        <v>1</v>
      </c>
      <c r="Q192">
        <f t="shared" si="10"/>
        <v>7.6923076923076927E-2</v>
      </c>
      <c r="R192">
        <v>8</v>
      </c>
      <c r="S192">
        <f t="shared" si="11"/>
        <v>0.61538461538461542</v>
      </c>
      <c r="T192">
        <f t="shared" si="12"/>
        <v>0.53846153846153844</v>
      </c>
      <c r="U192">
        <v>13</v>
      </c>
      <c r="V192">
        <v>4</v>
      </c>
      <c r="W192">
        <f t="shared" si="13"/>
        <v>0.30769230769230771</v>
      </c>
      <c r="X192" s="14">
        <v>3</v>
      </c>
      <c r="Y192" s="14">
        <v>4</v>
      </c>
      <c r="Z192" s="14">
        <f t="shared" si="17"/>
        <v>2</v>
      </c>
      <c r="AA192">
        <v>90</v>
      </c>
      <c r="AB192">
        <v>10</v>
      </c>
      <c r="AC192">
        <v>3</v>
      </c>
      <c r="AD192">
        <v>4</v>
      </c>
      <c r="AE192">
        <v>2</v>
      </c>
      <c r="AF192">
        <v>4</v>
      </c>
      <c r="AG192">
        <v>3</v>
      </c>
      <c r="AH192">
        <v>3</v>
      </c>
      <c r="AI192" s="16">
        <v>0</v>
      </c>
    </row>
    <row r="193" spans="1:35" x14ac:dyDescent="0.45">
      <c r="A193">
        <v>77476067</v>
      </c>
      <c r="B193" s="19">
        <v>72.367123287671234</v>
      </c>
      <c r="C193" s="10" t="s">
        <v>15</v>
      </c>
      <c r="D193" s="11">
        <v>0</v>
      </c>
      <c r="E193" s="11">
        <v>1</v>
      </c>
      <c r="F193" s="11">
        <v>6.68</v>
      </c>
      <c r="G193" s="11">
        <v>0.4</v>
      </c>
      <c r="H193">
        <v>4</v>
      </c>
      <c r="I193">
        <v>3</v>
      </c>
      <c r="J193">
        <v>3</v>
      </c>
      <c r="K193">
        <v>35</v>
      </c>
      <c r="L193">
        <v>6</v>
      </c>
      <c r="M193">
        <v>4</v>
      </c>
      <c r="N193">
        <v>3</v>
      </c>
      <c r="O193">
        <v>3</v>
      </c>
      <c r="P193">
        <v>2</v>
      </c>
      <c r="Q193">
        <f t="shared" si="10"/>
        <v>0.16666666666666666</v>
      </c>
      <c r="R193">
        <v>6</v>
      </c>
      <c r="S193">
        <f t="shared" si="11"/>
        <v>0.5</v>
      </c>
      <c r="T193">
        <f t="shared" si="12"/>
        <v>0.33333333333333331</v>
      </c>
      <c r="U193">
        <v>12</v>
      </c>
      <c r="V193">
        <v>4</v>
      </c>
      <c r="W193">
        <f t="shared" si="13"/>
        <v>0.33333333333333331</v>
      </c>
      <c r="X193" s="14">
        <v>3</v>
      </c>
      <c r="Y193" s="14">
        <v>4</v>
      </c>
      <c r="Z193" s="14">
        <f t="shared" si="17"/>
        <v>2</v>
      </c>
      <c r="AA193">
        <v>35</v>
      </c>
      <c r="AB193">
        <v>6</v>
      </c>
      <c r="AC193">
        <v>4</v>
      </c>
      <c r="AD193">
        <v>3</v>
      </c>
      <c r="AE193">
        <v>3</v>
      </c>
      <c r="AF193">
        <v>3</v>
      </c>
      <c r="AG193">
        <v>4</v>
      </c>
      <c r="AH193">
        <v>2</v>
      </c>
      <c r="AI193" s="16">
        <v>0</v>
      </c>
    </row>
    <row r="194" spans="1:35" x14ac:dyDescent="0.45">
      <c r="A194">
        <v>77455756</v>
      </c>
      <c r="B194" s="19">
        <v>60.005479452054793</v>
      </c>
      <c r="C194" s="10" t="s">
        <v>15</v>
      </c>
      <c r="D194" s="11">
        <v>0</v>
      </c>
      <c r="E194" s="11">
        <v>3</v>
      </c>
      <c r="F194" s="11">
        <v>14.3</v>
      </c>
      <c r="G194" s="11">
        <v>0.3</v>
      </c>
      <c r="H194">
        <v>4</v>
      </c>
      <c r="I194">
        <v>5</v>
      </c>
      <c r="J194">
        <v>5</v>
      </c>
      <c r="K194">
        <v>73</v>
      </c>
      <c r="L194">
        <v>11</v>
      </c>
      <c r="M194">
        <v>4</v>
      </c>
      <c r="N194">
        <v>5</v>
      </c>
      <c r="O194">
        <v>5</v>
      </c>
      <c r="P194">
        <v>4</v>
      </c>
      <c r="Q194">
        <f t="shared" ref="Q194:Q257" si="18">P194/U194</f>
        <v>0.33333333333333331</v>
      </c>
      <c r="R194">
        <v>5</v>
      </c>
      <c r="S194">
        <f t="shared" ref="S194:S257" si="19">R194/U194</f>
        <v>0.41666666666666669</v>
      </c>
      <c r="T194">
        <f t="shared" ref="T194:T257" si="20">(R194-P194)/U194</f>
        <v>8.3333333333333329E-2</v>
      </c>
      <c r="U194">
        <v>12</v>
      </c>
      <c r="V194">
        <v>4</v>
      </c>
      <c r="W194">
        <f t="shared" ref="W194:W257" si="21">V194/U194</f>
        <v>0.33333333333333331</v>
      </c>
      <c r="X194" s="14">
        <v>4</v>
      </c>
      <c r="Y194" s="14">
        <v>5</v>
      </c>
      <c r="Z194" s="14">
        <f t="shared" si="17"/>
        <v>5</v>
      </c>
      <c r="AA194">
        <v>73</v>
      </c>
      <c r="AB194">
        <v>11</v>
      </c>
      <c r="AC194">
        <v>4</v>
      </c>
      <c r="AD194">
        <v>5</v>
      </c>
      <c r="AE194">
        <v>5</v>
      </c>
      <c r="AF194">
        <v>4</v>
      </c>
      <c r="AG194">
        <v>4</v>
      </c>
      <c r="AH194">
        <v>4</v>
      </c>
      <c r="AI194" s="16">
        <v>0</v>
      </c>
    </row>
    <row r="195" spans="1:35" x14ac:dyDescent="0.45">
      <c r="A195">
        <v>77409134</v>
      </c>
      <c r="B195" s="19">
        <v>63.30684931506849</v>
      </c>
      <c r="C195" s="10" t="s">
        <v>18</v>
      </c>
      <c r="D195" s="11">
        <v>0</v>
      </c>
      <c r="E195" s="11">
        <v>3</v>
      </c>
      <c r="F195" s="11">
        <v>5.5</v>
      </c>
      <c r="G195" s="11">
        <v>0.33333333333333331</v>
      </c>
      <c r="H195">
        <v>3</v>
      </c>
      <c r="I195">
        <v>4</v>
      </c>
      <c r="J195">
        <v>2</v>
      </c>
      <c r="K195">
        <v>70</v>
      </c>
      <c r="L195">
        <v>7</v>
      </c>
      <c r="M195">
        <v>3</v>
      </c>
      <c r="N195">
        <v>4</v>
      </c>
      <c r="O195">
        <v>2</v>
      </c>
      <c r="P195">
        <v>5</v>
      </c>
      <c r="Q195">
        <f t="shared" si="18"/>
        <v>0.26315789473684209</v>
      </c>
      <c r="R195">
        <v>5</v>
      </c>
      <c r="S195">
        <f t="shared" si="19"/>
        <v>0.26315789473684209</v>
      </c>
      <c r="T195">
        <f t="shared" si="20"/>
        <v>0</v>
      </c>
      <c r="U195">
        <v>19</v>
      </c>
      <c r="V195">
        <v>5</v>
      </c>
      <c r="W195">
        <f t="shared" si="21"/>
        <v>0.26315789473684209</v>
      </c>
      <c r="X195" s="14">
        <v>3</v>
      </c>
      <c r="Y195" s="14">
        <v>4</v>
      </c>
      <c r="Z195" s="14">
        <f t="shared" si="17"/>
        <v>2</v>
      </c>
      <c r="AA195">
        <v>70</v>
      </c>
      <c r="AB195">
        <v>7</v>
      </c>
      <c r="AC195">
        <v>3</v>
      </c>
      <c r="AD195">
        <v>4</v>
      </c>
      <c r="AE195">
        <v>2</v>
      </c>
      <c r="AF195">
        <v>3</v>
      </c>
      <c r="AG195">
        <v>4</v>
      </c>
      <c r="AH195">
        <v>2</v>
      </c>
      <c r="AI195" s="16">
        <v>0</v>
      </c>
    </row>
    <row r="196" spans="1:35" x14ac:dyDescent="0.45">
      <c r="A196">
        <v>77378750</v>
      </c>
      <c r="B196" s="19">
        <v>62.43287671232877</v>
      </c>
      <c r="C196" s="10" t="s">
        <v>15</v>
      </c>
      <c r="D196" s="11">
        <v>1</v>
      </c>
      <c r="E196" s="11">
        <v>2</v>
      </c>
      <c r="F196" s="11">
        <v>7.85</v>
      </c>
      <c r="G196" s="11">
        <v>0.4</v>
      </c>
      <c r="H196">
        <v>4</v>
      </c>
      <c r="I196">
        <v>3</v>
      </c>
      <c r="J196">
        <v>3</v>
      </c>
      <c r="K196">
        <v>79</v>
      </c>
      <c r="L196">
        <v>11</v>
      </c>
      <c r="M196">
        <v>4</v>
      </c>
      <c r="N196">
        <v>3</v>
      </c>
      <c r="O196">
        <v>3</v>
      </c>
      <c r="P196">
        <v>2</v>
      </c>
      <c r="Q196">
        <f t="shared" si="18"/>
        <v>0.16666666666666666</v>
      </c>
      <c r="R196">
        <v>4</v>
      </c>
      <c r="S196">
        <f t="shared" si="19"/>
        <v>0.33333333333333331</v>
      </c>
      <c r="T196">
        <f t="shared" si="20"/>
        <v>0.16666666666666666</v>
      </c>
      <c r="U196">
        <v>12</v>
      </c>
      <c r="V196">
        <v>2</v>
      </c>
      <c r="W196">
        <f t="shared" si="21"/>
        <v>0.16666666666666666</v>
      </c>
      <c r="X196" s="14">
        <v>4</v>
      </c>
      <c r="Y196" s="14">
        <v>3</v>
      </c>
      <c r="Z196" s="14">
        <f t="shared" si="17"/>
        <v>3</v>
      </c>
      <c r="AA196">
        <v>79</v>
      </c>
      <c r="AB196">
        <v>11</v>
      </c>
      <c r="AC196">
        <v>4</v>
      </c>
      <c r="AD196">
        <v>3</v>
      </c>
      <c r="AE196">
        <v>3</v>
      </c>
      <c r="AF196">
        <v>3</v>
      </c>
      <c r="AG196">
        <v>5</v>
      </c>
      <c r="AH196">
        <v>4</v>
      </c>
      <c r="AI196" s="16">
        <v>0</v>
      </c>
    </row>
    <row r="197" spans="1:35" x14ac:dyDescent="0.45">
      <c r="A197">
        <v>77214211</v>
      </c>
      <c r="B197" s="19">
        <v>73.473972602739721</v>
      </c>
      <c r="C197" s="10" t="s">
        <v>15</v>
      </c>
      <c r="D197" s="11">
        <v>1</v>
      </c>
      <c r="E197" s="11">
        <v>2</v>
      </c>
      <c r="F197" s="11">
        <v>4.8</v>
      </c>
      <c r="G197" s="11">
        <v>0.5</v>
      </c>
      <c r="H197">
        <v>4</v>
      </c>
      <c r="I197">
        <v>3</v>
      </c>
      <c r="J197">
        <v>3</v>
      </c>
      <c r="K197">
        <v>46</v>
      </c>
      <c r="L197">
        <v>6</v>
      </c>
      <c r="M197">
        <v>4</v>
      </c>
      <c r="N197">
        <v>3</v>
      </c>
      <c r="O197">
        <v>3</v>
      </c>
      <c r="P197">
        <v>1</v>
      </c>
      <c r="Q197">
        <f t="shared" si="18"/>
        <v>0.16666666666666666</v>
      </c>
      <c r="R197">
        <v>3</v>
      </c>
      <c r="S197">
        <f t="shared" si="19"/>
        <v>0.5</v>
      </c>
      <c r="T197">
        <f t="shared" si="20"/>
        <v>0.33333333333333331</v>
      </c>
      <c r="U197">
        <v>6</v>
      </c>
      <c r="V197">
        <v>2</v>
      </c>
      <c r="W197">
        <f t="shared" si="21"/>
        <v>0.33333333333333331</v>
      </c>
      <c r="X197" s="14">
        <v>3</v>
      </c>
      <c r="Y197" s="14">
        <v>4</v>
      </c>
      <c r="Z197" s="14">
        <f t="shared" si="17"/>
        <v>2</v>
      </c>
      <c r="AA197">
        <v>46</v>
      </c>
      <c r="AB197">
        <v>6</v>
      </c>
      <c r="AC197">
        <v>4</v>
      </c>
      <c r="AD197">
        <v>3</v>
      </c>
      <c r="AE197">
        <v>3</v>
      </c>
      <c r="AF197">
        <v>4</v>
      </c>
      <c r="AG197">
        <v>3</v>
      </c>
      <c r="AH197">
        <v>3</v>
      </c>
      <c r="AI197" s="16">
        <v>0</v>
      </c>
    </row>
    <row r="198" spans="1:35" x14ac:dyDescent="0.45">
      <c r="A198">
        <v>76980812</v>
      </c>
      <c r="B198" s="19">
        <v>65.049315068493144</v>
      </c>
      <c r="C198" s="10" t="s">
        <v>15</v>
      </c>
      <c r="D198" s="11">
        <v>0</v>
      </c>
      <c r="E198" s="11">
        <v>1</v>
      </c>
      <c r="F198" s="11">
        <v>8.4</v>
      </c>
      <c r="G198" s="11">
        <v>0.45454545454545453</v>
      </c>
      <c r="H198">
        <v>4</v>
      </c>
      <c r="I198">
        <v>3</v>
      </c>
      <c r="J198">
        <v>3</v>
      </c>
      <c r="K198">
        <v>66</v>
      </c>
      <c r="L198">
        <v>6</v>
      </c>
      <c r="M198">
        <v>4</v>
      </c>
      <c r="N198">
        <v>3</v>
      </c>
      <c r="O198">
        <v>3</v>
      </c>
      <c r="P198">
        <v>3</v>
      </c>
      <c r="Q198">
        <f t="shared" si="18"/>
        <v>0.25</v>
      </c>
      <c r="R198">
        <v>6</v>
      </c>
      <c r="S198">
        <f t="shared" si="19"/>
        <v>0.5</v>
      </c>
      <c r="T198">
        <f t="shared" si="20"/>
        <v>0.25</v>
      </c>
      <c r="U198">
        <v>12</v>
      </c>
      <c r="V198">
        <v>3</v>
      </c>
      <c r="W198">
        <f t="shared" si="21"/>
        <v>0.25</v>
      </c>
      <c r="X198" s="14">
        <v>4</v>
      </c>
      <c r="Y198" s="14">
        <v>3</v>
      </c>
      <c r="Z198" s="14">
        <f t="shared" si="17"/>
        <v>3</v>
      </c>
      <c r="AA198">
        <v>66</v>
      </c>
      <c r="AB198">
        <v>6</v>
      </c>
      <c r="AC198">
        <v>4</v>
      </c>
      <c r="AD198">
        <v>3</v>
      </c>
      <c r="AE198">
        <v>3</v>
      </c>
      <c r="AF198">
        <v>4</v>
      </c>
      <c r="AG198">
        <v>3</v>
      </c>
      <c r="AH198">
        <v>3</v>
      </c>
      <c r="AI198" s="16">
        <v>0</v>
      </c>
    </row>
    <row r="199" spans="1:35" x14ac:dyDescent="0.45">
      <c r="A199">
        <v>76886217</v>
      </c>
      <c r="B199" s="19">
        <v>70.673972602739724</v>
      </c>
      <c r="C199" s="10" t="s">
        <v>15</v>
      </c>
      <c r="D199" s="11">
        <v>0</v>
      </c>
      <c r="E199" s="11">
        <v>3</v>
      </c>
      <c r="F199" s="11">
        <v>13.45</v>
      </c>
      <c r="G199" s="11">
        <v>0.1</v>
      </c>
      <c r="H199">
        <v>4</v>
      </c>
      <c r="I199">
        <v>4</v>
      </c>
      <c r="J199">
        <v>4</v>
      </c>
      <c r="K199">
        <v>75</v>
      </c>
      <c r="L199">
        <v>6</v>
      </c>
      <c r="M199">
        <v>4</v>
      </c>
      <c r="N199">
        <v>4</v>
      </c>
      <c r="O199">
        <v>4</v>
      </c>
      <c r="P199">
        <v>1</v>
      </c>
      <c r="Q199">
        <f t="shared" si="18"/>
        <v>4.5454545454545456E-2</v>
      </c>
      <c r="R199">
        <v>1</v>
      </c>
      <c r="S199">
        <f t="shared" si="19"/>
        <v>4.5454545454545456E-2</v>
      </c>
      <c r="T199">
        <f t="shared" si="20"/>
        <v>0</v>
      </c>
      <c r="U199">
        <v>22</v>
      </c>
      <c r="V199">
        <v>1</v>
      </c>
      <c r="W199">
        <f t="shared" si="21"/>
        <v>4.5454545454545456E-2</v>
      </c>
      <c r="X199" s="14">
        <v>4</v>
      </c>
      <c r="Y199" s="14">
        <v>4</v>
      </c>
      <c r="Z199" s="14">
        <f t="shared" si="17"/>
        <v>4</v>
      </c>
      <c r="AA199">
        <v>75</v>
      </c>
      <c r="AB199">
        <v>6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4</v>
      </c>
      <c r="AI199" s="16">
        <v>0</v>
      </c>
    </row>
    <row r="200" spans="1:35" x14ac:dyDescent="0.45">
      <c r="A200">
        <v>76766278</v>
      </c>
      <c r="B200" s="19">
        <v>70.523287671232879</v>
      </c>
      <c r="C200" s="10" t="s">
        <v>15</v>
      </c>
      <c r="D200" s="11">
        <v>0</v>
      </c>
      <c r="E200" s="11">
        <v>1</v>
      </c>
      <c r="F200" s="11">
        <v>7</v>
      </c>
      <c r="G200" s="11">
        <v>0.3</v>
      </c>
      <c r="H200">
        <v>3</v>
      </c>
      <c r="I200">
        <v>4</v>
      </c>
      <c r="J200">
        <v>2</v>
      </c>
      <c r="K200">
        <v>100</v>
      </c>
      <c r="L200">
        <v>6</v>
      </c>
      <c r="M200">
        <v>3</v>
      </c>
      <c r="N200">
        <v>4</v>
      </c>
      <c r="O200">
        <v>2</v>
      </c>
      <c r="P200">
        <v>3</v>
      </c>
      <c r="Q200">
        <f t="shared" si="18"/>
        <v>0.2</v>
      </c>
      <c r="R200">
        <v>8</v>
      </c>
      <c r="S200">
        <f t="shared" si="19"/>
        <v>0.53333333333333333</v>
      </c>
      <c r="T200">
        <f t="shared" si="20"/>
        <v>0.33333333333333331</v>
      </c>
      <c r="U200">
        <v>15</v>
      </c>
      <c r="V200">
        <v>5</v>
      </c>
      <c r="W200">
        <f t="shared" si="21"/>
        <v>0.33333333333333331</v>
      </c>
      <c r="X200" s="14">
        <v>3</v>
      </c>
      <c r="Y200" s="14">
        <v>3</v>
      </c>
      <c r="Z200" s="14">
        <v>1</v>
      </c>
      <c r="AA200">
        <v>100</v>
      </c>
      <c r="AB200">
        <v>6</v>
      </c>
      <c r="AC200">
        <v>3</v>
      </c>
      <c r="AD200">
        <v>4</v>
      </c>
      <c r="AE200">
        <v>2</v>
      </c>
      <c r="AF200">
        <v>4</v>
      </c>
      <c r="AG200">
        <v>3</v>
      </c>
      <c r="AH200">
        <v>3</v>
      </c>
      <c r="AI200" s="16">
        <v>0</v>
      </c>
    </row>
    <row r="201" spans="1:35" x14ac:dyDescent="0.45">
      <c r="A201">
        <v>76571678</v>
      </c>
      <c r="B201" s="19">
        <v>64.487671232876707</v>
      </c>
      <c r="C201" s="10" t="s">
        <v>18</v>
      </c>
      <c r="D201" s="11">
        <v>1</v>
      </c>
      <c r="E201" s="11">
        <v>1</v>
      </c>
      <c r="F201" s="11">
        <v>17.899999999999999</v>
      </c>
      <c r="G201" s="11">
        <v>0.27272727272727271</v>
      </c>
      <c r="H201">
        <v>3</v>
      </c>
      <c r="I201">
        <v>4</v>
      </c>
      <c r="J201">
        <v>2</v>
      </c>
      <c r="K201">
        <v>54</v>
      </c>
      <c r="L201">
        <v>7</v>
      </c>
      <c r="M201">
        <v>3</v>
      </c>
      <c r="N201">
        <v>4</v>
      </c>
      <c r="O201">
        <v>2</v>
      </c>
      <c r="P201">
        <v>1</v>
      </c>
      <c r="Q201">
        <f t="shared" si="18"/>
        <v>7.1428571428571425E-2</v>
      </c>
      <c r="R201">
        <v>3</v>
      </c>
      <c r="S201">
        <f t="shared" si="19"/>
        <v>0.21428571428571427</v>
      </c>
      <c r="T201">
        <f t="shared" si="20"/>
        <v>0.14285714285714285</v>
      </c>
      <c r="U201">
        <v>14</v>
      </c>
      <c r="V201">
        <v>2</v>
      </c>
      <c r="W201">
        <f t="shared" si="21"/>
        <v>0.14285714285714285</v>
      </c>
      <c r="X201" s="14">
        <v>3</v>
      </c>
      <c r="Y201" s="14">
        <v>3</v>
      </c>
      <c r="Z201" s="14">
        <v>1</v>
      </c>
      <c r="AA201">
        <v>54</v>
      </c>
      <c r="AB201">
        <v>7</v>
      </c>
      <c r="AC201">
        <v>3</v>
      </c>
      <c r="AD201">
        <v>4</v>
      </c>
      <c r="AE201">
        <v>2</v>
      </c>
      <c r="AF201">
        <v>3</v>
      </c>
      <c r="AG201">
        <v>4</v>
      </c>
      <c r="AH201">
        <v>2</v>
      </c>
      <c r="AI201" s="16">
        <v>0</v>
      </c>
    </row>
    <row r="202" spans="1:35" x14ac:dyDescent="0.45">
      <c r="A202">
        <v>76327428</v>
      </c>
      <c r="B202" s="19">
        <v>56.156164383561645</v>
      </c>
      <c r="C202" s="10" t="s">
        <v>15</v>
      </c>
      <c r="D202" s="11">
        <v>1</v>
      </c>
      <c r="E202" s="11">
        <v>2</v>
      </c>
      <c r="F202" s="11">
        <v>14.18</v>
      </c>
      <c r="G202" s="11">
        <v>0.4</v>
      </c>
      <c r="H202">
        <v>4</v>
      </c>
      <c r="I202">
        <v>3</v>
      </c>
      <c r="J202">
        <v>3</v>
      </c>
      <c r="K202">
        <v>53.8</v>
      </c>
      <c r="L202">
        <v>7</v>
      </c>
      <c r="M202">
        <v>4</v>
      </c>
      <c r="N202">
        <v>3</v>
      </c>
      <c r="O202">
        <v>3</v>
      </c>
      <c r="P202">
        <v>4</v>
      </c>
      <c r="Q202">
        <f t="shared" si="18"/>
        <v>0.26666666666666666</v>
      </c>
      <c r="R202">
        <v>6</v>
      </c>
      <c r="S202">
        <f t="shared" si="19"/>
        <v>0.4</v>
      </c>
      <c r="T202">
        <f t="shared" si="20"/>
        <v>0.13333333333333333</v>
      </c>
      <c r="U202">
        <v>15</v>
      </c>
      <c r="V202">
        <v>4</v>
      </c>
      <c r="W202">
        <f t="shared" si="21"/>
        <v>0.26666666666666666</v>
      </c>
      <c r="X202" s="14">
        <v>4</v>
      </c>
      <c r="Y202" s="14">
        <v>3</v>
      </c>
      <c r="Z202" s="14">
        <f>IF(X202+Y202=8,4,IF(X202+Y202=9,5,IF(AND(X202+Y202=7,X202=3),2,IF(AND(X202+Y202=7,X202=4),3))))</f>
        <v>3</v>
      </c>
      <c r="AA202">
        <v>53.8</v>
      </c>
      <c r="AB202">
        <v>7</v>
      </c>
      <c r="AC202">
        <v>4</v>
      </c>
      <c r="AD202">
        <v>3</v>
      </c>
      <c r="AE202">
        <v>3</v>
      </c>
      <c r="AF202">
        <v>4</v>
      </c>
      <c r="AG202">
        <v>3</v>
      </c>
      <c r="AH202">
        <v>3</v>
      </c>
      <c r="AI202" s="16">
        <v>0</v>
      </c>
    </row>
    <row r="203" spans="1:35" x14ac:dyDescent="0.45">
      <c r="A203">
        <v>76288380</v>
      </c>
      <c r="B203" s="19">
        <v>69.671232876712324</v>
      </c>
      <c r="C203" s="10" t="s">
        <v>17</v>
      </c>
      <c r="D203" s="11">
        <v>1</v>
      </c>
      <c r="E203" s="11">
        <v>2</v>
      </c>
      <c r="F203" s="11">
        <v>7.09</v>
      </c>
      <c r="G203" s="11">
        <v>0.3</v>
      </c>
      <c r="H203">
        <v>4</v>
      </c>
      <c r="I203">
        <v>3</v>
      </c>
      <c r="J203">
        <v>3</v>
      </c>
      <c r="K203">
        <v>25</v>
      </c>
      <c r="L203">
        <v>2</v>
      </c>
      <c r="M203">
        <v>4</v>
      </c>
      <c r="N203">
        <v>3</v>
      </c>
      <c r="O203">
        <v>3</v>
      </c>
      <c r="P203">
        <v>1</v>
      </c>
      <c r="Q203">
        <f t="shared" si="18"/>
        <v>9.0909090909090912E-2</v>
      </c>
      <c r="R203">
        <v>3</v>
      </c>
      <c r="S203">
        <f t="shared" si="19"/>
        <v>0.27272727272727271</v>
      </c>
      <c r="T203">
        <f t="shared" si="20"/>
        <v>0.18181818181818182</v>
      </c>
      <c r="U203">
        <v>11</v>
      </c>
      <c r="V203">
        <v>2</v>
      </c>
      <c r="W203">
        <f t="shared" si="21"/>
        <v>0.18181818181818182</v>
      </c>
      <c r="X203" s="14">
        <v>3</v>
      </c>
      <c r="Y203" s="14">
        <v>4</v>
      </c>
      <c r="Z203" s="14">
        <f>IF(X203+Y203=8,4,IF(X203+Y203=9,5,IF(AND(X203+Y203=7,X203=3),2,IF(AND(X203+Y203=7,X203=4),3))))</f>
        <v>2</v>
      </c>
      <c r="AA203">
        <v>80</v>
      </c>
      <c r="AB203">
        <v>8</v>
      </c>
      <c r="AC203">
        <v>3</v>
      </c>
      <c r="AD203">
        <v>4</v>
      </c>
      <c r="AE203">
        <v>2</v>
      </c>
      <c r="AF203">
        <v>4</v>
      </c>
      <c r="AG203">
        <v>3</v>
      </c>
      <c r="AH203">
        <v>3</v>
      </c>
      <c r="AI203" s="16">
        <v>0</v>
      </c>
    </row>
    <row r="204" spans="1:35" x14ac:dyDescent="0.45">
      <c r="A204">
        <v>76087477</v>
      </c>
      <c r="B204" s="19">
        <v>63.791780821917811</v>
      </c>
      <c r="C204" s="10" t="s">
        <v>18</v>
      </c>
      <c r="D204" s="11">
        <v>0</v>
      </c>
      <c r="E204" s="11">
        <v>3</v>
      </c>
      <c r="F204" s="11">
        <v>8.6199999999999992</v>
      </c>
      <c r="G204" s="11">
        <v>0.5</v>
      </c>
      <c r="H204">
        <v>3</v>
      </c>
      <c r="I204">
        <v>4</v>
      </c>
      <c r="J204">
        <v>2</v>
      </c>
      <c r="K204">
        <v>25</v>
      </c>
      <c r="L204">
        <v>3</v>
      </c>
      <c r="M204">
        <v>4</v>
      </c>
      <c r="N204">
        <v>3</v>
      </c>
      <c r="O204">
        <v>2</v>
      </c>
      <c r="P204">
        <v>1</v>
      </c>
      <c r="Q204">
        <f t="shared" si="18"/>
        <v>9.0909090909090912E-2</v>
      </c>
      <c r="R204">
        <v>5</v>
      </c>
      <c r="S204">
        <f t="shared" si="19"/>
        <v>0.45454545454545453</v>
      </c>
      <c r="T204">
        <f t="shared" si="20"/>
        <v>0.36363636363636365</v>
      </c>
      <c r="U204">
        <v>11</v>
      </c>
      <c r="V204">
        <v>4</v>
      </c>
      <c r="W204">
        <f t="shared" si="21"/>
        <v>0.36363636363636365</v>
      </c>
      <c r="X204" s="14">
        <v>3</v>
      </c>
      <c r="Y204" s="14">
        <v>4</v>
      </c>
      <c r="Z204" s="14">
        <v>2</v>
      </c>
      <c r="AA204">
        <v>50</v>
      </c>
      <c r="AB204">
        <v>6</v>
      </c>
      <c r="AC204">
        <v>3</v>
      </c>
      <c r="AD204">
        <v>4</v>
      </c>
      <c r="AE204">
        <v>2</v>
      </c>
      <c r="AF204">
        <v>3</v>
      </c>
      <c r="AG204">
        <v>4</v>
      </c>
      <c r="AH204">
        <v>2</v>
      </c>
      <c r="AI204" s="16">
        <v>0</v>
      </c>
    </row>
    <row r="205" spans="1:35" x14ac:dyDescent="0.45">
      <c r="A205">
        <v>75940098</v>
      </c>
      <c r="B205" s="19">
        <v>55.150684931506852</v>
      </c>
      <c r="C205" s="10" t="s">
        <v>15</v>
      </c>
      <c r="D205" s="11">
        <v>0</v>
      </c>
      <c r="E205" s="11">
        <v>1</v>
      </c>
      <c r="F205" s="11">
        <v>8.23</v>
      </c>
      <c r="G205" s="11">
        <v>0.63636363636363635</v>
      </c>
      <c r="H205">
        <v>3</v>
      </c>
      <c r="I205">
        <v>4</v>
      </c>
      <c r="J205">
        <v>2</v>
      </c>
      <c r="K205">
        <v>80</v>
      </c>
      <c r="L205">
        <v>13</v>
      </c>
      <c r="M205">
        <v>3</v>
      </c>
      <c r="N205">
        <v>4</v>
      </c>
      <c r="O205">
        <v>2</v>
      </c>
      <c r="P205">
        <v>6</v>
      </c>
      <c r="Q205">
        <f t="shared" si="18"/>
        <v>0.5</v>
      </c>
      <c r="R205">
        <v>8</v>
      </c>
      <c r="S205">
        <f t="shared" si="19"/>
        <v>0.66666666666666663</v>
      </c>
      <c r="T205">
        <f t="shared" si="20"/>
        <v>0.16666666666666666</v>
      </c>
      <c r="U205">
        <v>12</v>
      </c>
      <c r="V205">
        <v>6</v>
      </c>
      <c r="W205">
        <f t="shared" si="21"/>
        <v>0.5</v>
      </c>
      <c r="X205" s="14">
        <v>3</v>
      </c>
      <c r="Y205" s="14">
        <v>4</v>
      </c>
      <c r="Z205" s="14">
        <f>IF(X205+Y205=8,4,IF(X205+Y205=9,5,IF(AND(X205+Y205=7,X205=3),2,IF(AND(X205+Y205=7,X205=4),3))))</f>
        <v>2</v>
      </c>
      <c r="AA205">
        <v>80</v>
      </c>
      <c r="AB205">
        <v>13</v>
      </c>
      <c r="AC205">
        <v>3</v>
      </c>
      <c r="AD205">
        <v>4</v>
      </c>
      <c r="AE205">
        <v>2</v>
      </c>
      <c r="AF205">
        <v>3</v>
      </c>
      <c r="AG205">
        <v>4</v>
      </c>
      <c r="AH205">
        <v>2</v>
      </c>
      <c r="AI205" s="16">
        <v>0</v>
      </c>
    </row>
    <row r="206" spans="1:35" x14ac:dyDescent="0.45">
      <c r="A206">
        <v>75588939</v>
      </c>
      <c r="B206" s="19">
        <v>69.805479452054797</v>
      </c>
      <c r="C206" s="10" t="s">
        <v>15</v>
      </c>
      <c r="D206" s="11">
        <v>0</v>
      </c>
      <c r="E206" s="11">
        <v>1</v>
      </c>
      <c r="F206" s="11">
        <v>17</v>
      </c>
      <c r="G206" s="11">
        <v>0.6</v>
      </c>
      <c r="H206">
        <v>4</v>
      </c>
      <c r="I206">
        <v>3</v>
      </c>
      <c r="J206">
        <v>3</v>
      </c>
      <c r="K206">
        <v>69</v>
      </c>
      <c r="L206">
        <v>9</v>
      </c>
      <c r="M206">
        <v>4</v>
      </c>
      <c r="N206">
        <v>3</v>
      </c>
      <c r="O206">
        <v>3</v>
      </c>
      <c r="P206">
        <v>2</v>
      </c>
      <c r="Q206">
        <f t="shared" si="18"/>
        <v>0.18181818181818182</v>
      </c>
      <c r="R206">
        <v>8</v>
      </c>
      <c r="S206">
        <f t="shared" si="19"/>
        <v>0.72727272727272729</v>
      </c>
      <c r="T206">
        <f t="shared" si="20"/>
        <v>0.54545454545454541</v>
      </c>
      <c r="U206">
        <v>11</v>
      </c>
      <c r="V206">
        <v>6</v>
      </c>
      <c r="W206">
        <f t="shared" si="21"/>
        <v>0.54545454545454541</v>
      </c>
      <c r="X206" s="14">
        <v>3</v>
      </c>
      <c r="Y206" s="14">
        <v>4</v>
      </c>
      <c r="Z206" s="14">
        <f>IF(X206+Y206=8,4,IF(X206+Y206=9,5,IF(AND(X206+Y206=7,X206=3),2,IF(AND(X206+Y206=7,X206=4),3))))</f>
        <v>2</v>
      </c>
      <c r="AA206">
        <v>77</v>
      </c>
      <c r="AB206">
        <v>10</v>
      </c>
      <c r="AC206">
        <v>4</v>
      </c>
      <c r="AD206">
        <v>3</v>
      </c>
      <c r="AE206">
        <v>3</v>
      </c>
      <c r="AF206">
        <v>4</v>
      </c>
      <c r="AG206">
        <v>3</v>
      </c>
      <c r="AH206">
        <v>3</v>
      </c>
      <c r="AI206" s="16">
        <v>1</v>
      </c>
    </row>
    <row r="207" spans="1:35" x14ac:dyDescent="0.45">
      <c r="A207">
        <v>75333872</v>
      </c>
      <c r="B207" s="19">
        <v>62.679452054794524</v>
      </c>
      <c r="C207" s="10" t="s">
        <v>15</v>
      </c>
      <c r="D207" s="11">
        <v>0</v>
      </c>
      <c r="E207" s="11">
        <v>1</v>
      </c>
      <c r="F207" s="11">
        <v>3.42</v>
      </c>
      <c r="G207" s="11">
        <v>0.375</v>
      </c>
      <c r="H207">
        <v>3</v>
      </c>
      <c r="I207">
        <v>4</v>
      </c>
      <c r="J207">
        <v>2</v>
      </c>
      <c r="K207">
        <v>100</v>
      </c>
      <c r="L207">
        <v>5</v>
      </c>
      <c r="M207">
        <v>3</v>
      </c>
      <c r="N207">
        <v>4</v>
      </c>
      <c r="O207">
        <v>2</v>
      </c>
      <c r="P207">
        <v>4</v>
      </c>
      <c r="Q207">
        <f t="shared" si="18"/>
        <v>0.5714285714285714</v>
      </c>
      <c r="R207">
        <v>4</v>
      </c>
      <c r="S207">
        <f t="shared" si="19"/>
        <v>0.5714285714285714</v>
      </c>
      <c r="T207">
        <f t="shared" si="20"/>
        <v>0</v>
      </c>
      <c r="U207">
        <v>7</v>
      </c>
      <c r="V207">
        <v>4</v>
      </c>
      <c r="W207">
        <f t="shared" si="21"/>
        <v>0.5714285714285714</v>
      </c>
      <c r="X207" s="14">
        <v>3</v>
      </c>
      <c r="Y207" s="14">
        <v>4</v>
      </c>
      <c r="Z207" s="14">
        <f>IF(X207+Y207=8,4,IF(X207+Y207=9,5,IF(AND(X207+Y207=7,X207=3),2,IF(AND(X207+Y207=7,X207=4),3))))</f>
        <v>2</v>
      </c>
      <c r="AA207">
        <v>100</v>
      </c>
      <c r="AB207">
        <v>5</v>
      </c>
      <c r="AC207">
        <v>3</v>
      </c>
      <c r="AD207">
        <v>4</v>
      </c>
      <c r="AE207">
        <v>2</v>
      </c>
      <c r="AF207">
        <v>3</v>
      </c>
      <c r="AG207">
        <v>4</v>
      </c>
      <c r="AH207">
        <v>2</v>
      </c>
      <c r="AI207" s="16">
        <v>0</v>
      </c>
    </row>
    <row r="208" spans="1:35" x14ac:dyDescent="0.45">
      <c r="A208">
        <v>75262832</v>
      </c>
      <c r="B208" s="19">
        <v>60.523287671232879</v>
      </c>
      <c r="C208" s="10" t="s">
        <v>14</v>
      </c>
      <c r="D208" s="11">
        <v>1</v>
      </c>
      <c r="E208" s="11">
        <v>2</v>
      </c>
      <c r="F208" s="11">
        <v>8.52</v>
      </c>
      <c r="G208" s="11">
        <v>0.8</v>
      </c>
      <c r="H208">
        <v>3</v>
      </c>
      <c r="I208">
        <v>4</v>
      </c>
      <c r="J208">
        <v>2</v>
      </c>
      <c r="K208">
        <v>100</v>
      </c>
      <c r="L208">
        <v>14</v>
      </c>
      <c r="M208">
        <v>3</v>
      </c>
      <c r="N208">
        <v>4</v>
      </c>
      <c r="O208">
        <v>2</v>
      </c>
      <c r="P208">
        <v>5</v>
      </c>
      <c r="Q208">
        <f t="shared" si="18"/>
        <v>0.41666666666666669</v>
      </c>
      <c r="R208">
        <v>10</v>
      </c>
      <c r="S208">
        <f t="shared" si="19"/>
        <v>0.83333333333333337</v>
      </c>
      <c r="T208">
        <f t="shared" si="20"/>
        <v>0.41666666666666669</v>
      </c>
      <c r="U208">
        <v>12</v>
      </c>
      <c r="V208">
        <v>5</v>
      </c>
      <c r="W208">
        <f t="shared" si="21"/>
        <v>0.41666666666666669</v>
      </c>
      <c r="X208" s="14">
        <v>3</v>
      </c>
      <c r="Y208" s="14">
        <v>4</v>
      </c>
      <c r="Z208" s="14">
        <f>IF(X208+Y208=8,4,IF(X208+Y208=9,5,IF(AND(X208+Y208=7,X208=3),2,IF(AND(X208+Y208=7,X208=4),3))))</f>
        <v>2</v>
      </c>
      <c r="AA208">
        <v>100</v>
      </c>
      <c r="AB208">
        <v>14</v>
      </c>
      <c r="AC208">
        <v>3</v>
      </c>
      <c r="AD208">
        <v>4</v>
      </c>
      <c r="AE208">
        <v>2</v>
      </c>
      <c r="AF208">
        <v>3</v>
      </c>
      <c r="AG208">
        <v>4</v>
      </c>
      <c r="AH208">
        <v>2</v>
      </c>
      <c r="AI208" s="16">
        <v>0</v>
      </c>
    </row>
    <row r="209" spans="1:35" x14ac:dyDescent="0.45">
      <c r="A209">
        <v>75247072</v>
      </c>
      <c r="B209" s="19">
        <v>65.739726027397253</v>
      </c>
      <c r="C209" s="10">
        <v>4</v>
      </c>
      <c r="D209" s="11">
        <v>1</v>
      </c>
      <c r="E209" s="11">
        <v>2</v>
      </c>
      <c r="F209" s="11">
        <v>7.6</v>
      </c>
      <c r="G209" s="11">
        <v>0.45454545454545453</v>
      </c>
      <c r="H209">
        <v>4</v>
      </c>
      <c r="I209">
        <v>5</v>
      </c>
      <c r="J209">
        <v>5</v>
      </c>
      <c r="K209">
        <v>20</v>
      </c>
      <c r="L209">
        <v>3</v>
      </c>
      <c r="M209">
        <v>4</v>
      </c>
      <c r="N209">
        <v>5</v>
      </c>
      <c r="O209">
        <v>5</v>
      </c>
      <c r="P209">
        <v>2</v>
      </c>
      <c r="Q209">
        <f t="shared" si="18"/>
        <v>0.16666666666666666</v>
      </c>
      <c r="R209">
        <v>6</v>
      </c>
      <c r="S209">
        <f t="shared" si="19"/>
        <v>0.5</v>
      </c>
      <c r="T209">
        <f t="shared" si="20"/>
        <v>0.33333333333333331</v>
      </c>
      <c r="U209">
        <v>12</v>
      </c>
      <c r="V209">
        <v>3</v>
      </c>
      <c r="W209">
        <f t="shared" si="21"/>
        <v>0.25</v>
      </c>
      <c r="X209" s="14">
        <v>3</v>
      </c>
      <c r="Y209" s="14">
        <v>3</v>
      </c>
      <c r="Z209" s="14">
        <v>1</v>
      </c>
      <c r="AA209">
        <v>60</v>
      </c>
      <c r="AB209">
        <v>6</v>
      </c>
      <c r="AC209">
        <v>3</v>
      </c>
      <c r="AD209">
        <v>3</v>
      </c>
      <c r="AE209">
        <v>1</v>
      </c>
      <c r="AF209">
        <v>4</v>
      </c>
      <c r="AG209">
        <v>4</v>
      </c>
      <c r="AH209">
        <v>4</v>
      </c>
      <c r="AI209" s="16">
        <v>0</v>
      </c>
    </row>
    <row r="210" spans="1:35" x14ac:dyDescent="0.45">
      <c r="A210">
        <v>75239871</v>
      </c>
      <c r="B210" s="19">
        <v>69.838356164383555</v>
      </c>
      <c r="C210" s="10" t="s">
        <v>15</v>
      </c>
      <c r="D210" s="11">
        <v>0</v>
      </c>
      <c r="E210" s="11">
        <v>1</v>
      </c>
      <c r="F210" s="11">
        <v>10.74</v>
      </c>
      <c r="G210" s="11">
        <v>0.6</v>
      </c>
      <c r="H210">
        <v>3</v>
      </c>
      <c r="I210">
        <v>4</v>
      </c>
      <c r="J210">
        <v>2</v>
      </c>
      <c r="K210">
        <v>90</v>
      </c>
      <c r="L210">
        <v>9</v>
      </c>
      <c r="M210">
        <v>3</v>
      </c>
      <c r="N210">
        <v>4</v>
      </c>
      <c r="O210">
        <v>2</v>
      </c>
      <c r="P210">
        <v>8</v>
      </c>
      <c r="Q210">
        <f t="shared" si="18"/>
        <v>0.66666666666666663</v>
      </c>
      <c r="R210">
        <v>8</v>
      </c>
      <c r="S210">
        <f t="shared" si="19"/>
        <v>0.66666666666666663</v>
      </c>
      <c r="T210">
        <f t="shared" si="20"/>
        <v>0</v>
      </c>
      <c r="U210">
        <v>12</v>
      </c>
      <c r="V210">
        <v>8</v>
      </c>
      <c r="W210">
        <f t="shared" si="21"/>
        <v>0.66666666666666663</v>
      </c>
      <c r="X210" s="14">
        <v>3</v>
      </c>
      <c r="Y210" s="14">
        <v>4</v>
      </c>
      <c r="Z210" s="14">
        <f>IF(X210+Y210=8,4,IF(X210+Y210=9,5,IF(AND(X210+Y210=7,X210=3),2,IF(AND(X210+Y210=7,X210=4),3))))</f>
        <v>2</v>
      </c>
      <c r="AA210">
        <v>90</v>
      </c>
      <c r="AB210">
        <v>9</v>
      </c>
      <c r="AC210">
        <v>3</v>
      </c>
      <c r="AD210">
        <v>4</v>
      </c>
      <c r="AE210">
        <v>2</v>
      </c>
      <c r="AF210">
        <v>3</v>
      </c>
      <c r="AG210">
        <v>4</v>
      </c>
      <c r="AH210">
        <v>2</v>
      </c>
      <c r="AI210" s="16">
        <v>0</v>
      </c>
    </row>
    <row r="211" spans="1:35" x14ac:dyDescent="0.45">
      <c r="A211">
        <v>75126037</v>
      </c>
      <c r="B211" s="19">
        <v>68.857534246575341</v>
      </c>
      <c r="C211" s="10" t="s">
        <v>15</v>
      </c>
      <c r="D211" s="11">
        <v>0</v>
      </c>
      <c r="E211" s="11">
        <v>1</v>
      </c>
      <c r="F211" s="11">
        <v>2.76</v>
      </c>
      <c r="G211" s="11">
        <v>0.45454545454545453</v>
      </c>
      <c r="H211">
        <v>4</v>
      </c>
      <c r="I211">
        <v>3</v>
      </c>
      <c r="J211">
        <v>3</v>
      </c>
      <c r="K211">
        <v>100</v>
      </c>
      <c r="L211">
        <v>6</v>
      </c>
      <c r="M211">
        <v>4</v>
      </c>
      <c r="N211">
        <v>3</v>
      </c>
      <c r="O211">
        <v>3</v>
      </c>
      <c r="P211">
        <v>1</v>
      </c>
      <c r="Q211">
        <f t="shared" si="18"/>
        <v>8.3333333333333329E-2</v>
      </c>
      <c r="R211">
        <v>5</v>
      </c>
      <c r="S211">
        <f t="shared" si="19"/>
        <v>0.41666666666666669</v>
      </c>
      <c r="T211">
        <f t="shared" si="20"/>
        <v>0.33333333333333331</v>
      </c>
      <c r="U211">
        <v>12</v>
      </c>
      <c r="V211">
        <v>2</v>
      </c>
      <c r="W211">
        <f t="shared" si="21"/>
        <v>0.16666666666666666</v>
      </c>
      <c r="X211" s="14">
        <v>3</v>
      </c>
      <c r="Y211" s="14">
        <v>3</v>
      </c>
      <c r="Z211" s="14">
        <v>1</v>
      </c>
      <c r="AA211">
        <v>78</v>
      </c>
      <c r="AB211">
        <v>7</v>
      </c>
      <c r="AC211">
        <v>3</v>
      </c>
      <c r="AD211">
        <v>3</v>
      </c>
      <c r="AE211">
        <v>1</v>
      </c>
      <c r="AF211">
        <v>3</v>
      </c>
      <c r="AG211">
        <v>4</v>
      </c>
      <c r="AH211">
        <v>2</v>
      </c>
      <c r="AI211" s="16">
        <v>0</v>
      </c>
    </row>
    <row r="212" spans="1:35" x14ac:dyDescent="0.45">
      <c r="A212">
        <v>74911959</v>
      </c>
      <c r="B212" s="19">
        <v>60.254794520547946</v>
      </c>
      <c r="C212" s="10" t="s">
        <v>18</v>
      </c>
      <c r="D212" s="11">
        <v>0</v>
      </c>
      <c r="E212" s="11">
        <v>3</v>
      </c>
      <c r="F212" s="11">
        <v>1.9</v>
      </c>
      <c r="G212" s="11">
        <v>0.3</v>
      </c>
      <c r="H212">
        <v>3</v>
      </c>
      <c r="I212">
        <v>4</v>
      </c>
      <c r="J212">
        <v>2</v>
      </c>
      <c r="K212">
        <v>20</v>
      </c>
      <c r="L212">
        <v>4</v>
      </c>
      <c r="M212">
        <v>3</v>
      </c>
      <c r="N212">
        <v>4</v>
      </c>
      <c r="O212">
        <v>2</v>
      </c>
      <c r="P212">
        <v>3</v>
      </c>
      <c r="Q212">
        <f t="shared" si="18"/>
        <v>0.1875</v>
      </c>
      <c r="R212">
        <v>4</v>
      </c>
      <c r="S212">
        <f t="shared" si="19"/>
        <v>0.25</v>
      </c>
      <c r="T212">
        <f t="shared" si="20"/>
        <v>6.25E-2</v>
      </c>
      <c r="U212">
        <v>16</v>
      </c>
      <c r="V212">
        <v>3</v>
      </c>
      <c r="W212">
        <f t="shared" si="21"/>
        <v>0.1875</v>
      </c>
      <c r="X212" s="14">
        <v>3</v>
      </c>
      <c r="Y212" s="14">
        <v>4</v>
      </c>
      <c r="Z212" s="14">
        <f t="shared" ref="Z212:Z220" si="22">IF(X212+Y212=8,4,IF(X212+Y212=9,5,IF(AND(X212+Y212=7,X212=3),2,IF(AND(X212+Y212=7,X212=4),3))))</f>
        <v>2</v>
      </c>
      <c r="AA212">
        <v>20</v>
      </c>
      <c r="AB212">
        <v>4</v>
      </c>
      <c r="AC212">
        <v>3</v>
      </c>
      <c r="AD212">
        <v>4</v>
      </c>
      <c r="AE212">
        <v>2</v>
      </c>
      <c r="AF212">
        <v>3</v>
      </c>
      <c r="AG212">
        <v>3</v>
      </c>
      <c r="AH212">
        <v>1</v>
      </c>
      <c r="AI212" s="16">
        <v>0</v>
      </c>
    </row>
    <row r="213" spans="1:35" x14ac:dyDescent="0.45">
      <c r="A213">
        <v>74681388</v>
      </c>
      <c r="B213" s="19">
        <v>61.301369863013697</v>
      </c>
      <c r="C213" s="10" t="s">
        <v>14</v>
      </c>
      <c r="D213" s="11">
        <v>1</v>
      </c>
      <c r="E213" s="11">
        <v>1</v>
      </c>
      <c r="F213" s="11">
        <v>10.84</v>
      </c>
      <c r="G213" s="11">
        <v>9.0909090909090912E-2</v>
      </c>
      <c r="H213">
        <v>3</v>
      </c>
      <c r="I213">
        <v>4</v>
      </c>
      <c r="J213">
        <v>2</v>
      </c>
      <c r="K213">
        <v>8.3000000000000007</v>
      </c>
      <c r="L213">
        <v>1</v>
      </c>
      <c r="M213">
        <v>3</v>
      </c>
      <c r="N213">
        <v>4</v>
      </c>
      <c r="O213">
        <v>2</v>
      </c>
      <c r="P213">
        <v>1</v>
      </c>
      <c r="Q213">
        <f t="shared" si="18"/>
        <v>9.0909090909090912E-2</v>
      </c>
      <c r="R213">
        <v>1</v>
      </c>
      <c r="S213">
        <f t="shared" si="19"/>
        <v>9.0909090909090912E-2</v>
      </c>
      <c r="T213">
        <f t="shared" si="20"/>
        <v>0</v>
      </c>
      <c r="U213">
        <v>11</v>
      </c>
      <c r="V213">
        <v>1</v>
      </c>
      <c r="W213">
        <f t="shared" si="21"/>
        <v>9.0909090909090912E-2</v>
      </c>
      <c r="X213" s="14">
        <v>3</v>
      </c>
      <c r="Y213" s="14">
        <v>4</v>
      </c>
      <c r="Z213" s="14">
        <f t="shared" si="22"/>
        <v>2</v>
      </c>
      <c r="AA213">
        <v>8.3000000000000007</v>
      </c>
      <c r="AB213">
        <v>1</v>
      </c>
      <c r="AC213">
        <v>3</v>
      </c>
      <c r="AD213">
        <v>4</v>
      </c>
      <c r="AE213">
        <v>2</v>
      </c>
      <c r="AF213">
        <v>3</v>
      </c>
      <c r="AG213">
        <v>4</v>
      </c>
      <c r="AH213">
        <v>2</v>
      </c>
      <c r="AI213" s="16">
        <v>0</v>
      </c>
    </row>
    <row r="214" spans="1:35" x14ac:dyDescent="0.45">
      <c r="A214">
        <v>74663162</v>
      </c>
      <c r="B214" s="19">
        <v>71.517808219178079</v>
      </c>
      <c r="C214" s="10" t="s">
        <v>18</v>
      </c>
      <c r="D214" s="11">
        <v>0</v>
      </c>
      <c r="E214" s="11">
        <v>1</v>
      </c>
      <c r="F214" s="11">
        <v>10.4</v>
      </c>
      <c r="G214" s="11">
        <v>0.875</v>
      </c>
      <c r="H214">
        <v>3</v>
      </c>
      <c r="I214">
        <v>4</v>
      </c>
      <c r="J214">
        <v>2</v>
      </c>
      <c r="K214">
        <v>58</v>
      </c>
      <c r="L214">
        <v>7</v>
      </c>
      <c r="M214">
        <v>3</v>
      </c>
      <c r="N214">
        <v>4</v>
      </c>
      <c r="O214">
        <v>2</v>
      </c>
      <c r="P214">
        <v>9</v>
      </c>
      <c r="Q214">
        <f t="shared" si="18"/>
        <v>0.9</v>
      </c>
      <c r="R214">
        <v>9</v>
      </c>
      <c r="S214">
        <f t="shared" si="19"/>
        <v>0.9</v>
      </c>
      <c r="T214">
        <f t="shared" si="20"/>
        <v>0</v>
      </c>
      <c r="U214">
        <v>10</v>
      </c>
      <c r="V214">
        <v>9</v>
      </c>
      <c r="W214">
        <f t="shared" si="21"/>
        <v>0.9</v>
      </c>
      <c r="X214" s="14">
        <v>3</v>
      </c>
      <c r="Y214" s="14">
        <v>4</v>
      </c>
      <c r="Z214" s="14">
        <f t="shared" si="22"/>
        <v>2</v>
      </c>
      <c r="AA214">
        <v>58</v>
      </c>
      <c r="AB214">
        <v>7</v>
      </c>
      <c r="AC214">
        <v>3</v>
      </c>
      <c r="AD214">
        <v>4</v>
      </c>
      <c r="AE214">
        <v>2</v>
      </c>
      <c r="AF214">
        <v>3</v>
      </c>
      <c r="AG214">
        <v>4</v>
      </c>
      <c r="AH214">
        <v>2</v>
      </c>
      <c r="AI214" s="16">
        <v>0</v>
      </c>
    </row>
    <row r="215" spans="1:35" x14ac:dyDescent="0.45">
      <c r="A215">
        <v>74631391</v>
      </c>
      <c r="B215" s="19">
        <v>66.504109589041093</v>
      </c>
      <c r="C215" s="10" t="s">
        <v>15</v>
      </c>
      <c r="D215" s="11">
        <v>0</v>
      </c>
      <c r="E215" s="11">
        <v>1</v>
      </c>
      <c r="F215" s="11">
        <v>7.73</v>
      </c>
      <c r="G215" s="11">
        <v>0.2</v>
      </c>
      <c r="H215">
        <v>4</v>
      </c>
      <c r="I215">
        <v>5</v>
      </c>
      <c r="J215">
        <v>5</v>
      </c>
      <c r="K215">
        <v>62</v>
      </c>
      <c r="L215">
        <v>8</v>
      </c>
      <c r="M215">
        <v>4</v>
      </c>
      <c r="N215">
        <v>5</v>
      </c>
      <c r="O215">
        <v>5</v>
      </c>
      <c r="P215">
        <v>2</v>
      </c>
      <c r="Q215">
        <f t="shared" si="18"/>
        <v>0.15384615384615385</v>
      </c>
      <c r="R215">
        <v>4</v>
      </c>
      <c r="S215">
        <f t="shared" si="19"/>
        <v>0.30769230769230771</v>
      </c>
      <c r="T215">
        <f t="shared" si="20"/>
        <v>0.15384615384615385</v>
      </c>
      <c r="U215">
        <v>13</v>
      </c>
      <c r="V215">
        <v>2</v>
      </c>
      <c r="W215">
        <f t="shared" si="21"/>
        <v>0.15384615384615385</v>
      </c>
      <c r="X215" s="14">
        <v>4</v>
      </c>
      <c r="Y215" s="14">
        <v>5</v>
      </c>
      <c r="Z215" s="14">
        <f t="shared" si="22"/>
        <v>5</v>
      </c>
      <c r="AA215">
        <v>62</v>
      </c>
      <c r="AB215">
        <v>8</v>
      </c>
      <c r="AC215">
        <v>4</v>
      </c>
      <c r="AD215">
        <v>5</v>
      </c>
      <c r="AE215">
        <v>5</v>
      </c>
      <c r="AF215">
        <v>4</v>
      </c>
      <c r="AG215">
        <v>4</v>
      </c>
      <c r="AH215">
        <v>4</v>
      </c>
      <c r="AI215" s="16">
        <v>0</v>
      </c>
    </row>
    <row r="216" spans="1:35" x14ac:dyDescent="0.45">
      <c r="A216">
        <v>74581711</v>
      </c>
      <c r="B216" s="19">
        <v>68.61917808219178</v>
      </c>
      <c r="C216" s="10" t="s">
        <v>18</v>
      </c>
      <c r="D216" s="11">
        <v>1</v>
      </c>
      <c r="E216" s="11">
        <v>3</v>
      </c>
      <c r="F216" s="11">
        <v>11.35</v>
      </c>
      <c r="G216" s="11">
        <v>0.25</v>
      </c>
      <c r="H216">
        <v>3</v>
      </c>
      <c r="I216">
        <v>5</v>
      </c>
      <c r="J216">
        <v>4</v>
      </c>
      <c r="K216">
        <v>100</v>
      </c>
      <c r="L216">
        <v>14</v>
      </c>
      <c r="M216">
        <v>3</v>
      </c>
      <c r="N216">
        <v>5</v>
      </c>
      <c r="O216">
        <v>4</v>
      </c>
      <c r="P216">
        <v>1</v>
      </c>
      <c r="Q216">
        <f t="shared" si="18"/>
        <v>0.14285714285714285</v>
      </c>
      <c r="R216">
        <v>2</v>
      </c>
      <c r="S216">
        <f t="shared" si="19"/>
        <v>0.2857142857142857</v>
      </c>
      <c r="T216">
        <f t="shared" si="20"/>
        <v>0.14285714285714285</v>
      </c>
      <c r="U216">
        <v>7</v>
      </c>
      <c r="V216">
        <v>1</v>
      </c>
      <c r="W216">
        <f t="shared" si="21"/>
        <v>0.14285714285714285</v>
      </c>
      <c r="X216" s="14">
        <v>3</v>
      </c>
      <c r="Y216" s="14">
        <v>5</v>
      </c>
      <c r="Z216" s="14">
        <f t="shared" si="22"/>
        <v>4</v>
      </c>
      <c r="AA216">
        <v>100</v>
      </c>
      <c r="AB216">
        <v>14</v>
      </c>
      <c r="AC216">
        <v>3</v>
      </c>
      <c r="AD216">
        <v>5</v>
      </c>
      <c r="AE216">
        <v>4</v>
      </c>
      <c r="AF216">
        <v>4</v>
      </c>
      <c r="AG216">
        <v>5</v>
      </c>
      <c r="AH216">
        <v>5</v>
      </c>
      <c r="AI216" s="16">
        <v>0</v>
      </c>
    </row>
    <row r="217" spans="1:35" x14ac:dyDescent="0.45">
      <c r="A217">
        <v>74371907</v>
      </c>
      <c r="B217" s="19">
        <v>69.608219178082194</v>
      </c>
      <c r="C217" s="10" t="s">
        <v>18</v>
      </c>
      <c r="D217" s="11">
        <v>0</v>
      </c>
      <c r="E217" s="11">
        <v>3</v>
      </c>
      <c r="F217" s="11">
        <v>5.9</v>
      </c>
      <c r="G217" s="11">
        <v>0.33333333333333331</v>
      </c>
      <c r="H217">
        <v>3</v>
      </c>
      <c r="I217">
        <v>4</v>
      </c>
      <c r="J217">
        <v>2</v>
      </c>
      <c r="K217">
        <v>25</v>
      </c>
      <c r="L217">
        <v>3</v>
      </c>
      <c r="M217">
        <v>3</v>
      </c>
      <c r="N217">
        <v>4</v>
      </c>
      <c r="O217">
        <v>2</v>
      </c>
      <c r="P217">
        <v>2</v>
      </c>
      <c r="Q217">
        <f t="shared" si="18"/>
        <v>0.2857142857142857</v>
      </c>
      <c r="R217">
        <v>3</v>
      </c>
      <c r="S217">
        <f t="shared" si="19"/>
        <v>0.42857142857142855</v>
      </c>
      <c r="T217">
        <f t="shared" si="20"/>
        <v>0.14285714285714285</v>
      </c>
      <c r="U217">
        <v>7</v>
      </c>
      <c r="V217">
        <v>2</v>
      </c>
      <c r="W217">
        <f t="shared" si="21"/>
        <v>0.2857142857142857</v>
      </c>
      <c r="X217" s="14">
        <v>3</v>
      </c>
      <c r="Y217" s="14">
        <v>4</v>
      </c>
      <c r="Z217" s="14">
        <f t="shared" si="22"/>
        <v>2</v>
      </c>
      <c r="AA217">
        <v>25</v>
      </c>
      <c r="AB217">
        <v>3</v>
      </c>
      <c r="AC217">
        <v>3</v>
      </c>
      <c r="AD217">
        <v>4</v>
      </c>
      <c r="AE217">
        <v>2</v>
      </c>
      <c r="AF217">
        <v>3</v>
      </c>
      <c r="AG217">
        <v>4</v>
      </c>
      <c r="AH217">
        <v>2</v>
      </c>
      <c r="AI217" s="16">
        <v>0</v>
      </c>
    </row>
    <row r="218" spans="1:35" x14ac:dyDescent="0.45">
      <c r="A218">
        <v>74300815</v>
      </c>
      <c r="B218" s="19">
        <v>76.150684931506845</v>
      </c>
      <c r="C218" s="10" t="s">
        <v>15</v>
      </c>
      <c r="D218" s="11">
        <v>1</v>
      </c>
      <c r="E218" s="11">
        <v>2</v>
      </c>
      <c r="F218" s="11">
        <v>9.9</v>
      </c>
      <c r="G218" s="11">
        <v>0.33333333333333331</v>
      </c>
      <c r="H218">
        <v>4</v>
      </c>
      <c r="I218">
        <v>3</v>
      </c>
      <c r="J218">
        <v>3</v>
      </c>
      <c r="K218">
        <v>92</v>
      </c>
      <c r="L218">
        <v>12</v>
      </c>
      <c r="M218">
        <v>4</v>
      </c>
      <c r="N218">
        <v>3</v>
      </c>
      <c r="O218">
        <v>3</v>
      </c>
      <c r="P218">
        <v>3</v>
      </c>
      <c r="Q218">
        <f t="shared" si="18"/>
        <v>0.33333333333333331</v>
      </c>
      <c r="R218">
        <v>5</v>
      </c>
      <c r="S218">
        <f t="shared" si="19"/>
        <v>0.55555555555555558</v>
      </c>
      <c r="T218">
        <f t="shared" si="20"/>
        <v>0.22222222222222221</v>
      </c>
      <c r="U218">
        <v>9</v>
      </c>
      <c r="V218">
        <v>3</v>
      </c>
      <c r="W218">
        <f t="shared" si="21"/>
        <v>0.33333333333333331</v>
      </c>
      <c r="X218" s="14">
        <v>4</v>
      </c>
      <c r="Y218" s="14">
        <v>3</v>
      </c>
      <c r="Z218" s="14">
        <f t="shared" si="22"/>
        <v>3</v>
      </c>
      <c r="AA218">
        <v>92</v>
      </c>
      <c r="AB218">
        <v>12</v>
      </c>
      <c r="AC218">
        <v>4</v>
      </c>
      <c r="AD218">
        <v>3</v>
      </c>
      <c r="AE218">
        <v>3</v>
      </c>
      <c r="AF218">
        <v>4</v>
      </c>
      <c r="AG218">
        <v>3</v>
      </c>
      <c r="AH218">
        <v>3</v>
      </c>
      <c r="AI218" s="16">
        <v>0</v>
      </c>
    </row>
    <row r="219" spans="1:35" x14ac:dyDescent="0.45">
      <c r="A219">
        <v>74293655</v>
      </c>
      <c r="B219" s="19">
        <v>71.249315068493146</v>
      </c>
      <c r="C219" s="10" t="s">
        <v>15</v>
      </c>
      <c r="D219" s="11">
        <v>1</v>
      </c>
      <c r="E219" s="11">
        <v>2</v>
      </c>
      <c r="F219" s="11">
        <v>8.4</v>
      </c>
      <c r="G219" s="11">
        <v>0.45454545454545453</v>
      </c>
      <c r="H219">
        <v>3</v>
      </c>
      <c r="I219">
        <v>5</v>
      </c>
      <c r="J219">
        <v>4</v>
      </c>
      <c r="K219">
        <v>100</v>
      </c>
      <c r="L219">
        <v>12</v>
      </c>
      <c r="M219">
        <v>3</v>
      </c>
      <c r="N219">
        <v>5</v>
      </c>
      <c r="O219">
        <v>4</v>
      </c>
      <c r="P219">
        <v>1</v>
      </c>
      <c r="Q219">
        <f t="shared" si="18"/>
        <v>8.3333333333333329E-2</v>
      </c>
      <c r="R219">
        <v>6</v>
      </c>
      <c r="S219">
        <f t="shared" si="19"/>
        <v>0.5</v>
      </c>
      <c r="T219">
        <f t="shared" si="20"/>
        <v>0.41666666666666669</v>
      </c>
      <c r="U219">
        <v>12</v>
      </c>
      <c r="V219">
        <v>5</v>
      </c>
      <c r="W219">
        <f t="shared" si="21"/>
        <v>0.41666666666666669</v>
      </c>
      <c r="X219" s="14">
        <v>3</v>
      </c>
      <c r="Y219" s="14">
        <v>4</v>
      </c>
      <c r="Z219" s="14">
        <f t="shared" si="22"/>
        <v>2</v>
      </c>
      <c r="AA219">
        <v>100</v>
      </c>
      <c r="AB219">
        <v>12</v>
      </c>
      <c r="AC219">
        <v>3</v>
      </c>
      <c r="AD219">
        <v>5</v>
      </c>
      <c r="AE219">
        <v>4</v>
      </c>
      <c r="AF219">
        <v>4</v>
      </c>
      <c r="AG219">
        <v>3</v>
      </c>
      <c r="AH219">
        <v>3</v>
      </c>
      <c r="AI219" s="16">
        <v>0</v>
      </c>
    </row>
    <row r="220" spans="1:35" x14ac:dyDescent="0.45">
      <c r="A220">
        <v>74070004</v>
      </c>
      <c r="B220" s="19">
        <v>64.558904109589037</v>
      </c>
      <c r="C220" s="10" t="s">
        <v>15</v>
      </c>
      <c r="D220" s="11">
        <v>1</v>
      </c>
      <c r="E220" s="11">
        <v>1</v>
      </c>
      <c r="F220" s="11">
        <v>5.79</v>
      </c>
      <c r="G220" s="11">
        <v>0.3</v>
      </c>
      <c r="H220">
        <v>3</v>
      </c>
      <c r="I220">
        <v>5</v>
      </c>
      <c r="J220">
        <v>4</v>
      </c>
      <c r="K220">
        <v>100</v>
      </c>
      <c r="L220">
        <v>11</v>
      </c>
      <c r="M220">
        <v>3</v>
      </c>
      <c r="N220">
        <v>5</v>
      </c>
      <c r="O220">
        <v>4</v>
      </c>
      <c r="P220">
        <v>1</v>
      </c>
      <c r="Q220">
        <f t="shared" si="18"/>
        <v>7.6923076923076927E-2</v>
      </c>
      <c r="R220">
        <v>6</v>
      </c>
      <c r="S220">
        <f t="shared" si="19"/>
        <v>0.46153846153846156</v>
      </c>
      <c r="T220">
        <f t="shared" si="20"/>
        <v>0.38461538461538464</v>
      </c>
      <c r="U220">
        <v>13</v>
      </c>
      <c r="V220">
        <v>4</v>
      </c>
      <c r="W220">
        <f t="shared" si="21"/>
        <v>0.30769230769230771</v>
      </c>
      <c r="X220" s="14">
        <v>3</v>
      </c>
      <c r="Y220" s="14">
        <v>4</v>
      </c>
      <c r="Z220" s="14">
        <f t="shared" si="22"/>
        <v>2</v>
      </c>
      <c r="AA220">
        <v>100</v>
      </c>
      <c r="AB220">
        <v>11</v>
      </c>
      <c r="AC220">
        <v>3</v>
      </c>
      <c r="AD220">
        <v>5</v>
      </c>
      <c r="AE220">
        <v>4</v>
      </c>
      <c r="AF220">
        <v>3</v>
      </c>
      <c r="AG220">
        <v>4</v>
      </c>
      <c r="AH220">
        <v>2</v>
      </c>
      <c r="AI220" s="16">
        <v>0</v>
      </c>
    </row>
    <row r="221" spans="1:35" x14ac:dyDescent="0.45">
      <c r="A221">
        <v>73740763</v>
      </c>
      <c r="B221" s="19">
        <v>57.438356164383563</v>
      </c>
      <c r="C221" s="10" t="s">
        <v>18</v>
      </c>
      <c r="D221" s="11">
        <v>0</v>
      </c>
      <c r="E221" s="11">
        <v>1</v>
      </c>
      <c r="F221" s="11">
        <v>3.94</v>
      </c>
      <c r="G221" s="11">
        <v>0.36363636363636365</v>
      </c>
      <c r="H221">
        <v>3</v>
      </c>
      <c r="I221">
        <v>5</v>
      </c>
      <c r="J221">
        <v>4</v>
      </c>
      <c r="K221">
        <v>100</v>
      </c>
      <c r="L221">
        <v>10</v>
      </c>
      <c r="M221">
        <v>3</v>
      </c>
      <c r="N221">
        <v>5</v>
      </c>
      <c r="O221">
        <v>4</v>
      </c>
      <c r="P221">
        <v>1</v>
      </c>
      <c r="Q221">
        <f t="shared" si="18"/>
        <v>6.6666666666666666E-2</v>
      </c>
      <c r="R221">
        <v>4</v>
      </c>
      <c r="S221">
        <f t="shared" si="19"/>
        <v>0.26666666666666666</v>
      </c>
      <c r="T221">
        <f t="shared" si="20"/>
        <v>0.2</v>
      </c>
      <c r="U221">
        <v>15</v>
      </c>
      <c r="V221">
        <v>2</v>
      </c>
      <c r="W221">
        <f t="shared" si="21"/>
        <v>0.13333333333333333</v>
      </c>
      <c r="X221" s="14">
        <v>3</v>
      </c>
      <c r="Y221" s="14">
        <v>4</v>
      </c>
      <c r="Z221" s="14">
        <v>2</v>
      </c>
      <c r="AA221">
        <v>100</v>
      </c>
      <c r="AB221">
        <v>10</v>
      </c>
      <c r="AC221">
        <v>3</v>
      </c>
      <c r="AD221">
        <v>5</v>
      </c>
      <c r="AE221">
        <v>4</v>
      </c>
      <c r="AF221">
        <v>3</v>
      </c>
      <c r="AG221">
        <v>4</v>
      </c>
      <c r="AH221">
        <v>2</v>
      </c>
      <c r="AI221" s="16">
        <v>0</v>
      </c>
    </row>
    <row r="222" spans="1:35" x14ac:dyDescent="0.45">
      <c r="A222">
        <v>73675951</v>
      </c>
      <c r="B222" s="19">
        <v>66.68767123287671</v>
      </c>
      <c r="C222" s="10" t="s">
        <v>15</v>
      </c>
      <c r="D222" s="11">
        <v>0</v>
      </c>
      <c r="E222" s="11">
        <v>1</v>
      </c>
      <c r="F222" s="11">
        <v>5.04</v>
      </c>
      <c r="G222" s="11">
        <v>0.4</v>
      </c>
      <c r="H222">
        <v>3</v>
      </c>
      <c r="I222">
        <v>4</v>
      </c>
      <c r="J222">
        <v>2</v>
      </c>
      <c r="K222">
        <v>88</v>
      </c>
      <c r="L222">
        <v>15</v>
      </c>
      <c r="M222">
        <v>3</v>
      </c>
      <c r="N222">
        <v>4</v>
      </c>
      <c r="O222">
        <v>2</v>
      </c>
      <c r="P222">
        <v>4</v>
      </c>
      <c r="Q222">
        <f t="shared" si="18"/>
        <v>0.36363636363636365</v>
      </c>
      <c r="R222">
        <v>5</v>
      </c>
      <c r="S222">
        <f t="shared" si="19"/>
        <v>0.45454545454545453</v>
      </c>
      <c r="T222">
        <f t="shared" si="20"/>
        <v>9.0909090909090912E-2</v>
      </c>
      <c r="U222">
        <v>11</v>
      </c>
      <c r="V222">
        <v>4</v>
      </c>
      <c r="W222">
        <f t="shared" si="21"/>
        <v>0.36363636363636365</v>
      </c>
      <c r="X222" s="14">
        <v>3</v>
      </c>
      <c r="Y222" s="14">
        <v>4</v>
      </c>
      <c r="Z222" s="14">
        <f>IF(X222+Y222=8,4,IF(X222+Y222=9,5,IF(AND(X222+Y222=7,X222=3),2,IF(AND(X222+Y222=7,X222=4),3))))</f>
        <v>2</v>
      </c>
      <c r="AA222">
        <v>88</v>
      </c>
      <c r="AB222">
        <v>15</v>
      </c>
      <c r="AC222">
        <v>3</v>
      </c>
      <c r="AD222">
        <v>4</v>
      </c>
      <c r="AE222">
        <v>2</v>
      </c>
      <c r="AF222">
        <v>4</v>
      </c>
      <c r="AG222">
        <v>3</v>
      </c>
      <c r="AH222">
        <v>3</v>
      </c>
      <c r="AI222" s="16">
        <v>1</v>
      </c>
    </row>
    <row r="223" spans="1:35" x14ac:dyDescent="0.45">
      <c r="A223">
        <v>73471864</v>
      </c>
      <c r="B223" s="19">
        <v>69.890410958904113</v>
      </c>
      <c r="C223" s="10" t="s">
        <v>18</v>
      </c>
      <c r="D223" s="11">
        <v>1</v>
      </c>
      <c r="E223" s="11">
        <v>3</v>
      </c>
      <c r="F223" s="11">
        <v>20.65</v>
      </c>
      <c r="G223" s="11">
        <v>8.3333333333333329E-2</v>
      </c>
      <c r="H223">
        <v>3</v>
      </c>
      <c r="I223">
        <v>4</v>
      </c>
      <c r="J223">
        <v>2</v>
      </c>
      <c r="K223">
        <v>18.100000000000001</v>
      </c>
      <c r="L223">
        <v>2</v>
      </c>
      <c r="M223">
        <v>3</v>
      </c>
      <c r="N223">
        <v>4</v>
      </c>
      <c r="O223">
        <v>2</v>
      </c>
      <c r="P223">
        <v>1</v>
      </c>
      <c r="Q223">
        <f t="shared" si="18"/>
        <v>8.3333333333333329E-2</v>
      </c>
      <c r="R223">
        <v>1</v>
      </c>
      <c r="S223">
        <f t="shared" si="19"/>
        <v>8.3333333333333329E-2</v>
      </c>
      <c r="T223">
        <f t="shared" si="20"/>
        <v>0</v>
      </c>
      <c r="U223">
        <v>12</v>
      </c>
      <c r="V223">
        <v>1</v>
      </c>
      <c r="W223">
        <f t="shared" si="21"/>
        <v>8.3333333333333329E-2</v>
      </c>
      <c r="X223" s="14">
        <v>3</v>
      </c>
      <c r="Y223" s="14">
        <v>4</v>
      </c>
      <c r="Z223" s="14">
        <f>IF(X223+Y223=8,4,IF(X223+Y223=9,5,IF(AND(X223+Y223=7,X223=3),2,IF(AND(X223+Y223=7,X223=4),3))))</f>
        <v>2</v>
      </c>
      <c r="AA223">
        <v>18.100000000000001</v>
      </c>
      <c r="AB223">
        <v>2</v>
      </c>
      <c r="AC223">
        <v>3</v>
      </c>
      <c r="AD223">
        <v>4</v>
      </c>
      <c r="AE223">
        <v>2</v>
      </c>
      <c r="AF223">
        <v>3</v>
      </c>
      <c r="AG223">
        <v>4</v>
      </c>
      <c r="AH223">
        <v>2</v>
      </c>
      <c r="AI223" s="16">
        <v>0</v>
      </c>
    </row>
    <row r="224" spans="1:35" x14ac:dyDescent="0.45">
      <c r="A224">
        <v>73348708</v>
      </c>
      <c r="B224" s="19">
        <v>51.298630136986304</v>
      </c>
      <c r="C224" s="10">
        <v>4</v>
      </c>
      <c r="D224" s="11">
        <v>0</v>
      </c>
      <c r="E224" s="11">
        <v>3</v>
      </c>
      <c r="F224" s="11">
        <v>19.52</v>
      </c>
      <c r="G224" s="11">
        <v>0.2</v>
      </c>
      <c r="H224">
        <v>3</v>
      </c>
      <c r="I224">
        <v>4</v>
      </c>
      <c r="J224">
        <v>3</v>
      </c>
      <c r="K224">
        <v>100</v>
      </c>
      <c r="L224">
        <v>14</v>
      </c>
      <c r="M224">
        <v>3</v>
      </c>
      <c r="N224">
        <v>4</v>
      </c>
      <c r="O224">
        <v>3</v>
      </c>
      <c r="P224">
        <v>2</v>
      </c>
      <c r="Q224">
        <f t="shared" si="18"/>
        <v>0.2</v>
      </c>
      <c r="R224">
        <v>2</v>
      </c>
      <c r="S224">
        <f t="shared" si="19"/>
        <v>0.2</v>
      </c>
      <c r="T224">
        <f t="shared" si="20"/>
        <v>0</v>
      </c>
      <c r="U224">
        <v>10</v>
      </c>
      <c r="V224">
        <v>2</v>
      </c>
      <c r="W224">
        <f t="shared" si="21"/>
        <v>0.2</v>
      </c>
      <c r="X224" s="14">
        <v>3</v>
      </c>
      <c r="Y224" s="14">
        <v>4</v>
      </c>
      <c r="Z224" s="14">
        <f>IF(X224+Y224=8,4,IF(X224+Y224=9,5,IF(AND(X224+Y224=7,X224=3),2,IF(AND(X224+Y224=7,X224=4),3))))</f>
        <v>2</v>
      </c>
      <c r="AA224">
        <v>100</v>
      </c>
      <c r="AB224">
        <v>14</v>
      </c>
      <c r="AC224">
        <v>3</v>
      </c>
      <c r="AD224">
        <v>4</v>
      </c>
      <c r="AE224">
        <v>2</v>
      </c>
      <c r="AF224">
        <v>3</v>
      </c>
      <c r="AG224">
        <v>4</v>
      </c>
      <c r="AH224">
        <v>2</v>
      </c>
      <c r="AI224" s="16">
        <v>0</v>
      </c>
    </row>
    <row r="225" spans="1:35" x14ac:dyDescent="0.45">
      <c r="A225">
        <v>73165797</v>
      </c>
      <c r="B225" s="19">
        <v>68.682191780821924</v>
      </c>
      <c r="C225" s="10" t="s">
        <v>15</v>
      </c>
      <c r="D225" s="11">
        <v>1</v>
      </c>
      <c r="E225" s="11">
        <v>2</v>
      </c>
      <c r="F225" s="11">
        <v>5</v>
      </c>
      <c r="G225" s="11">
        <v>0.5</v>
      </c>
      <c r="H225">
        <v>3</v>
      </c>
      <c r="I225">
        <v>4</v>
      </c>
      <c r="J225">
        <v>2</v>
      </c>
      <c r="K225">
        <v>73</v>
      </c>
      <c r="L225">
        <v>8</v>
      </c>
      <c r="M225">
        <v>3</v>
      </c>
      <c r="N225">
        <v>4</v>
      </c>
      <c r="O225">
        <v>2</v>
      </c>
      <c r="P225">
        <v>6</v>
      </c>
      <c r="Q225">
        <f t="shared" si="18"/>
        <v>0.54545454545454541</v>
      </c>
      <c r="R225">
        <v>6</v>
      </c>
      <c r="S225">
        <f t="shared" si="19"/>
        <v>0.54545454545454541</v>
      </c>
      <c r="T225">
        <f t="shared" si="20"/>
        <v>0</v>
      </c>
      <c r="U225">
        <v>11</v>
      </c>
      <c r="V225">
        <v>6</v>
      </c>
      <c r="W225">
        <f t="shared" si="21"/>
        <v>0.54545454545454541</v>
      </c>
      <c r="X225" s="14">
        <v>3</v>
      </c>
      <c r="Y225" s="14">
        <v>4</v>
      </c>
      <c r="Z225" s="14">
        <f>IF(X225+Y225=8,4,IF(X225+Y225=9,5,IF(AND(X225+Y225=7,X225=3),2,IF(AND(X225+Y225=7,X225=4),3))))</f>
        <v>2</v>
      </c>
      <c r="AA225">
        <v>73</v>
      </c>
      <c r="AB225">
        <v>8</v>
      </c>
      <c r="AC225">
        <v>3</v>
      </c>
      <c r="AD225">
        <v>4</v>
      </c>
      <c r="AE225">
        <v>2</v>
      </c>
      <c r="AF225">
        <v>3</v>
      </c>
      <c r="AG225">
        <v>4</v>
      </c>
      <c r="AH225">
        <v>2</v>
      </c>
      <c r="AI225" s="16">
        <v>0</v>
      </c>
    </row>
    <row r="226" spans="1:35" x14ac:dyDescent="0.45">
      <c r="A226">
        <v>73080509</v>
      </c>
      <c r="B226" s="19">
        <v>69.38356164383562</v>
      </c>
      <c r="C226" s="10" t="s">
        <v>15</v>
      </c>
      <c r="D226" s="11">
        <v>1</v>
      </c>
      <c r="E226" s="11">
        <v>1</v>
      </c>
      <c r="F226" s="11">
        <v>9.08</v>
      </c>
      <c r="G226" s="11">
        <v>0.36363636363636365</v>
      </c>
      <c r="H226">
        <v>4</v>
      </c>
      <c r="I226">
        <v>3</v>
      </c>
      <c r="J226">
        <v>3</v>
      </c>
      <c r="K226">
        <v>54</v>
      </c>
      <c r="L226">
        <v>7</v>
      </c>
      <c r="M226">
        <v>4</v>
      </c>
      <c r="N226">
        <v>3</v>
      </c>
      <c r="O226">
        <v>3</v>
      </c>
      <c r="P226">
        <v>3</v>
      </c>
      <c r="Q226">
        <f t="shared" si="18"/>
        <v>0.25</v>
      </c>
      <c r="R226">
        <v>5</v>
      </c>
      <c r="S226">
        <f t="shared" si="19"/>
        <v>0.41666666666666669</v>
      </c>
      <c r="T226">
        <f t="shared" si="20"/>
        <v>0.16666666666666666</v>
      </c>
      <c r="U226">
        <v>12</v>
      </c>
      <c r="V226">
        <v>3</v>
      </c>
      <c r="W226">
        <f t="shared" si="21"/>
        <v>0.25</v>
      </c>
      <c r="X226" s="14">
        <v>4</v>
      </c>
      <c r="Y226" s="14">
        <v>3</v>
      </c>
      <c r="Z226" s="14">
        <v>3</v>
      </c>
      <c r="AA226">
        <v>54</v>
      </c>
      <c r="AB226">
        <v>7</v>
      </c>
      <c r="AC226">
        <v>4</v>
      </c>
      <c r="AD226">
        <v>3</v>
      </c>
      <c r="AE226">
        <v>3</v>
      </c>
      <c r="AF226">
        <v>4</v>
      </c>
      <c r="AG226">
        <v>3</v>
      </c>
      <c r="AH226">
        <v>3</v>
      </c>
      <c r="AI226" s="16">
        <v>0</v>
      </c>
    </row>
    <row r="227" spans="1:35" x14ac:dyDescent="0.45">
      <c r="A227">
        <v>72868730</v>
      </c>
      <c r="B227" s="19">
        <v>53.665753424657531</v>
      </c>
      <c r="C227" s="10" t="s">
        <v>17</v>
      </c>
      <c r="D227" s="11">
        <v>0</v>
      </c>
      <c r="E227" s="11">
        <v>3</v>
      </c>
      <c r="F227" s="11">
        <v>12.53</v>
      </c>
      <c r="G227" s="11">
        <v>0.1</v>
      </c>
      <c r="H227">
        <v>3</v>
      </c>
      <c r="I227">
        <v>4</v>
      </c>
      <c r="J227">
        <v>2</v>
      </c>
      <c r="K227">
        <v>75</v>
      </c>
      <c r="L227">
        <v>3</v>
      </c>
      <c r="M227">
        <v>3</v>
      </c>
      <c r="N227">
        <v>4</v>
      </c>
      <c r="O227">
        <v>2</v>
      </c>
      <c r="P227">
        <v>1</v>
      </c>
      <c r="Q227">
        <f t="shared" si="18"/>
        <v>9.0909090909090912E-2</v>
      </c>
      <c r="R227">
        <v>1</v>
      </c>
      <c r="S227">
        <f t="shared" si="19"/>
        <v>9.0909090909090912E-2</v>
      </c>
      <c r="T227">
        <f t="shared" si="20"/>
        <v>0</v>
      </c>
      <c r="U227">
        <v>11</v>
      </c>
      <c r="V227">
        <v>1</v>
      </c>
      <c r="W227">
        <f t="shared" si="21"/>
        <v>9.0909090909090912E-2</v>
      </c>
      <c r="X227" s="14">
        <v>3</v>
      </c>
      <c r="Y227" s="14">
        <v>4</v>
      </c>
      <c r="Z227" s="14">
        <f t="shared" ref="Z227:Z234" si="23">IF(X227+Y227=8,4,IF(X227+Y227=9,5,IF(AND(X227+Y227=7,X227=3),2,IF(AND(X227+Y227=7,X227=4),3))))</f>
        <v>2</v>
      </c>
      <c r="AA227">
        <v>75</v>
      </c>
      <c r="AB227">
        <v>3</v>
      </c>
      <c r="AC227">
        <v>3</v>
      </c>
      <c r="AD227">
        <v>4</v>
      </c>
      <c r="AE227">
        <v>2</v>
      </c>
      <c r="AF227">
        <v>3</v>
      </c>
      <c r="AG227">
        <v>4</v>
      </c>
      <c r="AH227">
        <v>2</v>
      </c>
      <c r="AI227" s="16">
        <v>0</v>
      </c>
    </row>
    <row r="228" spans="1:35" x14ac:dyDescent="0.45">
      <c r="A228">
        <v>72845225</v>
      </c>
      <c r="B228" s="19">
        <v>69.010958904109586</v>
      </c>
      <c r="C228" s="10" t="s">
        <v>15</v>
      </c>
      <c r="D228" s="11">
        <v>0</v>
      </c>
      <c r="E228" s="11">
        <v>1</v>
      </c>
      <c r="F228" s="11">
        <v>4.5999999999999996</v>
      </c>
      <c r="G228" s="11">
        <v>0.25</v>
      </c>
      <c r="H228">
        <v>4</v>
      </c>
      <c r="I228">
        <v>4</v>
      </c>
      <c r="J228">
        <v>4</v>
      </c>
      <c r="K228">
        <v>17</v>
      </c>
      <c r="L228">
        <v>2</v>
      </c>
      <c r="M228">
        <v>4</v>
      </c>
      <c r="N228">
        <v>4</v>
      </c>
      <c r="O228">
        <v>4</v>
      </c>
      <c r="P228">
        <v>2</v>
      </c>
      <c r="Q228">
        <f t="shared" si="18"/>
        <v>0.18181818181818182</v>
      </c>
      <c r="R228">
        <v>3</v>
      </c>
      <c r="S228">
        <f t="shared" si="19"/>
        <v>0.27272727272727271</v>
      </c>
      <c r="T228">
        <f t="shared" si="20"/>
        <v>9.0909090909090912E-2</v>
      </c>
      <c r="U228">
        <v>11</v>
      </c>
      <c r="V228">
        <v>2</v>
      </c>
      <c r="W228">
        <f t="shared" si="21"/>
        <v>0.18181818181818182</v>
      </c>
      <c r="X228" s="14">
        <v>4</v>
      </c>
      <c r="Y228" s="14">
        <v>4</v>
      </c>
      <c r="Z228" s="14">
        <f t="shared" si="23"/>
        <v>4</v>
      </c>
      <c r="AA228">
        <v>17</v>
      </c>
      <c r="AB228">
        <v>2</v>
      </c>
      <c r="AC228">
        <v>4</v>
      </c>
      <c r="AD228">
        <v>4</v>
      </c>
      <c r="AE228">
        <v>4</v>
      </c>
      <c r="AF228">
        <v>4</v>
      </c>
      <c r="AG228">
        <v>3</v>
      </c>
      <c r="AH228">
        <v>3</v>
      </c>
      <c r="AI228" s="16">
        <v>0</v>
      </c>
    </row>
    <row r="229" spans="1:35" x14ac:dyDescent="0.45">
      <c r="A229">
        <v>72672900</v>
      </c>
      <c r="B229" s="19">
        <v>55.487671232876714</v>
      </c>
      <c r="C229" s="10" t="s">
        <v>18</v>
      </c>
      <c r="D229" s="11">
        <v>1</v>
      </c>
      <c r="E229" s="11">
        <v>3</v>
      </c>
      <c r="F229" s="11">
        <v>5.81</v>
      </c>
      <c r="G229" s="11">
        <v>0.2</v>
      </c>
      <c r="H229">
        <v>3</v>
      </c>
      <c r="I229">
        <v>4</v>
      </c>
      <c r="J229">
        <v>2</v>
      </c>
      <c r="K229">
        <v>20</v>
      </c>
      <c r="L229">
        <v>3</v>
      </c>
      <c r="M229">
        <v>3</v>
      </c>
      <c r="N229">
        <v>4</v>
      </c>
      <c r="O229">
        <v>2</v>
      </c>
      <c r="P229">
        <v>2</v>
      </c>
      <c r="Q229">
        <f t="shared" si="18"/>
        <v>0.15384615384615385</v>
      </c>
      <c r="R229">
        <v>3</v>
      </c>
      <c r="S229">
        <f t="shared" si="19"/>
        <v>0.23076923076923078</v>
      </c>
      <c r="T229">
        <f t="shared" si="20"/>
        <v>7.6923076923076927E-2</v>
      </c>
      <c r="U229">
        <v>13</v>
      </c>
      <c r="V229">
        <v>2</v>
      </c>
      <c r="W229">
        <f t="shared" si="21"/>
        <v>0.15384615384615385</v>
      </c>
      <c r="X229" s="14">
        <v>3</v>
      </c>
      <c r="Y229" s="14">
        <v>4</v>
      </c>
      <c r="Z229" s="14">
        <f t="shared" si="23"/>
        <v>2</v>
      </c>
      <c r="AA229">
        <v>20</v>
      </c>
      <c r="AB229">
        <v>3</v>
      </c>
      <c r="AC229">
        <v>3</v>
      </c>
      <c r="AD229">
        <v>4</v>
      </c>
      <c r="AE229">
        <v>2</v>
      </c>
      <c r="AF229">
        <v>3</v>
      </c>
      <c r="AG229">
        <v>4</v>
      </c>
      <c r="AH229">
        <v>2</v>
      </c>
      <c r="AI229" s="16">
        <v>0</v>
      </c>
    </row>
    <row r="230" spans="1:35" x14ac:dyDescent="0.45">
      <c r="A230">
        <v>72382260</v>
      </c>
      <c r="B230" s="19">
        <v>62.967123287671235</v>
      </c>
      <c r="C230" s="10" t="s">
        <v>14</v>
      </c>
      <c r="D230" s="11">
        <v>1</v>
      </c>
      <c r="E230" s="11">
        <v>2</v>
      </c>
      <c r="F230" s="11">
        <v>6.1</v>
      </c>
      <c r="G230" s="11">
        <v>0.6</v>
      </c>
      <c r="H230">
        <v>4</v>
      </c>
      <c r="I230">
        <v>3</v>
      </c>
      <c r="J230">
        <v>3</v>
      </c>
      <c r="K230">
        <v>73</v>
      </c>
      <c r="L230">
        <v>8</v>
      </c>
      <c r="M230">
        <v>4</v>
      </c>
      <c r="N230">
        <v>3</v>
      </c>
      <c r="O230">
        <v>3</v>
      </c>
      <c r="P230">
        <v>3</v>
      </c>
      <c r="Q230">
        <f t="shared" si="18"/>
        <v>0.25</v>
      </c>
      <c r="R230">
        <v>8</v>
      </c>
      <c r="S230">
        <f t="shared" si="19"/>
        <v>0.66666666666666663</v>
      </c>
      <c r="T230">
        <f t="shared" si="20"/>
        <v>0.41666666666666669</v>
      </c>
      <c r="U230">
        <v>12</v>
      </c>
      <c r="V230">
        <v>5</v>
      </c>
      <c r="W230">
        <f t="shared" si="21"/>
        <v>0.41666666666666669</v>
      </c>
      <c r="X230" s="14">
        <v>3</v>
      </c>
      <c r="Y230" s="14">
        <v>4</v>
      </c>
      <c r="Z230" s="14">
        <f t="shared" si="23"/>
        <v>2</v>
      </c>
      <c r="AA230">
        <v>72</v>
      </c>
      <c r="AB230">
        <v>8</v>
      </c>
      <c r="AC230">
        <v>4</v>
      </c>
      <c r="AD230">
        <v>3</v>
      </c>
      <c r="AE230">
        <v>3</v>
      </c>
      <c r="AF230">
        <v>3</v>
      </c>
      <c r="AG230">
        <v>4</v>
      </c>
      <c r="AH230">
        <v>2</v>
      </c>
      <c r="AI230" s="16">
        <v>0</v>
      </c>
    </row>
    <row r="231" spans="1:35" x14ac:dyDescent="0.45">
      <c r="A231">
        <v>72364086</v>
      </c>
      <c r="B231" s="19">
        <v>66.391780821917806</v>
      </c>
      <c r="C231" s="10" t="s">
        <v>18</v>
      </c>
      <c r="D231" s="11">
        <v>1</v>
      </c>
      <c r="E231" s="11">
        <v>3</v>
      </c>
      <c r="F231" s="11">
        <v>4.0199999999999996</v>
      </c>
      <c r="G231" s="11">
        <v>0.3</v>
      </c>
      <c r="H231">
        <v>4</v>
      </c>
      <c r="I231">
        <v>3</v>
      </c>
      <c r="J231">
        <v>3</v>
      </c>
      <c r="K231">
        <v>8</v>
      </c>
      <c r="L231">
        <v>1</v>
      </c>
      <c r="M231">
        <v>4</v>
      </c>
      <c r="N231">
        <v>3</v>
      </c>
      <c r="O231">
        <v>3</v>
      </c>
      <c r="P231">
        <v>1</v>
      </c>
      <c r="Q231">
        <f t="shared" si="18"/>
        <v>7.1428571428571425E-2</v>
      </c>
      <c r="R231">
        <v>3</v>
      </c>
      <c r="S231">
        <f t="shared" si="19"/>
        <v>0.21428571428571427</v>
      </c>
      <c r="T231">
        <f t="shared" si="20"/>
        <v>0.14285714285714285</v>
      </c>
      <c r="U231">
        <v>14</v>
      </c>
      <c r="V231">
        <v>1</v>
      </c>
      <c r="W231">
        <f t="shared" si="21"/>
        <v>7.1428571428571425E-2</v>
      </c>
      <c r="X231" s="14">
        <v>4</v>
      </c>
      <c r="Y231" s="14">
        <v>3</v>
      </c>
      <c r="Z231" s="14">
        <f t="shared" si="23"/>
        <v>3</v>
      </c>
      <c r="AA231">
        <v>87</v>
      </c>
      <c r="AB231">
        <v>7</v>
      </c>
      <c r="AC231">
        <v>3</v>
      </c>
      <c r="AD231">
        <v>3</v>
      </c>
      <c r="AE231">
        <v>1</v>
      </c>
      <c r="AF231">
        <v>3</v>
      </c>
      <c r="AG231">
        <v>3</v>
      </c>
      <c r="AH231">
        <v>1</v>
      </c>
      <c r="AI231" s="16">
        <v>0</v>
      </c>
    </row>
    <row r="232" spans="1:35" x14ac:dyDescent="0.45">
      <c r="A232">
        <v>72202849</v>
      </c>
      <c r="B232" s="19">
        <v>72.189041095890417</v>
      </c>
      <c r="C232" s="10" t="s">
        <v>15</v>
      </c>
      <c r="D232" s="11">
        <v>0</v>
      </c>
      <c r="E232" s="11">
        <v>1</v>
      </c>
      <c r="F232" s="11">
        <v>4.0999999999999996</v>
      </c>
      <c r="G232" s="11">
        <v>0.5</v>
      </c>
      <c r="H232">
        <v>4</v>
      </c>
      <c r="I232">
        <v>3</v>
      </c>
      <c r="J232">
        <v>3</v>
      </c>
      <c r="K232">
        <v>56</v>
      </c>
      <c r="L232">
        <v>9</v>
      </c>
      <c r="M232">
        <v>4</v>
      </c>
      <c r="N232">
        <v>3</v>
      </c>
      <c r="O232">
        <v>3</v>
      </c>
      <c r="P232">
        <v>5</v>
      </c>
      <c r="Q232">
        <f t="shared" si="18"/>
        <v>0.41666666666666669</v>
      </c>
      <c r="R232">
        <v>7</v>
      </c>
      <c r="S232">
        <f t="shared" si="19"/>
        <v>0.58333333333333337</v>
      </c>
      <c r="T232">
        <f t="shared" si="20"/>
        <v>0.16666666666666666</v>
      </c>
      <c r="U232">
        <v>12</v>
      </c>
      <c r="V232">
        <v>5</v>
      </c>
      <c r="W232">
        <f t="shared" si="21"/>
        <v>0.41666666666666669</v>
      </c>
      <c r="X232" s="14">
        <v>4</v>
      </c>
      <c r="Y232" s="14">
        <v>3</v>
      </c>
      <c r="Z232" s="14">
        <f t="shared" si="23"/>
        <v>3</v>
      </c>
      <c r="AA232">
        <v>56</v>
      </c>
      <c r="AB232">
        <v>9</v>
      </c>
      <c r="AC232">
        <v>4</v>
      </c>
      <c r="AD232">
        <v>3</v>
      </c>
      <c r="AE232">
        <v>3</v>
      </c>
      <c r="AF232">
        <v>4</v>
      </c>
      <c r="AG232">
        <v>5</v>
      </c>
      <c r="AH232">
        <v>5</v>
      </c>
      <c r="AI232" s="16">
        <v>0</v>
      </c>
    </row>
    <row r="233" spans="1:35" x14ac:dyDescent="0.45">
      <c r="A233">
        <v>72131774</v>
      </c>
      <c r="B233" s="19">
        <v>67.054794520547944</v>
      </c>
      <c r="C233" s="10" t="s">
        <v>18</v>
      </c>
      <c r="D233" s="11">
        <v>0</v>
      </c>
      <c r="E233" s="11">
        <v>3</v>
      </c>
      <c r="F233" s="11">
        <v>4.72</v>
      </c>
      <c r="G233" s="11">
        <v>0.4</v>
      </c>
      <c r="H233">
        <v>3</v>
      </c>
      <c r="I233">
        <v>4</v>
      </c>
      <c r="J233">
        <v>2</v>
      </c>
      <c r="K233">
        <v>60</v>
      </c>
      <c r="L233">
        <v>6</v>
      </c>
      <c r="M233">
        <v>3</v>
      </c>
      <c r="N233">
        <v>4</v>
      </c>
      <c r="O233">
        <v>2</v>
      </c>
      <c r="P233">
        <v>2</v>
      </c>
      <c r="Q233">
        <f t="shared" si="18"/>
        <v>0.18181818181818182</v>
      </c>
      <c r="R233">
        <v>4</v>
      </c>
      <c r="S233">
        <f t="shared" si="19"/>
        <v>0.36363636363636365</v>
      </c>
      <c r="T233">
        <f t="shared" si="20"/>
        <v>0.18181818181818182</v>
      </c>
      <c r="U233">
        <v>11</v>
      </c>
      <c r="V233">
        <v>2</v>
      </c>
      <c r="W233">
        <f t="shared" si="21"/>
        <v>0.18181818181818182</v>
      </c>
      <c r="X233" s="14">
        <v>3</v>
      </c>
      <c r="Y233" s="14">
        <v>4</v>
      </c>
      <c r="Z233" s="14">
        <f t="shared" si="23"/>
        <v>2</v>
      </c>
      <c r="AA233">
        <v>60</v>
      </c>
      <c r="AB233">
        <v>6</v>
      </c>
      <c r="AC233">
        <v>3</v>
      </c>
      <c r="AD233">
        <v>4</v>
      </c>
      <c r="AE233">
        <v>2</v>
      </c>
      <c r="AF233">
        <v>3</v>
      </c>
      <c r="AG233">
        <v>4</v>
      </c>
      <c r="AH233">
        <v>2</v>
      </c>
      <c r="AI233" s="16">
        <v>0</v>
      </c>
    </row>
    <row r="234" spans="1:35" x14ac:dyDescent="0.45">
      <c r="A234">
        <v>72084510</v>
      </c>
      <c r="B234" s="19">
        <v>58.249315068493154</v>
      </c>
      <c r="C234" s="10" t="s">
        <v>14</v>
      </c>
      <c r="D234" s="11">
        <v>1</v>
      </c>
      <c r="E234" s="11">
        <v>1</v>
      </c>
      <c r="F234" s="11">
        <v>6.7</v>
      </c>
      <c r="G234" s="11">
        <v>0.54545454545454541</v>
      </c>
      <c r="H234">
        <v>4</v>
      </c>
      <c r="I234">
        <v>5</v>
      </c>
      <c r="J234">
        <v>5</v>
      </c>
      <c r="K234">
        <v>100</v>
      </c>
      <c r="L234">
        <v>14</v>
      </c>
      <c r="M234">
        <v>4</v>
      </c>
      <c r="N234">
        <v>5</v>
      </c>
      <c r="O234">
        <v>5</v>
      </c>
      <c r="P234">
        <v>3</v>
      </c>
      <c r="Q234">
        <f t="shared" si="18"/>
        <v>0.25</v>
      </c>
      <c r="R234">
        <v>7</v>
      </c>
      <c r="S234">
        <f t="shared" si="19"/>
        <v>0.58333333333333337</v>
      </c>
      <c r="T234">
        <f t="shared" si="20"/>
        <v>0.33333333333333331</v>
      </c>
      <c r="U234">
        <v>12</v>
      </c>
      <c r="V234">
        <v>3</v>
      </c>
      <c r="W234">
        <f t="shared" si="21"/>
        <v>0.25</v>
      </c>
      <c r="X234" s="14">
        <v>4</v>
      </c>
      <c r="Y234" s="14">
        <v>5</v>
      </c>
      <c r="Z234" s="14">
        <f t="shared" si="23"/>
        <v>5</v>
      </c>
      <c r="AA234">
        <v>100</v>
      </c>
      <c r="AB234">
        <v>14</v>
      </c>
      <c r="AC234">
        <v>4</v>
      </c>
      <c r="AD234">
        <v>5</v>
      </c>
      <c r="AE234">
        <v>5</v>
      </c>
      <c r="AF234">
        <v>4</v>
      </c>
      <c r="AG234">
        <v>5</v>
      </c>
      <c r="AH234">
        <v>5</v>
      </c>
      <c r="AI234" s="16">
        <v>1</v>
      </c>
    </row>
    <row r="235" spans="1:35" x14ac:dyDescent="0.45">
      <c r="A235">
        <v>72015936</v>
      </c>
      <c r="B235" s="19">
        <v>64.30958904109589</v>
      </c>
      <c r="C235" s="10" t="s">
        <v>18</v>
      </c>
      <c r="D235" s="11">
        <v>0</v>
      </c>
      <c r="E235" s="11">
        <v>1</v>
      </c>
      <c r="F235" s="11">
        <v>4.8</v>
      </c>
      <c r="G235" s="11">
        <v>0.18181818181818182</v>
      </c>
      <c r="H235">
        <v>4</v>
      </c>
      <c r="I235">
        <v>5</v>
      </c>
      <c r="J235">
        <v>5</v>
      </c>
      <c r="K235">
        <v>50</v>
      </c>
      <c r="L235">
        <v>5</v>
      </c>
      <c r="M235">
        <v>4</v>
      </c>
      <c r="N235">
        <v>5</v>
      </c>
      <c r="O235">
        <v>5</v>
      </c>
      <c r="P235">
        <v>2</v>
      </c>
      <c r="Q235">
        <f t="shared" si="18"/>
        <v>0.15384615384615385</v>
      </c>
      <c r="R235">
        <v>3</v>
      </c>
      <c r="S235">
        <f t="shared" si="19"/>
        <v>0.23076923076923078</v>
      </c>
      <c r="T235">
        <f t="shared" si="20"/>
        <v>7.6923076923076927E-2</v>
      </c>
      <c r="U235">
        <v>13</v>
      </c>
      <c r="V235">
        <v>2</v>
      </c>
      <c r="W235">
        <f t="shared" si="21"/>
        <v>0.15384615384615385</v>
      </c>
      <c r="X235" s="14">
        <v>4</v>
      </c>
      <c r="Y235" s="14">
        <v>5</v>
      </c>
      <c r="Z235" s="14">
        <v>5</v>
      </c>
      <c r="AA235">
        <v>50</v>
      </c>
      <c r="AB235">
        <v>5</v>
      </c>
      <c r="AC235">
        <v>4</v>
      </c>
      <c r="AD235">
        <v>5</v>
      </c>
      <c r="AE235">
        <v>5</v>
      </c>
      <c r="AF235">
        <v>3</v>
      </c>
      <c r="AG235">
        <v>4</v>
      </c>
      <c r="AH235">
        <v>2</v>
      </c>
      <c r="AI235" s="16">
        <v>0</v>
      </c>
    </row>
    <row r="236" spans="1:35" x14ac:dyDescent="0.45">
      <c r="A236">
        <v>71895312</v>
      </c>
      <c r="B236" s="19">
        <v>57.547945205479451</v>
      </c>
      <c r="C236" s="10" t="s">
        <v>14</v>
      </c>
      <c r="D236" s="11">
        <v>0</v>
      </c>
      <c r="E236" s="11">
        <v>1</v>
      </c>
      <c r="F236" s="11">
        <v>7.78</v>
      </c>
      <c r="G236" s="11">
        <v>0.27272727272727271</v>
      </c>
      <c r="H236">
        <v>3</v>
      </c>
      <c r="I236">
        <v>4</v>
      </c>
      <c r="J236">
        <v>2</v>
      </c>
      <c r="K236">
        <v>80</v>
      </c>
      <c r="L236">
        <v>8</v>
      </c>
      <c r="M236">
        <v>3</v>
      </c>
      <c r="N236">
        <v>4</v>
      </c>
      <c r="O236">
        <v>2</v>
      </c>
      <c r="P236">
        <v>1</v>
      </c>
      <c r="Q236">
        <f t="shared" si="18"/>
        <v>6.25E-2</v>
      </c>
      <c r="R236">
        <v>6</v>
      </c>
      <c r="S236">
        <f t="shared" si="19"/>
        <v>0.375</v>
      </c>
      <c r="T236">
        <f t="shared" si="20"/>
        <v>0.3125</v>
      </c>
      <c r="U236">
        <v>16</v>
      </c>
      <c r="V236">
        <v>2</v>
      </c>
      <c r="W236">
        <f t="shared" si="21"/>
        <v>0.125</v>
      </c>
      <c r="X236" s="14">
        <v>3</v>
      </c>
      <c r="Y236" s="14">
        <v>3</v>
      </c>
      <c r="Z236" s="14">
        <v>1</v>
      </c>
      <c r="AA236">
        <v>80</v>
      </c>
      <c r="AB236">
        <v>8</v>
      </c>
      <c r="AC236">
        <v>3</v>
      </c>
      <c r="AD236">
        <v>4</v>
      </c>
      <c r="AE236">
        <v>2</v>
      </c>
      <c r="AF236">
        <v>3</v>
      </c>
      <c r="AG236">
        <v>4</v>
      </c>
      <c r="AH236">
        <v>2</v>
      </c>
      <c r="AI236" s="16">
        <v>0</v>
      </c>
    </row>
    <row r="237" spans="1:35" x14ac:dyDescent="0.45">
      <c r="A237">
        <v>71822480</v>
      </c>
      <c r="B237" s="19">
        <v>72.38356164383562</v>
      </c>
      <c r="C237" s="10" t="s">
        <v>17</v>
      </c>
      <c r="D237" s="11">
        <v>0</v>
      </c>
      <c r="E237" s="11">
        <v>1</v>
      </c>
      <c r="F237" s="11">
        <v>3.34</v>
      </c>
      <c r="G237" s="11">
        <v>0.4</v>
      </c>
      <c r="H237">
        <v>3</v>
      </c>
      <c r="I237">
        <v>4</v>
      </c>
      <c r="J237">
        <v>2</v>
      </c>
      <c r="K237">
        <v>50</v>
      </c>
      <c r="L237">
        <v>5</v>
      </c>
      <c r="M237">
        <v>3</v>
      </c>
      <c r="N237">
        <v>4</v>
      </c>
      <c r="O237">
        <v>2</v>
      </c>
      <c r="P237">
        <v>5</v>
      </c>
      <c r="Q237">
        <f t="shared" si="18"/>
        <v>0.45454545454545453</v>
      </c>
      <c r="R237">
        <v>5</v>
      </c>
      <c r="S237">
        <f t="shared" si="19"/>
        <v>0.45454545454545453</v>
      </c>
      <c r="T237">
        <f t="shared" si="20"/>
        <v>0</v>
      </c>
      <c r="U237">
        <v>11</v>
      </c>
      <c r="V237">
        <v>5</v>
      </c>
      <c r="W237">
        <f t="shared" si="21"/>
        <v>0.45454545454545453</v>
      </c>
      <c r="X237" s="14">
        <v>3</v>
      </c>
      <c r="Y237" s="14">
        <v>4</v>
      </c>
      <c r="Z237" s="14">
        <f>IF(X237+Y237=8,4,IF(X237+Y237=9,5,IF(AND(X237+Y237=7,X237=3),2,IF(AND(X237+Y237=7,X237=4),3))))</f>
        <v>2</v>
      </c>
      <c r="AA237">
        <v>50</v>
      </c>
      <c r="AB237">
        <v>5</v>
      </c>
      <c r="AC237">
        <v>3</v>
      </c>
      <c r="AD237">
        <v>4</v>
      </c>
      <c r="AE237">
        <v>2</v>
      </c>
      <c r="AF237">
        <v>3</v>
      </c>
      <c r="AG237">
        <v>4</v>
      </c>
      <c r="AH237">
        <v>2</v>
      </c>
      <c r="AI237" s="16">
        <v>0</v>
      </c>
    </row>
    <row r="238" spans="1:35" x14ac:dyDescent="0.45">
      <c r="A238">
        <v>71722177</v>
      </c>
      <c r="B238" s="19">
        <v>62.106849315068494</v>
      </c>
      <c r="C238" s="10" t="s">
        <v>18</v>
      </c>
      <c r="D238" s="11">
        <v>1</v>
      </c>
      <c r="E238" s="11">
        <v>2</v>
      </c>
      <c r="F238" s="11">
        <v>7.2</v>
      </c>
      <c r="G238" s="11">
        <v>0.5</v>
      </c>
      <c r="H238">
        <v>3</v>
      </c>
      <c r="I238">
        <v>4</v>
      </c>
      <c r="J238">
        <v>2</v>
      </c>
      <c r="K238">
        <v>27</v>
      </c>
      <c r="L238">
        <v>3</v>
      </c>
      <c r="M238">
        <v>3</v>
      </c>
      <c r="N238">
        <v>4</v>
      </c>
      <c r="O238">
        <v>2</v>
      </c>
      <c r="P238">
        <v>2</v>
      </c>
      <c r="Q238">
        <f t="shared" si="18"/>
        <v>0.1</v>
      </c>
      <c r="R238">
        <v>6</v>
      </c>
      <c r="S238">
        <f t="shared" si="19"/>
        <v>0.3</v>
      </c>
      <c r="T238">
        <f t="shared" si="20"/>
        <v>0.2</v>
      </c>
      <c r="U238">
        <v>20</v>
      </c>
      <c r="V238">
        <v>4</v>
      </c>
      <c r="W238">
        <f t="shared" si="21"/>
        <v>0.2</v>
      </c>
      <c r="X238" s="14">
        <v>3</v>
      </c>
      <c r="Y238" s="14">
        <v>3</v>
      </c>
      <c r="Z238" s="14">
        <v>1</v>
      </c>
      <c r="AA238">
        <v>54</v>
      </c>
      <c r="AB238">
        <v>7</v>
      </c>
      <c r="AC238">
        <v>3</v>
      </c>
      <c r="AD238">
        <v>3</v>
      </c>
      <c r="AE238">
        <v>1</v>
      </c>
      <c r="AF238">
        <v>3</v>
      </c>
      <c r="AG238">
        <v>4</v>
      </c>
      <c r="AH238">
        <v>2</v>
      </c>
      <c r="AI238" s="16">
        <v>0</v>
      </c>
    </row>
    <row r="239" spans="1:35" x14ac:dyDescent="0.45">
      <c r="A239">
        <v>71443931</v>
      </c>
      <c r="B239" s="19">
        <v>69.964383561643842</v>
      </c>
      <c r="C239" s="10" t="s">
        <v>15</v>
      </c>
      <c r="D239" s="11">
        <v>0</v>
      </c>
      <c r="E239" s="11">
        <v>3</v>
      </c>
      <c r="F239" s="11">
        <v>11.7</v>
      </c>
      <c r="G239" s="11">
        <v>0.3</v>
      </c>
      <c r="H239">
        <v>4</v>
      </c>
      <c r="I239">
        <v>4</v>
      </c>
      <c r="J239">
        <v>4</v>
      </c>
      <c r="K239" s="14">
        <v>20</v>
      </c>
      <c r="L239">
        <v>2</v>
      </c>
      <c r="M239">
        <v>4</v>
      </c>
      <c r="N239">
        <v>4</v>
      </c>
      <c r="O239">
        <v>4</v>
      </c>
      <c r="P239">
        <v>1</v>
      </c>
      <c r="Q239">
        <f t="shared" si="18"/>
        <v>6.6666666666666666E-2</v>
      </c>
      <c r="R239">
        <v>7</v>
      </c>
      <c r="S239">
        <f t="shared" si="19"/>
        <v>0.46666666666666667</v>
      </c>
      <c r="T239">
        <f t="shared" si="20"/>
        <v>0.4</v>
      </c>
      <c r="U239">
        <v>15</v>
      </c>
      <c r="V239">
        <v>6</v>
      </c>
      <c r="W239">
        <f t="shared" si="21"/>
        <v>0.4</v>
      </c>
      <c r="X239" s="14">
        <v>4</v>
      </c>
      <c r="Y239" s="14">
        <v>3</v>
      </c>
      <c r="Z239" s="14">
        <f>IF(X239+Y239=8,4,IF(X239+Y239=9,5,IF(AND(X239+Y239=7,X239=3),2,IF(AND(X239+Y239=7,X239=4),3))))</f>
        <v>3</v>
      </c>
      <c r="AA239">
        <v>50</v>
      </c>
      <c r="AB239">
        <v>8</v>
      </c>
      <c r="AC239">
        <v>4</v>
      </c>
      <c r="AD239">
        <v>3</v>
      </c>
      <c r="AE239">
        <v>3</v>
      </c>
      <c r="AF239">
        <v>4</v>
      </c>
      <c r="AG239">
        <v>4</v>
      </c>
      <c r="AH239">
        <v>4</v>
      </c>
      <c r="AI239" s="16">
        <v>1</v>
      </c>
    </row>
    <row r="240" spans="1:35" x14ac:dyDescent="0.45">
      <c r="A240">
        <v>71433908</v>
      </c>
      <c r="B240" s="19">
        <v>70.101369863013701</v>
      </c>
      <c r="C240" s="10" t="s">
        <v>18</v>
      </c>
      <c r="D240" s="11">
        <v>0</v>
      </c>
      <c r="E240" s="11">
        <v>3</v>
      </c>
      <c r="F240" s="11">
        <v>22.66</v>
      </c>
      <c r="G240" s="11">
        <v>0.7142857142857143</v>
      </c>
      <c r="H240">
        <v>3</v>
      </c>
      <c r="I240">
        <v>4</v>
      </c>
      <c r="J240">
        <v>2</v>
      </c>
      <c r="K240">
        <v>38</v>
      </c>
      <c r="L240">
        <v>5</v>
      </c>
      <c r="M240">
        <v>3</v>
      </c>
      <c r="N240">
        <v>4</v>
      </c>
      <c r="O240">
        <v>2</v>
      </c>
      <c r="P240">
        <v>2</v>
      </c>
      <c r="Q240">
        <f t="shared" si="18"/>
        <v>0.22222222222222221</v>
      </c>
      <c r="R240">
        <v>5</v>
      </c>
      <c r="S240">
        <f t="shared" si="19"/>
        <v>0.55555555555555558</v>
      </c>
      <c r="T240">
        <f t="shared" si="20"/>
        <v>0.33333333333333331</v>
      </c>
      <c r="U240">
        <v>9</v>
      </c>
      <c r="V240">
        <v>3</v>
      </c>
      <c r="W240">
        <f t="shared" si="21"/>
        <v>0.33333333333333331</v>
      </c>
      <c r="X240" s="14">
        <v>3</v>
      </c>
      <c r="Y240" s="14">
        <v>3</v>
      </c>
      <c r="Z240" s="14">
        <v>1</v>
      </c>
      <c r="AA240">
        <v>38</v>
      </c>
      <c r="AB240">
        <v>5</v>
      </c>
      <c r="AC240">
        <v>3</v>
      </c>
      <c r="AD240">
        <v>4</v>
      </c>
      <c r="AE240">
        <v>2</v>
      </c>
      <c r="AF240">
        <v>3</v>
      </c>
      <c r="AG240">
        <v>4</v>
      </c>
      <c r="AH240">
        <v>2</v>
      </c>
      <c r="AI240" s="16">
        <v>0</v>
      </c>
    </row>
    <row r="241" spans="1:35" x14ac:dyDescent="0.45">
      <c r="A241">
        <v>71141048</v>
      </c>
      <c r="B241" s="19">
        <v>71.430136986301363</v>
      </c>
      <c r="C241" s="10" t="s">
        <v>14</v>
      </c>
      <c r="D241" s="11">
        <v>0</v>
      </c>
      <c r="E241" s="11">
        <v>3</v>
      </c>
      <c r="F241" s="11">
        <v>8.3000000000000007</v>
      </c>
      <c r="G241" s="11">
        <v>0.5</v>
      </c>
      <c r="H241">
        <v>3</v>
      </c>
      <c r="I241">
        <v>3</v>
      </c>
      <c r="J241">
        <v>1</v>
      </c>
      <c r="K241">
        <v>78</v>
      </c>
      <c r="L241">
        <v>7</v>
      </c>
      <c r="M241">
        <v>3</v>
      </c>
      <c r="N241">
        <v>3</v>
      </c>
      <c r="O241">
        <v>1</v>
      </c>
      <c r="P241">
        <v>7</v>
      </c>
      <c r="Q241">
        <f t="shared" si="18"/>
        <v>0.53846153846153844</v>
      </c>
      <c r="R241">
        <v>7</v>
      </c>
      <c r="S241">
        <f t="shared" si="19"/>
        <v>0.53846153846153844</v>
      </c>
      <c r="T241">
        <f t="shared" si="20"/>
        <v>0</v>
      </c>
      <c r="U241">
        <v>13</v>
      </c>
      <c r="V241">
        <v>7</v>
      </c>
      <c r="W241">
        <f t="shared" si="21"/>
        <v>0.53846153846153844</v>
      </c>
      <c r="X241" s="14">
        <v>3</v>
      </c>
      <c r="Y241" s="14">
        <v>3</v>
      </c>
      <c r="Z241" s="14">
        <v>1</v>
      </c>
      <c r="AA241">
        <v>78</v>
      </c>
      <c r="AB241">
        <v>7</v>
      </c>
      <c r="AC241">
        <v>3</v>
      </c>
      <c r="AD241">
        <v>3</v>
      </c>
      <c r="AE241">
        <v>1</v>
      </c>
      <c r="AF241">
        <v>3</v>
      </c>
      <c r="AG241">
        <v>4</v>
      </c>
      <c r="AH241">
        <v>2</v>
      </c>
      <c r="AI241" s="16">
        <v>0</v>
      </c>
    </row>
    <row r="242" spans="1:35" x14ac:dyDescent="0.45">
      <c r="A242">
        <v>70977970</v>
      </c>
      <c r="B242" s="19">
        <v>57.441095890410956</v>
      </c>
      <c r="C242" s="10" t="s">
        <v>14</v>
      </c>
      <c r="D242" s="11">
        <v>0</v>
      </c>
      <c r="E242" s="11">
        <v>1</v>
      </c>
      <c r="F242" s="22">
        <v>123.4</v>
      </c>
      <c r="G242" s="11">
        <v>1</v>
      </c>
      <c r="H242">
        <v>3</v>
      </c>
      <c r="I242">
        <v>4</v>
      </c>
      <c r="J242">
        <v>2</v>
      </c>
      <c r="K242">
        <v>88.9</v>
      </c>
      <c r="L242">
        <v>8</v>
      </c>
      <c r="M242">
        <v>4</v>
      </c>
      <c r="N242">
        <v>3</v>
      </c>
      <c r="O242">
        <v>2</v>
      </c>
      <c r="P242">
        <v>2</v>
      </c>
      <c r="Q242">
        <f t="shared" si="18"/>
        <v>0.16666666666666666</v>
      </c>
      <c r="R242">
        <v>12</v>
      </c>
      <c r="S242">
        <f t="shared" si="19"/>
        <v>1</v>
      </c>
      <c r="T242">
        <f t="shared" si="20"/>
        <v>0.83333333333333337</v>
      </c>
      <c r="U242">
        <v>12</v>
      </c>
      <c r="V242">
        <v>10</v>
      </c>
      <c r="W242">
        <f t="shared" si="21"/>
        <v>0.83333333333333337</v>
      </c>
      <c r="X242" s="14">
        <v>3</v>
      </c>
      <c r="Y242" s="14">
        <v>4</v>
      </c>
      <c r="Z242" s="14">
        <f>IF(X242+Y242=8,4,IF(X242+Y242=9,5,IF(AND(X242+Y242=7,X242=3),2,IF(AND(X242+Y242=7,X242=4),3))))</f>
        <v>2</v>
      </c>
      <c r="AA242">
        <v>92.3</v>
      </c>
      <c r="AB242">
        <v>12</v>
      </c>
      <c r="AC242">
        <v>3</v>
      </c>
      <c r="AD242">
        <v>4</v>
      </c>
      <c r="AE242">
        <v>2</v>
      </c>
      <c r="AF242">
        <v>3</v>
      </c>
      <c r="AG242">
        <v>4</v>
      </c>
      <c r="AH242">
        <v>2</v>
      </c>
      <c r="AI242" s="16">
        <v>1</v>
      </c>
    </row>
    <row r="243" spans="1:35" x14ac:dyDescent="0.45">
      <c r="A243">
        <v>70477526</v>
      </c>
      <c r="B243" s="19">
        <v>58.021917808219179</v>
      </c>
      <c r="C243" s="10" t="s">
        <v>15</v>
      </c>
      <c r="D243" s="11">
        <v>1</v>
      </c>
      <c r="E243" s="11">
        <v>1</v>
      </c>
      <c r="F243" s="11">
        <v>9</v>
      </c>
      <c r="G243" s="11">
        <v>0.45454545454545453</v>
      </c>
      <c r="H243">
        <v>4</v>
      </c>
      <c r="I243">
        <v>3</v>
      </c>
      <c r="J243">
        <v>3</v>
      </c>
      <c r="K243">
        <v>17</v>
      </c>
      <c r="L243">
        <v>2</v>
      </c>
      <c r="M243">
        <v>4</v>
      </c>
      <c r="N243">
        <v>3</v>
      </c>
      <c r="O243">
        <v>3</v>
      </c>
      <c r="P243">
        <v>1</v>
      </c>
      <c r="Q243">
        <f t="shared" si="18"/>
        <v>7.1428571428571425E-2</v>
      </c>
      <c r="R243">
        <v>8</v>
      </c>
      <c r="S243">
        <f t="shared" si="19"/>
        <v>0.5714285714285714</v>
      </c>
      <c r="T243">
        <f t="shared" si="20"/>
        <v>0.5</v>
      </c>
      <c r="U243">
        <v>14</v>
      </c>
      <c r="V243">
        <v>6</v>
      </c>
      <c r="W243">
        <f t="shared" si="21"/>
        <v>0.42857142857142855</v>
      </c>
      <c r="X243" s="14">
        <v>3</v>
      </c>
      <c r="Y243" s="14">
        <v>4</v>
      </c>
      <c r="Z243" s="14">
        <v>2</v>
      </c>
      <c r="AA243">
        <v>100</v>
      </c>
      <c r="AB243">
        <v>12</v>
      </c>
      <c r="AC243">
        <v>3</v>
      </c>
      <c r="AD243">
        <v>4</v>
      </c>
      <c r="AE243">
        <v>2</v>
      </c>
      <c r="AF243">
        <v>3</v>
      </c>
      <c r="AG243">
        <v>4</v>
      </c>
      <c r="AH243">
        <v>2</v>
      </c>
      <c r="AI243" s="16">
        <v>0</v>
      </c>
    </row>
    <row r="244" spans="1:35" x14ac:dyDescent="0.45">
      <c r="A244">
        <v>70471081</v>
      </c>
      <c r="B244" s="19">
        <v>67.435616438356163</v>
      </c>
      <c r="C244" s="10" t="s">
        <v>18</v>
      </c>
      <c r="D244" s="11">
        <v>1</v>
      </c>
      <c r="E244" s="11">
        <v>2</v>
      </c>
      <c r="F244" s="11">
        <v>14</v>
      </c>
      <c r="G244" s="11">
        <v>0.63636363636363635</v>
      </c>
      <c r="H244">
        <v>4</v>
      </c>
      <c r="I244">
        <v>3</v>
      </c>
      <c r="J244">
        <v>3</v>
      </c>
      <c r="K244">
        <v>100</v>
      </c>
      <c r="L244">
        <v>10</v>
      </c>
      <c r="M244">
        <v>4</v>
      </c>
      <c r="N244">
        <v>3</v>
      </c>
      <c r="O244">
        <v>3</v>
      </c>
      <c r="P244">
        <v>5</v>
      </c>
      <c r="Q244">
        <f t="shared" si="18"/>
        <v>0.29411764705882354</v>
      </c>
      <c r="R244">
        <v>10</v>
      </c>
      <c r="S244">
        <f t="shared" si="19"/>
        <v>0.58823529411764708</v>
      </c>
      <c r="T244">
        <f t="shared" si="20"/>
        <v>0.29411764705882354</v>
      </c>
      <c r="U244">
        <v>17</v>
      </c>
      <c r="V244">
        <v>5</v>
      </c>
      <c r="W244">
        <f t="shared" si="21"/>
        <v>0.29411764705882354</v>
      </c>
      <c r="X244" s="14">
        <v>4</v>
      </c>
      <c r="Y244" s="14">
        <v>3</v>
      </c>
      <c r="Z244" s="14">
        <v>3</v>
      </c>
      <c r="AA244">
        <v>100</v>
      </c>
      <c r="AB244">
        <v>10</v>
      </c>
      <c r="AC244">
        <v>4</v>
      </c>
      <c r="AD244">
        <v>3</v>
      </c>
      <c r="AE244">
        <v>3</v>
      </c>
      <c r="AF244">
        <v>4</v>
      </c>
      <c r="AG244">
        <v>4</v>
      </c>
      <c r="AH244">
        <v>4</v>
      </c>
      <c r="AI244" s="16">
        <v>0</v>
      </c>
    </row>
    <row r="245" spans="1:35" x14ac:dyDescent="0.45">
      <c r="A245">
        <v>70438544</v>
      </c>
      <c r="B245" s="19">
        <v>58.320547945205476</v>
      </c>
      <c r="C245" s="10" t="s">
        <v>18</v>
      </c>
      <c r="D245" s="11">
        <v>1</v>
      </c>
      <c r="E245" s="11">
        <v>1</v>
      </c>
      <c r="F245" s="11">
        <v>5.36</v>
      </c>
      <c r="G245" s="11">
        <v>0.5</v>
      </c>
      <c r="H245">
        <v>4</v>
      </c>
      <c r="I245">
        <v>3</v>
      </c>
      <c r="J245">
        <v>3</v>
      </c>
      <c r="K245">
        <v>31</v>
      </c>
      <c r="L245">
        <v>5</v>
      </c>
      <c r="M245">
        <v>4</v>
      </c>
      <c r="N245">
        <v>3</v>
      </c>
      <c r="O245">
        <v>3</v>
      </c>
      <c r="P245">
        <v>2</v>
      </c>
      <c r="Q245">
        <f t="shared" si="18"/>
        <v>0.15384615384615385</v>
      </c>
      <c r="R245">
        <v>5</v>
      </c>
      <c r="S245">
        <f t="shared" si="19"/>
        <v>0.38461538461538464</v>
      </c>
      <c r="T245">
        <f t="shared" si="20"/>
        <v>0.23076923076923078</v>
      </c>
      <c r="U245">
        <v>13</v>
      </c>
      <c r="V245">
        <v>2</v>
      </c>
      <c r="W245">
        <f t="shared" si="21"/>
        <v>0.15384615384615385</v>
      </c>
      <c r="X245" s="14">
        <v>4</v>
      </c>
      <c r="Y245" s="14">
        <v>3</v>
      </c>
      <c r="Z245" s="14">
        <f>IF(X245+Y245=8,4,IF(X245+Y245=9,5,IF(AND(X245+Y245=7,X245=3),2,IF(AND(X245+Y245=7,X245=4),3))))</f>
        <v>3</v>
      </c>
      <c r="AA245">
        <v>58</v>
      </c>
      <c r="AB245">
        <v>7</v>
      </c>
      <c r="AC245">
        <v>3</v>
      </c>
      <c r="AD245">
        <v>4</v>
      </c>
      <c r="AE245">
        <v>2</v>
      </c>
      <c r="AF245">
        <v>3</v>
      </c>
      <c r="AG245">
        <v>4</v>
      </c>
      <c r="AH245">
        <v>2</v>
      </c>
      <c r="AI245" s="16">
        <v>0</v>
      </c>
    </row>
    <row r="246" spans="1:35" x14ac:dyDescent="0.45">
      <c r="A246">
        <v>70356175</v>
      </c>
      <c r="B246" s="19">
        <v>64.964383561643842</v>
      </c>
      <c r="C246" s="10" t="s">
        <v>18</v>
      </c>
      <c r="D246" s="11">
        <v>1</v>
      </c>
      <c r="E246" s="11">
        <v>2</v>
      </c>
      <c r="F246" s="11">
        <v>11</v>
      </c>
      <c r="G246" s="11">
        <v>0.6</v>
      </c>
      <c r="H246">
        <v>3</v>
      </c>
      <c r="I246">
        <v>4</v>
      </c>
      <c r="J246">
        <v>2</v>
      </c>
      <c r="K246">
        <v>8</v>
      </c>
      <c r="L246">
        <v>1</v>
      </c>
      <c r="M246">
        <v>3</v>
      </c>
      <c r="N246">
        <v>4</v>
      </c>
      <c r="O246">
        <v>2</v>
      </c>
      <c r="P246">
        <v>1</v>
      </c>
      <c r="Q246">
        <f t="shared" si="18"/>
        <v>4.7619047619047616E-2</v>
      </c>
      <c r="R246">
        <v>7</v>
      </c>
      <c r="S246">
        <f t="shared" si="19"/>
        <v>0.33333333333333331</v>
      </c>
      <c r="T246">
        <f t="shared" si="20"/>
        <v>0.2857142857142857</v>
      </c>
      <c r="U246">
        <v>21</v>
      </c>
      <c r="V246">
        <v>3</v>
      </c>
      <c r="W246">
        <f t="shared" si="21"/>
        <v>0.14285714285714285</v>
      </c>
      <c r="X246" s="14">
        <v>3</v>
      </c>
      <c r="Y246" s="14">
        <v>3</v>
      </c>
      <c r="Z246" s="14">
        <v>1</v>
      </c>
      <c r="AA246">
        <v>33</v>
      </c>
      <c r="AB246">
        <v>4</v>
      </c>
      <c r="AC246">
        <v>3</v>
      </c>
      <c r="AD246">
        <v>3</v>
      </c>
      <c r="AE246">
        <v>1</v>
      </c>
      <c r="AF246">
        <v>3</v>
      </c>
      <c r="AG246">
        <v>3</v>
      </c>
      <c r="AH246">
        <v>1</v>
      </c>
      <c r="AI246" s="16">
        <v>0</v>
      </c>
    </row>
    <row r="247" spans="1:35" x14ac:dyDescent="0.45">
      <c r="A247">
        <v>70122445</v>
      </c>
      <c r="B247" s="19">
        <v>69.126027397260273</v>
      </c>
      <c r="C247" s="10" t="s">
        <v>15</v>
      </c>
      <c r="D247" s="11">
        <v>1</v>
      </c>
      <c r="E247" s="11">
        <v>3</v>
      </c>
      <c r="F247" s="11">
        <v>15.3</v>
      </c>
      <c r="G247" s="11">
        <v>0.2</v>
      </c>
      <c r="H247">
        <v>3</v>
      </c>
      <c r="I247">
        <v>4</v>
      </c>
      <c r="J247">
        <v>2</v>
      </c>
      <c r="K247">
        <v>67</v>
      </c>
      <c r="L247">
        <v>10</v>
      </c>
      <c r="M247">
        <v>3</v>
      </c>
      <c r="N247">
        <v>4</v>
      </c>
      <c r="O247">
        <v>2</v>
      </c>
      <c r="P247">
        <v>3</v>
      </c>
      <c r="Q247">
        <f t="shared" si="18"/>
        <v>0.2</v>
      </c>
      <c r="R247">
        <v>3</v>
      </c>
      <c r="S247">
        <f t="shared" si="19"/>
        <v>0.2</v>
      </c>
      <c r="T247">
        <f t="shared" si="20"/>
        <v>0</v>
      </c>
      <c r="U247">
        <v>15</v>
      </c>
      <c r="V247">
        <v>3</v>
      </c>
      <c r="W247">
        <f t="shared" si="21"/>
        <v>0.2</v>
      </c>
      <c r="X247" s="14">
        <v>3</v>
      </c>
      <c r="Y247" s="14">
        <v>4</v>
      </c>
      <c r="Z247" s="14">
        <f>IF(X247+Y247=8,4,IF(X247+Y247=9,5,IF(AND(X247+Y247=7,X247=3),2,IF(AND(X247+Y247=7,X247=4),3))))</f>
        <v>2</v>
      </c>
      <c r="AA247">
        <v>67</v>
      </c>
      <c r="AB247">
        <v>10</v>
      </c>
      <c r="AC247">
        <v>3</v>
      </c>
      <c r="AD247">
        <v>4</v>
      </c>
      <c r="AE247">
        <v>2</v>
      </c>
      <c r="AF247">
        <v>3</v>
      </c>
      <c r="AG247">
        <v>4</v>
      </c>
      <c r="AH247">
        <v>2</v>
      </c>
      <c r="AI247" s="16">
        <v>0</v>
      </c>
    </row>
    <row r="248" spans="1:35" x14ac:dyDescent="0.45">
      <c r="A248">
        <v>70060512</v>
      </c>
      <c r="B248" s="19">
        <v>62.219178082191782</v>
      </c>
      <c r="C248" s="10" t="s">
        <v>15</v>
      </c>
      <c r="D248" s="11">
        <v>1</v>
      </c>
      <c r="E248" s="11">
        <v>2</v>
      </c>
      <c r="F248" s="11">
        <v>7.8</v>
      </c>
      <c r="G248" s="11">
        <v>0.3</v>
      </c>
      <c r="H248">
        <v>3</v>
      </c>
      <c r="I248">
        <v>4</v>
      </c>
      <c r="J248">
        <v>2</v>
      </c>
      <c r="K248">
        <v>67</v>
      </c>
      <c r="L248">
        <v>10</v>
      </c>
      <c r="M248">
        <v>3</v>
      </c>
      <c r="N248">
        <v>4</v>
      </c>
      <c r="O248">
        <v>2</v>
      </c>
      <c r="P248">
        <v>3</v>
      </c>
      <c r="Q248">
        <f t="shared" si="18"/>
        <v>0.25</v>
      </c>
      <c r="R248">
        <v>4</v>
      </c>
      <c r="S248">
        <f t="shared" si="19"/>
        <v>0.33333333333333331</v>
      </c>
      <c r="T248">
        <f t="shared" si="20"/>
        <v>8.3333333333333329E-2</v>
      </c>
      <c r="U248">
        <v>12</v>
      </c>
      <c r="V248">
        <v>3</v>
      </c>
      <c r="W248">
        <f t="shared" si="21"/>
        <v>0.25</v>
      </c>
      <c r="X248" s="14">
        <v>3</v>
      </c>
      <c r="Y248" s="14">
        <v>4</v>
      </c>
      <c r="Z248" s="14">
        <f>IF(X248+Y248=8,4,IF(X248+Y248=9,5,IF(AND(X248+Y248=7,X248=3),2,IF(AND(X248+Y248=7,X248=4),3))))</f>
        <v>2</v>
      </c>
      <c r="AA248">
        <v>67</v>
      </c>
      <c r="AB248">
        <v>10</v>
      </c>
      <c r="AC248">
        <v>3</v>
      </c>
      <c r="AD248">
        <v>4</v>
      </c>
      <c r="AE248">
        <v>2</v>
      </c>
      <c r="AF248">
        <v>4</v>
      </c>
      <c r="AG248">
        <v>3</v>
      </c>
      <c r="AH248">
        <v>3</v>
      </c>
      <c r="AI248" s="16">
        <v>0</v>
      </c>
    </row>
    <row r="249" spans="1:35" x14ac:dyDescent="0.45">
      <c r="A249">
        <v>70028097</v>
      </c>
      <c r="B249" s="19">
        <v>71.673972602739724</v>
      </c>
      <c r="C249" s="10" t="s">
        <v>17</v>
      </c>
      <c r="D249" s="11">
        <v>0</v>
      </c>
      <c r="E249" s="11">
        <v>1</v>
      </c>
      <c r="F249" s="11">
        <v>10.73</v>
      </c>
      <c r="G249" s="11">
        <v>0.4</v>
      </c>
      <c r="H249">
        <v>4</v>
      </c>
      <c r="I249">
        <v>4</v>
      </c>
      <c r="J249">
        <v>4</v>
      </c>
      <c r="K249">
        <v>87</v>
      </c>
      <c r="L249">
        <v>13</v>
      </c>
      <c r="M249">
        <v>4</v>
      </c>
      <c r="N249">
        <v>4</v>
      </c>
      <c r="O249">
        <v>4</v>
      </c>
      <c r="P249">
        <v>3</v>
      </c>
      <c r="Q249">
        <f t="shared" si="18"/>
        <v>0.21428571428571427</v>
      </c>
      <c r="R249">
        <v>7</v>
      </c>
      <c r="S249">
        <f t="shared" si="19"/>
        <v>0.5</v>
      </c>
      <c r="T249">
        <f t="shared" si="20"/>
        <v>0.2857142857142857</v>
      </c>
      <c r="U249">
        <v>14</v>
      </c>
      <c r="V249">
        <v>3</v>
      </c>
      <c r="W249">
        <f t="shared" si="21"/>
        <v>0.21428571428571427</v>
      </c>
      <c r="X249" s="14">
        <v>4</v>
      </c>
      <c r="Y249" s="14">
        <v>4</v>
      </c>
      <c r="Z249" s="14">
        <v>4</v>
      </c>
      <c r="AA249">
        <v>87</v>
      </c>
      <c r="AB249">
        <v>13</v>
      </c>
      <c r="AC249">
        <v>4</v>
      </c>
      <c r="AD249">
        <v>4</v>
      </c>
      <c r="AE249">
        <v>4</v>
      </c>
      <c r="AF249">
        <v>4</v>
      </c>
      <c r="AG249">
        <v>3</v>
      </c>
      <c r="AH249">
        <v>3</v>
      </c>
      <c r="AI249" s="16">
        <v>1</v>
      </c>
    </row>
    <row r="250" spans="1:35" x14ac:dyDescent="0.45">
      <c r="A250">
        <v>70006697</v>
      </c>
      <c r="B250" s="19">
        <v>61.92876712328767</v>
      </c>
      <c r="C250" s="10">
        <v>4</v>
      </c>
      <c r="D250" s="11">
        <v>1</v>
      </c>
      <c r="E250" s="11">
        <v>3</v>
      </c>
      <c r="F250" s="11">
        <v>12</v>
      </c>
      <c r="G250" s="11">
        <v>0.54545454545454541</v>
      </c>
      <c r="H250" s="11">
        <v>3</v>
      </c>
      <c r="I250" s="11">
        <v>4</v>
      </c>
      <c r="J250" s="11">
        <v>2</v>
      </c>
      <c r="K250" s="11">
        <v>100</v>
      </c>
      <c r="L250" s="11">
        <v>15</v>
      </c>
      <c r="M250" s="11">
        <v>3</v>
      </c>
      <c r="N250" s="11">
        <v>4</v>
      </c>
      <c r="O250" s="11">
        <v>2</v>
      </c>
      <c r="P250" s="11">
        <v>6</v>
      </c>
      <c r="Q250">
        <f t="shared" si="18"/>
        <v>0.375</v>
      </c>
      <c r="R250" s="11">
        <v>7</v>
      </c>
      <c r="S250">
        <f t="shared" si="19"/>
        <v>0.4375</v>
      </c>
      <c r="T250">
        <f t="shared" si="20"/>
        <v>6.25E-2</v>
      </c>
      <c r="U250" s="11">
        <v>16</v>
      </c>
      <c r="V250" s="11">
        <v>6</v>
      </c>
      <c r="W250">
        <f t="shared" si="21"/>
        <v>0.375</v>
      </c>
      <c r="X250" s="20">
        <v>3</v>
      </c>
      <c r="Y250" s="20">
        <v>4</v>
      </c>
      <c r="Z250" s="14">
        <v>2</v>
      </c>
      <c r="AA250" s="11">
        <v>100</v>
      </c>
      <c r="AB250" s="11">
        <v>15</v>
      </c>
      <c r="AC250" s="11">
        <v>3</v>
      </c>
      <c r="AD250" s="11">
        <v>4</v>
      </c>
      <c r="AE250">
        <v>2</v>
      </c>
      <c r="AF250" s="11">
        <v>3</v>
      </c>
      <c r="AG250" s="11">
        <v>5</v>
      </c>
      <c r="AH250">
        <v>4</v>
      </c>
      <c r="AI250" s="16">
        <v>0</v>
      </c>
    </row>
    <row r="251" spans="1:35" x14ac:dyDescent="0.45">
      <c r="A251">
        <v>66001488</v>
      </c>
      <c r="B251" s="19">
        <v>56.410958904109592</v>
      </c>
      <c r="C251" s="10" t="s">
        <v>17</v>
      </c>
      <c r="D251" s="11">
        <v>1</v>
      </c>
      <c r="E251" s="11">
        <v>2</v>
      </c>
      <c r="F251" s="11">
        <v>19.77</v>
      </c>
      <c r="G251" s="11">
        <v>0.6</v>
      </c>
      <c r="H251">
        <v>4</v>
      </c>
      <c r="I251">
        <v>4</v>
      </c>
      <c r="J251">
        <v>4</v>
      </c>
      <c r="K251">
        <v>67</v>
      </c>
      <c r="L251">
        <v>8</v>
      </c>
      <c r="M251">
        <v>4</v>
      </c>
      <c r="N251">
        <v>4</v>
      </c>
      <c r="O251">
        <v>4</v>
      </c>
      <c r="P251">
        <v>4</v>
      </c>
      <c r="Q251">
        <f t="shared" si="18"/>
        <v>0.30769230769230771</v>
      </c>
      <c r="R251">
        <v>8</v>
      </c>
      <c r="S251">
        <f t="shared" si="19"/>
        <v>0.61538461538461542</v>
      </c>
      <c r="T251">
        <f t="shared" si="20"/>
        <v>0.30769230769230771</v>
      </c>
      <c r="U251">
        <v>13</v>
      </c>
      <c r="V251">
        <v>4</v>
      </c>
      <c r="W251">
        <f t="shared" si="21"/>
        <v>0.30769230769230771</v>
      </c>
      <c r="X251" s="14">
        <v>4</v>
      </c>
      <c r="Y251" s="14">
        <v>4</v>
      </c>
      <c r="Z251" s="14">
        <f>IF(X251+Y251=8,4,IF(X251+Y251=9,5,IF(AND(X251+Y251=7,X251=3),2,IF(AND(X251+Y251=7,X251=4),3))))</f>
        <v>4</v>
      </c>
      <c r="AA251">
        <v>67</v>
      </c>
      <c r="AB251">
        <v>8</v>
      </c>
      <c r="AC251">
        <v>4</v>
      </c>
      <c r="AD251">
        <v>4</v>
      </c>
      <c r="AE251">
        <v>4</v>
      </c>
      <c r="AF251">
        <v>4</v>
      </c>
      <c r="AG251">
        <v>3</v>
      </c>
      <c r="AH251">
        <v>3</v>
      </c>
      <c r="AI251" s="16">
        <v>0</v>
      </c>
    </row>
    <row r="252" spans="1:35" x14ac:dyDescent="0.45">
      <c r="A252">
        <v>65181372</v>
      </c>
      <c r="B252" s="19">
        <v>65.898630136986299</v>
      </c>
      <c r="C252" s="10" t="s">
        <v>15</v>
      </c>
      <c r="D252" s="11">
        <v>0</v>
      </c>
      <c r="E252" s="11">
        <v>3</v>
      </c>
      <c r="F252" s="11">
        <v>10.27</v>
      </c>
      <c r="G252" s="11">
        <v>0.4</v>
      </c>
      <c r="H252">
        <v>4</v>
      </c>
      <c r="I252">
        <v>5</v>
      </c>
      <c r="J252">
        <v>5</v>
      </c>
      <c r="K252">
        <v>36</v>
      </c>
      <c r="L252">
        <v>5</v>
      </c>
      <c r="M252">
        <v>4</v>
      </c>
      <c r="N252">
        <v>5</v>
      </c>
      <c r="O252">
        <v>5</v>
      </c>
      <c r="P252">
        <v>2</v>
      </c>
      <c r="Q252">
        <f t="shared" si="18"/>
        <v>0.16666666666666666</v>
      </c>
      <c r="R252">
        <v>5</v>
      </c>
      <c r="S252">
        <f t="shared" si="19"/>
        <v>0.41666666666666669</v>
      </c>
      <c r="T252">
        <f t="shared" si="20"/>
        <v>0.25</v>
      </c>
      <c r="U252">
        <v>12</v>
      </c>
      <c r="V252">
        <v>2</v>
      </c>
      <c r="W252">
        <f t="shared" si="21"/>
        <v>0.16666666666666666</v>
      </c>
      <c r="X252" s="14">
        <v>4</v>
      </c>
      <c r="Y252" s="14">
        <v>5</v>
      </c>
      <c r="Z252" s="14">
        <f>IF(X252+Y252=8,4,IF(X252+Y252=9,5,IF(AND(X252+Y252=7,X252=3),2,IF(AND(X252+Y252=7,X252=4),3))))</f>
        <v>5</v>
      </c>
      <c r="AA252">
        <v>50</v>
      </c>
      <c r="AB252">
        <v>6</v>
      </c>
      <c r="AC252">
        <v>3</v>
      </c>
      <c r="AD252">
        <v>5</v>
      </c>
      <c r="AE252">
        <v>4</v>
      </c>
      <c r="AF252">
        <v>4</v>
      </c>
      <c r="AG252">
        <v>5</v>
      </c>
      <c r="AH252">
        <v>5</v>
      </c>
      <c r="AI252" s="16">
        <v>0</v>
      </c>
    </row>
    <row r="253" spans="1:35" x14ac:dyDescent="0.45">
      <c r="A253">
        <v>64743230</v>
      </c>
      <c r="B253" s="19">
        <v>69.975342465753428</v>
      </c>
      <c r="C253" s="10" t="s">
        <v>17</v>
      </c>
      <c r="D253" s="11">
        <v>0</v>
      </c>
      <c r="E253" s="11">
        <v>3</v>
      </c>
      <c r="F253" s="11">
        <v>12.65</v>
      </c>
      <c r="G253" s="11">
        <v>0.6</v>
      </c>
      <c r="H253">
        <v>3</v>
      </c>
      <c r="I253">
        <v>4</v>
      </c>
      <c r="J253">
        <v>2</v>
      </c>
      <c r="K253">
        <v>67</v>
      </c>
      <c r="L253">
        <v>10</v>
      </c>
      <c r="M253">
        <v>3</v>
      </c>
      <c r="N253">
        <v>4</v>
      </c>
      <c r="O253">
        <v>2</v>
      </c>
      <c r="P253">
        <v>4</v>
      </c>
      <c r="Q253">
        <f t="shared" si="18"/>
        <v>0.30769230769230771</v>
      </c>
      <c r="R253">
        <v>6</v>
      </c>
      <c r="S253">
        <f t="shared" si="19"/>
        <v>0.46153846153846156</v>
      </c>
      <c r="T253">
        <f t="shared" si="20"/>
        <v>0.15384615384615385</v>
      </c>
      <c r="U253">
        <v>13</v>
      </c>
      <c r="V253">
        <v>4</v>
      </c>
      <c r="W253">
        <f t="shared" si="21"/>
        <v>0.30769230769230771</v>
      </c>
      <c r="X253" s="14">
        <v>3</v>
      </c>
      <c r="Y253" s="14">
        <v>4</v>
      </c>
      <c r="Z253" s="14">
        <f>IF(X253+Y253=8,4,IF(X253+Y253=9,5,IF(AND(X253+Y253=7,X253=3),2,IF(AND(X253+Y253=7,X253=4),3))))</f>
        <v>2</v>
      </c>
      <c r="AA253">
        <v>67</v>
      </c>
      <c r="AB253">
        <v>10</v>
      </c>
      <c r="AC253">
        <v>3</v>
      </c>
      <c r="AD253">
        <v>4</v>
      </c>
      <c r="AE253">
        <v>2</v>
      </c>
      <c r="AF253">
        <v>3</v>
      </c>
      <c r="AG253">
        <v>4</v>
      </c>
      <c r="AH253">
        <v>2</v>
      </c>
      <c r="AI253" s="16">
        <v>0</v>
      </c>
    </row>
    <row r="254" spans="1:35" x14ac:dyDescent="0.45">
      <c r="A254">
        <v>64647480</v>
      </c>
      <c r="B254" s="19">
        <v>68.30958904109589</v>
      </c>
      <c r="C254" s="10" t="s">
        <v>17</v>
      </c>
      <c r="D254" s="11">
        <v>1</v>
      </c>
      <c r="E254" s="11">
        <v>1</v>
      </c>
      <c r="F254" s="11">
        <v>11.24</v>
      </c>
      <c r="G254" s="11">
        <v>0.3</v>
      </c>
      <c r="H254">
        <v>4</v>
      </c>
      <c r="I254">
        <v>4</v>
      </c>
      <c r="J254">
        <v>4</v>
      </c>
      <c r="K254">
        <v>55</v>
      </c>
      <c r="L254">
        <v>6</v>
      </c>
      <c r="M254">
        <v>4</v>
      </c>
      <c r="N254">
        <v>4</v>
      </c>
      <c r="O254">
        <v>4</v>
      </c>
      <c r="P254">
        <v>5</v>
      </c>
      <c r="Q254">
        <f t="shared" si="18"/>
        <v>0.41666666666666669</v>
      </c>
      <c r="R254">
        <v>5</v>
      </c>
      <c r="S254">
        <f t="shared" si="19"/>
        <v>0.41666666666666669</v>
      </c>
      <c r="T254">
        <f t="shared" si="20"/>
        <v>0</v>
      </c>
      <c r="U254">
        <v>12</v>
      </c>
      <c r="V254">
        <v>5</v>
      </c>
      <c r="W254">
        <f t="shared" si="21"/>
        <v>0.41666666666666669</v>
      </c>
      <c r="X254" s="14">
        <v>4</v>
      </c>
      <c r="Y254" s="14">
        <v>4</v>
      </c>
      <c r="Z254" s="14">
        <f>IF(X254+Y254=8,4,IF(X254+Y254=9,5,IF(AND(X254+Y254=7,X254=3),2,IF(AND(X254+Y254=7,X254=4),3))))</f>
        <v>4</v>
      </c>
      <c r="AA254">
        <v>55</v>
      </c>
      <c r="AB254">
        <v>6</v>
      </c>
      <c r="AC254">
        <v>4</v>
      </c>
      <c r="AD254">
        <v>4</v>
      </c>
      <c r="AE254">
        <v>4</v>
      </c>
      <c r="AF254">
        <v>4</v>
      </c>
      <c r="AG254">
        <v>4</v>
      </c>
      <c r="AH254">
        <v>4</v>
      </c>
      <c r="AI254" s="16">
        <v>0</v>
      </c>
    </row>
    <row r="255" spans="1:35" x14ac:dyDescent="0.45">
      <c r="A255">
        <v>63910954</v>
      </c>
      <c r="B255" s="19">
        <v>64.605479452054794</v>
      </c>
      <c r="C255" s="10" t="s">
        <v>18</v>
      </c>
      <c r="D255" s="11">
        <v>0</v>
      </c>
      <c r="E255" s="11">
        <v>1</v>
      </c>
      <c r="F255" s="11">
        <v>6.3</v>
      </c>
      <c r="G255" s="11">
        <v>0.2</v>
      </c>
      <c r="H255">
        <v>4</v>
      </c>
      <c r="I255">
        <v>4</v>
      </c>
      <c r="J255">
        <v>4</v>
      </c>
      <c r="K255">
        <v>80</v>
      </c>
      <c r="L255">
        <v>5</v>
      </c>
      <c r="M255">
        <v>4</v>
      </c>
      <c r="N255">
        <v>4</v>
      </c>
      <c r="O255">
        <v>4</v>
      </c>
      <c r="P255">
        <v>3</v>
      </c>
      <c r="Q255">
        <f t="shared" si="18"/>
        <v>0.25</v>
      </c>
      <c r="R255">
        <v>4</v>
      </c>
      <c r="S255">
        <f t="shared" si="19"/>
        <v>0.33333333333333331</v>
      </c>
      <c r="T255">
        <f t="shared" si="20"/>
        <v>8.3333333333333329E-2</v>
      </c>
      <c r="U255">
        <v>12</v>
      </c>
      <c r="V255">
        <v>3</v>
      </c>
      <c r="W255">
        <f t="shared" si="21"/>
        <v>0.25</v>
      </c>
      <c r="X255" s="14">
        <v>4</v>
      </c>
      <c r="Y255" s="14">
        <v>4</v>
      </c>
      <c r="Z255" s="14">
        <f>IF(X255+Y255=8,4,IF(X255+Y255=9,5,IF(AND(X255+Y255=7,X255=3),2,IF(AND(X255+Y255=7,X255=4),3))))</f>
        <v>4</v>
      </c>
      <c r="AA255">
        <v>80</v>
      </c>
      <c r="AB255">
        <v>8</v>
      </c>
      <c r="AC255">
        <v>4</v>
      </c>
      <c r="AD255">
        <v>4</v>
      </c>
      <c r="AE255">
        <v>4</v>
      </c>
      <c r="AF255">
        <v>4</v>
      </c>
      <c r="AG255">
        <v>3</v>
      </c>
      <c r="AH255">
        <v>3</v>
      </c>
      <c r="AI255" s="16">
        <v>0</v>
      </c>
    </row>
    <row r="256" spans="1:35" x14ac:dyDescent="0.45">
      <c r="A256">
        <v>63895973</v>
      </c>
      <c r="B256" s="19">
        <v>70.673972602739724</v>
      </c>
      <c r="C256" s="10" t="s">
        <v>15</v>
      </c>
      <c r="D256" s="11">
        <v>0</v>
      </c>
      <c r="E256" s="11">
        <v>1</v>
      </c>
      <c r="F256" s="11">
        <v>7.85</v>
      </c>
      <c r="G256" s="11">
        <v>0.7</v>
      </c>
      <c r="H256">
        <v>3</v>
      </c>
      <c r="I256">
        <v>4</v>
      </c>
      <c r="J256">
        <v>2</v>
      </c>
      <c r="K256">
        <v>100</v>
      </c>
      <c r="L256">
        <v>12</v>
      </c>
      <c r="M256">
        <v>3</v>
      </c>
      <c r="N256">
        <v>4</v>
      </c>
      <c r="O256">
        <v>2</v>
      </c>
      <c r="P256">
        <v>3</v>
      </c>
      <c r="Q256">
        <f t="shared" si="18"/>
        <v>0.25</v>
      </c>
      <c r="R256">
        <v>9</v>
      </c>
      <c r="S256">
        <f t="shared" si="19"/>
        <v>0.75</v>
      </c>
      <c r="T256">
        <f t="shared" si="20"/>
        <v>0.5</v>
      </c>
      <c r="U256">
        <v>12</v>
      </c>
      <c r="V256">
        <v>6</v>
      </c>
      <c r="W256">
        <f t="shared" si="21"/>
        <v>0.5</v>
      </c>
      <c r="X256" s="14">
        <v>3</v>
      </c>
      <c r="Y256" s="14">
        <v>3</v>
      </c>
      <c r="Z256" s="14">
        <v>1</v>
      </c>
      <c r="AA256">
        <v>100</v>
      </c>
      <c r="AB256">
        <v>14</v>
      </c>
      <c r="AC256">
        <v>3</v>
      </c>
      <c r="AD256">
        <v>3</v>
      </c>
      <c r="AE256">
        <v>1</v>
      </c>
      <c r="AF256">
        <v>3</v>
      </c>
      <c r="AG256">
        <v>4</v>
      </c>
      <c r="AH256">
        <v>2</v>
      </c>
      <c r="AI256" s="16">
        <v>0</v>
      </c>
    </row>
    <row r="257" spans="1:35" x14ac:dyDescent="0.45">
      <c r="A257">
        <v>63864524</v>
      </c>
      <c r="B257" s="19">
        <v>64.668493150684938</v>
      </c>
      <c r="C257" s="10" t="s">
        <v>16</v>
      </c>
      <c r="D257" s="11">
        <v>0</v>
      </c>
      <c r="E257" s="11">
        <v>0</v>
      </c>
      <c r="F257" s="11">
        <v>7.5</v>
      </c>
      <c r="G257" s="11">
        <v>0.1</v>
      </c>
      <c r="H257">
        <v>4</v>
      </c>
      <c r="I257">
        <v>4</v>
      </c>
      <c r="J257">
        <v>4</v>
      </c>
      <c r="K257">
        <v>44.5</v>
      </c>
      <c r="L257">
        <v>4</v>
      </c>
      <c r="M257">
        <v>4</v>
      </c>
      <c r="N257">
        <v>4</v>
      </c>
      <c r="O257">
        <v>4</v>
      </c>
      <c r="P257">
        <v>1</v>
      </c>
      <c r="Q257">
        <f t="shared" si="18"/>
        <v>0.1</v>
      </c>
      <c r="R257">
        <v>1</v>
      </c>
      <c r="S257">
        <f t="shared" si="19"/>
        <v>0.1</v>
      </c>
      <c r="T257">
        <f t="shared" si="20"/>
        <v>0</v>
      </c>
      <c r="U257">
        <v>10</v>
      </c>
      <c r="V257">
        <v>1</v>
      </c>
      <c r="W257">
        <f t="shared" si="21"/>
        <v>0.1</v>
      </c>
      <c r="X257" s="14">
        <v>4</v>
      </c>
      <c r="Y257" s="14">
        <v>4</v>
      </c>
      <c r="Z257" s="14">
        <f>IF(X257+Y257=8,4,IF(X257+Y257=9,5,IF(AND(X257+Y257=7,X257=3),2,IF(AND(X257+Y257=7,X257=4),3))))</f>
        <v>4</v>
      </c>
      <c r="AA257">
        <v>44.5</v>
      </c>
      <c r="AB257">
        <v>4</v>
      </c>
      <c r="AC257">
        <v>4</v>
      </c>
      <c r="AD257">
        <v>4</v>
      </c>
      <c r="AE257">
        <v>4</v>
      </c>
      <c r="AF257">
        <v>4</v>
      </c>
      <c r="AG257">
        <v>3</v>
      </c>
      <c r="AH257">
        <v>3</v>
      </c>
      <c r="AI257" s="16">
        <v>0</v>
      </c>
    </row>
    <row r="258" spans="1:35" x14ac:dyDescent="0.45">
      <c r="A258">
        <v>63766802</v>
      </c>
      <c r="B258" s="19">
        <v>65.983561643835614</v>
      </c>
      <c r="C258" s="10" t="s">
        <v>15</v>
      </c>
      <c r="D258" s="11">
        <v>0</v>
      </c>
      <c r="E258" s="11">
        <v>3</v>
      </c>
      <c r="F258" s="11">
        <v>9.5</v>
      </c>
      <c r="G258" s="11">
        <v>9.0909090909090912E-2</v>
      </c>
      <c r="H258">
        <v>3</v>
      </c>
      <c r="I258">
        <v>4</v>
      </c>
      <c r="J258">
        <v>2</v>
      </c>
      <c r="K258">
        <v>83</v>
      </c>
      <c r="L258">
        <v>10</v>
      </c>
      <c r="M258">
        <v>3</v>
      </c>
      <c r="N258">
        <v>4</v>
      </c>
      <c r="O258">
        <v>2</v>
      </c>
      <c r="P258">
        <v>1</v>
      </c>
      <c r="Q258">
        <f t="shared" ref="Q258:Q293" si="24">P258/U258</f>
        <v>6.6666666666666666E-2</v>
      </c>
      <c r="R258">
        <v>1</v>
      </c>
      <c r="S258">
        <f t="shared" ref="S258:S293" si="25">R258/U258</f>
        <v>6.6666666666666666E-2</v>
      </c>
      <c r="T258">
        <f t="shared" ref="T258:T293" si="26">(R258-P258)/U258</f>
        <v>0</v>
      </c>
      <c r="U258">
        <v>15</v>
      </c>
      <c r="V258">
        <v>1</v>
      </c>
      <c r="W258">
        <f t="shared" ref="W258:W293" si="27">V258/U258</f>
        <v>6.6666666666666666E-2</v>
      </c>
      <c r="X258" s="14">
        <v>3</v>
      </c>
      <c r="Y258" s="14">
        <v>4</v>
      </c>
      <c r="Z258" s="14">
        <f>IF(X258+Y258=8,4,IF(X258+Y258=9,5,IF(AND(X258+Y258=7,X258=3),2,IF(AND(X258+Y258=7,X258=4),3))))</f>
        <v>2</v>
      </c>
      <c r="AA258">
        <v>83</v>
      </c>
      <c r="AB258">
        <v>10</v>
      </c>
      <c r="AC258">
        <v>3</v>
      </c>
      <c r="AD258">
        <v>4</v>
      </c>
      <c r="AE258">
        <v>2</v>
      </c>
      <c r="AF258">
        <v>3</v>
      </c>
      <c r="AG258">
        <v>4</v>
      </c>
      <c r="AH258">
        <v>2</v>
      </c>
      <c r="AI258" s="16">
        <v>0</v>
      </c>
    </row>
    <row r="259" spans="1:35" x14ac:dyDescent="0.45">
      <c r="A259">
        <v>63677132</v>
      </c>
      <c r="B259" s="19">
        <v>74.052054794520544</v>
      </c>
      <c r="C259" s="10" t="s">
        <v>15</v>
      </c>
      <c r="D259" s="11">
        <v>0</v>
      </c>
      <c r="E259" s="11">
        <v>1</v>
      </c>
      <c r="F259" s="11">
        <v>5.6</v>
      </c>
      <c r="G259" s="11">
        <v>0.2</v>
      </c>
      <c r="H259">
        <v>4</v>
      </c>
      <c r="I259">
        <v>3</v>
      </c>
      <c r="J259">
        <v>3</v>
      </c>
      <c r="K259">
        <v>82</v>
      </c>
      <c r="L259">
        <v>9</v>
      </c>
      <c r="M259">
        <v>4</v>
      </c>
      <c r="N259">
        <v>3</v>
      </c>
      <c r="O259">
        <v>3</v>
      </c>
      <c r="P259">
        <v>3</v>
      </c>
      <c r="Q259">
        <f t="shared" si="24"/>
        <v>0.25</v>
      </c>
      <c r="R259">
        <v>4</v>
      </c>
      <c r="S259">
        <f t="shared" si="25"/>
        <v>0.33333333333333331</v>
      </c>
      <c r="T259">
        <f t="shared" si="26"/>
        <v>8.3333333333333329E-2</v>
      </c>
      <c r="U259">
        <v>12</v>
      </c>
      <c r="V259">
        <v>3</v>
      </c>
      <c r="W259">
        <f t="shared" si="27"/>
        <v>0.25</v>
      </c>
      <c r="X259" s="14">
        <v>4</v>
      </c>
      <c r="Y259" s="14">
        <v>3</v>
      </c>
      <c r="Z259" s="14">
        <f>IF(X259+Y259=8,4,IF(X259+Y259=9,5,IF(AND(X259+Y259=7,X259=3),2,IF(AND(X259+Y259=7,X259=4),3))))</f>
        <v>3</v>
      </c>
      <c r="AA259">
        <v>82</v>
      </c>
      <c r="AB259">
        <v>9</v>
      </c>
      <c r="AC259">
        <v>4</v>
      </c>
      <c r="AD259">
        <v>3</v>
      </c>
      <c r="AE259">
        <v>3</v>
      </c>
      <c r="AF259">
        <v>3</v>
      </c>
      <c r="AG259">
        <v>4</v>
      </c>
      <c r="AH259">
        <v>2</v>
      </c>
      <c r="AI259" s="16">
        <v>0</v>
      </c>
    </row>
    <row r="260" spans="1:35" x14ac:dyDescent="0.45">
      <c r="A260">
        <v>63476097</v>
      </c>
      <c r="B260" s="19">
        <v>62.060273972602737</v>
      </c>
      <c r="C260" s="10" t="s">
        <v>18</v>
      </c>
      <c r="D260" s="11">
        <v>0</v>
      </c>
      <c r="E260" s="11">
        <v>1</v>
      </c>
      <c r="F260" s="11">
        <v>5.0999999999999996</v>
      </c>
      <c r="G260" s="11">
        <v>0.4</v>
      </c>
      <c r="H260">
        <v>3</v>
      </c>
      <c r="I260">
        <v>5</v>
      </c>
      <c r="J260">
        <v>4</v>
      </c>
      <c r="K260">
        <v>58</v>
      </c>
      <c r="L260">
        <v>7</v>
      </c>
      <c r="M260">
        <v>3</v>
      </c>
      <c r="N260">
        <v>5</v>
      </c>
      <c r="O260">
        <v>4</v>
      </c>
      <c r="P260">
        <v>2</v>
      </c>
      <c r="Q260">
        <f t="shared" si="24"/>
        <v>0.18181818181818182</v>
      </c>
      <c r="R260">
        <v>5</v>
      </c>
      <c r="S260">
        <f t="shared" si="25"/>
        <v>0.45454545454545453</v>
      </c>
      <c r="T260">
        <f t="shared" si="26"/>
        <v>0.27272727272727271</v>
      </c>
      <c r="U260">
        <v>11</v>
      </c>
      <c r="V260">
        <v>3</v>
      </c>
      <c r="W260">
        <f t="shared" si="27"/>
        <v>0.27272727272727271</v>
      </c>
      <c r="X260" s="14">
        <v>3</v>
      </c>
      <c r="Y260" s="14">
        <v>3</v>
      </c>
      <c r="Z260" s="14">
        <v>1</v>
      </c>
      <c r="AA260">
        <v>58</v>
      </c>
      <c r="AB260">
        <v>7</v>
      </c>
      <c r="AC260">
        <v>3</v>
      </c>
      <c r="AD260">
        <v>5</v>
      </c>
      <c r="AE260">
        <v>4</v>
      </c>
      <c r="AF260">
        <v>3</v>
      </c>
      <c r="AG260">
        <v>4</v>
      </c>
      <c r="AH260">
        <v>2</v>
      </c>
      <c r="AI260" s="16">
        <v>0</v>
      </c>
    </row>
    <row r="261" spans="1:35" x14ac:dyDescent="0.45">
      <c r="A261">
        <v>63167753</v>
      </c>
      <c r="B261" s="19">
        <v>58.613698630136987</v>
      </c>
      <c r="C261" s="10" t="s">
        <v>15</v>
      </c>
      <c r="D261" s="11">
        <v>1</v>
      </c>
      <c r="E261" s="11">
        <v>2</v>
      </c>
      <c r="F261" s="11">
        <v>38.840000000000003</v>
      </c>
      <c r="G261" s="11">
        <v>0.27272727272727271</v>
      </c>
      <c r="H261">
        <v>4</v>
      </c>
      <c r="I261">
        <v>3</v>
      </c>
      <c r="J261">
        <v>3</v>
      </c>
      <c r="K261">
        <v>29</v>
      </c>
      <c r="L261">
        <v>7</v>
      </c>
      <c r="M261">
        <v>4</v>
      </c>
      <c r="N261">
        <v>3</v>
      </c>
      <c r="O261">
        <v>3</v>
      </c>
      <c r="P261">
        <v>3</v>
      </c>
      <c r="Q261">
        <f t="shared" si="24"/>
        <v>0.21428571428571427</v>
      </c>
      <c r="R261">
        <v>4</v>
      </c>
      <c r="S261">
        <f t="shared" si="25"/>
        <v>0.2857142857142857</v>
      </c>
      <c r="T261">
        <f t="shared" si="26"/>
        <v>7.1428571428571425E-2</v>
      </c>
      <c r="U261">
        <v>14</v>
      </c>
      <c r="V261">
        <v>3</v>
      </c>
      <c r="W261">
        <f t="shared" si="27"/>
        <v>0.21428571428571427</v>
      </c>
      <c r="X261" s="14">
        <v>4</v>
      </c>
      <c r="Y261" s="14">
        <v>3</v>
      </c>
      <c r="Z261" s="14">
        <f>IF(X261+Y261=8,4,IF(X261+Y261=9,5,IF(AND(X261+Y261=7,X261=3),2,IF(AND(X261+Y261=7,X261=4),3))))</f>
        <v>3</v>
      </c>
      <c r="AA261">
        <v>29</v>
      </c>
      <c r="AB261">
        <v>7</v>
      </c>
      <c r="AC261">
        <v>4</v>
      </c>
      <c r="AD261">
        <v>3</v>
      </c>
      <c r="AE261">
        <v>3</v>
      </c>
      <c r="AF261">
        <v>3</v>
      </c>
      <c r="AG261">
        <v>4</v>
      </c>
      <c r="AH261">
        <v>2</v>
      </c>
      <c r="AI261" s="16">
        <v>0</v>
      </c>
    </row>
    <row r="262" spans="1:35" x14ac:dyDescent="0.45">
      <c r="A262">
        <v>63137022</v>
      </c>
      <c r="B262" s="19">
        <v>70.912328767123284</v>
      </c>
      <c r="C262" s="10" t="s">
        <v>18</v>
      </c>
      <c r="D262" s="11">
        <v>0</v>
      </c>
      <c r="E262" s="11">
        <v>1</v>
      </c>
      <c r="F262" s="11">
        <v>22</v>
      </c>
      <c r="G262" s="11">
        <v>0.44444444444444442</v>
      </c>
      <c r="H262">
        <v>4</v>
      </c>
      <c r="I262">
        <v>5</v>
      </c>
      <c r="J262">
        <v>5</v>
      </c>
      <c r="K262">
        <v>58.3</v>
      </c>
      <c r="L262">
        <v>7</v>
      </c>
      <c r="M262">
        <v>4</v>
      </c>
      <c r="N262">
        <v>5</v>
      </c>
      <c r="O262">
        <v>5</v>
      </c>
      <c r="P262">
        <v>3</v>
      </c>
      <c r="Q262">
        <f t="shared" si="24"/>
        <v>0.27272727272727271</v>
      </c>
      <c r="R262">
        <v>6</v>
      </c>
      <c r="S262">
        <f t="shared" si="25"/>
        <v>0.54545454545454541</v>
      </c>
      <c r="T262">
        <f t="shared" si="26"/>
        <v>0.27272727272727271</v>
      </c>
      <c r="U262">
        <v>11</v>
      </c>
      <c r="V262">
        <v>3</v>
      </c>
      <c r="W262">
        <f t="shared" si="27"/>
        <v>0.27272727272727271</v>
      </c>
      <c r="X262" s="14">
        <v>4</v>
      </c>
      <c r="Y262" s="14">
        <v>5</v>
      </c>
      <c r="Z262" s="14">
        <v>5</v>
      </c>
      <c r="AA262">
        <v>58.3</v>
      </c>
      <c r="AB262">
        <v>7</v>
      </c>
      <c r="AC262">
        <v>4</v>
      </c>
      <c r="AD262">
        <v>5</v>
      </c>
      <c r="AE262">
        <v>5</v>
      </c>
      <c r="AF262">
        <v>4</v>
      </c>
      <c r="AG262">
        <v>4</v>
      </c>
      <c r="AH262">
        <v>4</v>
      </c>
      <c r="AI262" s="16">
        <v>0</v>
      </c>
    </row>
    <row r="263" spans="1:35" x14ac:dyDescent="0.45">
      <c r="A263">
        <v>62977442</v>
      </c>
      <c r="B263" s="19">
        <v>58.479452054794521</v>
      </c>
      <c r="C263" s="10" t="s">
        <v>18</v>
      </c>
      <c r="D263" s="11">
        <v>0</v>
      </c>
      <c r="E263" s="11">
        <v>1</v>
      </c>
      <c r="F263" s="11">
        <v>4.78</v>
      </c>
      <c r="G263" s="11">
        <v>0.66666666666666663</v>
      </c>
      <c r="H263">
        <v>3</v>
      </c>
      <c r="I263">
        <v>4</v>
      </c>
      <c r="J263">
        <v>2</v>
      </c>
      <c r="K263">
        <v>76</v>
      </c>
      <c r="L263">
        <v>13</v>
      </c>
      <c r="M263">
        <v>3</v>
      </c>
      <c r="N263">
        <v>4</v>
      </c>
      <c r="O263">
        <v>2</v>
      </c>
      <c r="P263">
        <v>8</v>
      </c>
      <c r="Q263">
        <f t="shared" si="24"/>
        <v>0.66666666666666663</v>
      </c>
      <c r="R263">
        <v>8</v>
      </c>
      <c r="S263">
        <f t="shared" si="25"/>
        <v>0.66666666666666663</v>
      </c>
      <c r="T263">
        <f t="shared" si="26"/>
        <v>0</v>
      </c>
      <c r="U263">
        <v>12</v>
      </c>
      <c r="V263">
        <v>8</v>
      </c>
      <c r="W263">
        <f t="shared" si="27"/>
        <v>0.66666666666666663</v>
      </c>
      <c r="X263" s="14">
        <v>3</v>
      </c>
      <c r="Y263" s="14">
        <v>4</v>
      </c>
      <c r="Z263" s="14">
        <f>IF(X263+Y263=8,4,IF(X263+Y263=9,5,IF(AND(X263+Y263=7,X263=3),2,IF(AND(X263+Y263=7,X263=4),3))))</f>
        <v>2</v>
      </c>
      <c r="AA263">
        <v>76</v>
      </c>
      <c r="AB263">
        <v>13</v>
      </c>
      <c r="AC263">
        <v>3</v>
      </c>
      <c r="AD263">
        <v>4</v>
      </c>
      <c r="AE263">
        <v>2</v>
      </c>
      <c r="AF263">
        <v>3</v>
      </c>
      <c r="AG263">
        <v>4</v>
      </c>
      <c r="AH263">
        <v>2</v>
      </c>
      <c r="AI263" s="16">
        <v>0</v>
      </c>
    </row>
    <row r="264" spans="1:35" x14ac:dyDescent="0.45">
      <c r="A264">
        <v>62882808</v>
      </c>
      <c r="B264" s="19">
        <v>51.92876712328767</v>
      </c>
      <c r="C264" s="10" t="s">
        <v>15</v>
      </c>
      <c r="D264" s="11">
        <v>0</v>
      </c>
      <c r="E264" s="11">
        <v>1</v>
      </c>
      <c r="F264" s="11">
        <v>11</v>
      </c>
      <c r="G264" s="11">
        <v>0.5</v>
      </c>
      <c r="H264">
        <v>4</v>
      </c>
      <c r="I264">
        <v>3</v>
      </c>
      <c r="J264">
        <v>3</v>
      </c>
      <c r="K264">
        <v>25</v>
      </c>
      <c r="L264">
        <v>3</v>
      </c>
      <c r="M264">
        <v>4</v>
      </c>
      <c r="N264">
        <v>3</v>
      </c>
      <c r="O264">
        <v>3</v>
      </c>
      <c r="P264">
        <v>3</v>
      </c>
      <c r="Q264">
        <f t="shared" si="24"/>
        <v>0.27272727272727271</v>
      </c>
      <c r="R264">
        <v>7</v>
      </c>
      <c r="S264">
        <f t="shared" si="25"/>
        <v>0.63636363636363635</v>
      </c>
      <c r="T264">
        <f t="shared" si="26"/>
        <v>0.36363636363636365</v>
      </c>
      <c r="U264">
        <v>11</v>
      </c>
      <c r="V264">
        <v>4</v>
      </c>
      <c r="W264">
        <f t="shared" si="27"/>
        <v>0.36363636363636365</v>
      </c>
      <c r="X264" s="14">
        <v>3</v>
      </c>
      <c r="Y264" s="14">
        <v>4</v>
      </c>
      <c r="Z264" s="14">
        <f>IF(X264+Y264=8,4,IF(X264+Y264=9,5,IF(AND(X264+Y264=7,X264=3),2,IF(AND(X264+Y264=7,X264=4),3))))</f>
        <v>2</v>
      </c>
      <c r="AA264">
        <v>77</v>
      </c>
      <c r="AB264">
        <v>10</v>
      </c>
      <c r="AC264">
        <v>3</v>
      </c>
      <c r="AD264">
        <v>4</v>
      </c>
      <c r="AE264">
        <v>2</v>
      </c>
      <c r="AF264">
        <v>4</v>
      </c>
      <c r="AG264">
        <v>3</v>
      </c>
      <c r="AH264">
        <v>3</v>
      </c>
      <c r="AI264" s="16">
        <v>0</v>
      </c>
    </row>
    <row r="265" spans="1:35" x14ac:dyDescent="0.45">
      <c r="A265">
        <v>62789334</v>
      </c>
      <c r="B265" s="19">
        <v>69.320547945205476</v>
      </c>
      <c r="C265" s="10" t="s">
        <v>15</v>
      </c>
      <c r="D265" s="11">
        <v>1</v>
      </c>
      <c r="E265" s="11">
        <v>1</v>
      </c>
      <c r="F265" s="11">
        <v>25</v>
      </c>
      <c r="G265" s="11">
        <v>0.63636363636363635</v>
      </c>
      <c r="H265">
        <v>4</v>
      </c>
      <c r="I265">
        <v>5</v>
      </c>
      <c r="J265">
        <v>5</v>
      </c>
      <c r="K265">
        <v>71</v>
      </c>
      <c r="L265">
        <v>10</v>
      </c>
      <c r="M265">
        <v>4</v>
      </c>
      <c r="N265">
        <v>5</v>
      </c>
      <c r="O265">
        <v>5</v>
      </c>
      <c r="P265">
        <v>7</v>
      </c>
      <c r="Q265">
        <f t="shared" si="24"/>
        <v>0.53846153846153844</v>
      </c>
      <c r="R265">
        <v>9</v>
      </c>
      <c r="S265">
        <f t="shared" si="25"/>
        <v>0.69230769230769229</v>
      </c>
      <c r="T265">
        <f t="shared" si="26"/>
        <v>0.15384615384615385</v>
      </c>
      <c r="U265">
        <v>13</v>
      </c>
      <c r="V265">
        <v>7</v>
      </c>
      <c r="W265">
        <f t="shared" si="27"/>
        <v>0.53846153846153844</v>
      </c>
      <c r="X265" s="14">
        <v>4</v>
      </c>
      <c r="Y265" s="14">
        <v>5</v>
      </c>
      <c r="Z265" s="14">
        <f>IF(X265+Y265=8,4,IF(X265+Y265=9,5,IF(AND(X265+Y265=7,X265=3),2,IF(AND(X265+Y265=7,X265=4),3))))</f>
        <v>5</v>
      </c>
      <c r="AA265">
        <v>71</v>
      </c>
      <c r="AB265">
        <v>10</v>
      </c>
      <c r="AC265">
        <v>4</v>
      </c>
      <c r="AD265">
        <v>5</v>
      </c>
      <c r="AE265">
        <v>5</v>
      </c>
      <c r="AF265">
        <v>4</v>
      </c>
      <c r="AG265">
        <v>5</v>
      </c>
      <c r="AH265">
        <v>5</v>
      </c>
      <c r="AI265" s="16">
        <v>1</v>
      </c>
    </row>
    <row r="266" spans="1:35" x14ac:dyDescent="0.45">
      <c r="A266">
        <v>62299227</v>
      </c>
      <c r="B266" s="19">
        <v>51.328767123287669</v>
      </c>
      <c r="C266" s="10" t="s">
        <v>17</v>
      </c>
      <c r="D266" s="11">
        <v>0</v>
      </c>
      <c r="E266" s="11">
        <v>1</v>
      </c>
      <c r="F266" s="11">
        <v>5.7</v>
      </c>
      <c r="G266" s="11">
        <v>0.5</v>
      </c>
      <c r="H266">
        <v>3</v>
      </c>
      <c r="I266">
        <v>4</v>
      </c>
      <c r="J266">
        <v>2</v>
      </c>
      <c r="K266">
        <v>25</v>
      </c>
      <c r="L266">
        <v>3</v>
      </c>
      <c r="M266">
        <v>3</v>
      </c>
      <c r="N266">
        <v>4</v>
      </c>
      <c r="O266">
        <v>2</v>
      </c>
      <c r="P266">
        <v>4</v>
      </c>
      <c r="Q266">
        <f t="shared" si="24"/>
        <v>0.33333333333333331</v>
      </c>
      <c r="R266">
        <v>5</v>
      </c>
      <c r="S266">
        <f t="shared" si="25"/>
        <v>0.41666666666666669</v>
      </c>
      <c r="T266">
        <f t="shared" si="26"/>
        <v>8.3333333333333329E-2</v>
      </c>
      <c r="U266">
        <v>12</v>
      </c>
      <c r="V266">
        <v>4</v>
      </c>
      <c r="W266">
        <f t="shared" si="27"/>
        <v>0.33333333333333331</v>
      </c>
      <c r="X266" s="14">
        <v>3</v>
      </c>
      <c r="Y266" s="14">
        <v>4</v>
      </c>
      <c r="Z266" s="14">
        <f>IF(X266+Y266=8,4,IF(X266+Y266=9,5,IF(AND(X266+Y266=7,X266=3),2,IF(AND(X266+Y266=7,X266=4),3))))</f>
        <v>2</v>
      </c>
      <c r="AA266">
        <v>25</v>
      </c>
      <c r="AB266">
        <v>3</v>
      </c>
      <c r="AC266">
        <v>3</v>
      </c>
      <c r="AD266">
        <v>4</v>
      </c>
      <c r="AE266">
        <v>2</v>
      </c>
      <c r="AF266">
        <v>3</v>
      </c>
      <c r="AG266">
        <v>4</v>
      </c>
      <c r="AH266">
        <v>2</v>
      </c>
      <c r="AI266" s="16">
        <v>0</v>
      </c>
    </row>
    <row r="267" spans="1:35" x14ac:dyDescent="0.45">
      <c r="A267">
        <v>62294400</v>
      </c>
      <c r="B267" s="19">
        <v>72.638356164383566</v>
      </c>
      <c r="C267" s="10" t="s">
        <v>18</v>
      </c>
      <c r="D267" s="11">
        <v>0</v>
      </c>
      <c r="E267" s="11">
        <v>1</v>
      </c>
      <c r="F267" s="11">
        <v>10.17</v>
      </c>
      <c r="G267" s="11">
        <v>0.5</v>
      </c>
      <c r="H267">
        <v>3</v>
      </c>
      <c r="I267">
        <v>4</v>
      </c>
      <c r="J267">
        <v>2</v>
      </c>
      <c r="K267">
        <v>23</v>
      </c>
      <c r="L267">
        <v>3</v>
      </c>
      <c r="M267">
        <v>3</v>
      </c>
      <c r="N267">
        <v>4</v>
      </c>
      <c r="O267">
        <v>2</v>
      </c>
      <c r="P267">
        <v>2</v>
      </c>
      <c r="Q267">
        <f t="shared" si="24"/>
        <v>0.2</v>
      </c>
      <c r="R267">
        <v>5</v>
      </c>
      <c r="S267">
        <f t="shared" si="25"/>
        <v>0.5</v>
      </c>
      <c r="T267">
        <f t="shared" si="26"/>
        <v>0.3</v>
      </c>
      <c r="U267">
        <v>10</v>
      </c>
      <c r="V267">
        <v>3</v>
      </c>
      <c r="W267">
        <f t="shared" si="27"/>
        <v>0.3</v>
      </c>
      <c r="X267" s="14">
        <v>3</v>
      </c>
      <c r="Y267" s="14">
        <v>3</v>
      </c>
      <c r="Z267" s="14">
        <v>1</v>
      </c>
      <c r="AA267">
        <v>50</v>
      </c>
      <c r="AB267">
        <v>4</v>
      </c>
      <c r="AC267">
        <v>3</v>
      </c>
      <c r="AD267">
        <v>3</v>
      </c>
      <c r="AE267">
        <v>1</v>
      </c>
      <c r="AF267">
        <v>3</v>
      </c>
      <c r="AG267">
        <v>5</v>
      </c>
      <c r="AH267">
        <v>4</v>
      </c>
      <c r="AI267" s="16">
        <v>0</v>
      </c>
    </row>
    <row r="268" spans="1:35" x14ac:dyDescent="0.45">
      <c r="A268">
        <v>62208202</v>
      </c>
      <c r="B268" s="19">
        <v>60.589041095890408</v>
      </c>
      <c r="C268" s="10" t="s">
        <v>15</v>
      </c>
      <c r="D268" s="11">
        <v>0</v>
      </c>
      <c r="E268" s="11">
        <v>1</v>
      </c>
      <c r="F268" s="11">
        <v>3.1</v>
      </c>
      <c r="G268" s="11">
        <v>0.2</v>
      </c>
      <c r="H268">
        <v>3</v>
      </c>
      <c r="I268">
        <v>4</v>
      </c>
      <c r="J268">
        <v>2</v>
      </c>
      <c r="K268">
        <v>80</v>
      </c>
      <c r="L268">
        <v>12</v>
      </c>
      <c r="M268">
        <v>3</v>
      </c>
      <c r="N268">
        <v>4</v>
      </c>
      <c r="O268">
        <v>2</v>
      </c>
      <c r="P268">
        <v>1</v>
      </c>
      <c r="Q268">
        <f t="shared" si="24"/>
        <v>0.1</v>
      </c>
      <c r="R268">
        <v>2</v>
      </c>
      <c r="S268">
        <f t="shared" si="25"/>
        <v>0.2</v>
      </c>
      <c r="T268">
        <f t="shared" si="26"/>
        <v>0.1</v>
      </c>
      <c r="U268">
        <v>10</v>
      </c>
      <c r="V268">
        <v>1</v>
      </c>
      <c r="W268">
        <f t="shared" si="27"/>
        <v>0.1</v>
      </c>
      <c r="X268" s="14">
        <v>3</v>
      </c>
      <c r="Y268" s="14">
        <v>4</v>
      </c>
      <c r="Z268" s="14">
        <f>IF(X268+Y268=8,4,IF(X268+Y268=9,5,IF(AND(X268+Y268=7,X268=3),2,IF(AND(X268+Y268=7,X268=4),3))))</f>
        <v>2</v>
      </c>
      <c r="AA268">
        <v>80</v>
      </c>
      <c r="AB268">
        <v>12</v>
      </c>
      <c r="AC268">
        <v>3</v>
      </c>
      <c r="AD268">
        <v>4</v>
      </c>
      <c r="AE268">
        <v>2</v>
      </c>
      <c r="AF268">
        <v>4</v>
      </c>
      <c r="AG268">
        <v>3</v>
      </c>
      <c r="AH268">
        <v>3</v>
      </c>
      <c r="AI268" s="16">
        <v>0</v>
      </c>
    </row>
    <row r="269" spans="1:35" x14ac:dyDescent="0.45">
      <c r="A269">
        <v>61517702</v>
      </c>
      <c r="B269" s="19">
        <v>65.860273972602741</v>
      </c>
      <c r="C269" s="10" t="s">
        <v>15</v>
      </c>
      <c r="D269" s="11">
        <v>0</v>
      </c>
      <c r="E269" s="11">
        <v>1</v>
      </c>
      <c r="F269" s="11">
        <v>12.34</v>
      </c>
      <c r="G269" s="11">
        <v>0.3</v>
      </c>
      <c r="H269">
        <v>4</v>
      </c>
      <c r="I269">
        <v>4</v>
      </c>
      <c r="J269">
        <v>4</v>
      </c>
      <c r="K269">
        <v>75</v>
      </c>
      <c r="L269">
        <v>9</v>
      </c>
      <c r="M269">
        <v>4</v>
      </c>
      <c r="N269">
        <v>4</v>
      </c>
      <c r="O269">
        <v>4</v>
      </c>
      <c r="P269">
        <v>4</v>
      </c>
      <c r="Q269">
        <f t="shared" si="24"/>
        <v>0.33333333333333331</v>
      </c>
      <c r="R269">
        <v>5</v>
      </c>
      <c r="S269">
        <f t="shared" si="25"/>
        <v>0.41666666666666669</v>
      </c>
      <c r="T269">
        <f t="shared" si="26"/>
        <v>8.3333333333333329E-2</v>
      </c>
      <c r="U269">
        <v>12</v>
      </c>
      <c r="V269">
        <v>4</v>
      </c>
      <c r="W269">
        <f t="shared" si="27"/>
        <v>0.33333333333333331</v>
      </c>
      <c r="X269" s="14">
        <v>4</v>
      </c>
      <c r="Y269" s="14">
        <v>4</v>
      </c>
      <c r="Z269" s="14">
        <f>IF(X269+Y269=8,4,IF(X269+Y269=9,5,IF(AND(X269+Y269=7,X269=3),2,IF(AND(X269+Y269=7,X269=4),3))))</f>
        <v>4</v>
      </c>
      <c r="AA269">
        <v>77</v>
      </c>
      <c r="AB269">
        <v>10</v>
      </c>
      <c r="AC269">
        <v>4</v>
      </c>
      <c r="AD269">
        <v>4</v>
      </c>
      <c r="AE269">
        <v>4</v>
      </c>
      <c r="AF269">
        <v>3</v>
      </c>
      <c r="AG269">
        <v>4</v>
      </c>
      <c r="AH269">
        <v>2</v>
      </c>
      <c r="AI269" s="16">
        <v>1</v>
      </c>
    </row>
    <row r="270" spans="1:35" x14ac:dyDescent="0.45">
      <c r="A270">
        <v>61472397</v>
      </c>
      <c r="B270" s="19">
        <v>61.528767123287672</v>
      </c>
      <c r="C270" s="10" t="s">
        <v>15</v>
      </c>
      <c r="D270" s="11">
        <v>1</v>
      </c>
      <c r="E270" s="11">
        <v>2</v>
      </c>
      <c r="F270" s="11">
        <v>14.4</v>
      </c>
      <c r="G270" s="11">
        <v>0.63636363636363635</v>
      </c>
      <c r="H270">
        <v>4</v>
      </c>
      <c r="I270">
        <v>3</v>
      </c>
      <c r="J270">
        <v>3</v>
      </c>
      <c r="K270">
        <v>100</v>
      </c>
      <c r="L270">
        <v>11</v>
      </c>
      <c r="M270">
        <v>4</v>
      </c>
      <c r="N270">
        <v>3</v>
      </c>
      <c r="O270">
        <v>3</v>
      </c>
      <c r="P270">
        <v>2</v>
      </c>
      <c r="Q270">
        <f t="shared" si="24"/>
        <v>0.14285714285714285</v>
      </c>
      <c r="R270">
        <v>7</v>
      </c>
      <c r="S270">
        <f t="shared" si="25"/>
        <v>0.5</v>
      </c>
      <c r="T270">
        <f t="shared" si="26"/>
        <v>0.35714285714285715</v>
      </c>
      <c r="U270">
        <v>14</v>
      </c>
      <c r="V270">
        <v>3</v>
      </c>
      <c r="W270">
        <f t="shared" si="27"/>
        <v>0.21428571428571427</v>
      </c>
      <c r="X270" s="14">
        <v>3</v>
      </c>
      <c r="Y270" s="14">
        <v>4</v>
      </c>
      <c r="Z270" s="14">
        <v>2</v>
      </c>
      <c r="AA270">
        <v>100</v>
      </c>
      <c r="AB270">
        <v>15</v>
      </c>
      <c r="AC270">
        <v>3</v>
      </c>
      <c r="AD270">
        <v>3</v>
      </c>
      <c r="AE270">
        <v>1</v>
      </c>
      <c r="AF270">
        <v>4</v>
      </c>
      <c r="AG270">
        <v>3</v>
      </c>
      <c r="AH270">
        <v>3</v>
      </c>
      <c r="AI270" s="16">
        <v>0</v>
      </c>
    </row>
    <row r="271" spans="1:35" x14ac:dyDescent="0.45">
      <c r="A271">
        <v>61347297</v>
      </c>
      <c r="B271" s="19">
        <v>47.106849315068494</v>
      </c>
      <c r="C271" s="10" t="s">
        <v>18</v>
      </c>
      <c r="D271" s="11">
        <v>1</v>
      </c>
      <c r="E271" s="11">
        <v>1</v>
      </c>
      <c r="F271" s="11">
        <v>5.68</v>
      </c>
      <c r="G271" s="11">
        <v>0.3</v>
      </c>
      <c r="H271">
        <v>3</v>
      </c>
      <c r="I271">
        <v>4</v>
      </c>
      <c r="J271">
        <v>2</v>
      </c>
      <c r="K271">
        <v>54</v>
      </c>
      <c r="L271">
        <v>6</v>
      </c>
      <c r="M271">
        <v>3</v>
      </c>
      <c r="N271">
        <v>4</v>
      </c>
      <c r="O271">
        <v>2</v>
      </c>
      <c r="P271">
        <v>5</v>
      </c>
      <c r="Q271">
        <f t="shared" si="24"/>
        <v>0.38461538461538464</v>
      </c>
      <c r="R271">
        <v>6</v>
      </c>
      <c r="S271">
        <f t="shared" si="25"/>
        <v>0.46153846153846156</v>
      </c>
      <c r="T271">
        <f t="shared" si="26"/>
        <v>7.6923076923076927E-2</v>
      </c>
      <c r="U271">
        <v>13</v>
      </c>
      <c r="V271">
        <v>5</v>
      </c>
      <c r="W271">
        <f t="shared" si="27"/>
        <v>0.38461538461538464</v>
      </c>
      <c r="X271" s="14">
        <v>3</v>
      </c>
      <c r="Y271" s="14">
        <v>4</v>
      </c>
      <c r="Z271" s="14">
        <v>2</v>
      </c>
      <c r="AA271">
        <v>54</v>
      </c>
      <c r="AB271">
        <v>6</v>
      </c>
      <c r="AC271">
        <v>3</v>
      </c>
      <c r="AD271">
        <v>4</v>
      </c>
      <c r="AE271">
        <v>2</v>
      </c>
      <c r="AF271">
        <v>4</v>
      </c>
      <c r="AG271">
        <v>3</v>
      </c>
      <c r="AH271">
        <v>3</v>
      </c>
      <c r="AI271" s="16">
        <v>0</v>
      </c>
    </row>
    <row r="272" spans="1:35" x14ac:dyDescent="0.45">
      <c r="A272">
        <v>61072681</v>
      </c>
      <c r="B272" s="19">
        <v>60.18904109589041</v>
      </c>
      <c r="C272" s="10" t="s">
        <v>15</v>
      </c>
      <c r="D272" s="11">
        <v>0</v>
      </c>
      <c r="E272" s="11">
        <v>1</v>
      </c>
      <c r="F272" s="11">
        <v>10.8</v>
      </c>
      <c r="G272" s="11">
        <v>0.2</v>
      </c>
      <c r="H272">
        <v>3</v>
      </c>
      <c r="I272">
        <v>3</v>
      </c>
      <c r="J272">
        <v>1</v>
      </c>
      <c r="K272">
        <v>30</v>
      </c>
      <c r="L272">
        <v>4.5</v>
      </c>
      <c r="M272">
        <v>3</v>
      </c>
      <c r="N272">
        <v>3</v>
      </c>
      <c r="O272">
        <v>1</v>
      </c>
      <c r="P272">
        <v>2</v>
      </c>
      <c r="Q272">
        <f t="shared" si="24"/>
        <v>0.1111111111111111</v>
      </c>
      <c r="R272">
        <v>2</v>
      </c>
      <c r="S272">
        <f t="shared" si="25"/>
        <v>0.1111111111111111</v>
      </c>
      <c r="T272">
        <f t="shared" si="26"/>
        <v>0</v>
      </c>
      <c r="U272">
        <v>18</v>
      </c>
      <c r="V272">
        <v>2</v>
      </c>
      <c r="W272">
        <f t="shared" si="27"/>
        <v>0.1111111111111111</v>
      </c>
      <c r="X272" s="14">
        <v>3</v>
      </c>
      <c r="Y272" s="14">
        <v>3</v>
      </c>
      <c r="Z272" s="14">
        <v>1</v>
      </c>
      <c r="AA272">
        <v>30</v>
      </c>
      <c r="AB272">
        <v>4.5</v>
      </c>
      <c r="AC272">
        <v>3</v>
      </c>
      <c r="AD272">
        <v>3</v>
      </c>
      <c r="AE272">
        <v>1</v>
      </c>
      <c r="AF272">
        <v>3</v>
      </c>
      <c r="AG272">
        <v>3</v>
      </c>
      <c r="AH272">
        <v>1</v>
      </c>
      <c r="AI272" s="16">
        <v>0</v>
      </c>
    </row>
    <row r="273" spans="1:35" x14ac:dyDescent="0.45">
      <c r="A273">
        <v>61072391</v>
      </c>
      <c r="B273" s="19">
        <v>65.608219178082194</v>
      </c>
      <c r="C273" s="10" t="s">
        <v>18</v>
      </c>
      <c r="D273" s="11">
        <v>0</v>
      </c>
      <c r="E273" s="11">
        <v>3</v>
      </c>
      <c r="F273" s="11">
        <v>6</v>
      </c>
      <c r="G273" s="11">
        <v>0.18181818181818182</v>
      </c>
      <c r="H273">
        <v>4</v>
      </c>
      <c r="I273">
        <v>3</v>
      </c>
      <c r="J273">
        <v>3</v>
      </c>
      <c r="K273">
        <v>75</v>
      </c>
      <c r="L273">
        <v>6</v>
      </c>
      <c r="M273">
        <v>4</v>
      </c>
      <c r="N273">
        <v>3</v>
      </c>
      <c r="O273">
        <v>3</v>
      </c>
      <c r="P273">
        <v>5</v>
      </c>
      <c r="Q273">
        <f t="shared" si="24"/>
        <v>0.33333333333333331</v>
      </c>
      <c r="R273">
        <v>6</v>
      </c>
      <c r="S273">
        <f t="shared" si="25"/>
        <v>0.4</v>
      </c>
      <c r="T273">
        <f t="shared" si="26"/>
        <v>6.6666666666666666E-2</v>
      </c>
      <c r="U273">
        <v>15</v>
      </c>
      <c r="V273">
        <v>5</v>
      </c>
      <c r="W273">
        <f t="shared" si="27"/>
        <v>0.33333333333333331</v>
      </c>
      <c r="X273" s="14">
        <v>4</v>
      </c>
      <c r="Y273" s="14">
        <v>3</v>
      </c>
      <c r="Z273" s="14">
        <f>IF(X273+Y273=8,4,IF(X273+Y273=9,5,IF(AND(X273+Y273=7,X273=3),2,IF(AND(X273+Y273=7,X273=4),3))))</f>
        <v>3</v>
      </c>
      <c r="AA273">
        <v>75</v>
      </c>
      <c r="AB273">
        <v>6</v>
      </c>
      <c r="AC273">
        <v>4</v>
      </c>
      <c r="AD273">
        <v>3</v>
      </c>
      <c r="AE273">
        <v>3</v>
      </c>
      <c r="AF273">
        <v>3</v>
      </c>
      <c r="AG273">
        <v>4</v>
      </c>
      <c r="AH273">
        <v>2</v>
      </c>
      <c r="AI273" s="16">
        <v>0</v>
      </c>
    </row>
    <row r="274" spans="1:35" x14ac:dyDescent="0.45">
      <c r="A274">
        <v>61063561</v>
      </c>
      <c r="B274" s="19">
        <v>44.178082191780824</v>
      </c>
      <c r="C274" s="10" t="s">
        <v>18</v>
      </c>
      <c r="D274" s="11">
        <v>0</v>
      </c>
      <c r="E274" s="11">
        <v>1</v>
      </c>
      <c r="F274" s="11">
        <v>5.7</v>
      </c>
      <c r="G274" s="11">
        <v>0.7</v>
      </c>
      <c r="H274">
        <v>3</v>
      </c>
      <c r="I274">
        <v>4</v>
      </c>
      <c r="J274">
        <v>2</v>
      </c>
      <c r="K274">
        <v>72</v>
      </c>
      <c r="L274">
        <v>9</v>
      </c>
      <c r="M274">
        <v>3</v>
      </c>
      <c r="N274">
        <v>4</v>
      </c>
      <c r="O274">
        <v>2</v>
      </c>
      <c r="P274">
        <v>6</v>
      </c>
      <c r="Q274">
        <f t="shared" si="24"/>
        <v>0.375</v>
      </c>
      <c r="R274">
        <v>10</v>
      </c>
      <c r="S274">
        <f t="shared" si="25"/>
        <v>0.625</v>
      </c>
      <c r="T274">
        <f t="shared" si="26"/>
        <v>0.25</v>
      </c>
      <c r="U274">
        <v>16</v>
      </c>
      <c r="V274">
        <v>6</v>
      </c>
      <c r="W274">
        <f t="shared" si="27"/>
        <v>0.375</v>
      </c>
      <c r="X274" s="14">
        <v>3</v>
      </c>
      <c r="Y274" s="14">
        <v>4</v>
      </c>
      <c r="Z274" s="14">
        <v>2</v>
      </c>
      <c r="AA274">
        <v>72</v>
      </c>
      <c r="AB274">
        <v>9</v>
      </c>
      <c r="AC274">
        <v>3</v>
      </c>
      <c r="AD274">
        <v>4</v>
      </c>
      <c r="AE274">
        <v>2</v>
      </c>
      <c r="AF274">
        <v>3</v>
      </c>
      <c r="AG274">
        <v>4</v>
      </c>
      <c r="AH274">
        <v>2</v>
      </c>
      <c r="AI274" s="16">
        <v>0</v>
      </c>
    </row>
    <row r="275" spans="1:35" x14ac:dyDescent="0.45">
      <c r="A275">
        <v>61055875</v>
      </c>
      <c r="B275" s="19">
        <v>71.391780821917806</v>
      </c>
      <c r="C275" s="10" t="s">
        <v>15</v>
      </c>
      <c r="D275" s="11">
        <v>0</v>
      </c>
      <c r="E275" s="11">
        <v>1</v>
      </c>
      <c r="F275" s="11">
        <v>4.53</v>
      </c>
      <c r="G275" s="11">
        <v>0.5</v>
      </c>
      <c r="H275">
        <v>4</v>
      </c>
      <c r="I275">
        <v>3</v>
      </c>
      <c r="J275">
        <v>3</v>
      </c>
      <c r="K275">
        <v>17</v>
      </c>
      <c r="L275">
        <v>2</v>
      </c>
      <c r="M275">
        <v>4</v>
      </c>
      <c r="N275">
        <v>3</v>
      </c>
      <c r="O275">
        <v>3</v>
      </c>
      <c r="P275">
        <v>1</v>
      </c>
      <c r="Q275">
        <f t="shared" si="24"/>
        <v>0.1111111111111111</v>
      </c>
      <c r="R275">
        <v>6</v>
      </c>
      <c r="S275">
        <f t="shared" si="25"/>
        <v>0.66666666666666663</v>
      </c>
      <c r="T275">
        <f t="shared" si="26"/>
        <v>0.55555555555555558</v>
      </c>
      <c r="U275">
        <v>9</v>
      </c>
      <c r="V275">
        <v>5</v>
      </c>
      <c r="W275">
        <f t="shared" si="27"/>
        <v>0.55555555555555558</v>
      </c>
      <c r="X275" s="14">
        <v>3</v>
      </c>
      <c r="Y275" s="14">
        <v>3</v>
      </c>
      <c r="Z275" s="14">
        <v>1</v>
      </c>
      <c r="AA275">
        <v>91</v>
      </c>
      <c r="AB275">
        <v>11</v>
      </c>
      <c r="AC275">
        <v>3</v>
      </c>
      <c r="AD275">
        <v>3</v>
      </c>
      <c r="AE275">
        <v>1</v>
      </c>
      <c r="AF275">
        <v>3</v>
      </c>
      <c r="AG275">
        <v>4</v>
      </c>
      <c r="AH275">
        <v>2</v>
      </c>
      <c r="AI275" s="16">
        <v>0</v>
      </c>
    </row>
    <row r="276" spans="1:35" x14ac:dyDescent="0.45">
      <c r="A276">
        <v>61026803</v>
      </c>
      <c r="B276" s="19">
        <v>71.556164383561651</v>
      </c>
      <c r="C276" s="10" t="s">
        <v>16</v>
      </c>
      <c r="D276" s="11">
        <v>0</v>
      </c>
      <c r="E276" s="11">
        <v>0</v>
      </c>
      <c r="F276" s="11">
        <v>7.72</v>
      </c>
      <c r="G276" s="11">
        <v>0.2</v>
      </c>
      <c r="H276">
        <v>4</v>
      </c>
      <c r="I276">
        <v>4</v>
      </c>
      <c r="J276">
        <v>4</v>
      </c>
      <c r="K276">
        <v>19</v>
      </c>
      <c r="L276">
        <v>1.5</v>
      </c>
      <c r="M276">
        <v>4</v>
      </c>
      <c r="N276">
        <v>4</v>
      </c>
      <c r="O276">
        <v>4</v>
      </c>
      <c r="P276">
        <v>2</v>
      </c>
      <c r="Q276">
        <f t="shared" si="24"/>
        <v>0.18181818181818182</v>
      </c>
      <c r="R276">
        <v>3</v>
      </c>
      <c r="S276">
        <f t="shared" si="25"/>
        <v>0.27272727272727271</v>
      </c>
      <c r="T276">
        <f t="shared" si="26"/>
        <v>9.0909090909090912E-2</v>
      </c>
      <c r="U276">
        <v>11</v>
      </c>
      <c r="V276">
        <v>2</v>
      </c>
      <c r="W276">
        <f t="shared" si="27"/>
        <v>0.18181818181818182</v>
      </c>
      <c r="X276" s="14">
        <v>4</v>
      </c>
      <c r="Y276" s="14">
        <v>4</v>
      </c>
      <c r="Z276" s="14">
        <f>IF(X276+Y276=8,4,IF(X276+Y276=9,5,IF(AND(X276+Y276=7,X276=3),2,IF(AND(X276+Y276=7,X276=4),3))))</f>
        <v>4</v>
      </c>
      <c r="AA276">
        <v>19</v>
      </c>
      <c r="AB276">
        <v>1.5</v>
      </c>
      <c r="AC276">
        <v>4</v>
      </c>
      <c r="AD276">
        <v>4</v>
      </c>
      <c r="AE276">
        <v>4</v>
      </c>
      <c r="AF276">
        <v>3</v>
      </c>
      <c r="AG276">
        <v>4</v>
      </c>
      <c r="AH276">
        <v>2</v>
      </c>
      <c r="AI276" s="16">
        <v>0</v>
      </c>
    </row>
    <row r="277" spans="1:35" x14ac:dyDescent="0.45">
      <c r="A277">
        <v>61020206</v>
      </c>
      <c r="B277" s="19">
        <v>62.238356164383561</v>
      </c>
      <c r="C277" s="10" t="s">
        <v>15</v>
      </c>
      <c r="D277" s="11">
        <v>0</v>
      </c>
      <c r="E277" s="11">
        <v>1</v>
      </c>
      <c r="F277" s="11">
        <v>13.6</v>
      </c>
      <c r="G277" s="11">
        <v>0.27272727272727271</v>
      </c>
      <c r="H277">
        <v>4</v>
      </c>
      <c r="I277">
        <v>3</v>
      </c>
      <c r="J277">
        <v>3</v>
      </c>
      <c r="K277">
        <v>76.92</v>
      </c>
      <c r="L277">
        <v>10</v>
      </c>
      <c r="M277">
        <v>4</v>
      </c>
      <c r="N277">
        <v>3</v>
      </c>
      <c r="O277">
        <v>3</v>
      </c>
      <c r="P277">
        <v>3</v>
      </c>
      <c r="Q277">
        <f t="shared" si="24"/>
        <v>0.23076923076923078</v>
      </c>
      <c r="R277">
        <v>5</v>
      </c>
      <c r="S277">
        <f t="shared" si="25"/>
        <v>0.38461538461538464</v>
      </c>
      <c r="T277">
        <f t="shared" si="26"/>
        <v>0.15384615384615385</v>
      </c>
      <c r="U277">
        <v>13</v>
      </c>
      <c r="V277">
        <v>3</v>
      </c>
      <c r="W277">
        <f t="shared" si="27"/>
        <v>0.23076923076923078</v>
      </c>
      <c r="X277" s="14">
        <v>4</v>
      </c>
      <c r="Y277" s="14">
        <v>3</v>
      </c>
      <c r="Z277" s="14">
        <f>IF(X277+Y277=8,4,IF(X277+Y277=9,5,IF(AND(X277+Y277=7,X277=3),2,IF(AND(X277+Y277=7,X277=4),3))))</f>
        <v>3</v>
      </c>
      <c r="AA277">
        <v>76.92</v>
      </c>
      <c r="AB277">
        <v>10</v>
      </c>
      <c r="AC277">
        <v>4</v>
      </c>
      <c r="AD277">
        <v>3</v>
      </c>
      <c r="AE277">
        <v>3</v>
      </c>
      <c r="AF277">
        <v>4</v>
      </c>
      <c r="AG277">
        <v>3</v>
      </c>
      <c r="AH277">
        <v>3</v>
      </c>
      <c r="AI277" s="16">
        <v>0</v>
      </c>
    </row>
    <row r="278" spans="1:35" x14ac:dyDescent="0.45">
      <c r="A278">
        <v>60918187</v>
      </c>
      <c r="B278" s="19">
        <v>71.350684931506848</v>
      </c>
      <c r="C278" s="10" t="s">
        <v>18</v>
      </c>
      <c r="D278" s="11">
        <v>0</v>
      </c>
      <c r="E278" s="11">
        <v>1</v>
      </c>
      <c r="F278" s="11">
        <v>12</v>
      </c>
      <c r="G278" s="11">
        <v>0.54545454545454541</v>
      </c>
      <c r="H278">
        <v>4</v>
      </c>
      <c r="I278">
        <v>4</v>
      </c>
      <c r="J278">
        <v>4</v>
      </c>
      <c r="K278">
        <v>54</v>
      </c>
      <c r="L278">
        <v>7</v>
      </c>
      <c r="M278">
        <v>4</v>
      </c>
      <c r="N278">
        <v>4</v>
      </c>
      <c r="O278">
        <v>4</v>
      </c>
      <c r="P278">
        <v>2</v>
      </c>
      <c r="Q278">
        <f t="shared" si="24"/>
        <v>0.14285714285714285</v>
      </c>
      <c r="R278">
        <v>7</v>
      </c>
      <c r="S278">
        <f t="shared" si="25"/>
        <v>0.5</v>
      </c>
      <c r="T278">
        <f t="shared" si="26"/>
        <v>0.35714285714285715</v>
      </c>
      <c r="U278">
        <v>14</v>
      </c>
      <c r="V278">
        <v>3</v>
      </c>
      <c r="W278">
        <f t="shared" si="27"/>
        <v>0.21428571428571427</v>
      </c>
      <c r="X278" s="14">
        <v>3</v>
      </c>
      <c r="Y278" s="14">
        <v>3</v>
      </c>
      <c r="Z278" s="14">
        <v>1</v>
      </c>
      <c r="AA278">
        <v>54</v>
      </c>
      <c r="AB278">
        <v>7</v>
      </c>
      <c r="AC278">
        <v>4</v>
      </c>
      <c r="AD278">
        <v>4</v>
      </c>
      <c r="AE278">
        <v>4</v>
      </c>
      <c r="AF278">
        <v>4</v>
      </c>
      <c r="AG278">
        <v>3</v>
      </c>
      <c r="AH278">
        <v>3</v>
      </c>
      <c r="AI278" s="16">
        <v>1</v>
      </c>
    </row>
    <row r="279" spans="1:35" x14ac:dyDescent="0.45">
      <c r="A279">
        <v>60772034</v>
      </c>
      <c r="B279" s="19">
        <v>68.257534246575347</v>
      </c>
      <c r="C279" s="10" t="s">
        <v>15</v>
      </c>
      <c r="D279" s="11">
        <v>0</v>
      </c>
      <c r="E279" s="11">
        <v>1</v>
      </c>
      <c r="F279" s="11">
        <v>6.19</v>
      </c>
      <c r="G279" s="11">
        <v>0.36363636363636365</v>
      </c>
      <c r="H279">
        <v>3</v>
      </c>
      <c r="I279">
        <v>4</v>
      </c>
      <c r="J279">
        <v>2</v>
      </c>
      <c r="K279">
        <v>50</v>
      </c>
      <c r="L279">
        <v>5</v>
      </c>
      <c r="M279">
        <v>3</v>
      </c>
      <c r="N279">
        <v>4</v>
      </c>
      <c r="O279">
        <v>2</v>
      </c>
      <c r="P279">
        <v>5</v>
      </c>
      <c r="Q279">
        <f t="shared" si="24"/>
        <v>0.29411764705882354</v>
      </c>
      <c r="R279">
        <v>6</v>
      </c>
      <c r="S279">
        <f t="shared" si="25"/>
        <v>0.35294117647058826</v>
      </c>
      <c r="T279">
        <f t="shared" si="26"/>
        <v>5.8823529411764705E-2</v>
      </c>
      <c r="U279">
        <v>17</v>
      </c>
      <c r="V279">
        <v>5</v>
      </c>
      <c r="W279">
        <f t="shared" si="27"/>
        <v>0.29411764705882354</v>
      </c>
      <c r="X279" s="14">
        <v>3</v>
      </c>
      <c r="Y279" s="14">
        <v>4</v>
      </c>
      <c r="Z279" s="14">
        <f>IF(X279+Y279=8,4,IF(X279+Y279=9,5,IF(AND(X279+Y279=7,X279=3),2,IF(AND(X279+Y279=7,X279=4),3))))</f>
        <v>2</v>
      </c>
      <c r="AA279">
        <v>50</v>
      </c>
      <c r="AB279">
        <v>5</v>
      </c>
      <c r="AC279">
        <v>3</v>
      </c>
      <c r="AD279">
        <v>4</v>
      </c>
      <c r="AE279">
        <v>2</v>
      </c>
      <c r="AF279">
        <v>3</v>
      </c>
      <c r="AG279">
        <v>4</v>
      </c>
      <c r="AH279">
        <v>2</v>
      </c>
      <c r="AI279" s="16">
        <v>0</v>
      </c>
    </row>
    <row r="280" spans="1:35" x14ac:dyDescent="0.45">
      <c r="A280">
        <v>60751348</v>
      </c>
      <c r="B280" s="19">
        <v>62.265753424657532</v>
      </c>
      <c r="C280" s="10" t="s">
        <v>15</v>
      </c>
      <c r="D280" s="11">
        <v>0</v>
      </c>
      <c r="E280" s="11">
        <v>1</v>
      </c>
      <c r="F280" s="11">
        <v>9.4700000000000006</v>
      </c>
      <c r="G280" s="11">
        <v>0.5</v>
      </c>
      <c r="H280">
        <v>3</v>
      </c>
      <c r="I280">
        <v>4</v>
      </c>
      <c r="J280">
        <v>2</v>
      </c>
      <c r="K280">
        <v>92</v>
      </c>
      <c r="L280">
        <v>11</v>
      </c>
      <c r="M280">
        <v>3</v>
      </c>
      <c r="N280">
        <v>4</v>
      </c>
      <c r="O280">
        <v>2</v>
      </c>
      <c r="P280">
        <v>4</v>
      </c>
      <c r="Q280">
        <f t="shared" si="24"/>
        <v>0.5</v>
      </c>
      <c r="R280">
        <v>5</v>
      </c>
      <c r="S280">
        <f t="shared" si="25"/>
        <v>0.625</v>
      </c>
      <c r="T280">
        <f t="shared" si="26"/>
        <v>0.125</v>
      </c>
      <c r="U280">
        <v>8</v>
      </c>
      <c r="V280">
        <v>4</v>
      </c>
      <c r="W280">
        <f t="shared" si="27"/>
        <v>0.5</v>
      </c>
      <c r="X280" s="14">
        <v>3</v>
      </c>
      <c r="Y280" s="14">
        <v>4</v>
      </c>
      <c r="Z280" s="14">
        <f>IF(X280+Y280=8,4,IF(X280+Y280=9,5,IF(AND(X280+Y280=7,X280=3),2,IF(AND(X280+Y280=7,X280=4),3))))</f>
        <v>2</v>
      </c>
      <c r="AA280">
        <v>92</v>
      </c>
      <c r="AB280">
        <v>11</v>
      </c>
      <c r="AC280">
        <v>3</v>
      </c>
      <c r="AD280">
        <v>4</v>
      </c>
      <c r="AE280">
        <v>2</v>
      </c>
      <c r="AF280">
        <v>3</v>
      </c>
      <c r="AG280">
        <v>4</v>
      </c>
      <c r="AH280">
        <v>2</v>
      </c>
      <c r="AI280" s="16">
        <v>0</v>
      </c>
    </row>
    <row r="281" spans="1:35" x14ac:dyDescent="0.45">
      <c r="A281">
        <v>60728888</v>
      </c>
      <c r="B281" s="19">
        <v>69.767123287671239</v>
      </c>
      <c r="C281" s="10" t="s">
        <v>18</v>
      </c>
      <c r="D281" s="11">
        <v>0</v>
      </c>
      <c r="E281" s="11">
        <v>3</v>
      </c>
      <c r="F281" s="11">
        <v>20.92</v>
      </c>
      <c r="G281" s="11">
        <v>0.55555555555555558</v>
      </c>
      <c r="H281">
        <v>4</v>
      </c>
      <c r="I281">
        <v>4</v>
      </c>
      <c r="J281">
        <v>4</v>
      </c>
      <c r="K281">
        <v>83</v>
      </c>
      <c r="L281">
        <v>5</v>
      </c>
      <c r="M281">
        <v>4</v>
      </c>
      <c r="N281">
        <v>4</v>
      </c>
      <c r="O281">
        <v>4</v>
      </c>
      <c r="P281">
        <v>6</v>
      </c>
      <c r="Q281">
        <f t="shared" si="24"/>
        <v>0.4</v>
      </c>
      <c r="R281">
        <v>9</v>
      </c>
      <c r="S281">
        <f t="shared" si="25"/>
        <v>0.6</v>
      </c>
      <c r="T281">
        <f t="shared" si="26"/>
        <v>0.2</v>
      </c>
      <c r="U281">
        <v>15</v>
      </c>
      <c r="V281">
        <v>6</v>
      </c>
      <c r="W281">
        <f t="shared" si="27"/>
        <v>0.4</v>
      </c>
      <c r="X281" s="14">
        <v>4</v>
      </c>
      <c r="Y281" s="14">
        <v>4</v>
      </c>
      <c r="Z281" s="14">
        <v>4</v>
      </c>
      <c r="AA281">
        <v>83</v>
      </c>
      <c r="AB281">
        <v>5</v>
      </c>
      <c r="AC281">
        <v>4</v>
      </c>
      <c r="AD281">
        <v>4</v>
      </c>
      <c r="AE281">
        <v>4</v>
      </c>
      <c r="AF281">
        <v>5</v>
      </c>
      <c r="AG281">
        <v>4</v>
      </c>
      <c r="AH281">
        <v>5</v>
      </c>
      <c r="AI281" s="16">
        <v>1</v>
      </c>
    </row>
    <row r="282" spans="1:35" x14ac:dyDescent="0.45">
      <c r="A282">
        <v>60694005</v>
      </c>
      <c r="B282" s="19">
        <v>66.276712328767118</v>
      </c>
      <c r="C282" s="10" t="s">
        <v>17</v>
      </c>
      <c r="D282" s="11">
        <v>0</v>
      </c>
      <c r="E282" s="11">
        <v>1</v>
      </c>
      <c r="F282" s="11">
        <v>8.41</v>
      </c>
      <c r="G282" s="11">
        <v>0.75</v>
      </c>
      <c r="H282">
        <v>3</v>
      </c>
      <c r="I282">
        <v>4</v>
      </c>
      <c r="J282">
        <v>2</v>
      </c>
      <c r="K282">
        <v>79</v>
      </c>
      <c r="L282">
        <v>11</v>
      </c>
      <c r="M282">
        <v>3</v>
      </c>
      <c r="N282">
        <v>4</v>
      </c>
      <c r="O282">
        <v>2</v>
      </c>
      <c r="P282">
        <v>8</v>
      </c>
      <c r="Q282">
        <f t="shared" si="24"/>
        <v>0.53333333333333333</v>
      </c>
      <c r="R282">
        <v>12</v>
      </c>
      <c r="S282">
        <f t="shared" si="25"/>
        <v>0.8</v>
      </c>
      <c r="T282">
        <f t="shared" si="26"/>
        <v>0.26666666666666666</v>
      </c>
      <c r="U282">
        <v>15</v>
      </c>
      <c r="V282">
        <v>8</v>
      </c>
      <c r="W282">
        <f t="shared" si="27"/>
        <v>0.53333333333333333</v>
      </c>
      <c r="X282" s="14">
        <v>3</v>
      </c>
      <c r="Y282" s="14">
        <v>4</v>
      </c>
      <c r="Z282" s="14">
        <f>IF(X282+Y282=8,4,IF(X282+Y282=9,5,IF(AND(X282+Y282=7,X282=3),2,IF(AND(X282+Y282=7,X282=4),3))))</f>
        <v>2</v>
      </c>
      <c r="AA282">
        <v>79</v>
      </c>
      <c r="AB282">
        <v>11</v>
      </c>
      <c r="AC282">
        <v>3</v>
      </c>
      <c r="AD282">
        <v>4</v>
      </c>
      <c r="AE282">
        <v>2</v>
      </c>
      <c r="AF282">
        <v>3</v>
      </c>
      <c r="AG282">
        <v>4</v>
      </c>
      <c r="AH282">
        <v>2</v>
      </c>
      <c r="AI282" s="16">
        <v>0</v>
      </c>
    </row>
    <row r="283" spans="1:35" x14ac:dyDescent="0.45">
      <c r="A283">
        <v>60634667</v>
      </c>
      <c r="B283" s="19">
        <v>60.539726027397258</v>
      </c>
      <c r="C283" s="10" t="s">
        <v>18</v>
      </c>
      <c r="D283" s="11">
        <v>0</v>
      </c>
      <c r="E283" s="11">
        <v>3</v>
      </c>
      <c r="F283" s="11">
        <v>7.33</v>
      </c>
      <c r="G283" s="11">
        <v>0.4</v>
      </c>
      <c r="H283">
        <v>4</v>
      </c>
      <c r="I283">
        <v>5</v>
      </c>
      <c r="J283">
        <v>5</v>
      </c>
      <c r="K283">
        <v>12.5</v>
      </c>
      <c r="L283">
        <v>2</v>
      </c>
      <c r="M283">
        <v>4</v>
      </c>
      <c r="N283">
        <v>5</v>
      </c>
      <c r="O283">
        <v>5</v>
      </c>
      <c r="P283">
        <v>1</v>
      </c>
      <c r="Q283">
        <f t="shared" si="24"/>
        <v>7.1428571428571425E-2</v>
      </c>
      <c r="R283">
        <v>4</v>
      </c>
      <c r="S283">
        <f t="shared" si="25"/>
        <v>0.2857142857142857</v>
      </c>
      <c r="T283">
        <f t="shared" si="26"/>
        <v>0.21428571428571427</v>
      </c>
      <c r="U283">
        <v>14</v>
      </c>
      <c r="V283">
        <v>2</v>
      </c>
      <c r="W283">
        <f t="shared" si="27"/>
        <v>0.14285714285714285</v>
      </c>
      <c r="X283" s="14">
        <v>3</v>
      </c>
      <c r="Y283" s="14">
        <v>3</v>
      </c>
      <c r="Z283" s="14">
        <v>1</v>
      </c>
      <c r="AA283">
        <v>50</v>
      </c>
      <c r="AB283">
        <v>6</v>
      </c>
      <c r="AC283">
        <v>3</v>
      </c>
      <c r="AD283">
        <v>4</v>
      </c>
      <c r="AE283">
        <v>2</v>
      </c>
      <c r="AF283">
        <v>4</v>
      </c>
      <c r="AG283">
        <v>3</v>
      </c>
      <c r="AH283">
        <v>3</v>
      </c>
      <c r="AI283" s="16">
        <v>0</v>
      </c>
    </row>
    <row r="284" spans="1:35" x14ac:dyDescent="0.45">
      <c r="A284">
        <v>60586764</v>
      </c>
      <c r="B284" s="19">
        <v>72.271232876712332</v>
      </c>
      <c r="C284" s="10" t="s">
        <v>15</v>
      </c>
      <c r="D284" s="11">
        <v>1</v>
      </c>
      <c r="E284" s="11">
        <v>3</v>
      </c>
      <c r="F284" s="11">
        <v>10.71</v>
      </c>
      <c r="G284" s="11">
        <v>0.58333333333333337</v>
      </c>
      <c r="H284">
        <v>3</v>
      </c>
      <c r="I284">
        <v>4</v>
      </c>
      <c r="J284">
        <v>2</v>
      </c>
      <c r="K284">
        <v>100</v>
      </c>
      <c r="L284">
        <v>12</v>
      </c>
      <c r="M284">
        <v>3</v>
      </c>
      <c r="N284">
        <v>4</v>
      </c>
      <c r="O284">
        <v>2</v>
      </c>
      <c r="P284">
        <v>8</v>
      </c>
      <c r="Q284">
        <f t="shared" si="24"/>
        <v>0.5</v>
      </c>
      <c r="R284">
        <v>10</v>
      </c>
      <c r="S284">
        <f t="shared" si="25"/>
        <v>0.625</v>
      </c>
      <c r="T284">
        <f t="shared" si="26"/>
        <v>0.125</v>
      </c>
      <c r="U284">
        <v>16</v>
      </c>
      <c r="V284">
        <v>8</v>
      </c>
      <c r="W284">
        <f t="shared" si="27"/>
        <v>0.5</v>
      </c>
      <c r="X284" s="14">
        <v>3</v>
      </c>
      <c r="Y284" s="14">
        <v>4</v>
      </c>
      <c r="Z284" s="14">
        <f>IF(X284+Y284=8,4,IF(X284+Y284=9,5,IF(AND(X284+Y284=7,X284=3),2,IF(AND(X284+Y284=7,X284=4),3))))</f>
        <v>2</v>
      </c>
      <c r="AA284">
        <v>100</v>
      </c>
      <c r="AB284">
        <v>12</v>
      </c>
      <c r="AC284">
        <v>3</v>
      </c>
      <c r="AD284">
        <v>4</v>
      </c>
      <c r="AE284">
        <v>2</v>
      </c>
      <c r="AF284">
        <v>3</v>
      </c>
      <c r="AG284">
        <v>4</v>
      </c>
      <c r="AH284">
        <v>2</v>
      </c>
      <c r="AI284" s="16">
        <v>0</v>
      </c>
    </row>
    <row r="285" spans="1:35" x14ac:dyDescent="0.45">
      <c r="A285">
        <v>60513837</v>
      </c>
      <c r="B285" s="19">
        <v>68.723287671232882</v>
      </c>
      <c r="C285" s="10" t="s">
        <v>17</v>
      </c>
      <c r="D285" s="11">
        <v>0</v>
      </c>
      <c r="E285" s="11">
        <v>3</v>
      </c>
      <c r="F285" s="11">
        <v>19.53</v>
      </c>
      <c r="G285" s="11">
        <v>0.63636363636363635</v>
      </c>
      <c r="H285">
        <v>4</v>
      </c>
      <c r="I285">
        <v>5</v>
      </c>
      <c r="J285">
        <v>5</v>
      </c>
      <c r="K285">
        <v>29</v>
      </c>
      <c r="L285">
        <v>4</v>
      </c>
      <c r="M285">
        <v>4</v>
      </c>
      <c r="N285">
        <v>5</v>
      </c>
      <c r="O285">
        <v>5</v>
      </c>
      <c r="P285">
        <v>1</v>
      </c>
      <c r="Q285">
        <f t="shared" si="24"/>
        <v>5.8823529411764705E-2</v>
      </c>
      <c r="R285">
        <v>9</v>
      </c>
      <c r="S285">
        <f t="shared" si="25"/>
        <v>0.52941176470588236</v>
      </c>
      <c r="T285">
        <f t="shared" si="26"/>
        <v>0.47058823529411764</v>
      </c>
      <c r="U285">
        <v>17</v>
      </c>
      <c r="V285">
        <v>4</v>
      </c>
      <c r="W285">
        <f t="shared" si="27"/>
        <v>0.23529411764705882</v>
      </c>
      <c r="X285" s="14">
        <v>3</v>
      </c>
      <c r="Y285" s="14">
        <v>4</v>
      </c>
      <c r="Z285" s="14">
        <f>IF(X285+Y285=8,4,IF(X285+Y285=9,5,IF(AND(X285+Y285=7,X285=3),2,IF(AND(X285+Y285=7,X285=4),3))))</f>
        <v>2</v>
      </c>
      <c r="AA285">
        <v>29</v>
      </c>
      <c r="AB285">
        <v>4</v>
      </c>
      <c r="AC285">
        <v>4</v>
      </c>
      <c r="AD285">
        <v>5</v>
      </c>
      <c r="AE285">
        <v>5</v>
      </c>
      <c r="AF285">
        <v>4</v>
      </c>
      <c r="AG285">
        <v>5</v>
      </c>
      <c r="AH285">
        <v>5</v>
      </c>
      <c r="AI285" s="16">
        <v>0</v>
      </c>
    </row>
    <row r="286" spans="1:35" x14ac:dyDescent="0.45">
      <c r="A286">
        <v>60497935</v>
      </c>
      <c r="B286" s="19">
        <v>67.282191780821918</v>
      </c>
      <c r="C286" s="10" t="s">
        <v>18</v>
      </c>
      <c r="D286" s="11">
        <v>1</v>
      </c>
      <c r="E286" s="11">
        <v>2</v>
      </c>
      <c r="F286" s="11">
        <v>4.9800000000000004</v>
      </c>
      <c r="G286" s="11">
        <v>0.2</v>
      </c>
      <c r="H286">
        <v>4</v>
      </c>
      <c r="I286">
        <v>3</v>
      </c>
      <c r="J286">
        <v>3</v>
      </c>
      <c r="K286">
        <v>63</v>
      </c>
      <c r="L286">
        <v>7</v>
      </c>
      <c r="M286">
        <v>4</v>
      </c>
      <c r="N286">
        <v>3</v>
      </c>
      <c r="O286">
        <v>3</v>
      </c>
      <c r="P286">
        <v>3</v>
      </c>
      <c r="Q286">
        <f t="shared" si="24"/>
        <v>0.2</v>
      </c>
      <c r="R286">
        <v>4</v>
      </c>
      <c r="S286">
        <f t="shared" si="25"/>
        <v>0.26666666666666666</v>
      </c>
      <c r="T286">
        <f t="shared" si="26"/>
        <v>6.6666666666666666E-2</v>
      </c>
      <c r="U286">
        <v>15</v>
      </c>
      <c r="V286">
        <v>3</v>
      </c>
      <c r="W286">
        <f t="shared" si="27"/>
        <v>0.2</v>
      </c>
      <c r="X286" s="14">
        <v>4</v>
      </c>
      <c r="Y286" s="14">
        <v>3</v>
      </c>
      <c r="Z286" s="14">
        <f>IF(X286+Y286=8,4,IF(X286+Y286=9,5,IF(AND(X286+Y286=7,X286=3),2,IF(AND(X286+Y286=7,X286=4),3))))</f>
        <v>3</v>
      </c>
      <c r="AA286">
        <v>63</v>
      </c>
      <c r="AB286">
        <v>7</v>
      </c>
      <c r="AC286">
        <v>4</v>
      </c>
      <c r="AD286">
        <v>3</v>
      </c>
      <c r="AE286">
        <v>3</v>
      </c>
      <c r="AF286">
        <v>4</v>
      </c>
      <c r="AG286">
        <v>3</v>
      </c>
      <c r="AH286">
        <v>3</v>
      </c>
      <c r="AI286" s="16">
        <v>1</v>
      </c>
    </row>
    <row r="287" spans="1:35" x14ac:dyDescent="0.45">
      <c r="A287">
        <v>60443422</v>
      </c>
      <c r="B287" s="19">
        <v>56.580821917808223</v>
      </c>
      <c r="C287" s="10" t="s">
        <v>18</v>
      </c>
      <c r="D287" s="11">
        <v>0</v>
      </c>
      <c r="E287" s="11">
        <v>1</v>
      </c>
      <c r="F287" s="11">
        <v>7.5</v>
      </c>
      <c r="G287" s="11">
        <v>0.45454545454545453</v>
      </c>
      <c r="H287">
        <v>4</v>
      </c>
      <c r="I287">
        <v>5</v>
      </c>
      <c r="J287">
        <v>5</v>
      </c>
      <c r="K287">
        <v>15</v>
      </c>
      <c r="L287">
        <v>2</v>
      </c>
      <c r="M287">
        <v>4</v>
      </c>
      <c r="N287">
        <v>5</v>
      </c>
      <c r="O287">
        <v>5</v>
      </c>
      <c r="P287">
        <v>1</v>
      </c>
      <c r="Q287">
        <f t="shared" si="24"/>
        <v>7.6923076923076927E-2</v>
      </c>
      <c r="R287">
        <v>7</v>
      </c>
      <c r="S287">
        <f t="shared" si="25"/>
        <v>0.53846153846153844</v>
      </c>
      <c r="T287">
        <f t="shared" si="26"/>
        <v>0.46153846153846156</v>
      </c>
      <c r="U287">
        <v>13</v>
      </c>
      <c r="V287">
        <v>5</v>
      </c>
      <c r="W287">
        <f t="shared" si="27"/>
        <v>0.38461538461538464</v>
      </c>
      <c r="X287" s="14">
        <v>3</v>
      </c>
      <c r="Y287" s="14">
        <v>4</v>
      </c>
      <c r="Z287" s="14">
        <f>IF(X287+Y287=8,4,IF(X287+Y287=9,5,IF(AND(X287+Y287=7,X287=3),2,IF(AND(X287+Y287=7,X287=4),3))))</f>
        <v>2</v>
      </c>
      <c r="AA287">
        <v>38</v>
      </c>
      <c r="AB287">
        <v>5</v>
      </c>
      <c r="AC287">
        <v>3</v>
      </c>
      <c r="AD287">
        <v>4</v>
      </c>
      <c r="AE287">
        <v>2</v>
      </c>
      <c r="AF287">
        <v>3</v>
      </c>
      <c r="AG287">
        <v>4</v>
      </c>
      <c r="AH287">
        <v>2</v>
      </c>
      <c r="AI287" s="16">
        <v>0</v>
      </c>
    </row>
    <row r="288" spans="1:35" x14ac:dyDescent="0.45">
      <c r="A288">
        <v>60415494</v>
      </c>
      <c r="B288" s="19">
        <v>71.298630136986304</v>
      </c>
      <c r="C288" s="10" t="s">
        <v>17</v>
      </c>
      <c r="D288" s="11">
        <v>0</v>
      </c>
      <c r="E288" s="11">
        <v>3</v>
      </c>
      <c r="F288" s="11">
        <v>12.8</v>
      </c>
      <c r="G288" s="11">
        <v>0.18181818181818182</v>
      </c>
      <c r="H288">
        <v>4</v>
      </c>
      <c r="I288">
        <v>5</v>
      </c>
      <c r="J288">
        <v>5</v>
      </c>
      <c r="K288">
        <v>45</v>
      </c>
      <c r="L288">
        <v>5</v>
      </c>
      <c r="M288">
        <v>4</v>
      </c>
      <c r="N288">
        <v>5</v>
      </c>
      <c r="O288">
        <v>5</v>
      </c>
      <c r="P288">
        <v>3</v>
      </c>
      <c r="Q288">
        <f t="shared" si="24"/>
        <v>0.21428571428571427</v>
      </c>
      <c r="R288">
        <v>4</v>
      </c>
      <c r="S288">
        <f t="shared" si="25"/>
        <v>0.2857142857142857</v>
      </c>
      <c r="T288">
        <f t="shared" si="26"/>
        <v>7.1428571428571425E-2</v>
      </c>
      <c r="U288">
        <v>14</v>
      </c>
      <c r="V288">
        <v>3</v>
      </c>
      <c r="W288">
        <f t="shared" si="27"/>
        <v>0.21428571428571427</v>
      </c>
      <c r="X288" s="14">
        <v>4</v>
      </c>
      <c r="Y288" s="14">
        <v>5</v>
      </c>
      <c r="Z288" s="14">
        <v>5</v>
      </c>
      <c r="AA288">
        <v>45</v>
      </c>
      <c r="AB288">
        <v>5</v>
      </c>
      <c r="AC288">
        <v>4</v>
      </c>
      <c r="AD288">
        <v>5</v>
      </c>
      <c r="AE288">
        <v>5</v>
      </c>
      <c r="AF288">
        <v>5</v>
      </c>
      <c r="AG288">
        <v>4</v>
      </c>
      <c r="AH288">
        <v>5</v>
      </c>
      <c r="AI288" s="16">
        <v>0</v>
      </c>
    </row>
    <row r="289" spans="1:35" x14ac:dyDescent="0.45">
      <c r="A289">
        <v>60261557</v>
      </c>
      <c r="B289" s="19">
        <v>60.890410958904113</v>
      </c>
      <c r="C289" s="10" t="s">
        <v>15</v>
      </c>
      <c r="D289" s="11">
        <v>0</v>
      </c>
      <c r="E289" s="11">
        <v>1</v>
      </c>
      <c r="F289" s="11">
        <v>10.6</v>
      </c>
      <c r="G289" s="11">
        <v>0.1</v>
      </c>
      <c r="H289">
        <v>4</v>
      </c>
      <c r="I289">
        <v>4</v>
      </c>
      <c r="J289">
        <v>4</v>
      </c>
      <c r="K289">
        <v>30</v>
      </c>
      <c r="L289">
        <v>4</v>
      </c>
      <c r="M289">
        <v>4</v>
      </c>
      <c r="N289">
        <v>4</v>
      </c>
      <c r="O289">
        <v>4</v>
      </c>
      <c r="P289">
        <v>3</v>
      </c>
      <c r="Q289">
        <f t="shared" si="24"/>
        <v>0.16666666666666666</v>
      </c>
      <c r="R289">
        <v>3</v>
      </c>
      <c r="S289">
        <f t="shared" si="25"/>
        <v>0.16666666666666666</v>
      </c>
      <c r="T289">
        <f t="shared" si="26"/>
        <v>0</v>
      </c>
      <c r="U289">
        <v>18</v>
      </c>
      <c r="V289">
        <v>3</v>
      </c>
      <c r="W289">
        <f t="shared" si="27"/>
        <v>0.16666666666666666</v>
      </c>
      <c r="X289" s="14">
        <v>4</v>
      </c>
      <c r="Y289" s="14">
        <v>4</v>
      </c>
      <c r="Z289" s="14">
        <f>IF(X289+Y289=8,4,IF(X289+Y289=9,5,IF(AND(X289+Y289=7,X289=3),2,IF(AND(X289+Y289=7,X289=4),3))))</f>
        <v>4</v>
      </c>
      <c r="AA289">
        <v>30</v>
      </c>
      <c r="AB289">
        <v>4</v>
      </c>
      <c r="AC289">
        <v>4</v>
      </c>
      <c r="AD289">
        <v>4</v>
      </c>
      <c r="AE289">
        <v>4</v>
      </c>
      <c r="AF289">
        <v>3</v>
      </c>
      <c r="AG289">
        <v>4</v>
      </c>
      <c r="AH289">
        <v>2</v>
      </c>
      <c r="AI289" s="16">
        <v>0</v>
      </c>
    </row>
    <row r="290" spans="1:35" x14ac:dyDescent="0.45">
      <c r="A290">
        <v>60260249</v>
      </c>
      <c r="B290" s="19">
        <v>63.279452054794518</v>
      </c>
      <c r="C290" s="10" t="s">
        <v>15</v>
      </c>
      <c r="D290" s="11">
        <v>0</v>
      </c>
      <c r="E290" s="11">
        <v>1</v>
      </c>
      <c r="F290" s="11">
        <v>4.66</v>
      </c>
      <c r="G290" s="11">
        <v>0.18181818181818182</v>
      </c>
      <c r="H290">
        <v>4</v>
      </c>
      <c r="I290">
        <v>4</v>
      </c>
      <c r="J290">
        <v>4</v>
      </c>
      <c r="K290">
        <v>60</v>
      </c>
      <c r="L290">
        <v>9</v>
      </c>
      <c r="M290">
        <v>4</v>
      </c>
      <c r="N290">
        <v>4</v>
      </c>
      <c r="O290">
        <v>4</v>
      </c>
      <c r="P290">
        <v>2</v>
      </c>
      <c r="Q290">
        <f t="shared" si="24"/>
        <v>0.18181818181818182</v>
      </c>
      <c r="R290">
        <v>2</v>
      </c>
      <c r="S290">
        <f t="shared" si="25"/>
        <v>0.18181818181818182</v>
      </c>
      <c r="T290">
        <f t="shared" si="26"/>
        <v>0</v>
      </c>
      <c r="U290">
        <v>11</v>
      </c>
      <c r="V290">
        <v>2</v>
      </c>
      <c r="W290">
        <f t="shared" si="27"/>
        <v>0.18181818181818182</v>
      </c>
      <c r="X290" s="14">
        <v>4</v>
      </c>
      <c r="Y290" s="14">
        <v>4</v>
      </c>
      <c r="Z290" s="14">
        <f>IF(X290+Y290=8,4,IF(X290+Y290=9,5,IF(AND(X290+Y290=7,X290=3),2,IF(AND(X290+Y290=7,X290=4),3))))</f>
        <v>4</v>
      </c>
      <c r="AA290">
        <v>60</v>
      </c>
      <c r="AB290">
        <v>9</v>
      </c>
      <c r="AC290">
        <v>4</v>
      </c>
      <c r="AD290">
        <v>4</v>
      </c>
      <c r="AE290">
        <v>4</v>
      </c>
      <c r="AF290">
        <v>4</v>
      </c>
      <c r="AG290">
        <v>3</v>
      </c>
      <c r="AH290">
        <v>3</v>
      </c>
      <c r="AI290" s="16">
        <v>0</v>
      </c>
    </row>
    <row r="291" spans="1:35" x14ac:dyDescent="0.45">
      <c r="A291">
        <v>60252811</v>
      </c>
      <c r="B291" s="19">
        <v>51.356164383561641</v>
      </c>
      <c r="C291" s="10" t="s">
        <v>18</v>
      </c>
      <c r="D291" s="11">
        <v>1</v>
      </c>
      <c r="E291" s="11">
        <v>1</v>
      </c>
      <c r="F291" s="11">
        <v>7.11</v>
      </c>
      <c r="G291" s="11">
        <v>0.5</v>
      </c>
      <c r="H291">
        <v>3</v>
      </c>
      <c r="I291">
        <v>4</v>
      </c>
      <c r="J291">
        <v>2</v>
      </c>
      <c r="K291">
        <v>54</v>
      </c>
      <c r="L291">
        <v>7</v>
      </c>
      <c r="M291">
        <v>3</v>
      </c>
      <c r="N291">
        <v>4</v>
      </c>
      <c r="O291">
        <v>2</v>
      </c>
      <c r="P291">
        <v>4</v>
      </c>
      <c r="Q291">
        <f t="shared" si="24"/>
        <v>0.30769230769230771</v>
      </c>
      <c r="R291">
        <v>6</v>
      </c>
      <c r="S291">
        <f t="shared" si="25"/>
        <v>0.46153846153846156</v>
      </c>
      <c r="T291">
        <f t="shared" si="26"/>
        <v>0.15384615384615385</v>
      </c>
      <c r="U291">
        <v>13</v>
      </c>
      <c r="V291">
        <v>4</v>
      </c>
      <c r="W291">
        <f t="shared" si="27"/>
        <v>0.30769230769230771</v>
      </c>
      <c r="X291" s="14">
        <v>3</v>
      </c>
      <c r="Y291" s="14">
        <v>4</v>
      </c>
      <c r="Z291" s="14">
        <f>IF(X291+Y291=8,4,IF(X291+Y291=9,5,IF(AND(X291+Y291=7,X291=3),2,IF(AND(X291+Y291=7,X291=4),3))))</f>
        <v>2</v>
      </c>
      <c r="AA291">
        <v>54</v>
      </c>
      <c r="AB291">
        <v>7</v>
      </c>
      <c r="AC291">
        <v>3</v>
      </c>
      <c r="AD291">
        <v>4</v>
      </c>
      <c r="AE291">
        <v>2</v>
      </c>
      <c r="AF291">
        <v>4</v>
      </c>
      <c r="AG291">
        <v>3</v>
      </c>
      <c r="AH291">
        <v>3</v>
      </c>
      <c r="AI291" s="16">
        <v>0</v>
      </c>
    </row>
    <row r="292" spans="1:35" x14ac:dyDescent="0.45">
      <c r="A292">
        <v>60097736</v>
      </c>
      <c r="B292" s="19">
        <v>58.643835616438359</v>
      </c>
      <c r="C292" s="10">
        <v>4</v>
      </c>
      <c r="D292" s="11">
        <v>0</v>
      </c>
      <c r="E292" s="11">
        <v>1</v>
      </c>
      <c r="F292" s="11">
        <v>7.5</v>
      </c>
      <c r="G292" s="11">
        <v>0.5</v>
      </c>
      <c r="H292">
        <v>3</v>
      </c>
      <c r="I292">
        <v>4</v>
      </c>
      <c r="J292">
        <v>2</v>
      </c>
      <c r="K292">
        <v>73</v>
      </c>
      <c r="L292">
        <v>8</v>
      </c>
      <c r="M292">
        <v>3</v>
      </c>
      <c r="N292">
        <v>4</v>
      </c>
      <c r="O292">
        <v>2</v>
      </c>
      <c r="P292">
        <v>8</v>
      </c>
      <c r="Q292">
        <f t="shared" si="24"/>
        <v>0.61538461538461542</v>
      </c>
      <c r="R292">
        <v>8</v>
      </c>
      <c r="S292">
        <f t="shared" si="25"/>
        <v>0.61538461538461542</v>
      </c>
      <c r="T292">
        <f t="shared" si="26"/>
        <v>0</v>
      </c>
      <c r="U292">
        <v>13</v>
      </c>
      <c r="V292">
        <v>8</v>
      </c>
      <c r="W292">
        <f t="shared" si="27"/>
        <v>0.61538461538461542</v>
      </c>
      <c r="X292" s="14">
        <v>3</v>
      </c>
      <c r="Y292" s="14">
        <v>4</v>
      </c>
      <c r="Z292" s="14">
        <f>IF(X292+Y292=8,4,IF(X292+Y292=9,5,IF(AND(X292+Y292=7,X292=3),2,IF(AND(X292+Y292=7,X292=4),3))))</f>
        <v>2</v>
      </c>
      <c r="AA292">
        <v>73</v>
      </c>
      <c r="AB292">
        <v>8</v>
      </c>
      <c r="AC292">
        <v>3</v>
      </c>
      <c r="AD292">
        <v>4</v>
      </c>
      <c r="AE292">
        <v>2</v>
      </c>
      <c r="AF292">
        <v>3</v>
      </c>
      <c r="AG292">
        <v>4</v>
      </c>
      <c r="AH292">
        <v>2</v>
      </c>
      <c r="AI292" s="16">
        <v>0</v>
      </c>
    </row>
    <row r="293" spans="1:35" x14ac:dyDescent="0.45">
      <c r="A293">
        <v>60070627</v>
      </c>
      <c r="B293" s="19">
        <v>57.101369863013701</v>
      </c>
      <c r="C293" s="10" t="s">
        <v>14</v>
      </c>
      <c r="D293" s="11">
        <v>0</v>
      </c>
      <c r="E293" s="11">
        <v>1</v>
      </c>
      <c r="F293" s="11">
        <v>34.200000000000003</v>
      </c>
      <c r="G293" s="11">
        <v>0.7</v>
      </c>
      <c r="H293">
        <v>4</v>
      </c>
      <c r="I293">
        <v>5</v>
      </c>
      <c r="J293">
        <v>5</v>
      </c>
      <c r="K293">
        <v>92</v>
      </c>
      <c r="L293">
        <v>11</v>
      </c>
      <c r="M293">
        <v>4</v>
      </c>
      <c r="N293">
        <v>5</v>
      </c>
      <c r="O293">
        <v>5</v>
      </c>
      <c r="P293">
        <v>2</v>
      </c>
      <c r="Q293">
        <f t="shared" si="24"/>
        <v>0.18181818181818182</v>
      </c>
      <c r="R293">
        <v>8</v>
      </c>
      <c r="S293">
        <f t="shared" si="25"/>
        <v>0.72727272727272729</v>
      </c>
      <c r="T293">
        <f t="shared" si="26"/>
        <v>0.54545454545454541</v>
      </c>
      <c r="U293">
        <v>11</v>
      </c>
      <c r="V293">
        <v>5</v>
      </c>
      <c r="W293">
        <f t="shared" si="27"/>
        <v>0.45454545454545453</v>
      </c>
      <c r="X293" s="14">
        <v>3</v>
      </c>
      <c r="Y293" s="14">
        <v>4</v>
      </c>
      <c r="Z293" s="14">
        <f>IF(X293+Y293=8,4,IF(X293+Y293=9,5,IF(AND(X293+Y293=7,X293=3),2,IF(AND(X293+Y293=7,X293=4),3))))</f>
        <v>2</v>
      </c>
      <c r="AA293">
        <v>93</v>
      </c>
      <c r="AB293">
        <v>14</v>
      </c>
      <c r="AC293">
        <v>4</v>
      </c>
      <c r="AD293">
        <v>3</v>
      </c>
      <c r="AE293">
        <v>3</v>
      </c>
      <c r="AF293">
        <v>4</v>
      </c>
      <c r="AG293">
        <v>5</v>
      </c>
      <c r="AH293">
        <v>5</v>
      </c>
      <c r="AI293" s="16">
        <v>0</v>
      </c>
    </row>
  </sheetData>
  <dataValidations count="4">
    <dataValidation type="list" allowBlank="1" showInputMessage="1" showErrorMessage="1" sqref="AI1:AI1048576" xr:uid="{00000000-0002-0000-0100-000001000000}">
      <formula1>"0,1,x"</formula1>
    </dataValidation>
    <dataValidation type="list" allowBlank="1" showInputMessage="1" showErrorMessage="1" sqref="C1:C1048576" xr:uid="{00000000-0002-0000-0100-000003000000}">
      <formula1>"x,1a,1b,1c,2a,2b,2c,3a,3b,3a+b,4"</formula1>
    </dataValidation>
    <dataValidation type="list" allowBlank="1" showInputMessage="1" showErrorMessage="1" sqref="AF2:AG100 H2:J100 M2:O100 AH2:AH292" xr:uid="{00000000-0002-0000-0100-000005000000}">
      <formula1>"0,1,2,3,4,5"</formula1>
    </dataValidation>
    <dataValidation type="list" allowBlank="1" showInputMessage="1" showErrorMessage="1" sqref="D2:D100" xr:uid="{00000000-0002-0000-0100-000006000000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draulans</dc:creator>
  <cp:lastModifiedBy>CONGTING LAI</cp:lastModifiedBy>
  <dcterms:created xsi:type="dcterms:W3CDTF">2018-01-24T07:45:41Z</dcterms:created>
  <dcterms:modified xsi:type="dcterms:W3CDTF">2024-01-19T10:32:33Z</dcterms:modified>
</cp:coreProperties>
</file>