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ocuments\UIowa\MSWCX_2020Analysis\Calculations\"/>
    </mc:Choice>
  </mc:AlternateContent>
  <xr:revisionPtr revIDLastSave="0" documentId="13_ncr:1_{951E0185-CA63-4626-8704-34D4A47BE311}" xr6:coauthVersionLast="47" xr6:coauthVersionMax="47" xr10:uidLastSave="{00000000-0000-0000-0000-000000000000}"/>
  <bookViews>
    <workbookView xWindow="1848" yWindow="696" windowWidth="18000" windowHeight="11592" xr2:uid="{00000000-000D-0000-FFFF-FFFF00000000}"/>
  </bookViews>
  <sheets>
    <sheet name="MSWCXFlanksHot_v18_nHRT_mod2" sheetId="1" r:id="rId1"/>
  </sheets>
  <calcPr calcId="181029"/>
</workbook>
</file>

<file path=xl/calcChain.xml><?xml version="1.0" encoding="utf-8"?>
<calcChain xmlns="http://schemas.openxmlformats.org/spreadsheetml/2006/main">
  <c r="AR4" i="1" l="1"/>
  <c r="AS4" i="1"/>
  <c r="AQ4" i="1"/>
</calcChain>
</file>

<file path=xl/sharedStrings.xml><?xml version="1.0" encoding="utf-8"?>
<sst xmlns="http://schemas.openxmlformats.org/spreadsheetml/2006/main" count="68" uniqueCount="33">
  <si>
    <t>ObsName</t>
  </si>
  <si>
    <t>RA</t>
  </si>
  <si>
    <t>DEC</t>
  </si>
  <si>
    <t>GLon</t>
  </si>
  <si>
    <t>Glat</t>
  </si>
  <si>
    <t>LHB_N</t>
  </si>
  <si>
    <t>nHRT</t>
  </si>
  <si>
    <t>halo_kT1</t>
  </si>
  <si>
    <t>halo_N1</t>
  </si>
  <si>
    <t>halo_kT2</t>
  </si>
  <si>
    <t>halo_N2</t>
  </si>
  <si>
    <t>d14_Exp (ks)</t>
  </si>
  <si>
    <t>d38_Exp (ks)</t>
  </si>
  <si>
    <t>d54_Exp (ks)</t>
  </si>
  <si>
    <t>d14 BKG_PI</t>
  </si>
  <si>
    <t>ErrL</t>
  </si>
  <si>
    <t>ErrU</t>
  </si>
  <si>
    <t>ErrCode</t>
  </si>
  <si>
    <t>d14 BKG_N</t>
  </si>
  <si>
    <t>d38 BKG_PI</t>
  </si>
  <si>
    <t>d38 BKG_N</t>
  </si>
  <si>
    <t>d54 BKG_PI</t>
  </si>
  <si>
    <t>d54 BKG_N</t>
  </si>
  <si>
    <t>LowE</t>
  </si>
  <si>
    <t>O_VII</t>
  </si>
  <si>
    <t>O_VIII</t>
  </si>
  <si>
    <t>Ne_IX</t>
  </si>
  <si>
    <t>X^2</t>
  </si>
  <si>
    <t>dof</t>
  </si>
  <si>
    <t>red_X^2</t>
  </si>
  <si>
    <t>HS0070_flank04</t>
  </si>
  <si>
    <t>FFFFFFFFF</t>
  </si>
  <si>
    <t>FFFTFFTFF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</si>
</sst>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"/>
  <sheetViews>
    <sheetView tabSelected="1" topLeftCell="AG1" workbookViewId="0">
      <selection activeCell="AT12" sqref="AT12"/>
    </sheetView>
  </sheetViews>
  <sheetFormatPr defaultRowHeight="14.4" x14ac:dyDescent="0.3"/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15</v>
      </c>
      <c r="U1" t="s">
        <v>16</v>
      </c>
      <c r="V1" t="s">
        <v>17</v>
      </c>
      <c r="W1" t="s">
        <v>19</v>
      </c>
      <c r="X1" t="s">
        <v>15</v>
      </c>
      <c r="Y1" t="s">
        <v>16</v>
      </c>
      <c r="Z1" t="s">
        <v>17</v>
      </c>
      <c r="AA1" t="s">
        <v>20</v>
      </c>
      <c r="AB1" t="s">
        <v>15</v>
      </c>
      <c r="AC1" t="s">
        <v>16</v>
      </c>
      <c r="AD1" t="s">
        <v>17</v>
      </c>
      <c r="AE1" t="s">
        <v>21</v>
      </c>
      <c r="AF1" t="s">
        <v>15</v>
      </c>
      <c r="AG1" t="s">
        <v>16</v>
      </c>
      <c r="AH1" t="s">
        <v>17</v>
      </c>
      <c r="AI1" t="s">
        <v>22</v>
      </c>
      <c r="AJ1" t="s">
        <v>15</v>
      </c>
      <c r="AK1" t="s">
        <v>16</v>
      </c>
      <c r="AL1" t="s">
        <v>17</v>
      </c>
      <c r="AM1" t="s">
        <v>23</v>
      </c>
      <c r="AN1" t="s">
        <v>15</v>
      </c>
      <c r="AO1" t="s">
        <v>16</v>
      </c>
      <c r="AP1" t="s">
        <v>17</v>
      </c>
      <c r="AQ1" t="s">
        <v>24</v>
      </c>
      <c r="AR1" t="s">
        <v>15</v>
      </c>
      <c r="AS1" t="s">
        <v>16</v>
      </c>
      <c r="AT1" t="s">
        <v>17</v>
      </c>
      <c r="AU1" t="s">
        <v>25</v>
      </c>
      <c r="AV1" t="s">
        <v>15</v>
      </c>
      <c r="AW1" t="s">
        <v>16</v>
      </c>
      <c r="AX1" t="s">
        <v>17</v>
      </c>
      <c r="AY1" t="s">
        <v>26</v>
      </c>
      <c r="AZ1" t="s">
        <v>15</v>
      </c>
      <c r="BA1" t="s">
        <v>16</v>
      </c>
      <c r="BB1" t="s">
        <v>17</v>
      </c>
      <c r="BC1" t="s">
        <v>27</v>
      </c>
      <c r="BD1" t="s">
        <v>28</v>
      </c>
      <c r="BE1" t="s">
        <v>29</v>
      </c>
    </row>
    <row r="2" spans="1:57" x14ac:dyDescent="0.3">
      <c r="A2" t="s">
        <v>30</v>
      </c>
      <c r="B2">
        <v>39.898299999999999</v>
      </c>
      <c r="C2">
        <v>7.5174000000000003</v>
      </c>
      <c r="D2">
        <v>163.89735400000001</v>
      </c>
      <c r="E2">
        <v>-46.572341999999999</v>
      </c>
      <c r="F2">
        <v>0.206038</v>
      </c>
      <c r="G2">
        <v>6.9403999999999993E-2</v>
      </c>
      <c r="H2">
        <v>0.193999</v>
      </c>
      <c r="I2">
        <v>0.58567000000000002</v>
      </c>
      <c r="J2">
        <v>0.72960100000000006</v>
      </c>
      <c r="K2">
        <v>0.14222899999999999</v>
      </c>
      <c r="L2">
        <v>10.88</v>
      </c>
      <c r="M2">
        <v>11.2</v>
      </c>
      <c r="N2">
        <v>11.071999999999999</v>
      </c>
      <c r="O2">
        <v>0.59711499999999995</v>
      </c>
      <c r="P2">
        <v>7.5925000000000006E-2</v>
      </c>
      <c r="Q2">
        <v>9.8419999999999994E-2</v>
      </c>
      <c r="R2" t="s">
        <v>31</v>
      </c>
      <c r="S2">
        <v>1.7082E-2</v>
      </c>
      <c r="T2">
        <v>1.634E-3</v>
      </c>
      <c r="U2">
        <v>1.6080000000000001E-3</v>
      </c>
      <c r="V2" t="s">
        <v>31</v>
      </c>
      <c r="W2">
        <v>0.55820800000000004</v>
      </c>
      <c r="X2">
        <v>7.7019000000000004E-2</v>
      </c>
      <c r="Y2">
        <v>0.10083499999999999</v>
      </c>
      <c r="Z2" t="s">
        <v>31</v>
      </c>
      <c r="AA2">
        <v>1.5027E-2</v>
      </c>
      <c r="AB2">
        <v>1.7730000000000001E-3</v>
      </c>
      <c r="AC2">
        <v>1.292E-3</v>
      </c>
      <c r="AD2" t="s">
        <v>31</v>
      </c>
      <c r="AE2">
        <v>0.50051299999999999</v>
      </c>
      <c r="AF2">
        <v>9.2116000000000003E-2</v>
      </c>
      <c r="AG2">
        <v>9.2651999999999998E-2</v>
      </c>
      <c r="AH2" t="s">
        <v>31</v>
      </c>
      <c r="AI2">
        <v>1.4024999999999999E-2</v>
      </c>
      <c r="AJ2">
        <v>1.271E-3</v>
      </c>
      <c r="AK2">
        <v>1.72E-3</v>
      </c>
      <c r="AL2" t="s">
        <v>31</v>
      </c>
      <c r="AM2">
        <v>7.2771000000000002E-2</v>
      </c>
      <c r="AN2">
        <v>5.3262999999999998E-2</v>
      </c>
      <c r="AO2">
        <v>6.0266E-2</v>
      </c>
      <c r="AP2" t="s">
        <v>31</v>
      </c>
      <c r="AQ2">
        <v>7.1898000000000004E-2</v>
      </c>
      <c r="AR2">
        <v>2.3351E-2</v>
      </c>
      <c r="AS2">
        <v>2.5371000000000001E-2</v>
      </c>
      <c r="AT2" t="s">
        <v>31</v>
      </c>
      <c r="AU2">
        <v>0</v>
      </c>
      <c r="AV2">
        <v>0</v>
      </c>
      <c r="AW2">
        <v>1.1809E-2</v>
      </c>
      <c r="AX2" t="s">
        <v>32</v>
      </c>
      <c r="AY2">
        <v>0</v>
      </c>
      <c r="AZ2">
        <v>0</v>
      </c>
      <c r="BA2">
        <v>3.405E-3</v>
      </c>
      <c r="BB2" t="s">
        <v>32</v>
      </c>
      <c r="BC2">
        <v>119.829564</v>
      </c>
      <c r="BD2">
        <v>115</v>
      </c>
      <c r="BE2">
        <v>1.0419959999999999</v>
      </c>
    </row>
    <row r="4" spans="1:57" x14ac:dyDescent="0.3">
      <c r="AQ4" s="1">
        <f>AQ2/0.035</f>
        <v>2.0542285714285713</v>
      </c>
      <c r="AR4" s="1">
        <f t="shared" ref="AR4:AS4" si="0">AR2/0.035</f>
        <v>0.66717142857142853</v>
      </c>
      <c r="AS4" s="1">
        <f t="shared" si="0"/>
        <v>0.72488571428571424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MSWCXFlanksHot_v18_nHRT_mod2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Ringuette</dc:creator>
  <cp:lastModifiedBy>Dr R</cp:lastModifiedBy>
  <dcterms:created xsi:type="dcterms:W3CDTF">2021-07-18T01:25:27Z</dcterms:created>
  <dcterms:modified xsi:type="dcterms:W3CDTF">2021-07-18T02:46:00Z</dcterms:modified>
</cp:coreProperties>
</file>