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red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40" customWidth="1" min="3" max="3"/>
    <col width="18" customWidth="1" min="4" max="4"/>
    <col width="18" customWidth="1" min="5" max="5"/>
    <col width="15" customWidth="1" min="6" max="6"/>
  </cols>
  <sheetData>
    <row r="1" ht="22" customHeight="1">
      <c r="A1" s="1" t="inlineStr">
        <is>
          <t>Item</t>
        </is>
      </c>
      <c r="B1" s="1" t="inlineStr">
        <is>
          <t>Target</t>
        </is>
      </c>
      <c r="C1" s="1" t="inlineStr">
        <is>
          <t>Instructions</t>
        </is>
      </c>
      <c r="D1" s="1" t="inlineStr">
        <is>
          <t>Previous Period</t>
        </is>
      </c>
      <c r="E1" s="1" t="inlineStr">
        <is>
          <t>Current Period</t>
        </is>
      </c>
      <c r="F1" s="1" t="inlineStr">
        <is>
          <t>Variance</t>
        </is>
      </c>
    </row>
    <row r="2">
      <c r="A2" t="inlineStr">
        <is>
          <t>Office Supplies</t>
        </is>
      </c>
      <c r="B2" s="2" t="n">
        <v>500</v>
      </c>
      <c r="C2" t="inlineStr">
        <is>
          <t>Record monthly office supply purchases</t>
        </is>
      </c>
      <c r="D2" s="2" t="n">
        <v>432.5</v>
      </c>
      <c r="E2" s="2" t="n"/>
      <c r="F2" s="2">
        <f>E2-D2</f>
        <v/>
      </c>
    </row>
    <row r="3">
      <c r="A3" t="inlineStr">
        <is>
          <t>Software Licenses</t>
        </is>
      </c>
      <c r="B3" s="2" t="n">
        <v>1200</v>
      </c>
      <c r="C3" t="inlineStr">
        <is>
          <t>Enter total software license costs</t>
        </is>
      </c>
      <c r="D3" s="2" t="n">
        <v>1180</v>
      </c>
      <c r="E3" s="2" t="n"/>
      <c r="F3" s="2">
        <f>E3-D3</f>
        <v/>
      </c>
    </row>
    <row r="4">
      <c r="A4" t="inlineStr">
        <is>
          <t>Travel Expenses</t>
        </is>
      </c>
      <c r="B4" s="2" t="n">
        <v>3000</v>
      </c>
      <c r="C4" t="inlineStr">
        <is>
          <t>Sum all employee travel receipts</t>
        </is>
      </c>
      <c r="D4" s="2" t="n">
        <v>2750</v>
      </c>
      <c r="E4" s="2" t="n"/>
      <c r="F4" s="2">
        <f>E4-D4</f>
        <v/>
      </c>
    </row>
    <row r="5">
      <c r="A5" t="inlineStr">
        <is>
          <t>Marketing Materials</t>
        </is>
      </c>
      <c r="B5" s="2" t="n">
        <v>800</v>
      </c>
      <c r="C5" t="inlineStr">
        <is>
          <t>Include print and digital materials</t>
        </is>
      </c>
      <c r="D5" s="2" t="n">
        <v>720</v>
      </c>
      <c r="E5" s="2" t="n"/>
      <c r="F5" s="2">
        <f>E5-D5</f>
        <v/>
      </c>
    </row>
    <row r="6">
      <c r="A6" t="inlineStr">
        <is>
          <t>Utilities</t>
        </is>
      </c>
      <c r="B6" s="2" t="n">
        <v>650</v>
      </c>
      <c r="C6" t="inlineStr">
        <is>
          <t>Enter combined utilities bill</t>
        </is>
      </c>
      <c r="D6" s="2" t="n">
        <v>610</v>
      </c>
      <c r="E6" s="2" t="n"/>
      <c r="F6" s="2">
        <f>E6-D6</f>
        <v/>
      </c>
    </row>
    <row r="7">
      <c r="A7" t="inlineStr">
        <is>
          <t>Equipment Maintenance</t>
        </is>
      </c>
      <c r="B7" s="2" t="n">
        <v>400</v>
      </c>
      <c r="C7" t="inlineStr">
        <is>
          <t>Log all repair and service costs</t>
        </is>
      </c>
      <c r="D7" s="2" t="n">
        <v>380</v>
      </c>
      <c r="E7" s="2" t="n"/>
      <c r="F7" s="2">
        <f>E7-D7</f>
        <v/>
      </c>
    </row>
    <row r="8">
      <c r="A8" t="inlineStr">
        <is>
          <t>Staff Training</t>
        </is>
      </c>
      <c r="B8" s="2" t="n">
        <v>1500</v>
      </c>
      <c r="C8" t="inlineStr">
        <is>
          <t>Include workshop and course fees</t>
        </is>
      </c>
      <c r="D8" s="2" t="n">
        <v>1350</v>
      </c>
      <c r="E8" s="2" t="n"/>
      <c r="F8" s="2">
        <f>E8-D8</f>
        <v/>
      </c>
    </row>
    <row r="9">
      <c r="A9" t="inlineStr">
        <is>
          <t>Postage &amp; Shipping</t>
        </is>
      </c>
      <c r="B9" s="2" t="n">
        <v>250</v>
      </c>
      <c r="C9" t="inlineStr">
        <is>
          <t>Total all outbound shipping costs</t>
        </is>
      </c>
      <c r="D9" s="2" t="n">
        <v>230</v>
      </c>
      <c r="E9" s="2" t="n"/>
      <c r="F9" s="2">
        <f>E9-D9</f>
        <v/>
      </c>
    </row>
    <row r="10">
      <c r="A10" t="inlineStr">
        <is>
          <t>Cleaning Services</t>
        </is>
      </c>
      <c r="B10" s="2" t="n">
        <v>300</v>
      </c>
      <c r="C10" t="inlineStr">
        <is>
          <t>Monthly janitorial service invoice</t>
        </is>
      </c>
      <c r="D10" s="2" t="n">
        <v>295</v>
      </c>
      <c r="E10" s="2" t="n"/>
      <c r="F10" s="2">
        <f>E10-D10</f>
        <v/>
      </c>
    </row>
    <row r="11">
      <c r="A11" t="inlineStr">
        <is>
          <t>Telephone &amp; Internet</t>
        </is>
      </c>
      <c r="B11" s="2" t="n">
        <v>450</v>
      </c>
      <c r="C11" t="inlineStr">
        <is>
          <t>Combined comms bills</t>
        </is>
      </c>
      <c r="D11" s="2" t="n">
        <v>442</v>
      </c>
      <c r="E11" s="2" t="n"/>
      <c r="F11" s="2">
        <f>E11-D11</f>
        <v/>
      </c>
    </row>
    <row r="12">
      <c r="A12" t="inlineStr">
        <is>
          <t>Insurance Premiums</t>
        </is>
      </c>
      <c r="B12" s="2" t="n">
        <v>900</v>
      </c>
      <c r="C12" t="inlineStr">
        <is>
          <t>Monthly insurance payment total</t>
        </is>
      </c>
      <c r="D12" s="2" t="n">
        <v>900</v>
      </c>
      <c r="E12" s="2" t="n"/>
      <c r="F12" s="2">
        <f>E12-D12</f>
        <v/>
      </c>
    </row>
    <row r="13">
      <c r="A13" t="inlineStr">
        <is>
          <t>Printing Costs</t>
        </is>
      </c>
      <c r="B13" s="2" t="n">
        <v>350</v>
      </c>
      <c r="C13" t="inlineStr">
        <is>
          <t>Include paper, toner, and service</t>
        </is>
      </c>
      <c r="D13" s="2" t="n">
        <v>320</v>
      </c>
      <c r="E13" s="2" t="n"/>
      <c r="F13" s="2">
        <f>E13-D13</f>
        <v/>
      </c>
    </row>
    <row r="14">
      <c r="A14" t="inlineStr">
        <is>
          <t>Catering &amp; Meals</t>
        </is>
      </c>
      <c r="B14" s="2" t="n">
        <v>600</v>
      </c>
      <c r="C14" t="inlineStr">
        <is>
          <t>Team lunches and client meetings</t>
        </is>
      </c>
      <c r="D14" s="2" t="n">
        <v>545</v>
      </c>
      <c r="E14" s="2" t="n"/>
      <c r="F14" s="2">
        <f>E14-D14</f>
        <v/>
      </c>
    </row>
    <row r="15">
      <c r="A15" t="inlineStr">
        <is>
          <t>Subscriptions</t>
        </is>
      </c>
      <c r="B15" s="2" t="n">
        <v>200</v>
      </c>
      <c r="C15" t="inlineStr">
        <is>
          <t>All recurring digital subscriptions</t>
        </is>
      </c>
      <c r="D15" s="2" t="n">
        <v>185</v>
      </c>
      <c r="E15" s="2" t="n"/>
      <c r="F15" s="2">
        <f>E15-D15</f>
        <v/>
      </c>
    </row>
    <row r="16">
      <c r="A16" t="inlineStr">
        <is>
          <t>Courier Services</t>
        </is>
      </c>
      <c r="B16" s="2" t="n">
        <v>150</v>
      </c>
      <c r="C16" t="inlineStr">
        <is>
          <t>External delivery and courier fees</t>
        </is>
      </c>
      <c r="D16" s="2" t="n">
        <v>140</v>
      </c>
      <c r="E16" s="2" t="n"/>
      <c r="F16" s="2">
        <f>E16-D16</f>
        <v/>
      </c>
    </row>
    <row r="17">
      <c r="A17" t="inlineStr">
        <is>
          <t>Security Services</t>
        </is>
      </c>
      <c r="B17" s="2" t="n">
        <v>700</v>
      </c>
      <c r="C17" t="inlineStr">
        <is>
          <t>Monthly security monitoring cost</t>
        </is>
      </c>
      <c r="D17" s="2" t="n">
        <v>700</v>
      </c>
      <c r="E17" s="2" t="n"/>
      <c r="F17" s="2">
        <f>E17-D17</f>
        <v/>
      </c>
    </row>
    <row r="18">
      <c r="A18" t="inlineStr">
        <is>
          <t>Waste Disposal</t>
        </is>
      </c>
      <c r="B18" s="2" t="n">
        <v>120</v>
      </c>
      <c r="C18" t="inlineStr">
        <is>
          <t>Contracted waste removal service</t>
        </is>
      </c>
      <c r="D18" s="2" t="n">
        <v>115</v>
      </c>
      <c r="E18" s="2" t="n"/>
      <c r="F18" s="2">
        <f>E18-D18</f>
        <v/>
      </c>
    </row>
    <row r="19">
      <c r="A19" t="inlineStr">
        <is>
          <t>Health &amp; Safety</t>
        </is>
      </c>
      <c r="B19" s="2" t="n">
        <v>250</v>
      </c>
      <c r="C19" t="inlineStr">
        <is>
          <t>Safety equipment and training</t>
        </is>
      </c>
      <c r="D19" s="2" t="n">
        <v>210</v>
      </c>
      <c r="E19" s="2" t="n"/>
      <c r="F19" s="2">
        <f>E19-D19</f>
        <v/>
      </c>
    </row>
    <row r="20">
      <c r="A20" t="inlineStr">
        <is>
          <t>Legal &amp; Compliance</t>
        </is>
      </c>
      <c r="B20" s="2" t="n">
        <v>500</v>
      </c>
      <c r="C20" t="inlineStr">
        <is>
          <t>Regulatory compliance expenses</t>
        </is>
      </c>
      <c r="D20" s="2" t="n">
        <v>480</v>
      </c>
      <c r="E20" s="2" t="n"/>
      <c r="F20" s="2">
        <f>E20-D20</f>
        <v/>
      </c>
    </row>
    <row r="21">
      <c r="A21" t="inlineStr">
        <is>
          <t>Audit Fees</t>
        </is>
      </c>
      <c r="B21" s="2" t="n">
        <v>800</v>
      </c>
      <c r="C21" t="inlineStr">
        <is>
          <t>Quarterly internal audit cost</t>
        </is>
      </c>
      <c r="D21" s="2" t="n">
        <v>750</v>
      </c>
      <c r="E21" s="2" t="n"/>
      <c r="F21" s="2">
        <f>E21-D21</f>
        <v/>
      </c>
    </row>
    <row r="22">
      <c r="A22" t="inlineStr">
        <is>
          <t>Recruitment</t>
        </is>
      </c>
      <c r="B22" s="2" t="n">
        <v>1000</v>
      </c>
      <c r="C22" t="inlineStr">
        <is>
          <t>Job ads and agency fees</t>
        </is>
      </c>
      <c r="D22" s="2" t="n">
        <v>850</v>
      </c>
      <c r="E22" s="2" t="n"/>
      <c r="F22" s="2">
        <f>E22-D22</f>
        <v/>
      </c>
    </row>
    <row r="23">
      <c r="A23" t="inlineStr">
        <is>
          <t>Employee Benefits</t>
        </is>
      </c>
      <c r="B23" s="2" t="n">
        <v>2500</v>
      </c>
      <c r="C23" t="inlineStr">
        <is>
          <t>Health, dental, and wellness</t>
        </is>
      </c>
      <c r="D23" s="2" t="n">
        <v>2450</v>
      </c>
      <c r="E23" s="2" t="n"/>
      <c r="F23" s="2">
        <f>E23-D23</f>
        <v/>
      </c>
    </row>
    <row r="24">
      <c r="A24" t="inlineStr">
        <is>
          <t>IT Support</t>
        </is>
      </c>
      <c r="B24" s="2" t="n">
        <v>600</v>
      </c>
      <c r="C24" t="inlineStr">
        <is>
          <t>Helpdesk and technical support</t>
        </is>
      </c>
      <c r="D24" s="2" t="n">
        <v>570</v>
      </c>
      <c r="E24" s="2" t="n"/>
      <c r="F24" s="2">
        <f>E24-D24</f>
        <v/>
      </c>
    </row>
    <row r="25">
      <c r="A25" t="inlineStr">
        <is>
          <t>Furniture &amp; Fixtures</t>
        </is>
      </c>
      <c r="B25" s="2" t="n">
        <v>400</v>
      </c>
      <c r="C25" t="inlineStr">
        <is>
          <t>Office furniture purchases</t>
        </is>
      </c>
      <c r="D25" s="2" t="n">
        <v>0</v>
      </c>
      <c r="E25" s="2" t="n"/>
      <c r="F25" s="2">
        <f>E25-D25</f>
        <v/>
      </c>
    </row>
    <row r="26">
      <c r="A26" t="inlineStr">
        <is>
          <t>Books &amp; Publications</t>
        </is>
      </c>
      <c r="B26" s="2" t="n">
        <v>100</v>
      </c>
      <c r="C26" t="inlineStr">
        <is>
          <t>Industry journals and reference books</t>
        </is>
      </c>
      <c r="D26" s="2" t="n">
        <v>85</v>
      </c>
      <c r="E26" s="2" t="n"/>
      <c r="F26" s="2">
        <f>E26-D26</f>
        <v/>
      </c>
    </row>
    <row r="27">
      <c r="A27" t="inlineStr">
        <is>
          <t>Parking &amp; Transport</t>
        </is>
      </c>
      <c r="B27" s="2" t="n">
        <v>300</v>
      </c>
      <c r="C27" t="inlineStr">
        <is>
          <t>Staff parking and transit passes</t>
        </is>
      </c>
      <c r="D27" s="2" t="n">
        <v>275</v>
      </c>
      <c r="E27" s="2" t="n"/>
      <c r="F27" s="2">
        <f>E27-D27</f>
        <v/>
      </c>
    </row>
    <row r="28">
      <c r="A28" t="inlineStr">
        <is>
          <t>Conference Fees</t>
        </is>
      </c>
      <c r="B28" s="2" t="n">
        <v>750</v>
      </c>
      <c r="C28" t="inlineStr">
        <is>
          <t>Registration fees for events</t>
        </is>
      </c>
      <c r="D28" s="2" t="n">
        <v>700</v>
      </c>
      <c r="E28" s="2" t="n"/>
      <c r="F28" s="2">
        <f>E28-D28</f>
        <v/>
      </c>
    </row>
    <row r="29">
      <c r="A29" t="inlineStr">
        <is>
          <t>Research &amp; Development</t>
        </is>
      </c>
      <c r="B29" s="2" t="n">
        <v>2000</v>
      </c>
      <c r="C29" t="inlineStr">
        <is>
          <t>Innovation project expenses</t>
        </is>
      </c>
      <c r="D29" s="2" t="n">
        <v>1800</v>
      </c>
      <c r="E29" s="2" t="n"/>
      <c r="F29" s="2">
        <f>E29-D29</f>
        <v/>
      </c>
    </row>
    <row r="30">
      <c r="A30" t="inlineStr">
        <is>
          <t>Miscellaneous</t>
        </is>
      </c>
      <c r="B30" s="2" t="n">
        <v>200</v>
      </c>
      <c r="C30" t="inlineStr">
        <is>
          <t>Any uncategorized expenses</t>
        </is>
      </c>
      <c r="D30" s="2" t="n">
        <v>165</v>
      </c>
      <c r="E30" s="2" t="n"/>
      <c r="F30" s="2">
        <f>E30-D30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2026-09-29T18:45:45Z</dcterms:created>
  <dcterms:modified xmlns:dcterms="http://purl.org/dc/terms/" xmlns:xsi="http://www.w3.org/2001/XMLSchema-instance" xsi:type="dcterms:W3CDTF">2026-09-29T18:45:45Z</dcterms:modified>
</cp:coreProperties>
</file>