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poon Data\myDocuments\CountryDanceMapEmbedded\"/>
    </mc:Choice>
  </mc:AlternateContent>
  <xr:revisionPtr revIDLastSave="0" documentId="13_ncr:1_{7B228092-8A5F-4696-8FF9-1BCFF1529C59}" xr6:coauthVersionLast="47" xr6:coauthVersionMax="47" xr10:uidLastSave="{00000000-0000-0000-0000-000000000000}"/>
  <bookViews>
    <workbookView xWindow="28680" yWindow="-120" windowWidth="29040" windowHeight="15840" xr2:uid="{B3512427-05EB-4E26-8313-17BFC972B1DC}"/>
  </bookViews>
  <sheets>
    <sheet name="Current Bars" sheetId="1" r:id="rId1"/>
    <sheet name="Old Bars" sheetId="5" r:id="rId2"/>
    <sheet name="Sheet2" sheetId="2" r:id="rId3"/>
    <sheet name="Visible Table" sheetId="4" r:id="rId4"/>
    <sheet name="Sheet3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1" i="2"/>
</calcChain>
</file>

<file path=xl/sharedStrings.xml><?xml version="1.0" encoding="utf-8"?>
<sst xmlns="http://schemas.openxmlformats.org/spreadsheetml/2006/main" count="914" uniqueCount="486">
  <si>
    <t>Name</t>
  </si>
  <si>
    <t>Address</t>
  </si>
  <si>
    <t>State</t>
  </si>
  <si>
    <t>Longitude</t>
  </si>
  <si>
    <t>Latitude</t>
  </si>
  <si>
    <t>Place ID</t>
  </si>
  <si>
    <t>Marker Code</t>
  </si>
  <si>
    <t>Monday</t>
  </si>
  <si>
    <t>Tuesday</t>
  </si>
  <si>
    <t>Wednesday</t>
  </si>
  <si>
    <t>Thursday</t>
  </si>
  <si>
    <t>Friday</t>
  </si>
  <si>
    <t>Saturday</t>
  </si>
  <si>
    <t>Sunday</t>
  </si>
  <si>
    <t>Line Dance</t>
  </si>
  <si>
    <t>Classic Two-Step</t>
  </si>
  <si>
    <t>Texas Two-Step</t>
  </si>
  <si>
    <t>Bar Coast Swing</t>
  </si>
  <si>
    <t>Country Swing</t>
  </si>
  <si>
    <t>East Coast Swing</t>
  </si>
  <si>
    <t>West Coast Swing</t>
  </si>
  <si>
    <t>Lessons</t>
  </si>
  <si>
    <t>21+ Cover</t>
  </si>
  <si>
    <t>18+ Cover</t>
  </si>
  <si>
    <t>2155 Ballroom &amp; Events</t>
  </si>
  <si>
    <t>2155 Marsh Ln Ste 144, Carrollton, TX 75006</t>
  </si>
  <si>
    <t>TX</t>
  </si>
  <si>
    <t>ChIJv-fVML0mTIYRQguj9VByyx8</t>
  </si>
  <si>
    <t>Y</t>
  </si>
  <si>
    <t>8 Seconds Saloon</t>
  </si>
  <si>
    <t>111 N Lynhurst Dr, Indianapolis, IN 46224</t>
  </si>
  <si>
    <t>IN</t>
  </si>
  <si>
    <t>ChIJfeaw5eRXa4gRKs0aTW62eoE</t>
  </si>
  <si>
    <t>Bigshots Billiards Bar &amp; Grill</t>
  </si>
  <si>
    <t>23512 El Toro Rd, Lake Forest, CA 92630</t>
  </si>
  <si>
    <t>CA</t>
  </si>
  <si>
    <t>ChIJ0XoCdvno3IAR_iUD6bVckFg</t>
  </si>
  <si>
    <t>Billy Bob's Texas</t>
  </si>
  <si>
    <t>2520 Rodeo Plaza, Fort Worth, TX 76164</t>
  </si>
  <si>
    <t>ChIJicMctaZ2ToYRO3XijxEGWzI</t>
  </si>
  <si>
    <t>Billy Joe's Ribworks</t>
  </si>
  <si>
    <t>26 Front St, Newburgh, NY 12550</t>
  </si>
  <si>
    <t>NY</t>
  </si>
  <si>
    <t>ChIJMXplNiAy3YkRDpoPgXyxCn4</t>
  </si>
  <si>
    <t>Bushwackers Saloon &amp; Dance Hall</t>
  </si>
  <si>
    <t>7401 Main St, Ralston, NE 68127</t>
  </si>
  <si>
    <t>NE</t>
  </si>
  <si>
    <t>ChIJVXBrdH-Lk4cR5Y9BY77oTxw</t>
  </si>
  <si>
    <t>N</t>
  </si>
  <si>
    <t>Cadillac Ranch</t>
  </si>
  <si>
    <t>3101 Fort Bragg Rd, Fayetteville, NC 28303</t>
  </si>
  <si>
    <t>NC</t>
  </si>
  <si>
    <t>ChIJA_3KZ6dsq4kRCcHU9zpju3U</t>
  </si>
  <si>
    <t>Cedar Lake Cellars</t>
  </si>
  <si>
    <t>11008 Schreckengast Rd, Wright City, MO 63390</t>
  </si>
  <si>
    <t>MO</t>
  </si>
  <si>
    <t>ChIJ04AC5Cy33ocRvs64wvgReRk</t>
  </si>
  <si>
    <t>Chesterfield Mall Food Court</t>
  </si>
  <si>
    <t>291 Chesterfield Center, Chesterfield, MO 63017</t>
  </si>
  <si>
    <t>ChIJp469NNUq34cRvvMHMQ3pfvY</t>
  </si>
  <si>
    <t>Copperhead Road Bar &amp; Nightclub</t>
  </si>
  <si>
    <t>3330 N Academy Blvd, Colorado Springs, CO 80917</t>
  </si>
  <si>
    <t>CO</t>
  </si>
  <si>
    <t>ChIJgRlnA1RPE4cRIc7R1UivGoI</t>
  </si>
  <si>
    <t>Cotton Eyed Joe</t>
  </si>
  <si>
    <t>11220 Outlet Dr, Knoxville, TN 37932</t>
  </si>
  <si>
    <t>TN</t>
  </si>
  <si>
    <t>ChIJ6b44HlguXIgRH6wcZfZAZLQ</t>
  </si>
  <si>
    <t>Cowboys</t>
  </si>
  <si>
    <t>25 N Tejon St, Colorado Springs, CO 80903</t>
  </si>
  <si>
    <t>ChIJaWUVtCJFE4cRoJoFsAcPGY0</t>
  </si>
  <si>
    <t>Cowboys Dance Hall</t>
  </si>
  <si>
    <t>12333 66th St N, Largo, FL 33773</t>
  </si>
  <si>
    <t>FL</t>
  </si>
  <si>
    <t>ChIJX9SDdQzlwogRYeQnSoSaiFE</t>
  </si>
  <si>
    <t>Cowboys Orlando</t>
  </si>
  <si>
    <t>1108 S Orange Blossom Trl Suite A, Orlando, FL 32805</t>
  </si>
  <si>
    <t>ChIJvYYlebB754gRNsHWuKA8hzQ</t>
  </si>
  <si>
    <t>Cowboys Red River</t>
  </si>
  <si>
    <t>10310 Technology Blvd W, Dallas, TX 75220</t>
  </si>
  <si>
    <t>ChIJT0BPkBWdToYRrVyo38o98Fk</t>
  </si>
  <si>
    <t>Coyote Joe's</t>
  </si>
  <si>
    <t>4621 Wilkinson Blvd, Charlotte, NC 28208</t>
  </si>
  <si>
    <t>ChIJJVi-4AuiVogR5mi3-SozVhU</t>
  </si>
  <si>
    <t>Dallas Bull</t>
  </si>
  <si>
    <t>3322 US-301, Tampa, FL 33619</t>
  </si>
  <si>
    <t>ChIJ29-_Zz7PwogRSOv27yMyNdo</t>
  </si>
  <si>
    <t>Denim &amp; Diamonds</t>
  </si>
  <si>
    <t>7336 E Main St, Mesa, AZ 85207</t>
  </si>
  <si>
    <t>AZ</t>
  </si>
  <si>
    <t>ChIJBRnou-avK4cRcw5prOs8NVk</t>
  </si>
  <si>
    <t>Diamond Music Hall</t>
  </si>
  <si>
    <t>4109 N Cloverleaf Dr, St Peters, MO 63376</t>
  </si>
  <si>
    <t>ChIJ4Skwl2Ap34cRhLI9QiWpZ7A</t>
  </si>
  <si>
    <t>Dixie Roadhouse</t>
  </si>
  <si>
    <t>1023 SE 47th Terrace, Cape Coral, FL 33904</t>
  </si>
  <si>
    <t>ChIJAwj_mlQ_24gRG6w-5RsYEVU</t>
  </si>
  <si>
    <t>Electric Cowboy Lewisville</t>
  </si>
  <si>
    <t>1165 S Stemmons Fwy #130, Lewisville, TX 75067</t>
  </si>
  <si>
    <t>ChIJxW8d928uTIYRgFaMcn0a3_Q</t>
  </si>
  <si>
    <t>Elks Lodge</t>
  </si>
  <si>
    <t>6330 Heege Rd, St. Louis, MO 63123</t>
  </si>
  <si>
    <t>ChIJka09xYvJ2IcRk0JYdMVO-rY</t>
  </si>
  <si>
    <t>Flannagan's Dublin</t>
  </si>
  <si>
    <t>6835 Caine Rd, Columbus, OH 43235</t>
  </si>
  <si>
    <t>OH</t>
  </si>
  <si>
    <t>ChIJV32WclLtOIgRHVCI9tXSwG4</t>
  </si>
  <si>
    <t>Florida Round Up</t>
  </si>
  <si>
    <t>1007 N Federal Hwy, Fort Lauderdale, FL 33304</t>
  </si>
  <si>
    <t>ChIJN-Ab9bcB2YgR5HEDCj4ITs8</t>
  </si>
  <si>
    <t>Global Brew</t>
  </si>
  <si>
    <t>9578 Manchester Rd, St. Louis, MO 63119</t>
  </si>
  <si>
    <t>ChIJ28dmNZ3L2IcR5COdbdIIxys</t>
  </si>
  <si>
    <t>Gus' Warehouse</t>
  </si>
  <si>
    <t>111 Carver Dr, Midway Park, NC 28544</t>
  </si>
  <si>
    <t>ChIJLxeR9c0EqYkRdkv0lQBuwPs</t>
  </si>
  <si>
    <t>HonkyTonk Saloon</t>
  </si>
  <si>
    <t>192 College Park Rd, Ladson, SC 29456</t>
  </si>
  <si>
    <t>SC</t>
  </si>
  <si>
    <t>ChIJcQrYw9Vh_ogR9orbRB-9w4k</t>
  </si>
  <si>
    <t>InCahoots</t>
  </si>
  <si>
    <t>1401 S Lemon St, Fullerton, CA 92832</t>
  </si>
  <si>
    <t>ChIJBZwF4ADW3IARKcrH7UEwkXc</t>
  </si>
  <si>
    <t>Iron Saddle Ranch</t>
  </si>
  <si>
    <t>3734 Cross Rd, Salem, IL 62881</t>
  </si>
  <si>
    <t>IL</t>
  </si>
  <si>
    <t>ChIJ1Yonf4andogR4zMtj31gpOk</t>
  </si>
  <si>
    <t>Joyland Live Music Venue</t>
  </si>
  <si>
    <t>8341 Lockwood Ridge Rd, Sarasota, FL 34243</t>
  </si>
  <si>
    <t>ChIJv8qJUuIVw4gR3V0HYAQ2Ll4</t>
  </si>
  <si>
    <t>Just Dancing Studio St Louis</t>
  </si>
  <si>
    <t>236 Old Meramec Station Rd, Manchester, MO 63021</t>
  </si>
  <si>
    <t>ChIJ_btpWJPT2IcRlIf5MyH3VUk</t>
  </si>
  <si>
    <t>Kirkwood Community Center</t>
  </si>
  <si>
    <t>111 S Geyer Rd, Kirkwood, MO 63122</t>
  </si>
  <si>
    <t>ChIJVXTeyM3N2IcRvKU7k-V9YWw</t>
  </si>
  <si>
    <t>Loafers Beach Club</t>
  </si>
  <si>
    <t>605 Creekside Dr, Raleigh, NC 27609</t>
  </si>
  <si>
    <t>ChIJ057tzdFYrIkRdychrKWUgKU</t>
  </si>
  <si>
    <t>MO Country</t>
  </si>
  <si>
    <t>401 S Outer Rd E, Grain Valley, MO 64029</t>
  </si>
  <si>
    <t>ChIJY6ejKh4RwYcRJ8fqxh44gIs</t>
  </si>
  <si>
    <t>Montana's</t>
  </si>
  <si>
    <t>657 W Arrow Hwy, San Dimas, CA 91773</t>
  </si>
  <si>
    <t>ChIJkVULEzovw4ARp8yTGe6lar0</t>
  </si>
  <si>
    <t>Moonshine Beach</t>
  </si>
  <si>
    <t>1165 Garnet Ave, San Diego, CA 92109</t>
  </si>
  <si>
    <t>ChIJw23EOOsB3IAR8rGnB0yQCFg</t>
  </si>
  <si>
    <t>Moonshine Flats</t>
  </si>
  <si>
    <t>344 7th Ave, San Diego, CA 92101</t>
  </si>
  <si>
    <t>ChIJ87u9y1tT2YARsZev2Zrz-HA</t>
  </si>
  <si>
    <t>Nashville North</t>
  </si>
  <si>
    <t>6361 W Seltice Way, Post Falls, ID 83854</t>
  </si>
  <si>
    <t>ID</t>
  </si>
  <si>
    <t>ChIJR3QUZRDdYVMRK7m5jNegWbc</t>
  </si>
  <si>
    <t>Nashville Palace</t>
  </si>
  <si>
    <t>2611 McGavock Pk, Nashville, TN 37214</t>
  </si>
  <si>
    <t>ChIJoT1BhtVpZIgRaPP7QkqGWLE</t>
  </si>
  <si>
    <t>Ole Red</t>
  </si>
  <si>
    <t>511 Parkway, Gatlinburg, TN 37738</t>
  </si>
  <si>
    <t>ChIJVU91exZVWYgRki5EPLqxOUQ</t>
  </si>
  <si>
    <t>Pla Mor Ballroom</t>
  </si>
  <si>
    <t>6600 W O St, Lincoln, NE 68528</t>
  </si>
  <si>
    <t>ChIJ2znsYRTBlocRGOoTysB2tes</t>
  </si>
  <si>
    <t>Ponderosa Social Club</t>
  </si>
  <si>
    <t>515 W Aspen St, Bozeman, MT 59715</t>
  </si>
  <si>
    <t>MT</t>
  </si>
  <si>
    <t>ChIJ9bT9-E1FRVMRCojCyy05rA4</t>
  </si>
  <si>
    <t>REDNECKS</t>
  </si>
  <si>
    <t>3421 S 84th St, Omaha, NE 68124</t>
  </si>
  <si>
    <t>Renegades Country Bar &amp; Grill</t>
  </si>
  <si>
    <t>Renegades, 600 Village Blvd, West Palm Beach, FL 33409</t>
  </si>
  <si>
    <t>ChIJfyMukMEp2YgRvcDf3M5ovEU</t>
  </si>
  <si>
    <t>Round-Up Saloon</t>
  </si>
  <si>
    <t>3912 Cedar Springs Rd, Dallas, TX 75219</t>
  </si>
  <si>
    <t>ChIJ4WsbDcmeToYReIPbP3ZwAd8</t>
  </si>
  <si>
    <t>Saddle Up at Q Saloon and Eatery</t>
  </si>
  <si>
    <t>4440 Ogden Ave, Aurora, IL 60504</t>
  </si>
  <si>
    <t>ChIJT3sOOdP5DogR-D3LFOPrcMA</t>
  </si>
  <si>
    <t>101 S Bonner St, Jacksonville, TX 75766</t>
  </si>
  <si>
    <t>ChIJLRuQmNHUN4YRoRn9SwZAveQ</t>
  </si>
  <si>
    <t>Skyline Club</t>
  </si>
  <si>
    <t>100 Lee St, West Columbia, SC 29170</t>
  </si>
  <si>
    <t>ChIJf2EVHDW9-IgR_Oe51jhCO2U</t>
  </si>
  <si>
    <t>Southside Community Center, Spokane WA</t>
  </si>
  <si>
    <t>3151 E 27th Ave, Spokane, WA 99223</t>
  </si>
  <si>
    <t>WA</t>
  </si>
  <si>
    <t>ChIJQ4elEEIinlQR1hVHTgb9NY8</t>
  </si>
  <si>
    <t>Stampede</t>
  </si>
  <si>
    <t>4024 Radford Ave, Studio City, CA 91604</t>
  </si>
  <si>
    <t>ChIJhS-0o8m_woARSKsB7iC9K-M</t>
  </si>
  <si>
    <t>Stocks n Bonds</t>
  </si>
  <si>
    <t>8528 Park Dr, Omaha, NE 68127</t>
  </si>
  <si>
    <t>ChIJi-hMFz6Lk4cREMBqO7ymVDc</t>
  </si>
  <si>
    <t>Stovall's Grove Incorporated</t>
  </si>
  <si>
    <t>18720 Stovall Ln, Pacific, MO 63069</t>
  </si>
  <si>
    <t>ChIJq__YxpMu2YcRw1vqt8D2GyA</t>
  </si>
  <si>
    <t>Temecula Stampede</t>
  </si>
  <si>
    <t>28721 Old Town Front St, Temecula, CA 92590</t>
  </si>
  <si>
    <t>ChIJn-yS-75_24AR0ywOxEjD-lc</t>
  </si>
  <si>
    <t>The Barn in Sanford</t>
  </si>
  <si>
    <t>1200 S French Ave, Sanford, FL 32771</t>
  </si>
  <si>
    <t>ChIJ8QTtKHMT54gR_ucFCO6b4RE</t>
  </si>
  <si>
    <t>The Bull</t>
  </si>
  <si>
    <t>18 SW 1st Ave, Gainesville, FL 32601</t>
  </si>
  <si>
    <t>The Dusty Armadillo</t>
  </si>
  <si>
    <t>3147 OH-44, Rootstown, OH 44272</t>
  </si>
  <si>
    <t>ChIJu07gIS83MYgRiUO8suMESbY</t>
  </si>
  <si>
    <t>The Fat Toad</t>
  </si>
  <si>
    <t>1409 O St, Lincoln, NE 68508</t>
  </si>
  <si>
    <t>ChIJXY-IZvu-locR-d1ssm9aLkc</t>
  </si>
  <si>
    <t>The Ranch Concert Hall &amp; Saloon</t>
  </si>
  <si>
    <t>2158 Colonial Blvd, Fort Myers, FL 33907</t>
  </si>
  <si>
    <t>ChIJK4oN4yZA24gRotBHE3ET2y0</t>
  </si>
  <si>
    <t>THE RANCH Saloon</t>
  </si>
  <si>
    <t>1025 E Ball Rd #101b, Anaheim, CA 92805</t>
  </si>
  <si>
    <t>ChIJHWEClbbX3IAREyBE2KCJwxY</t>
  </si>
  <si>
    <t>The Stockyard</t>
  </si>
  <si>
    <t>1916 US-19, Holiday, FL 34691</t>
  </si>
  <si>
    <t>ChIJ6zqBMveNwogRss-2VFiKM7g</t>
  </si>
  <si>
    <t>The Whiskey Baron Dance Hall &amp; Saloon</t>
  </si>
  <si>
    <t>5781 N Academy Blvd, Colorado Springs, CO 80918</t>
  </si>
  <si>
    <t>ChIJg23pI-NOE4cR6Z28CoacuzA</t>
  </si>
  <si>
    <t>Thirsty Cowboys</t>
  </si>
  <si>
    <t>2743 Medina Rd, Medina, OH 44256</t>
  </si>
  <si>
    <t>ChIJwzhjUbDIMIgRGC7kRICz7TM</t>
  </si>
  <si>
    <t>Vivid Music Hall</t>
  </si>
  <si>
    <t>201 W University Ave, Gainesville, FL 32601</t>
  </si>
  <si>
    <t>ChIJXzqBxxSj6IgRU2IaUzNKHgc</t>
  </si>
  <si>
    <t>United States</t>
  </si>
  <si>
    <t>Country</t>
  </si>
  <si>
    <t>Notes</t>
  </si>
  <si>
    <t>Age Resctriction</t>
  </si>
  <si>
    <t>21+</t>
  </si>
  <si>
    <t>Under 21 Cover</t>
  </si>
  <si>
    <t>7:00 PM - 11:00 PM</t>
  </si>
  <si>
    <t>7:00 PM - 12:00 PM</t>
  </si>
  <si>
    <t>6:00 PM - 12:00 PM</t>
  </si>
  <si>
    <t>9:00 PM - 2:00 AM</t>
  </si>
  <si>
    <t>Monday Lessons</t>
  </si>
  <si>
    <t>Tuesday Lessons</t>
  </si>
  <si>
    <t>Wednesday Lessons</t>
  </si>
  <si>
    <t>Thursday Lessons</t>
  </si>
  <si>
    <t>Friday Lessons</t>
  </si>
  <si>
    <t>Saturday Lessons</t>
  </si>
  <si>
    <t>Sunday Lessons</t>
  </si>
  <si>
    <t>Line dance 8:00 PM - 9:00 PM</t>
  </si>
  <si>
    <t>Line Dance: 7:00 PM - 9:00 PM</t>
  </si>
  <si>
    <t>Line Dance: 6:00 PM - 8:00 PM</t>
  </si>
  <si>
    <t>Line Dance: 9:00 PM - 2:00 AM</t>
  </si>
  <si>
    <t>&lt;gmp-advanced-marker class="pannable" position="41.2295281, -96.0417119" title=""&gt;&lt;/gmp-advanced-marker&gt; &lt;!--REDNECKS--&gt;</t>
  </si>
  <si>
    <t>&lt;gmp-advanced-marker class="pannable" position="29.6511971, -82.3257155" title=""&gt;&lt;/gmp-advanced-marker&gt; &lt;!--The Bull--&gt;</t>
  </si>
  <si>
    <t>The Lodge at Boulder Lake</t>
  </si>
  <si>
    <t>59 Boulder Lk Mnr Dr, Troy, MO 63379</t>
  </si>
  <si>
    <t>ChIJh3SQSbq83ocRjhK15xUrd6M</t>
  </si>
  <si>
    <t>7:00 PM - 12:00 AM</t>
  </si>
  <si>
    <t>Line Dance: 7:00 PM - 8:00 PM</t>
  </si>
  <si>
    <t>18+</t>
  </si>
  <si>
    <t>Couples: 7:00 PM - 8:00 PM | West Coast Swing: 9:30 PM - 10:00 PM</t>
  </si>
  <si>
    <t>Line Dance: 8:00 PM - 9:00 PM</t>
  </si>
  <si>
    <t>7:00 PM - 9:00 PM</t>
  </si>
  <si>
    <t>Pattern Partner</t>
  </si>
  <si>
    <t>Line Dance: 7:00 PM - 7:30 PM | Pattern Partner: 7:30 PM - 8:00 PM</t>
  </si>
  <si>
    <t>Alabama</t>
  </si>
  <si>
    <t>AL</t>
  </si>
  <si>
    <t>Montana</t>
  </si>
  <si>
    <t>Alaska</t>
  </si>
  <si>
    <t>AK</t>
  </si>
  <si>
    <t>Nebraska</t>
  </si>
  <si>
    <t>Arizona</t>
  </si>
  <si>
    <t>Nevada</t>
  </si>
  <si>
    <t>NV</t>
  </si>
  <si>
    <t>Arkansas</t>
  </si>
  <si>
    <t>AR</t>
  </si>
  <si>
    <t>New Hampshire</t>
  </si>
  <si>
    <t>NH</t>
  </si>
  <si>
    <t>California</t>
  </si>
  <si>
    <t>New Jersey</t>
  </si>
  <si>
    <t>NJ</t>
  </si>
  <si>
    <t>Colorado</t>
  </si>
  <si>
    <t>New Mexico</t>
  </si>
  <si>
    <t>NM</t>
  </si>
  <si>
    <t>Connecticut</t>
  </si>
  <si>
    <t>CT</t>
  </si>
  <si>
    <t>New York</t>
  </si>
  <si>
    <t>Delaware</t>
  </si>
  <si>
    <t>DE</t>
  </si>
  <si>
    <t>North Carolina</t>
  </si>
  <si>
    <t>Florida</t>
  </si>
  <si>
    <t>North Dakota</t>
  </si>
  <si>
    <t>ND</t>
  </si>
  <si>
    <t>Georgia</t>
  </si>
  <si>
    <t>GA</t>
  </si>
  <si>
    <t>Ohio</t>
  </si>
  <si>
    <t>Hawaii</t>
  </si>
  <si>
    <t>HI</t>
  </si>
  <si>
    <t>Oklahoma</t>
  </si>
  <si>
    <t>OK</t>
  </si>
  <si>
    <t>Idaho</t>
  </si>
  <si>
    <t>Oregon</t>
  </si>
  <si>
    <t>OR</t>
  </si>
  <si>
    <t>Illinois</t>
  </si>
  <si>
    <t>Pennsylvania</t>
  </si>
  <si>
    <t>PA</t>
  </si>
  <si>
    <t>Indiana</t>
  </si>
  <si>
    <t>Rhode Island</t>
  </si>
  <si>
    <t>RI</t>
  </si>
  <si>
    <t>Iowa</t>
  </si>
  <si>
    <t>IA</t>
  </si>
  <si>
    <t>South Carolina</t>
  </si>
  <si>
    <t>Kansas</t>
  </si>
  <si>
    <t>KS</t>
  </si>
  <si>
    <t>South Dakota</t>
  </si>
  <si>
    <t>SD</t>
  </si>
  <si>
    <t>Kentucky</t>
  </si>
  <si>
    <t>KY</t>
  </si>
  <si>
    <t>Tennessee</t>
  </si>
  <si>
    <t>Louisiana</t>
  </si>
  <si>
    <t>LA</t>
  </si>
  <si>
    <t>Texas</t>
  </si>
  <si>
    <t>Maine</t>
  </si>
  <si>
    <t>ME</t>
  </si>
  <si>
    <t>Utah</t>
  </si>
  <si>
    <t>UT</t>
  </si>
  <si>
    <t>Maryland</t>
  </si>
  <si>
    <t>MD</t>
  </si>
  <si>
    <t>Vermont</t>
  </si>
  <si>
    <t>VT</t>
  </si>
  <si>
    <t>Massachusetts</t>
  </si>
  <si>
    <t>MA</t>
  </si>
  <si>
    <t>Virginia</t>
  </si>
  <si>
    <t>VA</t>
  </si>
  <si>
    <t>Michigan</t>
  </si>
  <si>
    <t>MI</t>
  </si>
  <si>
    <t>Washington</t>
  </si>
  <si>
    <t>Minnesota</t>
  </si>
  <si>
    <t>MN</t>
  </si>
  <si>
    <t>West Virginia</t>
  </si>
  <si>
    <t>WV</t>
  </si>
  <si>
    <t>Mississippi</t>
  </si>
  <si>
    <t>MS</t>
  </si>
  <si>
    <t>Wisconsin</t>
  </si>
  <si>
    <t>WI</t>
  </si>
  <si>
    <t>Missouri</t>
  </si>
  <si>
    <t>Wyoming</t>
  </si>
  <si>
    <t>WY</t>
  </si>
  <si>
    <t>Yes or no</t>
  </si>
  <si>
    <t>mon</t>
  </si>
  <si>
    <t>tue</t>
  </si>
  <si>
    <t>Wed</t>
  </si>
  <si>
    <t>Thurs</t>
  </si>
  <si>
    <t>Fri</t>
  </si>
  <si>
    <t>Sat</t>
  </si>
  <si>
    <t>Sun</t>
  </si>
  <si>
    <t>-</t>
  </si>
  <si>
    <t>default</t>
  </si>
  <si>
    <t>coords</t>
  </si>
  <si>
    <t>Not null</t>
  </si>
  <si>
    <t>Null</t>
  </si>
  <si>
    <t>markerLoc</t>
  </si>
  <si>
    <t>Website</t>
  </si>
  <si>
    <t>2155dance.com</t>
  </si>
  <si>
    <t>8secondssaloon.net</t>
  </si>
  <si>
    <t>bigshotsbilliards.com</t>
  </si>
  <si>
    <t>billybobstexas.com</t>
  </si>
  <si>
    <t>ribworks.com</t>
  </si>
  <si>
    <t>bushwackerssaloonomaha.com</t>
  </si>
  <si>
    <t>cedarlakecellars.com</t>
  </si>
  <si>
    <t>copperheadroadbar.com</t>
  </si>
  <si>
    <t>cottoneyedjoe.com</t>
  </si>
  <si>
    <t>cowboyscs.com</t>
  </si>
  <si>
    <t>cowboysdancehallfl.com</t>
  </si>
  <si>
    <t>cowboysorlando.com</t>
  </si>
  <si>
    <t>cowboysdancehall.com</t>
  </si>
  <si>
    <t>coyote-joes.com</t>
  </si>
  <si>
    <t>dallasbull.com</t>
  </si>
  <si>
    <t>denimanddiamondsmesaaz.com</t>
  </si>
  <si>
    <t>diamondmusichall.com</t>
  </si>
  <si>
    <t>thedixie.com</t>
  </si>
  <si>
    <t>electriccowboy.com</t>
  </si>
  <si>
    <t>elks.org</t>
  </si>
  <si>
    <t>flannagans.com</t>
  </si>
  <si>
    <t>floridaroundup.net</t>
  </si>
  <si>
    <t>globalbrew.com</t>
  </si>
  <si>
    <t>honkytonksaloon.com</t>
  </si>
  <si>
    <t>ocincahoots.com</t>
  </si>
  <si>
    <t>ironsaddleranch.com</t>
  </si>
  <si>
    <t>joylandsarasota.com</t>
  </si>
  <si>
    <t>justdancingstudio.com</t>
  </si>
  <si>
    <t>kirkwoodparksandrec.org</t>
  </si>
  <si>
    <t>mo-country.com</t>
  </si>
  <si>
    <t>montanas-countrynightclub.com</t>
  </si>
  <si>
    <t>moonshinebeachsd.com</t>
  </si>
  <si>
    <t>moonshineflats.com</t>
  </si>
  <si>
    <t>thenashvillenorth.com</t>
  </si>
  <si>
    <t>thefamousnashvillepalace.com</t>
  </si>
  <si>
    <t>olered.com</t>
  </si>
  <si>
    <t>plamorballroom.com</t>
  </si>
  <si>
    <t>ponderosamt.com</t>
  </si>
  <si>
    <t>renegadeswpb.com</t>
  </si>
  <si>
    <t>roundupsaloon.com</t>
  </si>
  <si>
    <t>saddleupatq.com</t>
  </si>
  <si>
    <t>sadlerskitchen.com</t>
  </si>
  <si>
    <t>skylineclubsc.net</t>
  </si>
  <si>
    <t>spokanesouthside.org</t>
  </si>
  <si>
    <t>stampedeventures.com</t>
  </si>
  <si>
    <t>stocksnbondsne.com</t>
  </si>
  <si>
    <t>stovallsgrove.com</t>
  </si>
  <si>
    <t>thetemeculastampede.com</t>
  </si>
  <si>
    <t>thebarninsanford.com</t>
  </si>
  <si>
    <t>dustya.com</t>
  </si>
  <si>
    <t>thelodgeatboulderlake.com</t>
  </si>
  <si>
    <t>theranchfortmyers.com</t>
  </si>
  <si>
    <t>theranch.com</t>
  </si>
  <si>
    <t>stockyardlive.com</t>
  </si>
  <si>
    <t>thewhiskeybarondancehallandsaloon.com</t>
  </si>
  <si>
    <t>thirstycowboys.com</t>
  </si>
  <si>
    <t>vividmusichall.com</t>
  </si>
  <si>
    <t>chesterfieldmallstl.com</t>
  </si>
  <si>
    <t>Google Maps Link</t>
  </si>
  <si>
    <t>https://www.google.com/maps/place/2155+Ballroom+%26+Events/@32.9695605,-96.8560603,19.05z/data=!4m6!3m5!1s0x864c26bd30d5e7bf:0x1fcb7250f5a30b42!8m2!3d32.9695649!4d-96.8553663!16s%2Fg%2F11c1xgbcsj?entry=ttu</t>
  </si>
  <si>
    <t>https://www.google.com/maps/place/8+Seconds+Saloon/@39.7677252,-86.25927,15z/data=!3m1!4b1!4m6!3m5!1s0x886b57e4e5b0e67d:0x817ab66e4d1acd2a!8m2!3d39.7677257!4d-86.2489917!16s%2Fm%2F0k0w8tn?entry=ttu</t>
  </si>
  <si>
    <t>https://www.google.com/maps/place/Bigshots+Billiards+Bar+%26+Grill/@33.6214716,-117.7091441,15z/data=!3m1!4b1!4m6!3m5!1s0x80dce8f976027ad1:0x58905cb5e90325fe!8m2!3d33.621472!4d-117.6988658!16s%2Fg%2F1tfmcjr0?entry=ttu</t>
  </si>
  <si>
    <t>https://www.google.com/maps/place/Billy+Bob's+Texas/@32.7913256,-97.3577083,15z/data=!3m1!4b1!4m6!3m5!1s0x864e76a6b51cc389:0x325b06118fe2753b!8m2!3d32.791326!4d-97.34743!16zL20vMDZzZ2t4?entry=ttu</t>
  </si>
  <si>
    <t>https://www.google.com/maps/place/Billy+Joe's+Ribworks/@41.502243,-74.0155549,15z/data=!3m1!4b1!4m6!3m5!1s0x89dd322036657a31:0x7e0ab17c810f9a0e!8m2!3d41.5022435!4d-74.0052766!16s%2Fg%2F1tgkj8nw?entry=ttu</t>
  </si>
  <si>
    <t>https://www.google.com/maps/place/Bushwackers+Saloon+%26+Dance+Hall/@41.2015522,-96.0370834,15z/data=!3m1!4b1!4m6!3m5!1s0x87938b7f746b7055:0x1c4fe8be63418fe5!8m2!3d41.2015527!4d-96.0268051!16s%2Fg%2F1tgz5_0m?entry=ttu</t>
  </si>
  <si>
    <t>https://www.google.com/maps/place/Cadillac+Ranch/@35.0729188,-78.9386602,15z/data=!4m15!1m8!3m7!1s0x89ab6ca7674e2c01:0x321fd9ec168d7d52!2s3101+Fort+Bragg+Rd,+Fayetteville,+NC+28303!3b1!8m2!3d35.0729192!4d-78.9283819!16s%2Fg%2F11b8ym5qc4!3m5!1s0x89ab6ca767cafd03:0x75bb633af7d4c109!8m2!3d35.0729529!4d-78.9284159!16s%2Fg%2F1tfcd0_6?entry=ttu</t>
  </si>
  <si>
    <t>https://www.facebook.com/CadillacRanchFayetteville/</t>
  </si>
  <si>
    <t>https://www.google.com/maps/place/Cedar+Lake+Cellars/@38.7814566,-90.9824514,17z/data=!3m1!4b1!4m6!3m5!1s0x87deb72ce40280d3:0x197911f8c2b8cebe!8m2!3d38.7814566!4d-90.9824514!16s%2Fg%2F1tjkgbjz?entry=ttu</t>
  </si>
  <si>
    <t>https://www.google.com/maps/place/Chesterfield+Mall/@38.6544859,-90.6679508,12z/data=!4m10!1m2!2m1!1sChesterfield+Mall+Food+Court!3m6!1s0x87df2ad534bd8ea7:0xf67ee90d3107f3be!8m2!3d38.6511932!4d-90.5649999!15sChxDaGVzdGVyZmllbGQgTWFsbCBGb29kIENvdXJ0Wh4iHGNoZXN0ZXJmaWVsZCBtYWxsIGZvb2QgY291cnSSAQ9zaG9wcGluZ19jZW50ZXKaASRDaGREU1VoTk1HOW5TMFZKUTBGblNVTkhNa3RxYkMxUlJSQULgAQA!16s%2Fm%2F0b6k8w2?entry=ttu</t>
  </si>
  <si>
    <t>https://www.google.com/maps/place/Copperhead+Road+Bar+%26+Nightclub/@38.8789378,-104.7577566,17z/data=!3m1!4b1!4m6!3m5!1s0x87134f5403671981:0x821aaf48d5d1ce21!8m2!3d38.8789378!4d-104.7577566!16s%2Fm%2F0k91dpc?entry=ttu</t>
  </si>
  <si>
    <t>https://www.google.com/maps/place/Cotton+Eyed+Joe/@35.9049135,-84.1647755,15z/data=!3m1!4b1!4m6!3m5!1s0x885c2e581e38bee9:0xb46440f6651cac1f!8m2!3d35.9049139!4d-84.1544972!16s%2Fm%2F0kh9hls?entry=ttu</t>
  </si>
  <si>
    <t>https://www.google.com/maps/place/Cowboys/@38.834981,-104.8335698,15z/data=!4m15!1m8!3m7!1s0x87134522b1ca5f79:0x674ffe64954d4cea!2s25+N+Tejon+St,+Colorado+Springs,+CO+80903!3b1!8m2!3d38.8349815!4d-104.8232915!16s%2Fg%2F11c2fq4ykr!3m5!1s0x87134522b4156569:0x8d190f07b0059aa0!8m2!3d38.8348643!4d-104.8231722!16s%2Fg%2F11b77sqf9l?entry=ttu</t>
  </si>
  <si>
    <t>https://www.google.com/maps/place/Cowboys+Dance+Hall/@27.8840647,-82.7280652,17z/data=!3m1!4b1!4m6!3m5!1s0x88c2e50c7583d45f:0x51889a844a27e461!8m2!3d27.8840647!4d-82.7280652!16s%2Fg%2F11svfxxmqm?entry=ttu</t>
  </si>
  <si>
    <t>https://www.google.com/maps/place/Cowboys+Orlando/@28.5290071,-81.4078598,15z/data=!3m1!4b1!4m6!3m5!1s0x88e77bb0792586bd:0x34873ca0b8d6c136!8m2!3d28.5290075!4d-81.3975815!16s%2Fg%2F1tjz8s85?entry=ttu</t>
  </si>
  <si>
    <t>https://www.google.com/maps/place/Cowboys+Red+River+%7C+Dancehall+%26+Saloon/@32.8616278,-96.9086079,15z/data=!3m1!4b1!4m6!3m5!1s0x864e9d15904f404f:0x59f03dcadfa85cad!8m2!3d32.8616282!4d-96.8983296!16s%2Fm%2F0llskgd?entry=ttu</t>
  </si>
  <si>
    <t>https://www.google.com/maps/place/Coyote+Joe's/@35.2275898,-80.926247,15z/data=!3m1!4b1!4m6!3m5!1s0x8856a20be0be5825:0x1556332af9b768e6!8m2!3d35.2275902!4d-80.9159687!16s%2Fm%2F0k3pb78?entry=ttu</t>
  </si>
  <si>
    <t>https://www.google.com/maps/place/Dallas+Bull/@27.9738976,-82.371225,15z/data=!3m1!4b1!4m6!3m5!1s0x88c2cf3e67bfdfdb:0xda353223eff6eb48!8m2!3d27.973898!4d-82.3609467!16s%2Fg%2F1whdk41d?entry=ttu</t>
  </si>
  <si>
    <t>https://www.google.com/maps/place/Denim+%26+Diamonds/@33.4164058,-111.683149,15z/data=!3m1!4b1!4m6!3m5!1s0x872bafe6bbe81905:0x59353cebac690e73!8m2!3d33.4164062!4d-111.6728707!16s%2Fg%2F1tfbnt4b?entry=ttu</t>
  </si>
  <si>
    <t>https://www.google.com/maps/place/Diamond+Music+Hall/@38.793894,-90.583807,15z/data=!3m1!4b1!4m6!3m5!1s0x87df2960973029e1:0xb067a925423db284!8m2!3d38.7938945!4d-90.5735287!16s%2Fg%2F11fj0034jq?entry=ttu</t>
  </si>
  <si>
    <t>https://www.google.com/maps/place/Dixie+Roadhouse/@26.5639507,-81.9618488,15z/data=!3m1!4b1!4m6!3m5!1s0x88db3f549aff0803:0x5511181be53eac1b!8m2!3d26.5639511!4d-81.9515705!16s%2Fg%2F1tdhftgg?entry=ttu</t>
  </si>
  <si>
    <t>https://www.google.com/maps/place/Electric+Cowboy+Lewisville/@33.0296388,-97.0062655,15z/data=!3m1!4b1!4m6!3m5!1s0x864c2e6ff71d6fc5:0xf4df1a7d728c5680!8m2!3d33.0296392!4d-96.9959872!16s%2Fg%2F1vzn5zdp?entry=ttu</t>
  </si>
  <si>
    <t>https://www.google.com/maps/place/Elks+Lodge/@38.565228,-90.3227822,20z/data=!4m15!1m8!3m7!1s0x87d8c98bdaa27c3f:0x6c4a155a16589f51!2s6330+Heege+Rd,+Affton,+MO+63123!3b1!8m2!3d38.5652772!4d-90.3225297!16s%2Fg%2F11bw4mstcj!3m5!1s0x87d8c98bc53dad91:0xb6fa4ec574584293!8m2!3d38.5654415!4d-90.322557!16s%2Fg%2F1tdrfxhy?entry=ttu</t>
  </si>
  <si>
    <t>https://www.google.com/maps/place/Flannagan's+Dublin/@40.1064799,-83.0897182,17z/data=!3m1!4b1!4m6!3m5!1s0x8838ed5272967d57:0x6ec0d2d5f688501d!8m2!3d40.1064799!4d-83.0897182!16s%2Fg%2F1wn34b7y?entry=ttu</t>
  </si>
  <si>
    <t>https://www.google.com/maps/place/Florida+Round+Up/@26.1382466,-80.1320905,15z/data=!3m1!4b1!4m6!3m5!1s0x88d901b7f51be037:0xcf4e083e0a0371e4!8m2!3d26.138247!4d-80.1218122!16s%2Fg%2F11cs4g7gv9?entry=ttu</t>
  </si>
  <si>
    <t>https://www.google.com/maps/place/Global+Brew/@38.6804819,-90.8060103,9z/data=!4m10!1m2!2m1!1sGlobal+Brew!3m6!1s0x87d8cb9d3566c7db:0x2bc708d26d9d23e4!8m2!3d38.607828!4d-90.3652698!15sCgtHbG9iYWwgQnJldyIDiAEBWg0iC2dsb2JhbCBicmV3kgEDYmFy4AEA!16s%2Fg%2F11bwfm7rzs?entry=ttu</t>
  </si>
  <si>
    <t>https://www.google.com/maps/place/Gus'+Warehouse/@34.7210166,-77.3214162,17z/data=!3m1!4b1!4m6!3m5!1s0x89a904cdf591172f:0xfbc06e0095f44b76!8m2!3d34.7210166!4d-77.3214162!16s%2Fg%2F1whdk6gv?entry=ttu</t>
  </si>
  <si>
    <t>https://www.facebook.com/guscountry?mibextid=LQQJ4d</t>
  </si>
  <si>
    <t>https://www.google.com/maps/place/HonkyTonk/@32.9948171,-80.106828,15z/data=!3m1!4b1!4m6!3m5!1s0x88fe61d5c3d80a71:0x89c3bd1f44db8af6!8m2!3d32.9948175!4d-80.0965497!16s%2Fg%2F1v2pr1qv?entry=ttu</t>
  </si>
  <si>
    <t>https://www.google.com/maps/place/InCahoots/@33.8578537,-117.9309605,15z/data=!3m1!4b1!4m6!3m5!1s0x80dcd600e0059c05:0x77913041edc7ca29!8m2!3d33.8578541!4d-117.9206822!16s%2Fg%2F1z44bdl7f?entry=ttu</t>
  </si>
  <si>
    <t>https://www.google.com/maps/place/Iron+Saddle+Ranch/@38.6044648,-88.9807791,15z/data=!3m1!4b1!4m6!3m5!1s0x8876a7867f278ad5:0xe9a4607d8f2d33e3!8m2!3d38.6044652!4d-88.9705008!16s%2Fg%2F11fkw95l_m?entry=ttu</t>
  </si>
  <si>
    <t>https://www.google.com/maps/place/Joyland+Live+Music+Venue/@27.3912296,-82.5133288,15z/data=!3m1!4b1!4m6!3m5!1s0x88c315e25289cabf:0x5e2e360460075ddd!8m2!3d27.39123!4d-82.5030505!16s%2Fg%2F1tgj9m2y?entry=ttu</t>
  </si>
  <si>
    <t>https://www.google.com/maps/place/Just+Dancing+Studio+St.+Louis/@38.5907627,-90.521148,15z/data=!3m1!4b1!4m6!3m5!1s0x87d8d3935869bbfd:0x4955f72133f98794!8m2!3d38.5907631!4d-90.5108697!16s%2Fg%2F1tjbsq6n?entry=ttu</t>
  </si>
  <si>
    <t>https://www.google.com/maps/place/Kirkwood+Community+Center/@38.5808404,-90.4169066,18.95z/data=!4m6!3m5!1s0x87d8cdcdc8de7455:0x6c617de5933ba5bc!8m2!3d38.5805684!4d-90.4161271!16s%2Fg%2F11b7fz50qr?entry=ttu</t>
  </si>
  <si>
    <t>https://www.google.com/maps/place/Loafers+Beach+Club/@35.8164134,-78.6324935,15z/data=!3m1!4b1!4m6!3m5!1s0x89ac58d1cded9ed3:0xa58094a5ac212777!8m2!3d35.8164138!4d-78.6222152!16s%2Fg%2F1hg4ykgpy?entry=ttu</t>
  </si>
  <si>
    <t>https://www.google.com/maps/place/MO+Country/@39.0190887,-94.1999771,15z/data=!3m1!4b1!4m6!3m5!1s0x87c1111e2aa3a763:0x8b80381ec6eac727!8m2!3d39.0190892!4d-94.1896988!16s%2Fg%2F1tfrbq1p?entry=ttu</t>
  </si>
  <si>
    <t>https://www.google.com/maps/place/Montana's/@34.1061475,-117.8280906,15z/data=!3m1!4b1!4m6!3m5!1s0x80c32f3a130b5591:0xbd6aa5ee1993cca7!8m2!3d34.1061479!4d-117.8178123!16s%2Fg%2F1xpwk1ch?entry=ttu</t>
  </si>
  <si>
    <t>https://www.google.com/maps/place/Moonshine+Beach/@32.7979697,-117.2587414,15z/data=!3m1!4b1!4m6!3m5!1s0x80dc01eb38c46dc3:0x5808904c07a7b1f2!8m2!3d32.7979701!4d-117.2484631!16s%2Fg%2F11bzx4dc_3?entry=ttu</t>
  </si>
  <si>
    <t>https://www.google.com/maps/place/Moonshine+Flats/@32.7089556,-117.1687015,15z/data=!3m1!4b1!4m6!3m5!1s0x80d9535bcbbdbbf3:0x70f8f39ad9af97b1!8m2!3d32.708956!4d-117.1584232!16s%2Fg%2F1pxw9c88r?entry=ttu</t>
  </si>
  <si>
    <t>https://www.google.com/maps/place/Nashville+North/@47.7074524,-117.0327826,18.41z/data=!4m15!1m8!3m7!1s0x5361dd106514744f:0xd1a8788f71a0aafe!2s6361+W+Seltice+Way,+Post+Falls,+ID+83854!3b1!8m2!3d47.7074366!4d-117.0322239!16s%2Fg%2F11bw3yskd5!3m5!1s0x5361dd1065147447:0xb759a0d78cb9b92b!8m2!3d47.7074154!4d-117.0322381!16s%2Fg%2F11c4kkf4ql?entry=ttu</t>
  </si>
  <si>
    <t>https://www.google.com/maps/place/The+Nashville+Palace/@36.217732,-86.698216,17z/data=!3m1!4b1!4m6!3m5!1s0x886469d586413da1:0xb158864a42fbf368!8m2!3d36.217732!4d-86.698216!16s%2Fm%2F0k10ytq?entry=ttu</t>
  </si>
  <si>
    <t>https://www.google.com/maps/place/Ole+Red/@35.714461,-83.5112315,19.55z/data=!4m15!1m8!3m7!1s0x885955dec17a29c7:0x7b7d8feafe9dcf50!2s511+Parkway,+Gatlinburg,+TN+37738!3b1!8m2!3d35.7144654!4d-83.5107709!16s%2Fg%2F11bw3z4n88!3m5!1s0x885955167b754f55:0x4439b1ba3c442e92!8m2!3d35.7144982!4d-83.5105952!16s%2Fg%2F11gxvs1f51?entry=ttu</t>
  </si>
  <si>
    <t>https://www.google.com/maps/place/Pla+Mor+Ballroom/@40.8142087,-96.8207567,15z/data=!3m1!4b1!4m6!3m5!1s0x8796c11461ec39db:0xebb576c0ca13ea18!8m2!3d40.8142092!4d-96.8104784!16s%2Fg%2F1vqth8sr?entry=ttu</t>
  </si>
  <si>
    <t>https://www.google.com/maps/place/The+Ponderosa+Social+Club/@45.6877525,-111.0549058,15z/data=!3m1!4b1!4m6!3m5!1s0x5345454df8fdb4f5:0xeac392dcbc2880a!8m2!3d45.687753!4d-111.0446275!16s%2Fg%2F11qbbfxf4f?entry=ttu</t>
  </si>
  <si>
    <t>https://www.google.com/maps/place/Renegades+Country+Bar+%26+Grill/@26.7141614,-80.0985797,17z/data=!3m1!4b1!4m6!3m5!1s0x88d929c1902e237f:0x45bc68cedcdfc0bd!8m2!3d26.7141614!4d-80.0985797!16s%2Fg%2F11b77sqmgt?entry=ttu</t>
  </si>
  <si>
    <t>https://www.google.com/maps/place/Round-Up+Saloon/@32.8107175,-96.8205766,15z/data=!3m1!4b1!4m6!3m5!1s0x864e9ec90d1b6be1:0xdf0170763fdb8378!8m2!3d32.8107179!4d-96.8102983!16s%2Fg%2F1tgwb9pp?entry=ttu</t>
  </si>
  <si>
    <t>https://www.google.com/maps/place/Saddle+Up+at+Q+Saloon+and+Eatery/@41.7532593,-88.218716,15z/data=!3m1!4b1!4m6!3m5!1s0x880ef9d3390e7b4f:0xc070ebe314cb3df8!8m2!3d41.7532598!4d-88.2084377!16s%2Fg%2F1tk23jbz?entry=ttu</t>
  </si>
  <si>
    <t>Sadler's Kitchen</t>
  </si>
  <si>
    <t>https://www.google.com/maps/place/Sadler's+Kitchen/@31.9631413,-95.2855492,15z/data=!3m1!4b1!4m6!3m5!1s0x8637d4d198901b2d:0xe4bd40064bfd19a1!8m2!3d31.9631417!4d-95.2752709!16s%2Fg%2F1td2h9b4?entry=ttu</t>
  </si>
  <si>
    <t>https://www.google.com/maps/place/Skyline+Club/@33.946149,-81.1107114,17z/data=!3m1!4b1!4m6!3m5!1s0x88f8bd351c15617f:0x653b4238d6b9e7fc!8m2!3d33.946149!4d-81.1107114!16s%2Fg%2F11v48sw_dt?entry=ttu</t>
  </si>
  <si>
    <t>https://www.google.com/maps/place/Southside+Community+Center,+Spokane+WA/@47.6447086,-117.4758712,12z/data=!4m10!1m2!2m1!1ssouthside+community+center+spokane+wa!3m6!1s0x549e224210a58743:0x8f35fd064e4715d6!8m2!3d47.6315048!4d-117.3637536!15sCiVzb3V0aHNpZGUgY29tbXVuaXR5IGNlbnRlciBzcG9rYW5lIHdhkgEQY29tbXVuaXR5X2NlbnRlcuABAA!16s%2Fg%2F1tsjdcht?entry=ttu</t>
  </si>
  <si>
    <t>https://www.google.com/maps/place/Stampede/@34.1445702,-118.3924561,21z/data=!4m15!1m8!3m7!1s0x80c2bfc9a3b42f85:0xe32bbd20ee01ab48!2sStampede!8m2!3d34.144598!4d-118.392356!10e5!16s%2Fg%2F11dyn3_23g!3m5!1s0x80c2bfc9a3b42f85:0xe32bbd20ee01ab48!8m2!3d34.144598!4d-118.392356!16s%2Fg%2F11dyn3_23g?entry=ttu</t>
  </si>
  <si>
    <t>https://www.google.com/maps/place/Stocks+n+Bonds/@41.2024923,-96.0446149,21z/data=!4m6!3m5!1s0x87938b3e174ce88b:0x3754a6bc3b6ac010!8m2!3d41.2024705!4d-96.0444839!16s%2Fg%2F11h0mc7lcq?entry=ttu</t>
  </si>
  <si>
    <t>https://www.google.com/maps/place/Stovall's+Grove+Incorporated/@38.5497132,-90.7164096,15z/data=!3m1!4b1!4m6!3m5!1s0x87d92e93c6d8ffab:0x201bf6c0b7ea5bc3!8m2!3d38.5497136!4d-90.7061313!16s%2Fg%2F1tfntk4t?entry=ttu</t>
  </si>
  <si>
    <t>https://www.google.com/maps/place/Temecula+Stampede/@33.491665,-117.1574632,15z/data=!3m1!4b1!4m6!3m5!1s0x80db7fbefb92ec9f:0x57fac348c40e2cd3!8m2!3d33.4916654!4d-117.1471849!16s%2Fg%2F1v1kq4jz?entry=ttu</t>
  </si>
  <si>
    <t>https://www.google.com/maps/place/The+Barn+in+Sanford/@28.8013807,-81.2837606,15z/data=!3m1!4b1!4m6!3m5!1s0x88e7137328ed04f1:0x11e19bee0805e7fe!8m2!3d28.8013811!4d-81.2734823!16s%2Fg%2F1hc5866h8?entry=ttu</t>
  </si>
  <si>
    <t>https://www.google.com/maps/place/The+Dusty+Armadillo/@41.0752126,-81.2437331,17z/data=!3m1!4b1!4m6!3m5!1s0x8831372f21e04ebb:0xb64904e3b2bc4389!8m2!3d41.0752126!4d-81.2437331!16s%2Fm%2F01011vc7?entry=ttu</t>
  </si>
  <si>
    <t>https://www.google.com/maps/place/The+Fat+Toad/@40.8132965,-96.7110421,15z/data=!3m1!4b1!4m6!3m5!1s0x8796befb66888f5d:0x472e5a6fb26cddf9!8m2!3d40.813297!4d-96.7007638!16s%2Fg%2F12qf8xtyt?entry=ttu</t>
  </si>
  <si>
    <t>https://www.facebook.com/FatToadPub</t>
  </si>
  <si>
    <t>https://www.google.com/maps/place/The+Lodge+at+Boulder+Lake/@38.9149957,-91.0483217,15z/data=!3m1!4b1!4m6!3m5!1s0x87debcba49907487:0xa3772b15e7b5128e!8m2!3d38.9149962!4d-91.0380434!16s%2Fg%2F11f255kh1n?entry=ttu</t>
  </si>
  <si>
    <t>https://www.google.com/maps/place/The+Ranch+Concert+Hall+%26+Saloon/@26.5958551,-81.8794509,15z/data=!3m2!4b1!5s0x88db4026a45c5b93:0xc157de70f7d3a385!4m6!3m5!1s0x88db4026e30d8a2b:0x2ddb13711347d0a2!8m2!3d26.5958555!4d-81.8691726!16s%2Fg%2F11b75ktpkx?entry=ttu</t>
  </si>
  <si>
    <t>https://www.google.com/maps/place/THE+RANCH+Saloon/@33.8186183,-117.9075027,15z/data=!3m1!4b1!4m6!3m5!1s0x80dcd7b69502611d:0x16c389a0d8442013!8m2!3d33.8186187!4d-117.8972244!16s%2Fg%2F11f_104x96?entry=ttu</t>
  </si>
  <si>
    <t>https://www.google.com/maps/place/The+Stockyard/@28.1868656,-82.7491875,15z/data=!3m1!4b1!4m6!3m5!1s0x88c28df732813aeb:0xb8338a5854b6cfb2!8m2!3d28.186866!4d-82.7389092!16s%2Fg%2F11c1w_24t6?entry=ttu</t>
  </si>
  <si>
    <t>https://www.google.com/maps/place/The+Whiskey+Baron+Dance+Hall+%26+Saloon/@38.9147082,-104.7962178,15z/data=!3m1!4b1!4m6!3m5!1s0x87134ee323e96d83:0x30bb9c860abc9de9!8m2!3d38.9147087!4d-104.7859395!16s%2Fg%2F11g7_5hn07?entry=ttu</t>
  </si>
  <si>
    <t>https://www.google.com/maps/place/Thirsty+Cowboys/@41.137073,-81.7958938,15z/data=!3m1!4b1!4m6!3m5!1s0x8830c8b0516338c3:0x33edb38044e42e18!8m2!3d41.1370735!4d-81.7856155!16s%2Fg%2F1tngqycr?entry=ttu</t>
  </si>
  <si>
    <t>https://www.google.com/maps/place/Vivid+Music+Hall/@29.6518271,-82.3371339,15z/data=!3m1!4b1!4m6!3m5!1s0x88e8a314c7813a5f:0x71e4a33531a6253!8m2!3d29.6518275!4d-82.3268556!16s%2Fg%2F11pty9lfkd?entry=ttu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</si>
</sst>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Roboto"/>
    </font>
    <font>
      <sz val="11"/>
      <color rgb="FF000000"/>
      <name val="Calibri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1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2" fillId="0" borderId="2" xfId="0" applyFont="1" applyBorder="1" applyAlignment="1">
      <alignment horizontal="right" wrapText="1"/>
    </xf>
    <xf numFmtId="0" fontId="2" fillId="0" borderId="2" xfId="0" applyFont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3" fillId="2" borderId="2" xfId="0" applyFont="1" applyFill="1" applyBorder="1" applyAlignment="1">
      <alignment horizontal="right" wrapText="1"/>
    </xf>
    <xf numFmtId="0" fontId="2" fillId="3" borderId="2" xfId="0" applyFont="1" applyFill="1" applyBorder="1" applyAlignment="1">
      <alignment wrapText="1"/>
    </xf>
    <xf numFmtId="0" fontId="2" fillId="0" borderId="0" xfId="0" applyFont="1"/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1" fillId="5" borderId="2" xfId="0" applyFont="1" applyFill="1" applyBorder="1" applyAlignment="1">
      <alignment wrapText="1"/>
    </xf>
    <xf numFmtId="0" fontId="1" fillId="6" borderId="2" xfId="0" applyFont="1" applyFill="1" applyBorder="1" applyAlignment="1">
      <alignment wrapText="1"/>
    </xf>
    <xf numFmtId="0" fontId="1" fillId="7" borderId="2" xfId="0" applyFont="1" applyFill="1" applyBorder="1" applyAlignment="1">
      <alignment wrapText="1"/>
    </xf>
    <xf numFmtId="0" fontId="5" fillId="2" borderId="4" xfId="0" applyFont="1" applyFill="1" applyBorder="1" applyAlignment="1">
      <alignment vertical="center" wrapText="1"/>
    </xf>
    <xf numFmtId="0" fontId="6" fillId="2" borderId="4" xfId="1" applyFill="1" applyBorder="1" applyAlignment="1">
      <alignment vertical="center" wrapText="1"/>
    </xf>
    <xf numFmtId="0" fontId="0" fillId="8" borderId="0" xfId="0" applyFill="1"/>
    <xf numFmtId="0" fontId="2" fillId="0" borderId="1" xfId="0" applyFont="1" applyBorder="1" applyAlignment="1">
      <alignment horizontal="right" wrapText="1"/>
    </xf>
    <xf numFmtId="0" fontId="2" fillId="2" borderId="1" xfId="0" applyFont="1" applyFill="1" applyBorder="1" applyAlignment="1">
      <alignment wrapText="1"/>
    </xf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right" wrapText="1"/>
    </xf>
    <xf numFmtId="0" fontId="3" fillId="2" borderId="5" xfId="0" applyFont="1" applyFill="1" applyBorder="1" applyAlignment="1">
      <alignment wrapText="1"/>
    </xf>
    <xf numFmtId="0" fontId="6" fillId="2" borderId="2" xfId="1" applyFill="1" applyBorder="1" applyAlignment="1">
      <alignment wrapText="1"/>
    </xf>
    <xf numFmtId="0" fontId="2" fillId="0" borderId="2" xfId="0" applyFont="1" applyBorder="1" applyAlignment="1">
      <alignment vertical="center"/>
    </xf>
    <xf numFmtId="0" fontId="7" fillId="0" borderId="2" xfId="0" applyFont="1" applyBorder="1" applyAlignment="1">
      <alignment wrapText="1"/>
    </xf>
    <xf numFmtId="0" fontId="6" fillId="2" borderId="2" xfId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1</xdr:row>
          <xdr:rowOff>104775</xdr:rowOff>
        </xdr:from>
        <xdr:to>
          <xdr:col>0</xdr:col>
          <xdr:colOff>2524125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cowboysdancehallfl.com/" TargetMode="External"/><Relationship Id="rId117" Type="http://schemas.openxmlformats.org/officeDocument/2006/relationships/hyperlink" Target="http://stockyardlive.com/" TargetMode="External"/><Relationship Id="rId21" Type="http://schemas.openxmlformats.org/officeDocument/2006/relationships/hyperlink" Target="https://www.google.com/maps/place/Cotton+Eyed+Joe/@35.9049135,-84.1647755,15z/data=!3m1!4b1!4m6!3m5!1s0x885c2e581e38bee9:0xb46440f6651cac1f!8m2!3d35.9049139!4d-84.1544972!16s%2Fm%2F0kh9hls?entry=ttu" TargetMode="External"/><Relationship Id="rId42" Type="http://schemas.openxmlformats.org/officeDocument/2006/relationships/hyperlink" Target="http://www.electriccowboy.com/lewisville/" TargetMode="External"/><Relationship Id="rId47" Type="http://schemas.openxmlformats.org/officeDocument/2006/relationships/hyperlink" Target="https://www.google.com/maps/place/Florida+Round+Up/@26.1382466,-80.1320905,15z/data=!3m1!4b1!4m6!3m5!1s0x88d901b7f51be037:0xcf4e083e0a0371e4!8m2!3d26.138247!4d-80.1218122!16s%2Fg%2F11cs4g7gv9?entry=ttu" TargetMode="External"/><Relationship Id="rId63" Type="http://schemas.openxmlformats.org/officeDocument/2006/relationships/hyperlink" Target="https://www.google.com/maps/place/Kirkwood+Community+Center/@38.5808404,-90.4169066,18.95z/data=!4m6!3m5!1s0x87d8cdcdc8de7455:0x6c617de5933ba5bc!8m2!3d38.5805684!4d-90.4161271!16s%2Fg%2F11b7fz50qr?entry=ttu" TargetMode="External"/><Relationship Id="rId68" Type="http://schemas.openxmlformats.org/officeDocument/2006/relationships/hyperlink" Target="https://www.google.com/maps/place/Montana's/@34.1061475,-117.8280906,15z/data=!3m1!4b1!4m6!3m5!1s0x80c32f3a130b5591:0xbd6aa5ee1993cca7!8m2!3d34.1061479!4d-117.8178123!16s%2Fg%2F1xpwk1ch?entry=ttu" TargetMode="External"/><Relationship Id="rId84" Type="http://schemas.openxmlformats.org/officeDocument/2006/relationships/hyperlink" Target="https://www.google.com/maps/place/Renegades+Country+Bar+%26+Grill/@26.7141614,-80.0985797,17z/data=!3m1!4b1!4m6!3m5!1s0x88d929c1902e237f:0x45bc68cedcdfc0bd!8m2!3d26.7141614!4d-80.0985797!16s%2Fg%2F11b77sqmgt?entry=ttu" TargetMode="External"/><Relationship Id="rId89" Type="http://schemas.openxmlformats.org/officeDocument/2006/relationships/hyperlink" Target="http://saddleupatq.com/" TargetMode="External"/><Relationship Id="rId112" Type="http://schemas.openxmlformats.org/officeDocument/2006/relationships/hyperlink" Target="https://www.google.com/maps/place/The+Ranch+Concert+Hall+%26+Saloon/@26.5958551,-81.8794509,15z/data=!3m2!4b1!5s0x88db4026a45c5b93:0xc157de70f7d3a385!4m6!3m5!1s0x88db4026e30d8a2b:0x2ddb13711347d0a2!8m2!3d26.5958555!4d-81.8691726!16s%2Fg%2F11b75ktpkx?entry=ttu" TargetMode="External"/><Relationship Id="rId16" Type="http://schemas.openxmlformats.org/officeDocument/2006/relationships/hyperlink" Target="http://www.cedarlakecellars.com/" TargetMode="External"/><Relationship Id="rId107" Type="http://schemas.openxmlformats.org/officeDocument/2006/relationships/hyperlink" Target="http://www.dustya.com/" TargetMode="External"/><Relationship Id="rId11" Type="http://schemas.openxmlformats.org/officeDocument/2006/relationships/hyperlink" Target="https://www.google.com/maps/place/Bushwackers+Saloon+%26+Dance+Hall/@41.2015522,-96.0370834,15z/data=!3m1!4b1!4m6!3m5!1s0x87938b7f746b7055:0x1c4fe8be63418fe5!8m2!3d41.2015527!4d-96.0268051!16s%2Fg%2F1tgz5_0m?entry=ttu" TargetMode="External"/><Relationship Id="rId32" Type="http://schemas.openxmlformats.org/officeDocument/2006/relationships/hyperlink" Target="http://www.coyote-joes.com/" TargetMode="External"/><Relationship Id="rId37" Type="http://schemas.openxmlformats.org/officeDocument/2006/relationships/hyperlink" Target="https://www.google.com/maps/place/Diamond+Music+Hall/@38.793894,-90.583807,15z/data=!3m1!4b1!4m6!3m5!1s0x87df2960973029e1:0xb067a925423db284!8m2!3d38.7938945!4d-90.5735287!16s%2Fg%2F11fj0034jq?entry=ttu" TargetMode="External"/><Relationship Id="rId53" Type="http://schemas.openxmlformats.org/officeDocument/2006/relationships/hyperlink" Target="https://www.google.com/maps/place/HonkyTonk/@32.9948171,-80.106828,15z/data=!3m1!4b1!4m6!3m5!1s0x88fe61d5c3d80a71:0x89c3bd1f44db8af6!8m2!3d32.9948175!4d-80.0965497!16s%2Fg%2F1v2pr1qv?entry=ttu" TargetMode="External"/><Relationship Id="rId58" Type="http://schemas.openxmlformats.org/officeDocument/2006/relationships/hyperlink" Target="http://www.ironsaddleranch.com/" TargetMode="External"/><Relationship Id="rId74" Type="http://schemas.openxmlformats.org/officeDocument/2006/relationships/hyperlink" Target="https://www.google.com/maps/place/Nashville+North/@47.7074524,-117.0327826,18.41z/data=!4m15!1m8!3m7!1s0x5361dd106514744f:0xd1a8788f71a0aafe!2s6361+W+Seltice+Way,+Post+Falls,+ID+83854!3b1!8m2!3d47.7074366!4d-117.0322239!16s%2Fg%2F11bw3yskd5!3m5!1s0x5361dd1065147447:0xb759a0d78cb9b92b!8m2!3d47.7074154!4d-117.0322381!16s%2Fg%2F11c4kkf4ql?entry=ttu" TargetMode="External"/><Relationship Id="rId79" Type="http://schemas.openxmlformats.org/officeDocument/2006/relationships/hyperlink" Target="http://www.olered.com/gatlinburg?utm_campaign=org&amp;utm_medium=organicsearch&amp;utm_source=googlemybusiness&amp;utm_audience=tofu_googlemybusiness&amp;utm_content=brandstory_google_my_business_website_link" TargetMode="External"/><Relationship Id="rId102" Type="http://schemas.openxmlformats.org/officeDocument/2006/relationships/hyperlink" Target="https://www.google.com/maps/place/Temecula+Stampede/@33.491665,-117.1574632,15z/data=!3m1!4b1!4m6!3m5!1s0x80db7fbefb92ec9f:0x57fac348c40e2cd3!8m2!3d33.4916654!4d-117.1471849!16s%2Fg%2F1v1kq4jz?entry=ttu" TargetMode="External"/><Relationship Id="rId123" Type="http://schemas.openxmlformats.org/officeDocument/2006/relationships/hyperlink" Target="https://www.vividmusichall.com/" TargetMode="External"/><Relationship Id="rId5" Type="http://schemas.openxmlformats.org/officeDocument/2006/relationships/hyperlink" Target="https://www.google.com/maps/place/Bigshots+Billiards+Bar+%26+Grill/@33.6214716,-117.7091441,15z/data=!3m1!4b1!4m6!3m5!1s0x80dce8f976027ad1:0x58905cb5e90325fe!8m2!3d33.621472!4d-117.6988658!16s%2Fg%2F1tfmcjr0?entry=ttu" TargetMode="External"/><Relationship Id="rId90" Type="http://schemas.openxmlformats.org/officeDocument/2006/relationships/hyperlink" Target="https://www.google.com/maps/place/Sadler's+Kitchen/@31.9631413,-95.2855492,15z/data=!3m1!4b1!4m6!3m5!1s0x8637d4d198901b2d:0xe4bd40064bfd19a1!8m2!3d31.9631417!4d-95.2752709!16s%2Fg%2F1td2h9b4?entry=ttu" TargetMode="External"/><Relationship Id="rId95" Type="http://schemas.openxmlformats.org/officeDocument/2006/relationships/hyperlink" Target="http://www.spokanesouthside.org/" TargetMode="External"/><Relationship Id="rId19" Type="http://schemas.openxmlformats.org/officeDocument/2006/relationships/hyperlink" Target="https://www.google.com/maps/place/Copperhead+Road+Bar+%26+Nightclub/@38.8789378,-104.7577566,17z/data=!3m1!4b1!4m6!3m5!1s0x87134f5403671981:0x821aaf48d5d1ce21!8m2!3d38.8789378!4d-104.7577566!16s%2Fm%2F0k91dpc?entry=ttu" TargetMode="External"/><Relationship Id="rId14" Type="http://schemas.openxmlformats.org/officeDocument/2006/relationships/hyperlink" Target="https://www.facebook.com/CadillacRanchFayetteville/" TargetMode="External"/><Relationship Id="rId22" Type="http://schemas.openxmlformats.org/officeDocument/2006/relationships/hyperlink" Target="http://www.cottoneyedjoe.com/" TargetMode="External"/><Relationship Id="rId27" Type="http://schemas.openxmlformats.org/officeDocument/2006/relationships/hyperlink" Target="https://www.google.com/maps/place/Cowboys+Orlando/@28.5290071,-81.4078598,15z/data=!3m1!4b1!4m6!3m5!1s0x88e77bb0792586bd:0x34873ca0b8d6c136!8m2!3d28.5290075!4d-81.3975815!16s%2Fg%2F1tjz8s85?entry=ttu" TargetMode="External"/><Relationship Id="rId30" Type="http://schemas.openxmlformats.org/officeDocument/2006/relationships/hyperlink" Target="http://www.cowboysdancehall.com/" TargetMode="External"/><Relationship Id="rId35" Type="http://schemas.openxmlformats.org/officeDocument/2006/relationships/hyperlink" Target="https://www.google.com/maps/place/Denim+%26+Diamonds/@33.4164058,-111.683149,15z/data=!3m1!4b1!4m6!3m5!1s0x872bafe6bbe81905:0x59353cebac690e73!8m2!3d33.4164062!4d-111.6728707!16s%2Fg%2F1tfbnt4b?entry=ttu" TargetMode="External"/><Relationship Id="rId43" Type="http://schemas.openxmlformats.org/officeDocument/2006/relationships/hyperlink" Target="https://www.google.com/maps/place/Elks+Lodge/@38.565228,-90.3227822,20z/data=!4m15!1m8!3m7!1s0x87d8c98bdaa27c3f:0x6c4a155a16589f51!2s6330+Heege+Rd,+Affton,+MO+63123!3b1!8m2!3d38.5652772!4d-90.3225297!16s%2Fg%2F11bw4mstcj!3m5!1s0x87d8c98bc53dad91:0xb6fa4ec574584293!8m2!3d38.5654415!4d-90.322557!16s%2Fg%2F1tdrfxhy?entry=ttu" TargetMode="External"/><Relationship Id="rId48" Type="http://schemas.openxmlformats.org/officeDocument/2006/relationships/hyperlink" Target="https://floridaroundup.net/" TargetMode="External"/><Relationship Id="rId56" Type="http://schemas.openxmlformats.org/officeDocument/2006/relationships/hyperlink" Target="http://www.ocincahoots.com/" TargetMode="External"/><Relationship Id="rId64" Type="http://schemas.openxmlformats.org/officeDocument/2006/relationships/hyperlink" Target="https://www.kirkwoodparksandrec.org/" TargetMode="External"/><Relationship Id="rId69" Type="http://schemas.openxmlformats.org/officeDocument/2006/relationships/hyperlink" Target="http://www.montanas-countrynightclub.com/" TargetMode="External"/><Relationship Id="rId77" Type="http://schemas.openxmlformats.org/officeDocument/2006/relationships/hyperlink" Target="https://www.thefamousnashvillepalace.com/" TargetMode="External"/><Relationship Id="rId100" Type="http://schemas.openxmlformats.org/officeDocument/2006/relationships/hyperlink" Target="https://www.google.com/maps/place/Stovall's+Grove+Incorporated/@38.5497132,-90.7164096,15z/data=!3m1!4b1!4m6!3m5!1s0x87d92e93c6d8ffab:0x201bf6c0b7ea5bc3!8m2!3d38.5497136!4d-90.7061313!16s%2Fg%2F1tfntk4t?entry=ttu" TargetMode="External"/><Relationship Id="rId105" Type="http://schemas.openxmlformats.org/officeDocument/2006/relationships/hyperlink" Target="https://thebarninsanford.com/" TargetMode="External"/><Relationship Id="rId113" Type="http://schemas.openxmlformats.org/officeDocument/2006/relationships/hyperlink" Target="http://theranchfortmyers.com/" TargetMode="External"/><Relationship Id="rId118" Type="http://schemas.openxmlformats.org/officeDocument/2006/relationships/hyperlink" Target="https://www.google.com/maps/place/The+Whiskey+Baron+Dance+Hall+%26+Saloon/@38.9147082,-104.7962178,15z/data=!3m1!4b1!4m6!3m5!1s0x87134ee323e96d83:0x30bb9c860abc9de9!8m2!3d38.9147087!4d-104.7859395!16s%2Fg%2F11g7_5hn07?entry=ttu" TargetMode="External"/><Relationship Id="rId126" Type="http://schemas.openxmlformats.org/officeDocument/2006/relationships/vmlDrawing" Target="../drawings/vmlDrawing1.vml"/><Relationship Id="rId8" Type="http://schemas.openxmlformats.org/officeDocument/2006/relationships/hyperlink" Target="https://billybobstexas.com/" TargetMode="External"/><Relationship Id="rId51" Type="http://schemas.openxmlformats.org/officeDocument/2006/relationships/hyperlink" Target="https://www.google.com/maps/place/Gus'+Warehouse/@34.7210166,-77.3214162,17z/data=!3m1!4b1!4m6!3m5!1s0x89a904cdf591172f:0xfbc06e0095f44b76!8m2!3d34.7210166!4d-77.3214162!16s%2Fg%2F1whdk6gv?entry=ttu" TargetMode="External"/><Relationship Id="rId72" Type="http://schemas.openxmlformats.org/officeDocument/2006/relationships/hyperlink" Target="https://www.google.com/maps/place/Moonshine+Flats/@32.7089556,-117.1687015,15z/data=!3m1!4b1!4m6!3m5!1s0x80d9535bcbbdbbf3:0x70f8f39ad9af97b1!8m2!3d32.708956!4d-117.1584232!16s%2Fg%2F1pxw9c88r?entry=ttu" TargetMode="External"/><Relationship Id="rId80" Type="http://schemas.openxmlformats.org/officeDocument/2006/relationships/hyperlink" Target="https://www.google.com/maps/place/Pla+Mor+Ballroom/@40.8142087,-96.8207567,15z/data=!3m1!4b1!4m6!3m5!1s0x8796c11461ec39db:0xebb576c0ca13ea18!8m2!3d40.8142092!4d-96.8104784!16s%2Fg%2F1vqth8sr?entry=ttu" TargetMode="External"/><Relationship Id="rId85" Type="http://schemas.openxmlformats.org/officeDocument/2006/relationships/hyperlink" Target="http://www.renegadeswpb.com/" TargetMode="External"/><Relationship Id="rId93" Type="http://schemas.openxmlformats.org/officeDocument/2006/relationships/hyperlink" Target="http://www.skylineclubsc.net/" TargetMode="External"/><Relationship Id="rId98" Type="http://schemas.openxmlformats.org/officeDocument/2006/relationships/hyperlink" Target="https://www.google.com/maps/place/Stocks+n+Bonds/@41.2024923,-96.0446149,21z/data=!4m6!3m5!1s0x87938b3e174ce88b:0x3754a6bc3b6ac010!8m2!3d41.2024705!4d-96.0444839!16s%2Fg%2F11h0mc7lcq?entry=ttu" TargetMode="External"/><Relationship Id="rId121" Type="http://schemas.openxmlformats.org/officeDocument/2006/relationships/hyperlink" Target="http://www.thirstycowboys.com/" TargetMode="External"/><Relationship Id="rId3" Type="http://schemas.openxmlformats.org/officeDocument/2006/relationships/hyperlink" Target="https://www.google.com/maps/place/8+Seconds+Saloon/@39.7677252,-86.25927,15z/data=!3m1!4b1!4m6!3m5!1s0x886b57e4e5b0e67d:0x817ab66e4d1acd2a!8m2!3d39.7677257!4d-86.2489917!16s%2Fm%2F0k0w8tn?entry=ttu" TargetMode="External"/><Relationship Id="rId12" Type="http://schemas.openxmlformats.org/officeDocument/2006/relationships/hyperlink" Target="http://bushwackerssaloonomaha.com/" TargetMode="External"/><Relationship Id="rId17" Type="http://schemas.openxmlformats.org/officeDocument/2006/relationships/hyperlink" Target="https://www.google.com/maps/place/Chesterfield+Mall/@38.6544859,-90.6679508,12z/data=!4m10!1m2!2m1!1sChesterfield+Mall+Food+Court!3m6!1s0x87df2ad534bd8ea7:0xf67ee90d3107f3be!8m2!3d38.6511932!4d-90.5649999!15sChxDaGVzdGVyZmllbGQgTWFsbCBGb29kIENvdXJ0Wh4iHGNoZXN0ZXJmaWVsZCBtYWxsIGZvb2QgY291cnSSAQ9zaG9wcGluZ19jZW50ZXKaASRDaGREU1VoTk1HOW5TMFZKUTBGblNVTkhNa3RxYkMxUlJSQULgAQA!16s%2Fm%2F0b6k8w2?entry=ttu" TargetMode="External"/><Relationship Id="rId25" Type="http://schemas.openxmlformats.org/officeDocument/2006/relationships/hyperlink" Target="https://www.google.com/maps/place/Cowboys+Dance+Hall/@27.8840647,-82.7280652,17z/data=!3m1!4b1!4m6!3m5!1s0x88c2e50c7583d45f:0x51889a844a27e461!8m2!3d27.8840647!4d-82.7280652!16s%2Fg%2F11svfxxmqm?entry=ttu" TargetMode="External"/><Relationship Id="rId33" Type="http://schemas.openxmlformats.org/officeDocument/2006/relationships/hyperlink" Target="https://www.google.com/maps/place/Dallas+Bull/@27.9738976,-82.371225,15z/data=!3m1!4b1!4m6!3m5!1s0x88c2cf3e67bfdfdb:0xda353223eff6eb48!8m2!3d27.973898!4d-82.3609467!16s%2Fg%2F1whdk41d?entry=ttu" TargetMode="External"/><Relationship Id="rId38" Type="http://schemas.openxmlformats.org/officeDocument/2006/relationships/hyperlink" Target="http://www.diamondmusichall.com/" TargetMode="External"/><Relationship Id="rId46" Type="http://schemas.openxmlformats.org/officeDocument/2006/relationships/hyperlink" Target="http://www.flannagans.com/" TargetMode="External"/><Relationship Id="rId59" Type="http://schemas.openxmlformats.org/officeDocument/2006/relationships/hyperlink" Target="https://www.google.com/maps/place/Joyland+Live+Music+Venue/@27.3912296,-82.5133288,15z/data=!3m1!4b1!4m6!3m5!1s0x88c315e25289cabf:0x5e2e360460075ddd!8m2!3d27.39123!4d-82.5030505!16s%2Fg%2F1tgj9m2y?entry=ttu" TargetMode="External"/><Relationship Id="rId67" Type="http://schemas.openxmlformats.org/officeDocument/2006/relationships/hyperlink" Target="http://www.mo-country.com/" TargetMode="External"/><Relationship Id="rId103" Type="http://schemas.openxmlformats.org/officeDocument/2006/relationships/hyperlink" Target="http://www.thetemeculastampede.com/" TargetMode="External"/><Relationship Id="rId108" Type="http://schemas.openxmlformats.org/officeDocument/2006/relationships/hyperlink" Target="https://www.google.com/maps/place/The+Fat+Toad/@40.8132965,-96.7110421,15z/data=!3m1!4b1!4m6!3m5!1s0x8796befb66888f5d:0x472e5a6fb26cddf9!8m2!3d40.813297!4d-96.7007638!16s%2Fg%2F12qf8xtyt?entry=ttu" TargetMode="External"/><Relationship Id="rId116" Type="http://schemas.openxmlformats.org/officeDocument/2006/relationships/hyperlink" Target="https://www.google.com/maps/place/The+Stockyard/@28.1868656,-82.7491875,15z/data=!3m1!4b1!4m6!3m5!1s0x88c28df732813aeb:0xb8338a5854b6cfb2!8m2!3d28.186866!4d-82.7389092!16s%2Fg%2F11c1w_24t6?entry=ttu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www.copperheadroadbar.com/" TargetMode="External"/><Relationship Id="rId41" Type="http://schemas.openxmlformats.org/officeDocument/2006/relationships/hyperlink" Target="https://www.google.com/maps/place/Electric+Cowboy+Lewisville/@33.0296388,-97.0062655,15z/data=!3m1!4b1!4m6!3m5!1s0x864c2e6ff71d6fc5:0xf4df1a7d728c5680!8m2!3d33.0296392!4d-96.9959872!16s%2Fg%2F1vzn5zdp?entry=ttu" TargetMode="External"/><Relationship Id="rId54" Type="http://schemas.openxmlformats.org/officeDocument/2006/relationships/hyperlink" Target="https://honkytonksaloon.com/" TargetMode="External"/><Relationship Id="rId62" Type="http://schemas.openxmlformats.org/officeDocument/2006/relationships/hyperlink" Target="http://justdancingstudio.com/" TargetMode="External"/><Relationship Id="rId70" Type="http://schemas.openxmlformats.org/officeDocument/2006/relationships/hyperlink" Target="https://www.google.com/maps/place/Moonshine+Beach/@32.7979697,-117.2587414,15z/data=!3m1!4b1!4m6!3m5!1s0x80dc01eb38c46dc3:0x5808904c07a7b1f2!8m2!3d32.7979701!4d-117.2484631!16s%2Fg%2F11bzx4dc_3?entry=ttu" TargetMode="External"/><Relationship Id="rId75" Type="http://schemas.openxmlformats.org/officeDocument/2006/relationships/hyperlink" Target="https://www.thenashvillenorth.com/" TargetMode="External"/><Relationship Id="rId83" Type="http://schemas.openxmlformats.org/officeDocument/2006/relationships/hyperlink" Target="https://ponderosamt.com/" TargetMode="External"/><Relationship Id="rId88" Type="http://schemas.openxmlformats.org/officeDocument/2006/relationships/hyperlink" Target="https://www.google.com/maps/place/Saddle+Up+at+Q+Saloon+and+Eatery/@41.7532593,-88.218716,15z/data=!3m1!4b1!4m6!3m5!1s0x880ef9d3390e7b4f:0xc070ebe314cb3df8!8m2!3d41.7532598!4d-88.2084377!16s%2Fg%2F1tk23jbz?entry=ttu" TargetMode="External"/><Relationship Id="rId91" Type="http://schemas.openxmlformats.org/officeDocument/2006/relationships/hyperlink" Target="http://www.sadlerskitchen.com/" TargetMode="External"/><Relationship Id="rId96" Type="http://schemas.openxmlformats.org/officeDocument/2006/relationships/hyperlink" Target="https://www.google.com/maps/place/Stampede/@34.1445702,-118.3924561,21z/data=!4m15!1m8!3m7!1s0x80c2bfc9a3b42f85:0xe32bbd20ee01ab48!2sStampede!8m2!3d34.144598!4d-118.392356!10e5!16s%2Fg%2F11dyn3_23g!3m5!1s0x80c2bfc9a3b42f85:0xe32bbd20ee01ab48!8m2!3d34.144598!4d-118.392356!16s%2Fg%2F11dyn3_23g?entry=ttu" TargetMode="External"/><Relationship Id="rId111" Type="http://schemas.openxmlformats.org/officeDocument/2006/relationships/hyperlink" Target="https://www.thelodgeatboulderlake.com/" TargetMode="External"/><Relationship Id="rId1" Type="http://schemas.openxmlformats.org/officeDocument/2006/relationships/hyperlink" Target="https://www.google.com/maps/place/2155+Ballroom+%26+Events/@32.9695605,-96.8560603,19.05z/data=!4m6!3m5!1s0x864c26bd30d5e7bf:0x1fcb7250f5a30b42!8m2!3d32.9695649!4d-96.8553663!16s%2Fg%2F11c1xgbcsj?entry=ttu" TargetMode="External"/><Relationship Id="rId6" Type="http://schemas.openxmlformats.org/officeDocument/2006/relationships/hyperlink" Target="http://www.bigshotsbilliards.com/" TargetMode="External"/><Relationship Id="rId15" Type="http://schemas.openxmlformats.org/officeDocument/2006/relationships/hyperlink" Target="https://www.google.com/maps/place/Cedar+Lake+Cellars/@38.7814566,-90.9824514,17z/data=!3m1!4b1!4m6!3m5!1s0x87deb72ce40280d3:0x197911f8c2b8cebe!8m2!3d38.7814566!4d-90.9824514!16s%2Fg%2F1tjkgbjz?entry=ttu" TargetMode="External"/><Relationship Id="rId23" Type="http://schemas.openxmlformats.org/officeDocument/2006/relationships/hyperlink" Target="https://www.google.com/maps/place/Cowboys/@38.834981,-104.8335698,15z/data=!4m15!1m8!3m7!1s0x87134522b1ca5f79:0x674ffe64954d4cea!2s25+N+Tejon+St,+Colorado+Springs,+CO+80903!3b1!8m2!3d38.8349815!4d-104.8232915!16s%2Fg%2F11c2fq4ykr!3m5!1s0x87134522b4156569:0x8d190f07b0059aa0!8m2!3d38.8348643!4d-104.8231722!16s%2Fg%2F11b77sqf9l?entry=ttu" TargetMode="External"/><Relationship Id="rId28" Type="http://schemas.openxmlformats.org/officeDocument/2006/relationships/hyperlink" Target="http://www.cowboysorlando.com/" TargetMode="External"/><Relationship Id="rId36" Type="http://schemas.openxmlformats.org/officeDocument/2006/relationships/hyperlink" Target="http://denimanddiamondsmesaaz.com/" TargetMode="External"/><Relationship Id="rId49" Type="http://schemas.openxmlformats.org/officeDocument/2006/relationships/hyperlink" Target="https://www.google.com/maps/place/Global+Brew/@38.6804819,-90.8060103,9z/data=!4m10!1m2!2m1!1sGlobal+Brew!3m6!1s0x87d8cb9d3566c7db:0x2bc708d26d9d23e4!8m2!3d38.607828!4d-90.3652698!15sCgtHbG9iYWwgQnJldyIDiAEBWg0iC2dsb2JhbCBicmV3kgEDYmFy4AEA!16s%2Fg%2F11bwfm7rzs?entry=ttu" TargetMode="External"/><Relationship Id="rId57" Type="http://schemas.openxmlformats.org/officeDocument/2006/relationships/hyperlink" Target="https://www.google.com/maps/place/Iron+Saddle+Ranch/@38.6044648,-88.9807791,15z/data=!3m1!4b1!4m6!3m5!1s0x8876a7867f278ad5:0xe9a4607d8f2d33e3!8m2!3d38.6044652!4d-88.9705008!16s%2Fg%2F11fkw95l_m?entry=ttu" TargetMode="External"/><Relationship Id="rId106" Type="http://schemas.openxmlformats.org/officeDocument/2006/relationships/hyperlink" Target="https://www.google.com/maps/place/The+Dusty+Armadillo/@41.0752126,-81.2437331,17z/data=!3m1!4b1!4m6!3m5!1s0x8831372f21e04ebb:0xb64904e3b2bc4389!8m2!3d41.0752126!4d-81.2437331!16s%2Fm%2F01011vc7?entry=ttu" TargetMode="External"/><Relationship Id="rId114" Type="http://schemas.openxmlformats.org/officeDocument/2006/relationships/hyperlink" Target="https://www.google.com/maps/place/THE+RANCH+Saloon/@33.8186183,-117.9075027,15z/data=!3m1!4b1!4m6!3m5!1s0x80dcd7b69502611d:0x16c389a0d8442013!8m2!3d33.8186187!4d-117.8972244!16s%2Fg%2F11f_104x96?entry=ttu" TargetMode="External"/><Relationship Id="rId119" Type="http://schemas.openxmlformats.org/officeDocument/2006/relationships/hyperlink" Target="http://thewhiskeybarondancehallandsaloon.com/" TargetMode="External"/><Relationship Id="rId127" Type="http://schemas.openxmlformats.org/officeDocument/2006/relationships/ctrlProp" Target="../ctrlProps/ctrlProp1.xml"/><Relationship Id="rId10" Type="http://schemas.openxmlformats.org/officeDocument/2006/relationships/hyperlink" Target="http://www.ribworks.com/" TargetMode="External"/><Relationship Id="rId31" Type="http://schemas.openxmlformats.org/officeDocument/2006/relationships/hyperlink" Target="https://www.google.com/maps/place/Coyote+Joe's/@35.2275898,-80.926247,15z/data=!3m1!4b1!4m6!3m5!1s0x8856a20be0be5825:0x1556332af9b768e6!8m2!3d35.2275902!4d-80.9159687!16s%2Fm%2F0k3pb78?entry=ttu" TargetMode="External"/><Relationship Id="rId44" Type="http://schemas.openxmlformats.org/officeDocument/2006/relationships/hyperlink" Target="http://www.elks.org/" TargetMode="External"/><Relationship Id="rId52" Type="http://schemas.openxmlformats.org/officeDocument/2006/relationships/hyperlink" Target="https://www.facebook.com/guscountry?mibextid=LQQJ4d" TargetMode="External"/><Relationship Id="rId60" Type="http://schemas.openxmlformats.org/officeDocument/2006/relationships/hyperlink" Target="https://joylandsarasota.com/" TargetMode="External"/><Relationship Id="rId65" Type="http://schemas.openxmlformats.org/officeDocument/2006/relationships/hyperlink" Target="https://www.google.com/maps/place/Loafers+Beach+Club/@35.8164134,-78.6324935,15z/data=!3m1!4b1!4m6!3m5!1s0x89ac58d1cded9ed3:0xa58094a5ac212777!8m2!3d35.8164138!4d-78.6222152!16s%2Fg%2F1hg4ykgpy?entry=ttu" TargetMode="External"/><Relationship Id="rId73" Type="http://schemas.openxmlformats.org/officeDocument/2006/relationships/hyperlink" Target="https://www.moonshineflats.com/" TargetMode="External"/><Relationship Id="rId78" Type="http://schemas.openxmlformats.org/officeDocument/2006/relationships/hyperlink" Target="https://www.google.com/maps/place/Ole+Red/@35.714461,-83.5112315,19.55z/data=!4m15!1m8!3m7!1s0x885955dec17a29c7:0x7b7d8feafe9dcf50!2s511+Parkway,+Gatlinburg,+TN+37738!3b1!8m2!3d35.7144654!4d-83.5107709!16s%2Fg%2F11bw3z4n88!3m5!1s0x885955167b754f55:0x4439b1ba3c442e92!8m2!3d35.7144982!4d-83.5105952!16s%2Fg%2F11gxvs1f51?entry=ttu" TargetMode="External"/><Relationship Id="rId81" Type="http://schemas.openxmlformats.org/officeDocument/2006/relationships/hyperlink" Target="http://www.plamorballroom.com/" TargetMode="External"/><Relationship Id="rId86" Type="http://schemas.openxmlformats.org/officeDocument/2006/relationships/hyperlink" Target="https://www.google.com/maps/place/Round-Up+Saloon/@32.8107175,-96.8205766,15z/data=!3m1!4b1!4m6!3m5!1s0x864e9ec90d1b6be1:0xdf0170763fdb8378!8m2!3d32.8107179!4d-96.8102983!16s%2Fg%2F1tgwb9pp?entry=ttu" TargetMode="External"/><Relationship Id="rId94" Type="http://schemas.openxmlformats.org/officeDocument/2006/relationships/hyperlink" Target="https://www.google.com/maps/place/Southside+Community+Center,+Spokane+WA/@47.6447086,-117.4758712,12z/data=!4m10!1m2!2m1!1ssouthside+community+center+spokane+wa!3m6!1s0x549e224210a58743:0x8f35fd064e4715d6!8m2!3d47.6315048!4d-117.3637536!15sCiVzb3V0aHNpZGUgY29tbXVuaXR5IGNlbnRlciBzcG9rYW5lIHdhkgEQY29tbXVuaXR5X2NlbnRlcuABAA!16s%2Fg%2F1tsjdcht?entry=ttu" TargetMode="External"/><Relationship Id="rId99" Type="http://schemas.openxmlformats.org/officeDocument/2006/relationships/hyperlink" Target="http://www.stocksnbondsne.com/" TargetMode="External"/><Relationship Id="rId101" Type="http://schemas.openxmlformats.org/officeDocument/2006/relationships/hyperlink" Target="http://www.stovallsgrove.com/" TargetMode="External"/><Relationship Id="rId122" Type="http://schemas.openxmlformats.org/officeDocument/2006/relationships/hyperlink" Target="https://www.google.com/maps/place/Vivid+Music+Hall/@29.6518271,-82.3371339,15z/data=!3m1!4b1!4m6!3m5!1s0x88e8a314c7813a5f:0x71e4a33531a6253!8m2!3d29.6518275!4d-82.3268556!16s%2Fg%2F11pty9lfkd?entry=ttu" TargetMode="External"/><Relationship Id="rId4" Type="http://schemas.openxmlformats.org/officeDocument/2006/relationships/hyperlink" Target="http://8secondssaloon.net/" TargetMode="External"/><Relationship Id="rId9" Type="http://schemas.openxmlformats.org/officeDocument/2006/relationships/hyperlink" Target="https://www.google.com/maps/place/Billy+Joe's+Ribworks/@41.502243,-74.0155549,15z/data=!3m1!4b1!4m6!3m5!1s0x89dd322036657a31:0x7e0ab17c810f9a0e!8m2!3d41.5022435!4d-74.0052766!16s%2Fg%2F1tgkj8nw?entry=ttu" TargetMode="External"/><Relationship Id="rId13" Type="http://schemas.openxmlformats.org/officeDocument/2006/relationships/hyperlink" Target="https://www.google.com/maps/place/Cadillac+Ranch/@35.0729188,-78.9386602,15z/data=!4m15!1m8!3m7!1s0x89ab6ca7674e2c01:0x321fd9ec168d7d52!2s3101+Fort+Bragg+Rd,+Fayetteville,+NC+28303!3b1!8m2!3d35.0729192!4d-78.9283819!16s%2Fg%2F11b8ym5qc4!3m5!1s0x89ab6ca767cafd03:0x75bb633af7d4c109!8m2!3d35.0729529!4d-78.9284159!16s%2Fg%2F1tfcd0_6?entry=ttu" TargetMode="External"/><Relationship Id="rId18" Type="http://schemas.openxmlformats.org/officeDocument/2006/relationships/hyperlink" Target="https://www.chesterfieldmallstl.com/" TargetMode="External"/><Relationship Id="rId39" Type="http://schemas.openxmlformats.org/officeDocument/2006/relationships/hyperlink" Target="https://www.google.com/maps/place/Dixie+Roadhouse/@26.5639507,-81.9618488,15z/data=!3m1!4b1!4m6!3m5!1s0x88db3f549aff0803:0x5511181be53eac1b!8m2!3d26.5639511!4d-81.9515705!16s%2Fg%2F1tdhftgg?entry=ttu" TargetMode="External"/><Relationship Id="rId109" Type="http://schemas.openxmlformats.org/officeDocument/2006/relationships/hyperlink" Target="https://www.facebook.com/FatToadPub" TargetMode="External"/><Relationship Id="rId34" Type="http://schemas.openxmlformats.org/officeDocument/2006/relationships/hyperlink" Target="http://www.dallasbull.com/" TargetMode="External"/><Relationship Id="rId50" Type="http://schemas.openxmlformats.org/officeDocument/2006/relationships/hyperlink" Target="http://globalbrew.com/" TargetMode="External"/><Relationship Id="rId55" Type="http://schemas.openxmlformats.org/officeDocument/2006/relationships/hyperlink" Target="https://www.google.com/maps/place/InCahoots/@33.8578537,-117.9309605,15z/data=!3m1!4b1!4m6!3m5!1s0x80dcd600e0059c05:0x77913041edc7ca29!8m2!3d33.8578541!4d-117.9206822!16s%2Fg%2F1z44bdl7f?entry=ttu" TargetMode="External"/><Relationship Id="rId76" Type="http://schemas.openxmlformats.org/officeDocument/2006/relationships/hyperlink" Target="https://www.google.com/maps/place/The+Nashville+Palace/@36.217732,-86.698216,17z/data=!3m1!4b1!4m6!3m5!1s0x886469d586413da1:0xb158864a42fbf368!8m2!3d36.217732!4d-86.698216!16s%2Fm%2F0k10ytq?entry=ttu" TargetMode="External"/><Relationship Id="rId97" Type="http://schemas.openxmlformats.org/officeDocument/2006/relationships/hyperlink" Target="http://www.stampedeventures.com/" TargetMode="External"/><Relationship Id="rId104" Type="http://schemas.openxmlformats.org/officeDocument/2006/relationships/hyperlink" Target="https://www.google.com/maps/place/The+Barn+in+Sanford/@28.8013807,-81.2837606,15z/data=!3m1!4b1!4m6!3m5!1s0x88e7137328ed04f1:0x11e19bee0805e7fe!8m2!3d28.8013811!4d-81.2734823!16s%2Fg%2F1hc5866h8?entry=ttu" TargetMode="External"/><Relationship Id="rId120" Type="http://schemas.openxmlformats.org/officeDocument/2006/relationships/hyperlink" Target="https://www.google.com/maps/place/Thirsty+Cowboys/@41.137073,-81.7958938,15z/data=!3m1!4b1!4m6!3m5!1s0x8830c8b0516338c3:0x33edb38044e42e18!8m2!3d41.1370735!4d-81.7856155!16s%2Fg%2F1tngqycr?entry=ttu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s://www.google.com/maps/place/Billy+Bob's+Texas/@32.7913256,-97.3577083,15z/data=!3m1!4b1!4m6!3m5!1s0x864e76a6b51cc389:0x325b06118fe2753b!8m2!3d32.791326!4d-97.34743!16zL20vMDZzZ2t4?entry=ttu" TargetMode="External"/><Relationship Id="rId71" Type="http://schemas.openxmlformats.org/officeDocument/2006/relationships/hyperlink" Target="https://moonshinebeachsd.com/" TargetMode="External"/><Relationship Id="rId92" Type="http://schemas.openxmlformats.org/officeDocument/2006/relationships/hyperlink" Target="https://www.google.com/maps/place/Skyline+Club/@33.946149,-81.1107114,17z/data=!3m1!4b1!4m6!3m5!1s0x88f8bd351c15617f:0x653b4238d6b9e7fc!8m2!3d33.946149!4d-81.1107114!16s%2Fg%2F11v48sw_dt?entry=ttu" TargetMode="External"/><Relationship Id="rId2" Type="http://schemas.openxmlformats.org/officeDocument/2006/relationships/hyperlink" Target="http://2155dance.com/" TargetMode="External"/><Relationship Id="rId29" Type="http://schemas.openxmlformats.org/officeDocument/2006/relationships/hyperlink" Target="https://www.google.com/maps/place/Cowboys+Red+River+%7C+Dancehall+%26+Saloon/@32.8616278,-96.9086079,15z/data=!3m1!4b1!4m6!3m5!1s0x864e9d15904f404f:0x59f03dcadfa85cad!8m2!3d32.8616282!4d-96.8983296!16s%2Fm%2F0llskgd?entry=ttu" TargetMode="External"/><Relationship Id="rId24" Type="http://schemas.openxmlformats.org/officeDocument/2006/relationships/hyperlink" Target="http://www.cowboyscs.com/" TargetMode="External"/><Relationship Id="rId40" Type="http://schemas.openxmlformats.org/officeDocument/2006/relationships/hyperlink" Target="http://www.thedixie.com/" TargetMode="External"/><Relationship Id="rId45" Type="http://schemas.openxmlformats.org/officeDocument/2006/relationships/hyperlink" Target="https://www.google.com/maps/place/Flannagan's+Dublin/@40.1064799,-83.0897182,17z/data=!3m1!4b1!4m6!3m5!1s0x8838ed5272967d57:0x6ec0d2d5f688501d!8m2!3d40.1064799!4d-83.0897182!16s%2Fg%2F1wn34b7y?entry=ttu" TargetMode="External"/><Relationship Id="rId66" Type="http://schemas.openxmlformats.org/officeDocument/2006/relationships/hyperlink" Target="https://www.google.com/maps/place/MO+Country/@39.0190887,-94.1999771,15z/data=!3m1!4b1!4m6!3m5!1s0x87c1111e2aa3a763:0x8b80381ec6eac727!8m2!3d39.0190892!4d-94.1896988!16s%2Fg%2F1tfrbq1p?entry=ttu" TargetMode="External"/><Relationship Id="rId87" Type="http://schemas.openxmlformats.org/officeDocument/2006/relationships/hyperlink" Target="http://roundupsaloon.com/" TargetMode="External"/><Relationship Id="rId110" Type="http://schemas.openxmlformats.org/officeDocument/2006/relationships/hyperlink" Target="https://www.google.com/maps/place/The+Lodge+at+Boulder+Lake/@38.9149957,-91.0483217,15z/data=!3m1!4b1!4m6!3m5!1s0x87debcba49907487:0xa3772b15e7b5128e!8m2!3d38.9149962!4d-91.0380434!16s%2Fg%2F11f255kh1n?entry=ttu" TargetMode="External"/><Relationship Id="rId115" Type="http://schemas.openxmlformats.org/officeDocument/2006/relationships/hyperlink" Target="https://www.theranch.com/saloon/?utm_source=MyBusiness&amp;utm_medium=Panel&amp;utm_campaign=SaloonWeb" TargetMode="External"/><Relationship Id="rId61" Type="http://schemas.openxmlformats.org/officeDocument/2006/relationships/hyperlink" Target="https://www.google.com/maps/place/Just+Dancing+Studio+St.+Louis/@38.5907627,-90.521148,15z/data=!3m1!4b1!4m6!3m5!1s0x87d8d3935869bbfd:0x4955f72133f98794!8m2!3d38.5907631!4d-90.5108697!16s%2Fg%2F1tjbsq6n?entry=ttu" TargetMode="External"/><Relationship Id="rId82" Type="http://schemas.openxmlformats.org/officeDocument/2006/relationships/hyperlink" Target="https://www.google.com/maps/place/The+Ponderosa+Social+Club/@45.6877525,-111.0549058,15z/data=!3m1!4b1!4m6!3m5!1s0x5345454df8fdb4f5:0xeac392dcbc2880a!8m2!3d45.687753!4d-111.0446275!16s%2Fg%2F11qbbfxf4f?entry=ttu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state.1keydata.com/connecticut.php" TargetMode="External"/><Relationship Id="rId18" Type="http://schemas.openxmlformats.org/officeDocument/2006/relationships/hyperlink" Target="https://state.1keydata.com/north-dakota.php" TargetMode="External"/><Relationship Id="rId26" Type="http://schemas.openxmlformats.org/officeDocument/2006/relationships/hyperlink" Target="https://state.1keydata.com/pennsylvania.php" TargetMode="External"/><Relationship Id="rId39" Type="http://schemas.openxmlformats.org/officeDocument/2006/relationships/hyperlink" Target="https://state.1keydata.com/maryland.php" TargetMode="External"/><Relationship Id="rId3" Type="http://schemas.openxmlformats.org/officeDocument/2006/relationships/hyperlink" Target="https://state.1keydata.com/alaska.php" TargetMode="External"/><Relationship Id="rId21" Type="http://schemas.openxmlformats.org/officeDocument/2006/relationships/hyperlink" Target="https://state.1keydata.com/hawaii.php" TargetMode="External"/><Relationship Id="rId34" Type="http://schemas.openxmlformats.org/officeDocument/2006/relationships/hyperlink" Target="https://state.1keydata.com/tennessee.php" TargetMode="External"/><Relationship Id="rId42" Type="http://schemas.openxmlformats.org/officeDocument/2006/relationships/hyperlink" Target="https://state.1keydata.com/virginia.php" TargetMode="External"/><Relationship Id="rId47" Type="http://schemas.openxmlformats.org/officeDocument/2006/relationships/hyperlink" Target="https://state.1keydata.com/mississippi.php" TargetMode="External"/><Relationship Id="rId50" Type="http://schemas.openxmlformats.org/officeDocument/2006/relationships/hyperlink" Target="https://state.1keydata.com/wyoming.php" TargetMode="External"/><Relationship Id="rId7" Type="http://schemas.openxmlformats.org/officeDocument/2006/relationships/hyperlink" Target="https://state.1keydata.com/arkansas.php" TargetMode="External"/><Relationship Id="rId12" Type="http://schemas.openxmlformats.org/officeDocument/2006/relationships/hyperlink" Target="https://state.1keydata.com/new-mexico.php" TargetMode="External"/><Relationship Id="rId17" Type="http://schemas.openxmlformats.org/officeDocument/2006/relationships/hyperlink" Target="https://state.1keydata.com/florida.php" TargetMode="External"/><Relationship Id="rId25" Type="http://schemas.openxmlformats.org/officeDocument/2006/relationships/hyperlink" Target="https://state.1keydata.com/illinois.php" TargetMode="External"/><Relationship Id="rId33" Type="http://schemas.openxmlformats.org/officeDocument/2006/relationships/hyperlink" Target="https://state.1keydata.com/kentucky.php" TargetMode="External"/><Relationship Id="rId38" Type="http://schemas.openxmlformats.org/officeDocument/2006/relationships/hyperlink" Target="https://state.1keydata.com/utah.php" TargetMode="External"/><Relationship Id="rId46" Type="http://schemas.openxmlformats.org/officeDocument/2006/relationships/hyperlink" Target="https://state.1keydata.com/west-virginia.php" TargetMode="External"/><Relationship Id="rId2" Type="http://schemas.openxmlformats.org/officeDocument/2006/relationships/hyperlink" Target="https://state.1keydata.com/montana.php" TargetMode="External"/><Relationship Id="rId16" Type="http://schemas.openxmlformats.org/officeDocument/2006/relationships/hyperlink" Target="https://state.1keydata.com/north-carolina.php" TargetMode="External"/><Relationship Id="rId20" Type="http://schemas.openxmlformats.org/officeDocument/2006/relationships/hyperlink" Target="https://state.1keydata.com/ohio.php" TargetMode="External"/><Relationship Id="rId29" Type="http://schemas.openxmlformats.org/officeDocument/2006/relationships/hyperlink" Target="https://state.1keydata.com/iowa.php" TargetMode="External"/><Relationship Id="rId41" Type="http://schemas.openxmlformats.org/officeDocument/2006/relationships/hyperlink" Target="https://state.1keydata.com/massachusetts.php" TargetMode="External"/><Relationship Id="rId1" Type="http://schemas.openxmlformats.org/officeDocument/2006/relationships/hyperlink" Target="https://state.1keydata.com/alabama.php" TargetMode="External"/><Relationship Id="rId6" Type="http://schemas.openxmlformats.org/officeDocument/2006/relationships/hyperlink" Target="https://state.1keydata.com/nevada.php" TargetMode="External"/><Relationship Id="rId11" Type="http://schemas.openxmlformats.org/officeDocument/2006/relationships/hyperlink" Target="https://state.1keydata.com/colorado.php" TargetMode="External"/><Relationship Id="rId24" Type="http://schemas.openxmlformats.org/officeDocument/2006/relationships/hyperlink" Target="https://state.1keydata.com/oregon.php" TargetMode="External"/><Relationship Id="rId32" Type="http://schemas.openxmlformats.org/officeDocument/2006/relationships/hyperlink" Target="https://state.1keydata.com/south-dakota.php" TargetMode="External"/><Relationship Id="rId37" Type="http://schemas.openxmlformats.org/officeDocument/2006/relationships/hyperlink" Target="https://state.1keydata.com/maine.php" TargetMode="External"/><Relationship Id="rId40" Type="http://schemas.openxmlformats.org/officeDocument/2006/relationships/hyperlink" Target="https://state.1keydata.com/vermont.php" TargetMode="External"/><Relationship Id="rId45" Type="http://schemas.openxmlformats.org/officeDocument/2006/relationships/hyperlink" Target="https://state.1keydata.com/minnesota.php" TargetMode="External"/><Relationship Id="rId5" Type="http://schemas.openxmlformats.org/officeDocument/2006/relationships/hyperlink" Target="https://state.1keydata.com/arizona.php" TargetMode="External"/><Relationship Id="rId15" Type="http://schemas.openxmlformats.org/officeDocument/2006/relationships/hyperlink" Target="https://state.1keydata.com/delaware.php" TargetMode="External"/><Relationship Id="rId23" Type="http://schemas.openxmlformats.org/officeDocument/2006/relationships/hyperlink" Target="https://state.1keydata.com/idaho.php" TargetMode="External"/><Relationship Id="rId28" Type="http://schemas.openxmlformats.org/officeDocument/2006/relationships/hyperlink" Target="https://state.1keydata.com/rhode-island.php" TargetMode="External"/><Relationship Id="rId36" Type="http://schemas.openxmlformats.org/officeDocument/2006/relationships/hyperlink" Target="https://state.1keydata.com/texas.php" TargetMode="External"/><Relationship Id="rId49" Type="http://schemas.openxmlformats.org/officeDocument/2006/relationships/hyperlink" Target="https://state.1keydata.com/missouri.php" TargetMode="External"/><Relationship Id="rId10" Type="http://schemas.openxmlformats.org/officeDocument/2006/relationships/hyperlink" Target="https://state.1keydata.com/new-jersey.php" TargetMode="External"/><Relationship Id="rId19" Type="http://schemas.openxmlformats.org/officeDocument/2006/relationships/hyperlink" Target="https://state.1keydata.com/georgia.php" TargetMode="External"/><Relationship Id="rId31" Type="http://schemas.openxmlformats.org/officeDocument/2006/relationships/hyperlink" Target="https://state.1keydata.com/kansas.php" TargetMode="External"/><Relationship Id="rId44" Type="http://schemas.openxmlformats.org/officeDocument/2006/relationships/hyperlink" Target="https://state.1keydata.com/washington.php" TargetMode="External"/><Relationship Id="rId4" Type="http://schemas.openxmlformats.org/officeDocument/2006/relationships/hyperlink" Target="https://state.1keydata.com/nebraska.php" TargetMode="External"/><Relationship Id="rId9" Type="http://schemas.openxmlformats.org/officeDocument/2006/relationships/hyperlink" Target="https://state.1keydata.com/california.php" TargetMode="External"/><Relationship Id="rId14" Type="http://schemas.openxmlformats.org/officeDocument/2006/relationships/hyperlink" Target="https://state.1keydata.com/new-york.php" TargetMode="External"/><Relationship Id="rId22" Type="http://schemas.openxmlformats.org/officeDocument/2006/relationships/hyperlink" Target="https://state.1keydata.com/oklahoma.php" TargetMode="External"/><Relationship Id="rId27" Type="http://schemas.openxmlformats.org/officeDocument/2006/relationships/hyperlink" Target="https://state.1keydata.com/indiana.php" TargetMode="External"/><Relationship Id="rId30" Type="http://schemas.openxmlformats.org/officeDocument/2006/relationships/hyperlink" Target="https://state.1keydata.com/south-carolina.php" TargetMode="External"/><Relationship Id="rId35" Type="http://schemas.openxmlformats.org/officeDocument/2006/relationships/hyperlink" Target="https://state.1keydata.com/louisiana.php" TargetMode="External"/><Relationship Id="rId43" Type="http://schemas.openxmlformats.org/officeDocument/2006/relationships/hyperlink" Target="https://state.1keydata.com/michigan.php" TargetMode="External"/><Relationship Id="rId48" Type="http://schemas.openxmlformats.org/officeDocument/2006/relationships/hyperlink" Target="https://state.1keydata.com/wisconsin.php" TargetMode="External"/><Relationship Id="rId8" Type="http://schemas.openxmlformats.org/officeDocument/2006/relationships/hyperlink" Target="https://state.1keydata.com/new-hampshire.php" TargetMode="External"/><Relationship Id="rId5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C53BC-7848-46DF-9EA9-32A4A9CEB3B3}">
  <sheetPr codeName="Sheet1"/>
  <dimension ref="A1:AP65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3" sqref="H3"/>
    </sheetView>
  </sheetViews>
  <sheetFormatPr defaultRowHeight="15" customHeight="1" x14ac:dyDescent="0.25"/>
  <cols>
    <col min="1" max="1" width="38.42578125" bestFit="1" customWidth="1"/>
    <col min="2" max="2" width="51.140625" customWidth="1"/>
    <col min="3" max="3" width="5.85546875" bestFit="1" customWidth="1"/>
    <col min="4" max="4" width="8.5703125" bestFit="1" customWidth="1"/>
    <col min="5" max="5" width="12.42578125" bestFit="1" customWidth="1"/>
    <col min="6" max="6" width="10.7109375" bestFit="1" customWidth="1"/>
    <col min="7" max="7" width="32.7109375" bestFit="1" customWidth="1"/>
    <col min="8" max="8" width="50" bestFit="1" customWidth="1"/>
    <col min="9" max="15" width="16.7109375" customWidth="1"/>
    <col min="16" max="16" width="11.28515625" customWidth="1"/>
    <col min="17" max="17" width="15.42578125" customWidth="1"/>
    <col min="18" max="18" width="17.5703125" customWidth="1"/>
    <col min="19" max="19" width="16.28515625" customWidth="1"/>
    <col min="20" max="20" width="16.42578125" customWidth="1"/>
    <col min="21" max="21" width="15" customWidth="1"/>
    <col min="22" max="22" width="17.28515625" customWidth="1"/>
    <col min="23" max="23" width="18.28515625" customWidth="1"/>
    <col min="24" max="24" width="17.28515625" customWidth="1"/>
    <col min="25" max="25" width="28" customWidth="1"/>
    <col min="26" max="26" width="61.140625" customWidth="1"/>
    <col min="27" max="28" width="27.7109375" customWidth="1"/>
    <col min="29" max="29" width="18.28515625" customWidth="1"/>
    <col min="30" max="30" width="27.7109375" customWidth="1"/>
    <col min="31" max="31" width="14.85546875" customWidth="1"/>
    <col min="32" max="34" width="16" customWidth="1"/>
    <col min="35" max="35" width="63.5703125" bestFit="1" customWidth="1"/>
    <col min="36" max="36" width="33" bestFit="1" customWidth="1"/>
  </cols>
  <sheetData>
    <row r="1" spans="1:42" ht="15" customHeight="1" thickBot="1" x14ac:dyDescent="0.3">
      <c r="A1" s="11" t="s">
        <v>0</v>
      </c>
      <c r="B1" s="11" t="s">
        <v>1</v>
      </c>
      <c r="C1" s="11" t="s">
        <v>2</v>
      </c>
      <c r="D1" s="11" t="s">
        <v>230</v>
      </c>
      <c r="E1" s="11" t="s">
        <v>4</v>
      </c>
      <c r="F1" s="11" t="s">
        <v>3</v>
      </c>
      <c r="G1" s="11" t="s">
        <v>5</v>
      </c>
      <c r="H1" s="11" t="s">
        <v>419</v>
      </c>
      <c r="I1" s="11" t="s">
        <v>360</v>
      </c>
      <c r="J1" s="12" t="s">
        <v>7</v>
      </c>
      <c r="K1" s="12" t="s">
        <v>8</v>
      </c>
      <c r="L1" s="12" t="s">
        <v>9</v>
      </c>
      <c r="M1" s="12" t="s">
        <v>10</v>
      </c>
      <c r="N1" s="12" t="s">
        <v>11</v>
      </c>
      <c r="O1" s="12" t="s">
        <v>12</v>
      </c>
      <c r="P1" s="12" t="s">
        <v>13</v>
      </c>
      <c r="Q1" s="13" t="s">
        <v>14</v>
      </c>
      <c r="R1" s="13" t="s">
        <v>261</v>
      </c>
      <c r="S1" s="13" t="s">
        <v>15</v>
      </c>
      <c r="T1" s="13" t="s">
        <v>16</v>
      </c>
      <c r="U1" s="13" t="s">
        <v>17</v>
      </c>
      <c r="V1" s="13" t="s">
        <v>18</v>
      </c>
      <c r="W1" s="13" t="s">
        <v>19</v>
      </c>
      <c r="X1" s="13" t="s">
        <v>20</v>
      </c>
      <c r="Y1" s="14" t="s">
        <v>239</v>
      </c>
      <c r="Z1" s="14" t="s">
        <v>240</v>
      </c>
      <c r="AA1" s="14" t="s">
        <v>241</v>
      </c>
      <c r="AB1" s="14" t="s">
        <v>242</v>
      </c>
      <c r="AC1" s="14" t="s">
        <v>243</v>
      </c>
      <c r="AD1" s="14" t="s">
        <v>244</v>
      </c>
      <c r="AE1" s="14" t="s">
        <v>245</v>
      </c>
      <c r="AF1" s="15" t="s">
        <v>232</v>
      </c>
      <c r="AG1" s="15" t="s">
        <v>22</v>
      </c>
      <c r="AH1" s="15" t="s">
        <v>234</v>
      </c>
      <c r="AI1" s="15" t="s">
        <v>231</v>
      </c>
      <c r="AJ1" s="2"/>
      <c r="AK1" s="1"/>
      <c r="AL1" s="1"/>
      <c r="AM1" s="1"/>
      <c r="AN1" s="1"/>
      <c r="AO1" s="1"/>
      <c r="AP1" s="1"/>
    </row>
    <row r="2" spans="1:42" ht="15" customHeight="1" thickBot="1" x14ac:dyDescent="0.3">
      <c r="A2" s="5" t="s">
        <v>24</v>
      </c>
      <c r="B2" s="4" t="s">
        <v>25</v>
      </c>
      <c r="C2" s="5" t="s">
        <v>26</v>
      </c>
      <c r="D2" s="5" t="s">
        <v>229</v>
      </c>
      <c r="E2" s="4">
        <v>32.969564900000002</v>
      </c>
      <c r="F2" s="4">
        <v>-96.855366000000004</v>
      </c>
      <c r="G2" s="6" t="s">
        <v>27</v>
      </c>
      <c r="H2" s="24" t="s">
        <v>420</v>
      </c>
      <c r="I2" s="24" t="s">
        <v>361</v>
      </c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 t="s">
        <v>28</v>
      </c>
      <c r="Y2" s="5"/>
      <c r="Z2" s="5"/>
      <c r="AA2" s="5"/>
      <c r="AB2" s="5"/>
      <c r="AC2" s="5"/>
      <c r="AD2" s="5"/>
      <c r="AE2" s="5"/>
      <c r="AF2" s="5" t="s">
        <v>354</v>
      </c>
      <c r="AG2" s="5"/>
      <c r="AH2" s="5"/>
      <c r="AI2" s="5"/>
      <c r="AJ2" s="2"/>
      <c r="AK2" s="1"/>
      <c r="AL2" s="1"/>
      <c r="AM2" s="1"/>
      <c r="AN2" s="1"/>
      <c r="AO2" s="1"/>
      <c r="AP2" s="1"/>
    </row>
    <row r="3" spans="1:42" ht="15" customHeight="1" thickBot="1" x14ac:dyDescent="0.3">
      <c r="A3" s="5" t="s">
        <v>29</v>
      </c>
      <c r="B3" s="4" t="s">
        <v>30</v>
      </c>
      <c r="C3" s="5" t="s">
        <v>31</v>
      </c>
      <c r="D3" s="5" t="s">
        <v>229</v>
      </c>
      <c r="E3" s="4">
        <v>39.767724000000001</v>
      </c>
      <c r="F3" s="4">
        <v>-86.24897</v>
      </c>
      <c r="G3" s="6" t="s">
        <v>32</v>
      </c>
      <c r="H3" s="24" t="s">
        <v>421</v>
      </c>
      <c r="I3" s="24" t="s">
        <v>362</v>
      </c>
      <c r="J3" s="5"/>
      <c r="K3" s="5"/>
      <c r="L3" s="5" t="s">
        <v>28</v>
      </c>
      <c r="M3" s="5"/>
      <c r="N3" s="5"/>
      <c r="O3" s="5"/>
      <c r="P3" s="5"/>
      <c r="Q3" s="5" t="s">
        <v>28</v>
      </c>
      <c r="R3" s="5"/>
      <c r="S3" s="5"/>
      <c r="T3" s="5"/>
      <c r="U3" s="5"/>
      <c r="V3" s="5"/>
      <c r="W3" s="5"/>
      <c r="X3" s="5"/>
      <c r="Y3" s="5" t="s">
        <v>28</v>
      </c>
      <c r="Z3" s="5"/>
      <c r="AA3" s="5"/>
      <c r="AB3" s="5"/>
      <c r="AC3" s="5"/>
      <c r="AD3" s="5"/>
      <c r="AE3" s="5"/>
      <c r="AF3" s="5" t="s">
        <v>354</v>
      </c>
      <c r="AG3" s="5"/>
      <c r="AH3" s="5"/>
      <c r="AI3" s="5"/>
      <c r="AJ3" s="2"/>
      <c r="AK3" s="1"/>
      <c r="AL3" s="1"/>
      <c r="AM3" s="1"/>
      <c r="AN3" s="1"/>
      <c r="AO3" s="1"/>
      <c r="AP3" s="1"/>
    </row>
    <row r="4" spans="1:42" ht="15" customHeight="1" thickBot="1" x14ac:dyDescent="0.3">
      <c r="A4" s="5" t="s">
        <v>33</v>
      </c>
      <c r="B4" s="4" t="s">
        <v>34</v>
      </c>
      <c r="C4" s="5" t="s">
        <v>35</v>
      </c>
      <c r="D4" s="5" t="s">
        <v>229</v>
      </c>
      <c r="E4" s="4">
        <v>33.621471999999997</v>
      </c>
      <c r="F4" s="4">
        <v>-117.69887</v>
      </c>
      <c r="G4" s="6" t="s">
        <v>36</v>
      </c>
      <c r="H4" s="24" t="s">
        <v>422</v>
      </c>
      <c r="I4" s="24" t="s">
        <v>363</v>
      </c>
      <c r="J4" s="5"/>
      <c r="K4" s="5"/>
      <c r="L4" s="5" t="s">
        <v>28</v>
      </c>
      <c r="M4" s="5"/>
      <c r="N4" s="5"/>
      <c r="O4" s="5"/>
      <c r="P4" s="5"/>
      <c r="Q4" s="5" t="s">
        <v>28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 t="s">
        <v>354</v>
      </c>
      <c r="AG4" s="5"/>
      <c r="AH4" s="5"/>
      <c r="AI4" s="5"/>
      <c r="AJ4" s="2"/>
      <c r="AK4" s="1"/>
      <c r="AL4" s="1"/>
      <c r="AM4" s="1"/>
      <c r="AN4" s="1"/>
      <c r="AO4" s="1"/>
      <c r="AP4" s="1"/>
    </row>
    <row r="5" spans="1:42" ht="15" customHeight="1" thickBot="1" x14ac:dyDescent="0.3">
      <c r="A5" s="5" t="s">
        <v>37</v>
      </c>
      <c r="B5" s="4" t="s">
        <v>38</v>
      </c>
      <c r="C5" s="5" t="s">
        <v>26</v>
      </c>
      <c r="D5" s="5" t="s">
        <v>229</v>
      </c>
      <c r="E5" s="4">
        <v>32.791325999999998</v>
      </c>
      <c r="F5" s="4">
        <v>-97.347430000000003</v>
      </c>
      <c r="G5" s="6" t="s">
        <v>39</v>
      </c>
      <c r="H5" s="24" t="s">
        <v>423</v>
      </c>
      <c r="I5" s="24" t="s">
        <v>364</v>
      </c>
      <c r="J5" s="5"/>
      <c r="K5" s="5"/>
      <c r="L5" s="5"/>
      <c r="M5" s="5"/>
      <c r="N5" s="5"/>
      <c r="O5" s="5"/>
      <c r="P5" s="5"/>
      <c r="Q5" s="5" t="s">
        <v>28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 t="s">
        <v>354</v>
      </c>
      <c r="AG5" s="5"/>
      <c r="AH5" s="5"/>
      <c r="AI5" s="5"/>
      <c r="AJ5" s="2"/>
      <c r="AK5" s="1"/>
      <c r="AL5" s="1"/>
      <c r="AM5" s="1"/>
      <c r="AN5" s="1"/>
      <c r="AO5" s="1"/>
      <c r="AP5" s="1"/>
    </row>
    <row r="6" spans="1:42" ht="15" customHeight="1" thickBot="1" x14ac:dyDescent="0.3">
      <c r="A6" s="5" t="s">
        <v>40</v>
      </c>
      <c r="B6" s="4" t="s">
        <v>41</v>
      </c>
      <c r="C6" s="5" t="s">
        <v>42</v>
      </c>
      <c r="D6" s="5" t="s">
        <v>229</v>
      </c>
      <c r="E6" s="4">
        <v>41.502235599999999</v>
      </c>
      <c r="F6" s="4">
        <v>-74.005275999999995</v>
      </c>
      <c r="G6" s="6" t="s">
        <v>43</v>
      </c>
      <c r="H6" s="24" t="s">
        <v>424</v>
      </c>
      <c r="I6" s="24" t="s">
        <v>365</v>
      </c>
      <c r="J6" s="5"/>
      <c r="K6" s="5"/>
      <c r="L6" s="5"/>
      <c r="M6" s="5"/>
      <c r="N6" s="5"/>
      <c r="O6" s="5"/>
      <c r="P6" s="5"/>
      <c r="Q6" s="5" t="s">
        <v>28</v>
      </c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 t="s">
        <v>354</v>
      </c>
      <c r="AG6" s="5"/>
      <c r="AH6" s="5"/>
      <c r="AI6" s="5"/>
      <c r="AJ6" s="2"/>
      <c r="AK6" s="1"/>
      <c r="AL6" s="1"/>
      <c r="AM6" s="1"/>
      <c r="AN6" s="1"/>
      <c r="AO6" s="1"/>
      <c r="AP6" s="1"/>
    </row>
    <row r="7" spans="1:42" ht="15" customHeight="1" thickBot="1" x14ac:dyDescent="0.3">
      <c r="A7" s="5" t="s">
        <v>44</v>
      </c>
      <c r="B7" s="4" t="s">
        <v>45</v>
      </c>
      <c r="C7" s="5" t="s">
        <v>46</v>
      </c>
      <c r="D7" s="5" t="s">
        <v>229</v>
      </c>
      <c r="E7" s="4">
        <v>41.201552700000001</v>
      </c>
      <c r="F7" s="4">
        <v>-96.026804999999996</v>
      </c>
      <c r="G7" s="6" t="s">
        <v>47</v>
      </c>
      <c r="H7" s="24" t="s">
        <v>425</v>
      </c>
      <c r="I7" s="24" t="s">
        <v>366</v>
      </c>
      <c r="J7" s="5"/>
      <c r="K7" s="5"/>
      <c r="L7" s="5" t="s">
        <v>238</v>
      </c>
      <c r="M7" s="5" t="s">
        <v>238</v>
      </c>
      <c r="N7" s="5" t="s">
        <v>238</v>
      </c>
      <c r="O7" s="5" t="s">
        <v>238</v>
      </c>
      <c r="P7" s="5"/>
      <c r="Q7" s="5" t="s">
        <v>28</v>
      </c>
      <c r="R7" s="5"/>
      <c r="S7" s="5" t="s">
        <v>28</v>
      </c>
      <c r="T7" s="5" t="s">
        <v>28</v>
      </c>
      <c r="U7" s="5"/>
      <c r="V7" s="5" t="s">
        <v>28</v>
      </c>
      <c r="W7" s="5" t="s">
        <v>28</v>
      </c>
      <c r="X7" s="5" t="s">
        <v>28</v>
      </c>
      <c r="Y7" s="5"/>
      <c r="Z7" s="5"/>
      <c r="AA7" s="5" t="s">
        <v>258</v>
      </c>
      <c r="AB7" s="5" t="s">
        <v>246</v>
      </c>
      <c r="AC7" s="5" t="s">
        <v>246</v>
      </c>
      <c r="AD7" s="5"/>
      <c r="AE7" s="5"/>
      <c r="AF7" s="5" t="s">
        <v>354</v>
      </c>
      <c r="AG7" s="5" t="s">
        <v>48</v>
      </c>
      <c r="AH7" s="5" t="s">
        <v>48</v>
      </c>
      <c r="AI7" s="5"/>
      <c r="AJ7" s="2"/>
      <c r="AK7" s="1"/>
      <c r="AL7" s="1"/>
      <c r="AM7" s="1"/>
      <c r="AN7" s="1"/>
      <c r="AO7" s="1"/>
      <c r="AP7" s="1"/>
    </row>
    <row r="8" spans="1:42" ht="15" customHeight="1" thickBot="1" x14ac:dyDescent="0.3">
      <c r="A8" s="5" t="s">
        <v>49</v>
      </c>
      <c r="B8" s="4" t="s">
        <v>50</v>
      </c>
      <c r="C8" s="5" t="s">
        <v>51</v>
      </c>
      <c r="D8" s="5" t="s">
        <v>229</v>
      </c>
      <c r="E8" s="4">
        <v>35.072958399999997</v>
      </c>
      <c r="F8" s="4">
        <v>-78.928415999999999</v>
      </c>
      <c r="G8" s="6" t="s">
        <v>52</v>
      </c>
      <c r="H8" s="24" t="s">
        <v>426</v>
      </c>
      <c r="I8" s="24" t="s">
        <v>427</v>
      </c>
      <c r="J8" s="5"/>
      <c r="K8" s="5"/>
      <c r="L8" s="5"/>
      <c r="M8" s="5"/>
      <c r="N8" s="5"/>
      <c r="O8" s="5"/>
      <c r="P8" s="5"/>
      <c r="Q8" s="5" t="s">
        <v>28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 t="s">
        <v>354</v>
      </c>
      <c r="AG8" s="5"/>
      <c r="AH8" s="5"/>
      <c r="AI8" s="5"/>
      <c r="AJ8" s="2"/>
      <c r="AK8" s="1"/>
      <c r="AL8" s="1"/>
      <c r="AM8" s="1"/>
      <c r="AN8" s="1"/>
      <c r="AO8" s="1"/>
      <c r="AP8" s="1"/>
    </row>
    <row r="9" spans="1:42" ht="15" customHeight="1" thickBot="1" x14ac:dyDescent="0.3">
      <c r="A9" s="5" t="s">
        <v>53</v>
      </c>
      <c r="B9" s="4" t="s">
        <v>54</v>
      </c>
      <c r="C9" s="5" t="s">
        <v>55</v>
      </c>
      <c r="D9" s="5" t="s">
        <v>229</v>
      </c>
      <c r="E9" s="4">
        <v>38.781456599999999</v>
      </c>
      <c r="F9" s="4">
        <v>-90.982450999999998</v>
      </c>
      <c r="G9" s="6" t="s">
        <v>56</v>
      </c>
      <c r="H9" s="24" t="s">
        <v>428</v>
      </c>
      <c r="I9" s="24" t="s">
        <v>367</v>
      </c>
      <c r="J9" s="5"/>
      <c r="K9" s="5"/>
      <c r="L9" s="5"/>
      <c r="M9" s="5"/>
      <c r="N9" s="25" t="s">
        <v>235</v>
      </c>
      <c r="O9" s="5"/>
      <c r="P9" s="5"/>
      <c r="Q9" s="5" t="s">
        <v>28</v>
      </c>
      <c r="R9" s="5" t="s">
        <v>28</v>
      </c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 t="s">
        <v>233</v>
      </c>
      <c r="AG9" s="5" t="s">
        <v>48</v>
      </c>
      <c r="AH9" s="5" t="s">
        <v>48</v>
      </c>
      <c r="AI9" s="5"/>
      <c r="AJ9" s="2"/>
      <c r="AK9" s="1"/>
      <c r="AL9" s="1"/>
      <c r="AM9" s="1"/>
      <c r="AN9" s="1"/>
      <c r="AO9" s="1"/>
      <c r="AP9" s="1"/>
    </row>
    <row r="10" spans="1:42" ht="15" customHeight="1" thickBot="1" x14ac:dyDescent="0.3">
      <c r="A10" s="5" t="s">
        <v>57</v>
      </c>
      <c r="B10" s="4" t="s">
        <v>58</v>
      </c>
      <c r="C10" s="5" t="s">
        <v>55</v>
      </c>
      <c r="D10" s="5" t="s">
        <v>229</v>
      </c>
      <c r="E10" s="4">
        <v>38.651193200000002</v>
      </c>
      <c r="F10" s="4">
        <v>-90.564999999999998</v>
      </c>
      <c r="G10" s="6" t="s">
        <v>59</v>
      </c>
      <c r="H10" s="24" t="s">
        <v>429</v>
      </c>
      <c r="I10" s="24" t="s">
        <v>418</v>
      </c>
      <c r="J10" s="5" t="s">
        <v>28</v>
      </c>
      <c r="K10" s="5"/>
      <c r="L10" s="5"/>
      <c r="M10" s="5"/>
      <c r="N10" s="5"/>
      <c r="O10" s="5"/>
      <c r="P10" s="5"/>
      <c r="Q10" s="5" t="s">
        <v>28</v>
      </c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 t="s">
        <v>354</v>
      </c>
      <c r="AG10" s="5"/>
      <c r="AH10" s="4">
        <v>5</v>
      </c>
      <c r="AI10" s="5"/>
      <c r="AJ10" s="2"/>
      <c r="AK10" s="1"/>
      <c r="AL10" s="1"/>
      <c r="AM10" s="1"/>
      <c r="AN10" s="1"/>
      <c r="AO10" s="1"/>
      <c r="AP10" s="1"/>
    </row>
    <row r="11" spans="1:42" ht="15" customHeight="1" thickBot="1" x14ac:dyDescent="0.3">
      <c r="A11" s="5" t="s">
        <v>60</v>
      </c>
      <c r="B11" s="4" t="s">
        <v>61</v>
      </c>
      <c r="C11" s="5" t="s">
        <v>62</v>
      </c>
      <c r="D11" s="5" t="s">
        <v>229</v>
      </c>
      <c r="E11" s="4">
        <v>38.878937999999998</v>
      </c>
      <c r="F11" s="4">
        <v>-104.75774</v>
      </c>
      <c r="G11" s="6" t="s">
        <v>63</v>
      </c>
      <c r="H11" s="24" t="s">
        <v>430</v>
      </c>
      <c r="I11" s="24" t="s">
        <v>368</v>
      </c>
      <c r="J11" s="5"/>
      <c r="K11" s="5"/>
      <c r="L11" s="5" t="s">
        <v>28</v>
      </c>
      <c r="M11" s="5"/>
      <c r="N11" s="5"/>
      <c r="O11" s="5"/>
      <c r="P11" s="5"/>
      <c r="Q11" s="5" t="s">
        <v>28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 t="s">
        <v>354</v>
      </c>
      <c r="AG11" s="5"/>
      <c r="AH11" s="5"/>
      <c r="AI11" s="5"/>
      <c r="AJ11" s="2"/>
      <c r="AK11" s="1"/>
      <c r="AL11" s="1"/>
      <c r="AM11" s="1"/>
      <c r="AN11" s="1"/>
      <c r="AO11" s="1"/>
      <c r="AP11" s="1"/>
    </row>
    <row r="12" spans="1:42" ht="15" customHeight="1" thickBot="1" x14ac:dyDescent="0.3">
      <c r="A12" s="5" t="s">
        <v>64</v>
      </c>
      <c r="B12" s="4" t="s">
        <v>65</v>
      </c>
      <c r="C12" s="5" t="s">
        <v>66</v>
      </c>
      <c r="D12" s="5" t="s">
        <v>229</v>
      </c>
      <c r="E12" s="4">
        <v>35.904913899999997</v>
      </c>
      <c r="F12" s="4">
        <v>-84.154497000000006</v>
      </c>
      <c r="G12" s="6" t="s">
        <v>67</v>
      </c>
      <c r="H12" s="24" t="s">
        <v>431</v>
      </c>
      <c r="I12" s="24" t="s">
        <v>369</v>
      </c>
      <c r="J12" s="5"/>
      <c r="K12" s="5"/>
      <c r="L12" s="5"/>
      <c r="M12" s="5"/>
      <c r="N12" s="5" t="s">
        <v>28</v>
      </c>
      <c r="O12" s="5" t="s">
        <v>28</v>
      </c>
      <c r="P12" s="5"/>
      <c r="Q12" s="5" t="s">
        <v>28</v>
      </c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 t="s">
        <v>354</v>
      </c>
      <c r="AG12" s="5"/>
      <c r="AH12" s="5"/>
      <c r="AI12" s="5"/>
      <c r="AJ12" s="2"/>
      <c r="AK12" s="1"/>
      <c r="AL12" s="1"/>
      <c r="AM12" s="1"/>
      <c r="AN12" s="1"/>
      <c r="AO12" s="1"/>
      <c r="AP12" s="1"/>
    </row>
    <row r="13" spans="1:42" ht="15" customHeight="1" thickBot="1" x14ac:dyDescent="0.3">
      <c r="A13" s="5" t="s">
        <v>68</v>
      </c>
      <c r="B13" s="4" t="s">
        <v>69</v>
      </c>
      <c r="C13" s="5" t="s">
        <v>62</v>
      </c>
      <c r="D13" s="5" t="s">
        <v>229</v>
      </c>
      <c r="E13" s="4">
        <v>38.834850899999999</v>
      </c>
      <c r="F13" s="4">
        <v>-104.82316</v>
      </c>
      <c r="G13" s="6" t="s">
        <v>70</v>
      </c>
      <c r="H13" s="24" t="s">
        <v>432</v>
      </c>
      <c r="I13" s="24" t="s">
        <v>370</v>
      </c>
      <c r="J13" s="5"/>
      <c r="K13" s="5"/>
      <c r="L13" s="5"/>
      <c r="M13" s="5"/>
      <c r="N13" s="5"/>
      <c r="O13" s="5"/>
      <c r="P13" s="5"/>
      <c r="Q13" s="5" t="s">
        <v>28</v>
      </c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 t="s">
        <v>354</v>
      </c>
      <c r="AG13" s="5"/>
      <c r="AH13" s="5"/>
      <c r="AI13" s="5"/>
      <c r="AJ13" s="2"/>
      <c r="AK13" s="1"/>
      <c r="AL13" s="1"/>
      <c r="AM13" s="1"/>
      <c r="AN13" s="1"/>
      <c r="AO13" s="1"/>
      <c r="AP13" s="1"/>
    </row>
    <row r="14" spans="1:42" ht="15" customHeight="1" thickBot="1" x14ac:dyDescent="0.3">
      <c r="A14" s="5" t="s">
        <v>71</v>
      </c>
      <c r="B14" s="4" t="s">
        <v>72</v>
      </c>
      <c r="C14" s="5" t="s">
        <v>73</v>
      </c>
      <c r="D14" s="5" t="s">
        <v>229</v>
      </c>
      <c r="E14" s="4">
        <v>27.8840647</v>
      </c>
      <c r="F14" s="4">
        <v>-82.728065000000001</v>
      </c>
      <c r="G14" s="6" t="s">
        <v>74</v>
      </c>
      <c r="H14" s="24" t="s">
        <v>433</v>
      </c>
      <c r="I14" s="24" t="s">
        <v>371</v>
      </c>
      <c r="J14" s="5"/>
      <c r="K14" s="5"/>
      <c r="L14" s="5"/>
      <c r="M14" s="5"/>
      <c r="N14" s="5"/>
      <c r="O14" s="5"/>
      <c r="P14" s="5"/>
      <c r="Q14" s="5" t="s">
        <v>28</v>
      </c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 t="s">
        <v>354</v>
      </c>
      <c r="AG14" s="5"/>
      <c r="AH14" s="5"/>
      <c r="AI14" s="5"/>
      <c r="AJ14" s="2"/>
      <c r="AK14" s="1"/>
      <c r="AL14" s="1"/>
      <c r="AM14" s="1"/>
      <c r="AN14" s="1"/>
      <c r="AO14" s="1"/>
      <c r="AP14" s="1"/>
    </row>
    <row r="15" spans="1:42" ht="15" customHeight="1" thickBot="1" x14ac:dyDescent="0.3">
      <c r="A15" s="5" t="s">
        <v>75</v>
      </c>
      <c r="B15" s="4" t="s">
        <v>76</v>
      </c>
      <c r="C15" s="5" t="s">
        <v>73</v>
      </c>
      <c r="D15" s="5" t="s">
        <v>229</v>
      </c>
      <c r="E15" s="4">
        <v>28.529</v>
      </c>
      <c r="F15" s="4">
        <v>-81.397599999999997</v>
      </c>
      <c r="G15" s="6" t="s">
        <v>77</v>
      </c>
      <c r="H15" s="24" t="s">
        <v>434</v>
      </c>
      <c r="I15" s="24" t="s">
        <v>372</v>
      </c>
      <c r="J15" s="5"/>
      <c r="K15" s="5"/>
      <c r="L15" s="5"/>
      <c r="M15" s="5"/>
      <c r="N15" s="5" t="s">
        <v>28</v>
      </c>
      <c r="O15" s="5"/>
      <c r="P15" s="5"/>
      <c r="Q15" s="5" t="s">
        <v>28</v>
      </c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 t="s">
        <v>354</v>
      </c>
      <c r="AG15" s="5"/>
      <c r="AH15" s="5"/>
      <c r="AI15" s="5"/>
      <c r="AJ15" s="2"/>
      <c r="AK15" s="1"/>
      <c r="AL15" s="1"/>
      <c r="AM15" s="1"/>
      <c r="AN15" s="1"/>
      <c r="AO15" s="1"/>
      <c r="AP15" s="1"/>
    </row>
    <row r="16" spans="1:42" ht="15" customHeight="1" thickBot="1" x14ac:dyDescent="0.3">
      <c r="A16" s="5" t="s">
        <v>78</v>
      </c>
      <c r="B16" s="4" t="s">
        <v>79</v>
      </c>
      <c r="C16" s="5" t="s">
        <v>26</v>
      </c>
      <c r="D16" s="5" t="s">
        <v>229</v>
      </c>
      <c r="E16" s="4">
        <v>32.861628199999998</v>
      </c>
      <c r="F16" s="4">
        <v>-96.898330000000001</v>
      </c>
      <c r="G16" s="6" t="s">
        <v>80</v>
      </c>
      <c r="H16" s="24" t="s">
        <v>435</v>
      </c>
      <c r="I16" s="24" t="s">
        <v>373</v>
      </c>
      <c r="J16" s="5"/>
      <c r="K16" s="5"/>
      <c r="L16" s="5" t="s">
        <v>28</v>
      </c>
      <c r="M16" s="5"/>
      <c r="N16" s="5"/>
      <c r="O16" s="5"/>
      <c r="P16" s="5"/>
      <c r="Q16" s="5"/>
      <c r="R16" s="5"/>
      <c r="S16" s="5" t="s">
        <v>28</v>
      </c>
      <c r="T16" s="5"/>
      <c r="U16" s="5"/>
      <c r="V16" s="5"/>
      <c r="W16" s="5"/>
      <c r="X16" s="5" t="s">
        <v>28</v>
      </c>
      <c r="Y16" s="5"/>
      <c r="Z16" s="5"/>
      <c r="AA16" s="5"/>
      <c r="AB16" s="5"/>
      <c r="AC16" s="5"/>
      <c r="AD16" s="5"/>
      <c r="AE16" s="5"/>
      <c r="AF16" s="5" t="s">
        <v>354</v>
      </c>
      <c r="AG16" s="5"/>
      <c r="AH16" s="5"/>
      <c r="AI16" s="5"/>
      <c r="AJ16" s="2"/>
      <c r="AK16" s="1"/>
      <c r="AL16" s="1"/>
      <c r="AM16" s="1"/>
      <c r="AN16" s="1"/>
      <c r="AO16" s="1"/>
      <c r="AP16" s="1"/>
    </row>
    <row r="17" spans="1:42" ht="15" customHeight="1" thickBot="1" x14ac:dyDescent="0.3">
      <c r="A17" s="5" t="s">
        <v>81</v>
      </c>
      <c r="B17" s="4" t="s">
        <v>82</v>
      </c>
      <c r="C17" s="5" t="s">
        <v>51</v>
      </c>
      <c r="D17" s="5" t="s">
        <v>229</v>
      </c>
      <c r="E17" s="4">
        <v>35.227583899999999</v>
      </c>
      <c r="F17" s="4">
        <v>-80.915970999999999</v>
      </c>
      <c r="G17" s="6" t="s">
        <v>83</v>
      </c>
      <c r="H17" s="24" t="s">
        <v>436</v>
      </c>
      <c r="I17" s="24" t="s">
        <v>374</v>
      </c>
      <c r="J17" s="5"/>
      <c r="K17" s="5"/>
      <c r="L17" s="5"/>
      <c r="M17" s="5"/>
      <c r="N17" s="5"/>
      <c r="O17" s="5"/>
      <c r="P17" s="5"/>
      <c r="Q17" s="5" t="s">
        <v>28</v>
      </c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 t="s">
        <v>354</v>
      </c>
      <c r="AG17" s="5"/>
      <c r="AH17" s="5"/>
      <c r="AI17" s="5"/>
      <c r="AJ17" s="2"/>
      <c r="AK17" s="1"/>
      <c r="AL17" s="1"/>
      <c r="AM17" s="1"/>
      <c r="AN17" s="1"/>
      <c r="AO17" s="1"/>
      <c r="AP17" s="1"/>
    </row>
    <row r="18" spans="1:42" ht="15" customHeight="1" thickBot="1" x14ac:dyDescent="0.3">
      <c r="A18" s="5" t="s">
        <v>84</v>
      </c>
      <c r="B18" s="4" t="s">
        <v>85</v>
      </c>
      <c r="C18" s="5" t="s">
        <v>73</v>
      </c>
      <c r="D18" s="5" t="s">
        <v>229</v>
      </c>
      <c r="E18" s="4">
        <v>27.973887399999999</v>
      </c>
      <c r="F18" s="4">
        <v>-82.360939999999999</v>
      </c>
      <c r="G18" s="6" t="s">
        <v>86</v>
      </c>
      <c r="H18" s="24" t="s">
        <v>437</v>
      </c>
      <c r="I18" s="24" t="s">
        <v>375</v>
      </c>
      <c r="J18" s="5"/>
      <c r="K18" s="5"/>
      <c r="L18" s="5"/>
      <c r="M18" s="5"/>
      <c r="N18" s="5"/>
      <c r="O18" s="5"/>
      <c r="P18" s="5"/>
      <c r="Q18" s="5" t="s">
        <v>28</v>
      </c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 t="s">
        <v>354</v>
      </c>
      <c r="AG18" s="5"/>
      <c r="AH18" s="5"/>
      <c r="AI18" s="5"/>
      <c r="AJ18" s="2"/>
      <c r="AK18" s="1"/>
      <c r="AL18" s="1"/>
      <c r="AM18" s="1"/>
      <c r="AN18" s="1"/>
      <c r="AO18" s="1"/>
      <c r="AP18" s="1"/>
    </row>
    <row r="19" spans="1:42" ht="15" customHeight="1" thickBot="1" x14ac:dyDescent="0.3">
      <c r="A19" s="5" t="s">
        <v>87</v>
      </c>
      <c r="B19" s="4" t="s">
        <v>88</v>
      </c>
      <c r="C19" s="5" t="s">
        <v>89</v>
      </c>
      <c r="D19" s="5" t="s">
        <v>229</v>
      </c>
      <c r="E19" s="4">
        <v>33.416406199999997</v>
      </c>
      <c r="F19" s="4">
        <v>-111.67287</v>
      </c>
      <c r="G19" s="6" t="s">
        <v>90</v>
      </c>
      <c r="H19" s="24" t="s">
        <v>438</v>
      </c>
      <c r="I19" s="24" t="s">
        <v>376</v>
      </c>
      <c r="J19" s="5"/>
      <c r="K19" s="5"/>
      <c r="L19" s="5" t="s">
        <v>28</v>
      </c>
      <c r="M19" s="5"/>
      <c r="N19" s="5"/>
      <c r="O19" s="5"/>
      <c r="P19" s="5"/>
      <c r="Q19" s="5"/>
      <c r="R19" s="5"/>
      <c r="S19" s="5"/>
      <c r="T19" s="5"/>
      <c r="U19" s="5"/>
      <c r="V19" s="5" t="s">
        <v>28</v>
      </c>
      <c r="W19" s="5"/>
      <c r="X19" s="5"/>
      <c r="Y19" s="5"/>
      <c r="Z19" s="5"/>
      <c r="AA19" s="5"/>
      <c r="AB19" s="5"/>
      <c r="AC19" s="5"/>
      <c r="AD19" s="5"/>
      <c r="AE19" s="5"/>
      <c r="AF19" s="5" t="s">
        <v>354</v>
      </c>
      <c r="AG19" s="5"/>
      <c r="AH19" s="5"/>
      <c r="AI19" s="5"/>
      <c r="AJ19" s="2"/>
      <c r="AK19" s="1"/>
      <c r="AL19" s="1"/>
      <c r="AM19" s="1"/>
      <c r="AN19" s="1"/>
      <c r="AO19" s="1"/>
      <c r="AP19" s="1"/>
    </row>
    <row r="20" spans="1:42" ht="15" customHeight="1" thickBot="1" x14ac:dyDescent="0.3">
      <c r="A20" s="5" t="s">
        <v>91</v>
      </c>
      <c r="B20" s="4" t="s">
        <v>92</v>
      </c>
      <c r="C20" s="5" t="s">
        <v>55</v>
      </c>
      <c r="D20" s="5" t="s">
        <v>229</v>
      </c>
      <c r="E20" s="4">
        <v>38.793476400000003</v>
      </c>
      <c r="F20" s="4">
        <v>-90.573528999999994</v>
      </c>
      <c r="G20" s="4" t="s">
        <v>93</v>
      </c>
      <c r="H20" s="24" t="s">
        <v>439</v>
      </c>
      <c r="I20" s="24" t="s">
        <v>377</v>
      </c>
      <c r="J20" s="5"/>
      <c r="K20" s="5" t="s">
        <v>236</v>
      </c>
      <c r="L20" s="25" t="s">
        <v>237</v>
      </c>
      <c r="M20" s="5"/>
      <c r="N20" s="5"/>
      <c r="O20" s="5"/>
      <c r="P20" s="5"/>
      <c r="Q20" s="5" t="s">
        <v>28</v>
      </c>
      <c r="R20" s="5" t="s">
        <v>28</v>
      </c>
      <c r="S20" s="5"/>
      <c r="T20" s="5"/>
      <c r="U20" s="5"/>
      <c r="V20" s="5"/>
      <c r="W20" s="5"/>
      <c r="X20" s="5"/>
      <c r="Y20" s="5"/>
      <c r="Z20" s="26" t="s">
        <v>247</v>
      </c>
      <c r="AA20" s="5" t="s">
        <v>248</v>
      </c>
      <c r="AB20" s="5"/>
      <c r="AC20" s="5"/>
      <c r="AD20" s="5"/>
      <c r="AE20" s="5"/>
      <c r="AF20" s="5" t="s">
        <v>233</v>
      </c>
      <c r="AG20" s="5" t="s">
        <v>48</v>
      </c>
      <c r="AH20" s="5" t="s">
        <v>48</v>
      </c>
      <c r="AI20" s="5"/>
      <c r="AJ20" s="2"/>
      <c r="AK20" s="1"/>
      <c r="AL20" s="1"/>
      <c r="AM20" s="1"/>
      <c r="AN20" s="1"/>
      <c r="AO20" s="1"/>
      <c r="AP20" s="1"/>
    </row>
    <row r="21" spans="1:42" ht="15" customHeight="1" thickBot="1" x14ac:dyDescent="0.3">
      <c r="A21" s="5" t="s">
        <v>94</v>
      </c>
      <c r="B21" s="4" t="s">
        <v>95</v>
      </c>
      <c r="C21" s="5" t="s">
        <v>73</v>
      </c>
      <c r="D21" s="5" t="s">
        <v>229</v>
      </c>
      <c r="E21" s="4">
        <v>26.563949999999998</v>
      </c>
      <c r="F21" s="4">
        <v>-81.951566999999997</v>
      </c>
      <c r="G21" s="6" t="s">
        <v>96</v>
      </c>
      <c r="H21" s="24" t="s">
        <v>440</v>
      </c>
      <c r="I21" s="24" t="s">
        <v>378</v>
      </c>
      <c r="J21" s="5"/>
      <c r="K21" s="5"/>
      <c r="L21" s="5"/>
      <c r="M21" s="5"/>
      <c r="N21" s="5"/>
      <c r="O21" s="5"/>
      <c r="P21" s="5"/>
      <c r="Q21" s="5" t="s">
        <v>28</v>
      </c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 t="s">
        <v>354</v>
      </c>
      <c r="AG21" s="5"/>
      <c r="AH21" s="5"/>
      <c r="AI21" s="5"/>
      <c r="AJ21" s="2"/>
      <c r="AK21" s="1"/>
      <c r="AL21" s="1"/>
      <c r="AM21" s="1"/>
      <c r="AN21" s="1"/>
      <c r="AO21" s="1"/>
      <c r="AP21" s="1"/>
    </row>
    <row r="22" spans="1:42" ht="15" customHeight="1" thickBot="1" x14ac:dyDescent="0.3">
      <c r="A22" s="5" t="s">
        <v>97</v>
      </c>
      <c r="B22" s="4" t="s">
        <v>98</v>
      </c>
      <c r="C22" s="5" t="s">
        <v>26</v>
      </c>
      <c r="D22" s="5" t="s">
        <v>229</v>
      </c>
      <c r="E22" s="4">
        <v>33.029639199999998</v>
      </c>
      <c r="F22" s="4">
        <v>-96.995987</v>
      </c>
      <c r="G22" s="6" t="s">
        <v>99</v>
      </c>
      <c r="H22" s="24" t="s">
        <v>441</v>
      </c>
      <c r="I22" s="24" t="s">
        <v>379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 t="s">
        <v>28</v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 t="s">
        <v>354</v>
      </c>
      <c r="AG22" s="5"/>
      <c r="AH22" s="5"/>
      <c r="AI22" s="5"/>
      <c r="AJ22" s="2"/>
      <c r="AK22" s="1"/>
      <c r="AL22" s="1"/>
      <c r="AM22" s="1"/>
      <c r="AN22" s="1"/>
      <c r="AO22" s="1"/>
      <c r="AP22" s="1"/>
    </row>
    <row r="23" spans="1:42" ht="15" customHeight="1" thickBot="1" x14ac:dyDescent="0.3">
      <c r="A23" s="5" t="s">
        <v>100</v>
      </c>
      <c r="B23" s="4" t="s">
        <v>101</v>
      </c>
      <c r="C23" s="5" t="s">
        <v>55</v>
      </c>
      <c r="D23" s="5" t="s">
        <v>229</v>
      </c>
      <c r="E23" s="4">
        <v>38.565441499999999</v>
      </c>
      <c r="F23" s="4">
        <v>-90.322557000000003</v>
      </c>
      <c r="G23" s="6" t="s">
        <v>102</v>
      </c>
      <c r="H23" s="24" t="s">
        <v>442</v>
      </c>
      <c r="I23" s="24" t="s">
        <v>380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 t="s">
        <v>28</v>
      </c>
      <c r="Y23" s="5"/>
      <c r="Z23" s="5"/>
      <c r="AA23" s="5"/>
      <c r="AB23" s="5"/>
      <c r="AC23" s="5"/>
      <c r="AD23" s="5"/>
      <c r="AE23" s="5"/>
      <c r="AF23" s="5" t="s">
        <v>354</v>
      </c>
      <c r="AG23" s="5"/>
      <c r="AH23" s="5"/>
      <c r="AI23" s="5"/>
      <c r="AJ23" s="2"/>
      <c r="AK23" s="1"/>
      <c r="AL23" s="1"/>
      <c r="AM23" s="1"/>
      <c r="AN23" s="1"/>
      <c r="AO23" s="1"/>
      <c r="AP23" s="1"/>
    </row>
    <row r="24" spans="1:42" ht="15" customHeight="1" thickBot="1" x14ac:dyDescent="0.3">
      <c r="A24" s="5" t="s">
        <v>103</v>
      </c>
      <c r="B24" s="4" t="s">
        <v>104</v>
      </c>
      <c r="C24" s="5" t="s">
        <v>105</v>
      </c>
      <c r="D24" s="5" t="s">
        <v>229</v>
      </c>
      <c r="E24" s="4">
        <v>40.106479899999997</v>
      </c>
      <c r="F24" s="4">
        <v>-83.089718000000005</v>
      </c>
      <c r="G24" s="6" t="s">
        <v>106</v>
      </c>
      <c r="H24" s="24" t="s">
        <v>443</v>
      </c>
      <c r="I24" s="24" t="s">
        <v>381</v>
      </c>
      <c r="J24" s="5"/>
      <c r="K24" s="5"/>
      <c r="L24" s="5"/>
      <c r="M24" s="5"/>
      <c r="N24" s="5"/>
      <c r="O24" s="5"/>
      <c r="P24" s="5"/>
      <c r="Q24" s="5" t="s">
        <v>28</v>
      </c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 t="s">
        <v>354</v>
      </c>
      <c r="AG24" s="5"/>
      <c r="AH24" s="5"/>
      <c r="AI24" s="5"/>
      <c r="AJ24" s="2"/>
      <c r="AK24" s="1"/>
      <c r="AL24" s="1"/>
      <c r="AM24" s="1"/>
      <c r="AN24" s="1"/>
      <c r="AO24" s="1"/>
      <c r="AP24" s="1"/>
    </row>
    <row r="25" spans="1:42" ht="15" customHeight="1" thickBot="1" x14ac:dyDescent="0.3">
      <c r="A25" s="5" t="s">
        <v>107</v>
      </c>
      <c r="B25" s="4" t="s">
        <v>108</v>
      </c>
      <c r="C25" s="5" t="s">
        <v>73</v>
      </c>
      <c r="D25" s="5" t="s">
        <v>229</v>
      </c>
      <c r="E25" s="4">
        <v>26.138247</v>
      </c>
      <c r="F25" s="4">
        <v>-80.121812000000006</v>
      </c>
      <c r="G25" s="6" t="s">
        <v>109</v>
      </c>
      <c r="H25" s="24" t="s">
        <v>444</v>
      </c>
      <c r="I25" s="24" t="s">
        <v>382</v>
      </c>
      <c r="J25" s="5"/>
      <c r="K25" s="5"/>
      <c r="L25" s="5"/>
      <c r="M25" s="5"/>
      <c r="N25" s="5"/>
      <c r="O25" s="5"/>
      <c r="P25" s="5"/>
      <c r="Q25" s="5" t="s">
        <v>28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 t="s">
        <v>354</v>
      </c>
      <c r="AG25" s="5"/>
      <c r="AH25" s="5"/>
      <c r="AI25" s="5"/>
      <c r="AJ25" s="2"/>
      <c r="AK25" s="1"/>
      <c r="AL25" s="1"/>
      <c r="AM25" s="1"/>
      <c r="AN25" s="1"/>
      <c r="AO25" s="1"/>
      <c r="AP25" s="1"/>
    </row>
    <row r="26" spans="1:42" ht="15" customHeight="1" thickBot="1" x14ac:dyDescent="0.3">
      <c r="A26" s="5" t="s">
        <v>110</v>
      </c>
      <c r="B26" s="4" t="s">
        <v>111</v>
      </c>
      <c r="C26" s="5" t="s">
        <v>55</v>
      </c>
      <c r="D26" s="5" t="s">
        <v>229</v>
      </c>
      <c r="E26" s="4">
        <v>38.607818999999999</v>
      </c>
      <c r="F26" s="4">
        <v>-90.365260000000006</v>
      </c>
      <c r="G26" s="6" t="s">
        <v>112</v>
      </c>
      <c r="H26" s="24" t="s">
        <v>445</v>
      </c>
      <c r="I26" s="24" t="s">
        <v>383</v>
      </c>
      <c r="J26" s="5" t="s">
        <v>28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 t="s">
        <v>28</v>
      </c>
      <c r="Y26" s="5"/>
      <c r="Z26" s="5"/>
      <c r="AA26" s="5"/>
      <c r="AB26" s="5"/>
      <c r="AC26" s="5"/>
      <c r="AD26" s="5"/>
      <c r="AE26" s="5"/>
      <c r="AF26" s="5" t="s">
        <v>354</v>
      </c>
      <c r="AG26" s="5"/>
      <c r="AH26" s="5"/>
      <c r="AI26" s="5"/>
      <c r="AJ26" s="2"/>
      <c r="AK26" s="1"/>
      <c r="AL26" s="1"/>
      <c r="AM26" s="1"/>
      <c r="AN26" s="1"/>
      <c r="AO26" s="1"/>
      <c r="AP26" s="1"/>
    </row>
    <row r="27" spans="1:42" ht="15" customHeight="1" thickBot="1" x14ac:dyDescent="0.3">
      <c r="A27" s="5" t="s">
        <v>113</v>
      </c>
      <c r="B27" s="4" t="s">
        <v>114</v>
      </c>
      <c r="C27" s="5" t="s">
        <v>51</v>
      </c>
      <c r="D27" s="5" t="s">
        <v>229</v>
      </c>
      <c r="E27" s="4">
        <v>34.721007999999998</v>
      </c>
      <c r="F27" s="4">
        <v>-77.321405999999996</v>
      </c>
      <c r="G27" s="6" t="s">
        <v>115</v>
      </c>
      <c r="H27" s="24" t="s">
        <v>446</v>
      </c>
      <c r="I27" s="24" t="s">
        <v>447</v>
      </c>
      <c r="J27" s="5"/>
      <c r="K27" s="5"/>
      <c r="L27" s="5"/>
      <c r="M27" s="5"/>
      <c r="N27" s="5"/>
      <c r="O27" s="5"/>
      <c r="P27" s="5"/>
      <c r="Q27" s="5" t="s">
        <v>28</v>
      </c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 t="s">
        <v>354</v>
      </c>
      <c r="AG27" s="5"/>
      <c r="AH27" s="5"/>
      <c r="AI27" s="5"/>
      <c r="AJ27" s="2"/>
      <c r="AK27" s="1"/>
      <c r="AL27" s="1"/>
      <c r="AM27" s="1"/>
      <c r="AN27" s="1"/>
      <c r="AO27" s="1"/>
      <c r="AP27" s="1"/>
    </row>
    <row r="28" spans="1:42" ht="15" customHeight="1" thickBot="1" x14ac:dyDescent="0.3">
      <c r="A28" s="5" t="s">
        <v>116</v>
      </c>
      <c r="B28" s="4" t="s">
        <v>117</v>
      </c>
      <c r="C28" s="5" t="s">
        <v>118</v>
      </c>
      <c r="D28" s="5" t="s">
        <v>229</v>
      </c>
      <c r="E28" s="4">
        <v>32.994833</v>
      </c>
      <c r="F28" s="4">
        <v>-80.096557000000004</v>
      </c>
      <c r="G28" s="6" t="s">
        <v>119</v>
      </c>
      <c r="H28" s="24" t="s">
        <v>448</v>
      </c>
      <c r="I28" s="24" t="s">
        <v>384</v>
      </c>
      <c r="J28" s="5"/>
      <c r="K28" s="5"/>
      <c r="L28" s="5"/>
      <c r="M28" s="5"/>
      <c r="N28" s="5" t="s">
        <v>28</v>
      </c>
      <c r="O28" s="5" t="s">
        <v>28</v>
      </c>
      <c r="P28" s="5"/>
      <c r="Q28" s="5" t="s">
        <v>28</v>
      </c>
      <c r="R28" s="5"/>
      <c r="S28" s="5" t="s">
        <v>28</v>
      </c>
      <c r="T28" s="5" t="s">
        <v>28</v>
      </c>
      <c r="U28" s="5"/>
      <c r="V28" s="5" t="s">
        <v>28</v>
      </c>
      <c r="W28" s="5" t="s">
        <v>28</v>
      </c>
      <c r="X28" s="5" t="s">
        <v>28</v>
      </c>
      <c r="Y28" s="5" t="s">
        <v>28</v>
      </c>
      <c r="Z28" s="5"/>
      <c r="AA28" s="5"/>
      <c r="AB28" s="5"/>
      <c r="AC28" s="5"/>
      <c r="AD28" s="5"/>
      <c r="AE28" s="5"/>
      <c r="AF28" s="5" t="s">
        <v>354</v>
      </c>
      <c r="AG28" s="5"/>
      <c r="AH28" s="5"/>
      <c r="AI28" s="5"/>
      <c r="AJ28" s="2"/>
      <c r="AK28" s="1"/>
      <c r="AL28" s="1"/>
      <c r="AM28" s="1"/>
      <c r="AN28" s="1"/>
      <c r="AO28" s="1"/>
      <c r="AP28" s="1"/>
    </row>
    <row r="29" spans="1:42" ht="15" customHeight="1" thickBot="1" x14ac:dyDescent="0.3">
      <c r="A29" s="5" t="s">
        <v>120</v>
      </c>
      <c r="B29" s="4" t="s">
        <v>121</v>
      </c>
      <c r="C29" s="5" t="s">
        <v>35</v>
      </c>
      <c r="D29" s="5" t="s">
        <v>229</v>
      </c>
      <c r="E29" s="4">
        <v>33.857854099999997</v>
      </c>
      <c r="F29" s="4">
        <v>-117.92068</v>
      </c>
      <c r="G29" s="6" t="s">
        <v>122</v>
      </c>
      <c r="H29" s="24" t="s">
        <v>449</v>
      </c>
      <c r="I29" s="24" t="s">
        <v>385</v>
      </c>
      <c r="J29" s="5"/>
      <c r="K29" s="5"/>
      <c r="L29" s="5" t="s">
        <v>28</v>
      </c>
      <c r="M29" s="5"/>
      <c r="N29" s="5"/>
      <c r="O29" s="5"/>
      <c r="P29" s="5"/>
      <c r="Q29" s="5" t="s">
        <v>28</v>
      </c>
      <c r="R29" s="5"/>
      <c r="S29" s="5"/>
      <c r="T29" s="5"/>
      <c r="U29" s="5"/>
      <c r="V29" s="5"/>
      <c r="W29" s="5"/>
      <c r="X29" s="5"/>
      <c r="Y29" s="5" t="s">
        <v>28</v>
      </c>
      <c r="Z29" s="5"/>
      <c r="AA29" s="5"/>
      <c r="AB29" s="5"/>
      <c r="AC29" s="5"/>
      <c r="AD29" s="5"/>
      <c r="AE29" s="5"/>
      <c r="AF29" s="5" t="s">
        <v>354</v>
      </c>
      <c r="AG29" s="4">
        <v>5</v>
      </c>
      <c r="AH29" s="4">
        <v>12</v>
      </c>
      <c r="AI29" s="5"/>
      <c r="AJ29" s="2"/>
      <c r="AK29" s="1"/>
      <c r="AL29" s="1"/>
      <c r="AM29" s="1"/>
      <c r="AN29" s="1"/>
      <c r="AO29" s="1"/>
      <c r="AP29" s="1"/>
    </row>
    <row r="30" spans="1:42" ht="15" customHeight="1" thickBot="1" x14ac:dyDescent="0.3">
      <c r="A30" s="5" t="s">
        <v>123</v>
      </c>
      <c r="B30" s="4" t="s">
        <v>124</v>
      </c>
      <c r="C30" s="5" t="s">
        <v>125</v>
      </c>
      <c r="D30" s="5" t="s">
        <v>229</v>
      </c>
      <c r="E30" s="4">
        <v>38.6044652</v>
      </c>
      <c r="F30" s="4">
        <v>-88.970500999999999</v>
      </c>
      <c r="G30" s="6" t="s">
        <v>126</v>
      </c>
      <c r="H30" s="24" t="s">
        <v>450</v>
      </c>
      <c r="I30" s="24" t="s">
        <v>386</v>
      </c>
      <c r="J30" s="5"/>
      <c r="K30" s="5"/>
      <c r="L30" s="5"/>
      <c r="M30" s="5"/>
      <c r="N30" s="5"/>
      <c r="O30" s="5" t="s">
        <v>28</v>
      </c>
      <c r="P30" s="5"/>
      <c r="Q30" s="5" t="s">
        <v>28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 t="s">
        <v>354</v>
      </c>
      <c r="AG30" s="5"/>
      <c r="AH30" s="5"/>
      <c r="AI30" s="5"/>
      <c r="AJ30" s="2"/>
      <c r="AK30" s="1"/>
      <c r="AL30" s="1"/>
      <c r="AM30" s="1"/>
      <c r="AN30" s="1"/>
      <c r="AO30" s="1"/>
      <c r="AP30" s="1"/>
    </row>
    <row r="31" spans="1:42" ht="15" customHeight="1" thickBot="1" x14ac:dyDescent="0.3">
      <c r="A31" s="5" t="s">
        <v>127</v>
      </c>
      <c r="B31" s="4" t="s">
        <v>128</v>
      </c>
      <c r="C31" s="5" t="s">
        <v>73</v>
      </c>
      <c r="D31" s="5" t="s">
        <v>229</v>
      </c>
      <c r="E31" s="4">
        <v>27.39123</v>
      </c>
      <c r="F31" s="4">
        <v>-82.503050999999999</v>
      </c>
      <c r="G31" s="6" t="s">
        <v>129</v>
      </c>
      <c r="H31" s="24" t="s">
        <v>451</v>
      </c>
      <c r="I31" s="24" t="s">
        <v>387</v>
      </c>
      <c r="J31" s="5"/>
      <c r="K31" s="5"/>
      <c r="L31" s="5"/>
      <c r="M31" s="5"/>
      <c r="N31" s="5"/>
      <c r="O31" s="5"/>
      <c r="P31" s="5"/>
      <c r="Q31" s="5" t="s">
        <v>28</v>
      </c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 t="s">
        <v>354</v>
      </c>
      <c r="AG31" s="5"/>
      <c r="AH31" s="5"/>
      <c r="AI31" s="5"/>
      <c r="AJ31" s="2"/>
      <c r="AK31" s="1"/>
      <c r="AL31" s="1"/>
      <c r="AM31" s="1"/>
      <c r="AN31" s="1"/>
      <c r="AO31" s="1"/>
      <c r="AP31" s="1"/>
    </row>
    <row r="32" spans="1:42" ht="15" customHeight="1" thickBot="1" x14ac:dyDescent="0.3">
      <c r="A32" s="5" t="s">
        <v>130</v>
      </c>
      <c r="B32" s="4" t="s">
        <v>131</v>
      </c>
      <c r="C32" s="5" t="s">
        <v>55</v>
      </c>
      <c r="D32" s="5" t="s">
        <v>229</v>
      </c>
      <c r="E32" s="4">
        <v>38.590750499999999</v>
      </c>
      <c r="F32" s="4">
        <v>-90.510827000000006</v>
      </c>
      <c r="G32" s="6" t="s">
        <v>132</v>
      </c>
      <c r="H32" s="24" t="s">
        <v>452</v>
      </c>
      <c r="I32" s="24" t="s">
        <v>388</v>
      </c>
      <c r="J32" s="5"/>
      <c r="K32" s="5"/>
      <c r="L32" s="5"/>
      <c r="M32" s="5"/>
      <c r="N32" s="5" t="s">
        <v>28</v>
      </c>
      <c r="O32" s="5"/>
      <c r="P32" s="5"/>
      <c r="Q32" s="5"/>
      <c r="R32" s="5"/>
      <c r="S32" s="5"/>
      <c r="T32" s="5"/>
      <c r="U32" s="5"/>
      <c r="V32" s="5"/>
      <c r="W32" s="5"/>
      <c r="X32" s="5" t="s">
        <v>28</v>
      </c>
      <c r="Y32" s="5"/>
      <c r="Z32" s="5"/>
      <c r="AA32" s="5"/>
      <c r="AB32" s="5"/>
      <c r="AC32" s="5"/>
      <c r="AD32" s="5"/>
      <c r="AE32" s="5"/>
      <c r="AF32" s="5" t="s">
        <v>354</v>
      </c>
      <c r="AG32" s="5"/>
      <c r="AH32" s="5"/>
      <c r="AI32" s="5"/>
      <c r="AJ32" s="2"/>
      <c r="AK32" s="1"/>
      <c r="AL32" s="1"/>
      <c r="AM32" s="1"/>
      <c r="AN32" s="1"/>
      <c r="AO32" s="1"/>
      <c r="AP32" s="1"/>
    </row>
    <row r="33" spans="1:42" ht="15" customHeight="1" thickBot="1" x14ac:dyDescent="0.3">
      <c r="A33" s="5" t="s">
        <v>133</v>
      </c>
      <c r="B33" s="4" t="s">
        <v>134</v>
      </c>
      <c r="C33" s="5" t="s">
        <v>55</v>
      </c>
      <c r="D33" s="5" t="s">
        <v>229</v>
      </c>
      <c r="E33" s="4">
        <v>38.580568399999997</v>
      </c>
      <c r="F33" s="4">
        <v>-90.416127000000003</v>
      </c>
      <c r="G33" s="6" t="s">
        <v>135</v>
      </c>
      <c r="H33" s="24" t="s">
        <v>453</v>
      </c>
      <c r="I33" s="24" t="s">
        <v>389</v>
      </c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 t="s">
        <v>28</v>
      </c>
      <c r="Y33" s="5"/>
      <c r="Z33" s="5"/>
      <c r="AA33" s="5"/>
      <c r="AB33" s="5"/>
      <c r="AC33" s="5"/>
      <c r="AD33" s="5"/>
      <c r="AE33" s="5"/>
      <c r="AF33" s="5" t="s">
        <v>354</v>
      </c>
      <c r="AG33" s="5"/>
      <c r="AH33" s="5"/>
      <c r="AI33" s="5"/>
      <c r="AJ33" s="2"/>
      <c r="AK33" s="1"/>
      <c r="AL33" s="1"/>
      <c r="AM33" s="1"/>
      <c r="AN33" s="1"/>
      <c r="AO33" s="1"/>
      <c r="AP33" s="1"/>
    </row>
    <row r="34" spans="1:42" ht="15" customHeight="1" thickBot="1" x14ac:dyDescent="0.3">
      <c r="A34" s="5" t="s">
        <v>136</v>
      </c>
      <c r="B34" s="4" t="s">
        <v>137</v>
      </c>
      <c r="C34" s="5" t="s">
        <v>51</v>
      </c>
      <c r="D34" s="5" t="s">
        <v>229</v>
      </c>
      <c r="E34" s="4">
        <v>35.816413799999999</v>
      </c>
      <c r="F34" s="4">
        <v>-78.622214999999997</v>
      </c>
      <c r="G34" s="6" t="s">
        <v>138</v>
      </c>
      <c r="H34" s="27" t="s">
        <v>454</v>
      </c>
      <c r="I34" s="7"/>
      <c r="J34" s="5"/>
      <c r="K34" s="5"/>
      <c r="L34" s="5"/>
      <c r="M34" s="5"/>
      <c r="N34" s="5" t="s">
        <v>28</v>
      </c>
      <c r="O34" s="5"/>
      <c r="P34" s="5"/>
      <c r="Q34" s="5"/>
      <c r="R34" s="5"/>
      <c r="S34" s="5"/>
      <c r="T34" s="5"/>
      <c r="U34" s="5"/>
      <c r="V34" s="5"/>
      <c r="W34" s="5"/>
      <c r="X34" s="5" t="s">
        <v>28</v>
      </c>
      <c r="Y34" s="5"/>
      <c r="Z34" s="5"/>
      <c r="AA34" s="5"/>
      <c r="AB34" s="5"/>
      <c r="AC34" s="5"/>
      <c r="AD34" s="5"/>
      <c r="AE34" s="5"/>
      <c r="AF34" s="5" t="s">
        <v>354</v>
      </c>
      <c r="AG34" s="5"/>
      <c r="AH34" s="5"/>
      <c r="AI34" s="5"/>
      <c r="AJ34" s="2"/>
      <c r="AK34" s="1"/>
      <c r="AL34" s="1"/>
      <c r="AM34" s="1"/>
      <c r="AN34" s="1"/>
      <c r="AO34" s="1"/>
      <c r="AP34" s="1"/>
    </row>
    <row r="35" spans="1:42" ht="15" customHeight="1" thickBot="1" x14ac:dyDescent="0.3">
      <c r="A35" s="5" t="s">
        <v>139</v>
      </c>
      <c r="B35" s="4" t="s">
        <v>140</v>
      </c>
      <c r="C35" s="5" t="s">
        <v>55</v>
      </c>
      <c r="D35" s="5" t="s">
        <v>229</v>
      </c>
      <c r="E35" s="4">
        <v>39.019044600000001</v>
      </c>
      <c r="F35" s="4">
        <v>-94.189691999999994</v>
      </c>
      <c r="G35" s="6" t="s">
        <v>141</v>
      </c>
      <c r="H35" s="24" t="s">
        <v>455</v>
      </c>
      <c r="I35" s="24" t="s">
        <v>390</v>
      </c>
      <c r="J35" s="5"/>
      <c r="K35" s="5"/>
      <c r="L35" s="5"/>
      <c r="M35" s="5"/>
      <c r="N35" s="5"/>
      <c r="O35" s="5"/>
      <c r="P35" s="5"/>
      <c r="Q35" s="5" t="s">
        <v>28</v>
      </c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 t="s">
        <v>354</v>
      </c>
      <c r="AG35" s="5"/>
      <c r="AH35" s="5"/>
      <c r="AI35" s="5"/>
      <c r="AJ35" s="2"/>
      <c r="AK35" s="1"/>
      <c r="AL35" s="1"/>
      <c r="AM35" s="1"/>
      <c r="AN35" s="1"/>
      <c r="AO35" s="1"/>
      <c r="AP35" s="1"/>
    </row>
    <row r="36" spans="1:42" ht="15" customHeight="1" thickBot="1" x14ac:dyDescent="0.3">
      <c r="A36" s="5" t="s">
        <v>142</v>
      </c>
      <c r="B36" s="4" t="s">
        <v>143</v>
      </c>
      <c r="C36" s="5" t="s">
        <v>35</v>
      </c>
      <c r="D36" s="5" t="s">
        <v>229</v>
      </c>
      <c r="E36" s="4">
        <v>34.106147900000003</v>
      </c>
      <c r="F36" s="4">
        <v>-117.81780999999999</v>
      </c>
      <c r="G36" s="6" t="s">
        <v>144</v>
      </c>
      <c r="H36" s="24" t="s">
        <v>456</v>
      </c>
      <c r="I36" s="24" t="s">
        <v>391</v>
      </c>
      <c r="J36" s="5"/>
      <c r="K36" s="5"/>
      <c r="L36" s="5"/>
      <c r="M36" s="5" t="s">
        <v>28</v>
      </c>
      <c r="N36" s="5"/>
      <c r="O36" s="5"/>
      <c r="P36" s="5"/>
      <c r="Q36" s="5" t="s">
        <v>28</v>
      </c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 t="s">
        <v>354</v>
      </c>
      <c r="AG36" s="5"/>
      <c r="AH36" s="5"/>
      <c r="AI36" s="5"/>
      <c r="AJ36" s="2"/>
      <c r="AK36" s="1"/>
      <c r="AL36" s="1"/>
      <c r="AM36" s="1"/>
      <c r="AN36" s="1"/>
      <c r="AO36" s="1"/>
      <c r="AP36" s="1"/>
    </row>
    <row r="37" spans="1:42" ht="15" customHeight="1" thickBot="1" x14ac:dyDescent="0.3">
      <c r="A37" s="5" t="s">
        <v>145</v>
      </c>
      <c r="B37" s="4" t="s">
        <v>146</v>
      </c>
      <c r="C37" s="5" t="s">
        <v>35</v>
      </c>
      <c r="D37" s="5" t="s">
        <v>229</v>
      </c>
      <c r="E37" s="4">
        <v>32.797961100000002</v>
      </c>
      <c r="F37" s="4">
        <v>-117.24845999999999</v>
      </c>
      <c r="G37" s="6" t="s">
        <v>147</v>
      </c>
      <c r="H37" s="24" t="s">
        <v>457</v>
      </c>
      <c r="I37" s="24" t="s">
        <v>392</v>
      </c>
      <c r="J37" s="5"/>
      <c r="K37" s="5"/>
      <c r="L37" s="5"/>
      <c r="M37" s="5"/>
      <c r="N37" s="5"/>
      <c r="O37" s="5" t="s">
        <v>28</v>
      </c>
      <c r="P37" s="5"/>
      <c r="Q37" s="5" t="s">
        <v>28</v>
      </c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 t="s">
        <v>354</v>
      </c>
      <c r="AG37" s="5"/>
      <c r="AH37" s="5"/>
      <c r="AI37" s="5"/>
      <c r="AJ37" s="2"/>
      <c r="AK37" s="1"/>
      <c r="AL37" s="1"/>
      <c r="AM37" s="1"/>
      <c r="AN37" s="1"/>
      <c r="AO37" s="1"/>
      <c r="AP37" s="1"/>
    </row>
    <row r="38" spans="1:42" ht="15" customHeight="1" thickBot="1" x14ac:dyDescent="0.3">
      <c r="A38" s="5" t="s">
        <v>148</v>
      </c>
      <c r="B38" s="4" t="s">
        <v>149</v>
      </c>
      <c r="C38" s="5" t="s">
        <v>35</v>
      </c>
      <c r="D38" s="5" t="s">
        <v>229</v>
      </c>
      <c r="E38" s="4">
        <v>32.708956000000001</v>
      </c>
      <c r="F38" s="4">
        <v>-117.15842000000001</v>
      </c>
      <c r="G38" s="6" t="s">
        <v>150</v>
      </c>
      <c r="H38" s="24" t="s">
        <v>458</v>
      </c>
      <c r="I38" s="24" t="s">
        <v>393</v>
      </c>
      <c r="J38" s="5"/>
      <c r="K38" s="5"/>
      <c r="L38" s="5"/>
      <c r="M38" s="5"/>
      <c r="N38" s="5"/>
      <c r="O38" s="5" t="s">
        <v>28</v>
      </c>
      <c r="P38" s="5"/>
      <c r="Q38" s="5" t="s">
        <v>28</v>
      </c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 t="s">
        <v>354</v>
      </c>
      <c r="AG38" s="5"/>
      <c r="AH38" s="5"/>
      <c r="AI38" s="5"/>
      <c r="AJ38" s="2"/>
      <c r="AK38" s="1"/>
      <c r="AL38" s="1"/>
      <c r="AM38" s="1"/>
      <c r="AN38" s="1"/>
      <c r="AO38" s="1"/>
      <c r="AP38" s="1"/>
    </row>
    <row r="39" spans="1:42" ht="15" customHeight="1" thickBot="1" x14ac:dyDescent="0.3">
      <c r="A39" s="5" t="s">
        <v>151</v>
      </c>
      <c r="B39" s="4" t="s">
        <v>152</v>
      </c>
      <c r="C39" s="5" t="s">
        <v>153</v>
      </c>
      <c r="D39" s="5" t="s">
        <v>229</v>
      </c>
      <c r="E39" s="4">
        <v>47.707410699999997</v>
      </c>
      <c r="F39" s="4">
        <v>-117.03224</v>
      </c>
      <c r="G39" s="6" t="s">
        <v>154</v>
      </c>
      <c r="H39" s="24" t="s">
        <v>459</v>
      </c>
      <c r="I39" s="24" t="s">
        <v>394</v>
      </c>
      <c r="J39" s="5"/>
      <c r="K39" s="5"/>
      <c r="L39" s="5"/>
      <c r="M39" s="5"/>
      <c r="N39" s="5"/>
      <c r="O39" s="5"/>
      <c r="P39" s="5"/>
      <c r="Q39" s="5" t="s">
        <v>28</v>
      </c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 t="s">
        <v>354</v>
      </c>
      <c r="AG39" s="5"/>
      <c r="AH39" s="5"/>
      <c r="AI39" s="5"/>
      <c r="AJ39" s="2"/>
      <c r="AK39" s="1"/>
      <c r="AL39" s="1"/>
      <c r="AM39" s="1"/>
      <c r="AN39" s="1"/>
      <c r="AO39" s="1"/>
      <c r="AP39" s="1"/>
    </row>
    <row r="40" spans="1:42" ht="15" customHeight="1" thickBot="1" x14ac:dyDescent="0.3">
      <c r="A40" s="5" t="s">
        <v>155</v>
      </c>
      <c r="B40" s="4" t="s">
        <v>156</v>
      </c>
      <c r="C40" s="5" t="s">
        <v>66</v>
      </c>
      <c r="D40" s="5" t="s">
        <v>229</v>
      </c>
      <c r="E40" s="4">
        <v>36.217731999999998</v>
      </c>
      <c r="F40" s="4">
        <v>-86.698216000000002</v>
      </c>
      <c r="G40" s="6" t="s">
        <v>157</v>
      </c>
      <c r="H40" s="24" t="s">
        <v>460</v>
      </c>
      <c r="I40" s="24" t="s">
        <v>395</v>
      </c>
      <c r="J40" s="5"/>
      <c r="K40" s="5"/>
      <c r="L40" s="5"/>
      <c r="M40" s="5"/>
      <c r="N40" s="5" t="s">
        <v>28</v>
      </c>
      <c r="O40" s="5"/>
      <c r="P40" s="5"/>
      <c r="Q40" s="5" t="s">
        <v>28</v>
      </c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 t="s">
        <v>354</v>
      </c>
      <c r="AG40" s="5"/>
      <c r="AH40" s="5"/>
      <c r="AI40" s="5"/>
      <c r="AJ40" s="2"/>
      <c r="AK40" s="1"/>
      <c r="AL40" s="1"/>
      <c r="AM40" s="1"/>
      <c r="AN40" s="1"/>
      <c r="AO40" s="1"/>
      <c r="AP40" s="1"/>
    </row>
    <row r="41" spans="1:42" ht="15" customHeight="1" thickBot="1" x14ac:dyDescent="0.3">
      <c r="A41" s="5" t="s">
        <v>158</v>
      </c>
      <c r="B41" s="4" t="s">
        <v>159</v>
      </c>
      <c r="C41" s="5" t="s">
        <v>66</v>
      </c>
      <c r="D41" s="5" t="s">
        <v>229</v>
      </c>
      <c r="E41" s="4">
        <v>35.714498200000001</v>
      </c>
      <c r="F41" s="4">
        <v>-83.510594999999995</v>
      </c>
      <c r="G41" s="6" t="s">
        <v>160</v>
      </c>
      <c r="H41" s="24" t="s">
        <v>461</v>
      </c>
      <c r="I41" s="24" t="s">
        <v>396</v>
      </c>
      <c r="J41" s="5"/>
      <c r="K41" s="5"/>
      <c r="L41" s="5"/>
      <c r="M41" s="5"/>
      <c r="N41" s="5"/>
      <c r="O41" s="5"/>
      <c r="P41" s="5"/>
      <c r="Q41" s="5" t="s">
        <v>28</v>
      </c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 t="s">
        <v>354</v>
      </c>
      <c r="AG41" s="5"/>
      <c r="AH41" s="5"/>
      <c r="AI41" s="5"/>
      <c r="AJ41" s="2"/>
      <c r="AK41" s="1"/>
      <c r="AL41" s="1"/>
      <c r="AM41" s="1"/>
      <c r="AN41" s="1"/>
      <c r="AO41" s="1"/>
      <c r="AP41" s="1"/>
    </row>
    <row r="42" spans="1:42" ht="15" customHeight="1" thickBot="1" x14ac:dyDescent="0.3">
      <c r="A42" s="5" t="s">
        <v>161</v>
      </c>
      <c r="B42" s="4" t="s">
        <v>162</v>
      </c>
      <c r="C42" s="5" t="s">
        <v>46</v>
      </c>
      <c r="D42" s="5" t="s">
        <v>229</v>
      </c>
      <c r="E42" s="4">
        <v>40.814219100000003</v>
      </c>
      <c r="F42" s="4">
        <v>-96.810475999999994</v>
      </c>
      <c r="G42" s="6" t="s">
        <v>163</v>
      </c>
      <c r="H42" s="24" t="s">
        <v>462</v>
      </c>
      <c r="I42" s="24" t="s">
        <v>397</v>
      </c>
      <c r="J42" s="5"/>
      <c r="K42" s="5"/>
      <c r="L42" s="5"/>
      <c r="M42" s="5"/>
      <c r="N42" s="5"/>
      <c r="O42" s="5"/>
      <c r="P42" s="5" t="s">
        <v>28</v>
      </c>
      <c r="Q42" s="5" t="s">
        <v>28</v>
      </c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 t="s">
        <v>256</v>
      </c>
      <c r="AF42" s="5" t="s">
        <v>354</v>
      </c>
      <c r="AG42" s="5" t="s">
        <v>48</v>
      </c>
      <c r="AH42" s="5" t="s">
        <v>48</v>
      </c>
      <c r="AI42" s="5"/>
      <c r="AJ42" s="2"/>
      <c r="AK42" s="1"/>
      <c r="AL42" s="1"/>
      <c r="AM42" s="1"/>
      <c r="AN42" s="1"/>
      <c r="AO42" s="1"/>
      <c r="AP42" s="1"/>
    </row>
    <row r="43" spans="1:42" ht="15" customHeight="1" thickBot="1" x14ac:dyDescent="0.3">
      <c r="A43" s="5" t="s">
        <v>164</v>
      </c>
      <c r="B43" s="4" t="s">
        <v>165</v>
      </c>
      <c r="C43" s="5" t="s">
        <v>166</v>
      </c>
      <c r="D43" s="5" t="s">
        <v>229</v>
      </c>
      <c r="E43" s="4">
        <v>45.6881336</v>
      </c>
      <c r="F43" s="4">
        <v>-111.04465999999999</v>
      </c>
      <c r="G43" s="6" t="s">
        <v>167</v>
      </c>
      <c r="H43" s="24" t="s">
        <v>463</v>
      </c>
      <c r="I43" s="24" t="s">
        <v>398</v>
      </c>
      <c r="J43" s="5"/>
      <c r="K43" s="5"/>
      <c r="L43" s="5"/>
      <c r="M43" s="5" t="s">
        <v>28</v>
      </c>
      <c r="N43" s="5"/>
      <c r="O43" s="5"/>
      <c r="P43" s="5"/>
      <c r="Q43" s="5"/>
      <c r="R43" s="5"/>
      <c r="S43" s="5"/>
      <c r="T43" s="5"/>
      <c r="U43" s="5"/>
      <c r="V43" s="5" t="s">
        <v>28</v>
      </c>
      <c r="W43" s="5"/>
      <c r="X43" s="5"/>
      <c r="Y43" s="5"/>
      <c r="Z43" s="5"/>
      <c r="AA43" s="5"/>
      <c r="AB43" s="5"/>
      <c r="AC43" s="5"/>
      <c r="AD43" s="5"/>
      <c r="AE43" s="5"/>
      <c r="AF43" s="5" t="s">
        <v>354</v>
      </c>
      <c r="AG43" s="5"/>
      <c r="AH43" s="5"/>
      <c r="AI43" s="5"/>
      <c r="AJ43" s="2"/>
      <c r="AK43" s="1"/>
      <c r="AL43" s="1"/>
      <c r="AM43" s="1"/>
      <c r="AN43" s="1"/>
      <c r="AO43" s="1"/>
      <c r="AP43" s="1"/>
    </row>
    <row r="44" spans="1:42" ht="15" customHeight="1" thickBot="1" x14ac:dyDescent="0.3">
      <c r="A44" s="5" t="s">
        <v>170</v>
      </c>
      <c r="B44" s="4" t="s">
        <v>171</v>
      </c>
      <c r="C44" s="5" t="s">
        <v>73</v>
      </c>
      <c r="D44" s="5" t="s">
        <v>229</v>
      </c>
      <c r="E44" s="4">
        <v>26.714161399999998</v>
      </c>
      <c r="F44" s="4">
        <v>-80.098579999999998</v>
      </c>
      <c r="G44" s="6" t="s">
        <v>172</v>
      </c>
      <c r="H44" s="24" t="s">
        <v>464</v>
      </c>
      <c r="I44" s="24" t="s">
        <v>399</v>
      </c>
      <c r="J44" s="5"/>
      <c r="K44" s="5"/>
      <c r="L44" s="5"/>
      <c r="M44" s="5"/>
      <c r="N44" s="5"/>
      <c r="O44" s="5"/>
      <c r="P44" s="5"/>
      <c r="Q44" s="5" t="s">
        <v>28</v>
      </c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 t="s">
        <v>354</v>
      </c>
      <c r="AG44" s="5"/>
      <c r="AH44" s="5"/>
      <c r="AI44" s="5"/>
      <c r="AJ44" s="2"/>
      <c r="AK44" s="1"/>
      <c r="AL44" s="1"/>
      <c r="AM44" s="1"/>
      <c r="AN44" s="1"/>
      <c r="AO44" s="1"/>
      <c r="AP44" s="1"/>
    </row>
    <row r="45" spans="1:42" ht="15" customHeight="1" thickBot="1" x14ac:dyDescent="0.3">
      <c r="A45" s="5" t="s">
        <v>173</v>
      </c>
      <c r="B45" s="4" t="s">
        <v>174</v>
      </c>
      <c r="C45" s="5" t="s">
        <v>26</v>
      </c>
      <c r="D45" s="5" t="s">
        <v>229</v>
      </c>
      <c r="E45" s="4">
        <v>32.8107179</v>
      </c>
      <c r="F45" s="4">
        <v>-96.810298000000003</v>
      </c>
      <c r="G45" s="6" t="s">
        <v>175</v>
      </c>
      <c r="H45" s="24" t="s">
        <v>465</v>
      </c>
      <c r="I45" s="24" t="s">
        <v>400</v>
      </c>
      <c r="J45" s="5"/>
      <c r="K45" s="5"/>
      <c r="L45" s="5"/>
      <c r="M45" s="5"/>
      <c r="N45" s="5"/>
      <c r="O45" s="5"/>
      <c r="P45" s="5"/>
      <c r="Q45" s="5"/>
      <c r="R45" s="5"/>
      <c r="S45" s="5" t="s">
        <v>28</v>
      </c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 t="s">
        <v>354</v>
      </c>
      <c r="AG45" s="5"/>
      <c r="AH45" s="5"/>
      <c r="AI45" s="5"/>
      <c r="AJ45" s="2"/>
      <c r="AK45" s="1"/>
      <c r="AL45" s="1"/>
      <c r="AM45" s="1"/>
      <c r="AN45" s="1"/>
      <c r="AO45" s="1"/>
      <c r="AP45" s="1"/>
    </row>
    <row r="46" spans="1:42" ht="15" customHeight="1" thickBot="1" x14ac:dyDescent="0.3">
      <c r="A46" s="5" t="s">
        <v>176</v>
      </c>
      <c r="B46" s="4" t="s">
        <v>177</v>
      </c>
      <c r="C46" s="5" t="s">
        <v>125</v>
      </c>
      <c r="D46" s="5" t="s">
        <v>229</v>
      </c>
      <c r="E46" s="4">
        <v>41.753236000000001</v>
      </c>
      <c r="F46" s="4">
        <v>-88.208430000000007</v>
      </c>
      <c r="G46" s="6" t="s">
        <v>178</v>
      </c>
      <c r="H46" s="24" t="s">
        <v>466</v>
      </c>
      <c r="I46" s="24" t="s">
        <v>401</v>
      </c>
      <c r="J46" s="5"/>
      <c r="K46" s="5"/>
      <c r="L46" s="5"/>
      <c r="M46" s="5"/>
      <c r="N46" s="5" t="s">
        <v>28</v>
      </c>
      <c r="O46" s="5"/>
      <c r="P46" s="5"/>
      <c r="Q46" s="5" t="s">
        <v>28</v>
      </c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 t="s">
        <v>354</v>
      </c>
      <c r="AG46" s="5"/>
      <c r="AH46" s="5"/>
      <c r="AI46" s="5"/>
      <c r="AJ46" s="2"/>
      <c r="AK46" s="1"/>
      <c r="AL46" s="1"/>
      <c r="AM46" s="1"/>
      <c r="AN46" s="1"/>
      <c r="AO46" s="1"/>
      <c r="AP46" s="1"/>
    </row>
    <row r="47" spans="1:42" ht="15" customHeight="1" thickBot="1" x14ac:dyDescent="0.3">
      <c r="A47" s="5" t="s">
        <v>467</v>
      </c>
      <c r="B47" s="4" t="s">
        <v>179</v>
      </c>
      <c r="C47" s="5" t="s">
        <v>26</v>
      </c>
      <c r="D47" s="5" t="s">
        <v>229</v>
      </c>
      <c r="E47" s="4">
        <v>31.963141700000001</v>
      </c>
      <c r="F47" s="4">
        <v>-95.275271000000004</v>
      </c>
      <c r="G47" s="6" t="s">
        <v>180</v>
      </c>
      <c r="H47" s="24" t="s">
        <v>468</v>
      </c>
      <c r="I47" s="24" t="s">
        <v>402</v>
      </c>
      <c r="J47" s="5"/>
      <c r="K47" s="5"/>
      <c r="L47" s="5"/>
      <c r="M47" s="5"/>
      <c r="N47" s="5"/>
      <c r="O47" s="5"/>
      <c r="P47" s="5"/>
      <c r="Q47" s="5" t="s">
        <v>28</v>
      </c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 t="s">
        <v>354</v>
      </c>
      <c r="AG47" s="5"/>
      <c r="AH47" s="5"/>
      <c r="AI47" s="5"/>
      <c r="AJ47" s="2"/>
      <c r="AK47" s="1"/>
      <c r="AL47" s="1"/>
      <c r="AM47" s="1"/>
      <c r="AN47" s="1"/>
      <c r="AO47" s="1"/>
      <c r="AP47" s="1"/>
    </row>
    <row r="48" spans="1:42" ht="15" customHeight="1" thickBot="1" x14ac:dyDescent="0.3">
      <c r="A48" s="5" t="s">
        <v>181</v>
      </c>
      <c r="B48" s="4" t="s">
        <v>182</v>
      </c>
      <c r="C48" s="5" t="s">
        <v>118</v>
      </c>
      <c r="D48" s="5" t="s">
        <v>229</v>
      </c>
      <c r="E48" s="4">
        <v>33.946199</v>
      </c>
      <c r="F48" s="4">
        <v>-81.110843000000003</v>
      </c>
      <c r="G48" s="6" t="s">
        <v>183</v>
      </c>
      <c r="H48" s="24" t="s">
        <v>469</v>
      </c>
      <c r="I48" s="24" t="s">
        <v>403</v>
      </c>
      <c r="J48" s="5"/>
      <c r="K48" s="5"/>
      <c r="L48" s="5"/>
      <c r="M48" s="5"/>
      <c r="N48" s="5"/>
      <c r="O48" s="5"/>
      <c r="P48" s="5"/>
      <c r="Q48" s="5" t="s">
        <v>28</v>
      </c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 t="s">
        <v>354</v>
      </c>
      <c r="AG48" s="5"/>
      <c r="AH48" s="5"/>
      <c r="AI48" s="5"/>
      <c r="AJ48" s="2"/>
      <c r="AK48" s="1"/>
      <c r="AL48" s="1"/>
      <c r="AM48" s="1"/>
      <c r="AN48" s="1"/>
      <c r="AO48" s="1"/>
      <c r="AP48" s="1"/>
    </row>
    <row r="49" spans="1:42" ht="15" customHeight="1" thickBot="1" x14ac:dyDescent="0.3">
      <c r="A49" s="5" t="s">
        <v>184</v>
      </c>
      <c r="B49" s="4" t="s">
        <v>185</v>
      </c>
      <c r="C49" s="5" t="s">
        <v>186</v>
      </c>
      <c r="D49" s="5" t="s">
        <v>229</v>
      </c>
      <c r="E49" s="4">
        <v>47.631504800000002</v>
      </c>
      <c r="F49" s="4">
        <v>-117.36375</v>
      </c>
      <c r="G49" s="6" t="s">
        <v>187</v>
      </c>
      <c r="H49" s="24" t="s">
        <v>470</v>
      </c>
      <c r="I49" s="24" t="s">
        <v>404</v>
      </c>
      <c r="J49" s="5"/>
      <c r="K49" s="5"/>
      <c r="L49" s="5"/>
      <c r="M49" s="5"/>
      <c r="N49" s="5"/>
      <c r="O49" s="5"/>
      <c r="P49" s="5"/>
      <c r="Q49" s="5" t="s">
        <v>28</v>
      </c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 t="s">
        <v>354</v>
      </c>
      <c r="AG49" s="5"/>
      <c r="AH49" s="5"/>
      <c r="AI49" s="5"/>
      <c r="AJ49" s="2"/>
      <c r="AK49" s="1"/>
      <c r="AL49" s="1"/>
      <c r="AM49" s="1"/>
      <c r="AN49" s="1"/>
      <c r="AO49" s="1"/>
      <c r="AP49" s="1"/>
    </row>
    <row r="50" spans="1:42" ht="15" customHeight="1" thickBot="1" x14ac:dyDescent="0.3">
      <c r="A50" s="5" t="s">
        <v>188</v>
      </c>
      <c r="B50" s="4" t="s">
        <v>189</v>
      </c>
      <c r="C50" s="5" t="s">
        <v>35</v>
      </c>
      <c r="D50" s="5" t="s">
        <v>229</v>
      </c>
      <c r="E50" s="4">
        <v>34.090827300000001</v>
      </c>
      <c r="F50" s="4">
        <v>-118.3741</v>
      </c>
      <c r="G50" s="6" t="s">
        <v>190</v>
      </c>
      <c r="H50" s="24" t="s">
        <v>471</v>
      </c>
      <c r="I50" s="24" t="s">
        <v>405</v>
      </c>
      <c r="J50" s="5"/>
      <c r="K50" s="5"/>
      <c r="L50" s="5"/>
      <c r="M50" s="5" t="s">
        <v>28</v>
      </c>
      <c r="N50" s="5"/>
      <c r="O50" s="5"/>
      <c r="P50" s="5"/>
      <c r="Q50" s="5" t="s">
        <v>28</v>
      </c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 t="s">
        <v>354</v>
      </c>
      <c r="AG50" s="5"/>
      <c r="AH50" s="5"/>
      <c r="AI50" s="5"/>
      <c r="AJ50" s="2"/>
      <c r="AK50" s="1"/>
      <c r="AL50" s="1"/>
      <c r="AM50" s="1"/>
      <c r="AN50" s="1"/>
      <c r="AO50" s="1"/>
      <c r="AP50" s="1"/>
    </row>
    <row r="51" spans="1:42" ht="15" customHeight="1" thickBot="1" x14ac:dyDescent="0.3">
      <c r="A51" s="5" t="s">
        <v>191</v>
      </c>
      <c r="B51" s="4" t="s">
        <v>192</v>
      </c>
      <c r="C51" s="5" t="s">
        <v>46</v>
      </c>
      <c r="D51" s="5" t="s">
        <v>229</v>
      </c>
      <c r="E51" s="4">
        <v>41.202470499999997</v>
      </c>
      <c r="F51" s="4">
        <v>-96.044483999999997</v>
      </c>
      <c r="G51" s="6" t="s">
        <v>193</v>
      </c>
      <c r="H51" s="24" t="s">
        <v>472</v>
      </c>
      <c r="I51" s="24" t="s">
        <v>406</v>
      </c>
      <c r="J51" s="5"/>
      <c r="K51" s="5"/>
      <c r="L51" s="5" t="s">
        <v>28</v>
      </c>
      <c r="M51" s="5"/>
      <c r="N51" s="5" t="s">
        <v>28</v>
      </c>
      <c r="O51" s="5"/>
      <c r="P51" s="5"/>
      <c r="Q51" s="5" t="s">
        <v>28</v>
      </c>
      <c r="R51" s="5"/>
      <c r="S51" s="5" t="s">
        <v>28</v>
      </c>
      <c r="T51" s="5" t="s">
        <v>28</v>
      </c>
      <c r="U51" s="5" t="s">
        <v>28</v>
      </c>
      <c r="V51" s="5" t="s">
        <v>28</v>
      </c>
      <c r="W51" s="5" t="s">
        <v>28</v>
      </c>
      <c r="X51" s="5" t="s">
        <v>28</v>
      </c>
      <c r="Y51" s="5"/>
      <c r="Z51" s="5"/>
      <c r="AA51" s="5" t="s">
        <v>259</v>
      </c>
      <c r="AB51" s="5"/>
      <c r="AC51" s="5" t="s">
        <v>259</v>
      </c>
      <c r="AD51" s="5"/>
      <c r="AE51" s="5"/>
      <c r="AF51" s="5" t="s">
        <v>354</v>
      </c>
      <c r="AG51" s="5" t="s">
        <v>48</v>
      </c>
      <c r="AH51" s="5" t="s">
        <v>48</v>
      </c>
      <c r="AI51" s="5"/>
      <c r="AJ51" s="2"/>
      <c r="AK51" s="1"/>
      <c r="AL51" s="1"/>
      <c r="AM51" s="1"/>
      <c r="AN51" s="1"/>
      <c r="AO51" s="1"/>
      <c r="AP51" s="1"/>
    </row>
    <row r="52" spans="1:42" ht="15" customHeight="1" thickBot="1" x14ac:dyDescent="0.3">
      <c r="A52" s="5" t="s">
        <v>194</v>
      </c>
      <c r="B52" s="4" t="s">
        <v>195</v>
      </c>
      <c r="C52" s="5" t="s">
        <v>55</v>
      </c>
      <c r="D52" s="5" t="s">
        <v>229</v>
      </c>
      <c r="E52" s="4">
        <v>38.549713599999997</v>
      </c>
      <c r="F52" s="4">
        <v>-90.706130999999999</v>
      </c>
      <c r="G52" s="6" t="s">
        <v>196</v>
      </c>
      <c r="H52" s="24" t="s">
        <v>473</v>
      </c>
      <c r="I52" s="24" t="s">
        <v>407</v>
      </c>
      <c r="J52" s="5"/>
      <c r="K52" s="5"/>
      <c r="L52" s="5" t="s">
        <v>260</v>
      </c>
      <c r="M52" s="5" t="s">
        <v>260</v>
      </c>
      <c r="N52" s="5"/>
      <c r="O52" s="5"/>
      <c r="P52" s="5"/>
      <c r="Q52" s="5" t="s">
        <v>28</v>
      </c>
      <c r="R52" s="5" t="s">
        <v>28</v>
      </c>
      <c r="S52" s="5" t="s">
        <v>28</v>
      </c>
      <c r="T52" s="5"/>
      <c r="U52" s="5"/>
      <c r="V52" s="5"/>
      <c r="W52" s="5"/>
      <c r="X52" s="5"/>
      <c r="Y52" s="5" t="s">
        <v>28</v>
      </c>
      <c r="Z52" s="5"/>
      <c r="AA52" s="5" t="s">
        <v>247</v>
      </c>
      <c r="AB52" s="5" t="s">
        <v>247</v>
      </c>
      <c r="AC52" s="5"/>
      <c r="AD52" s="5"/>
      <c r="AE52" s="5"/>
      <c r="AF52" s="5" t="s">
        <v>354</v>
      </c>
      <c r="AG52" s="5"/>
      <c r="AH52" s="5"/>
      <c r="AI52" s="5"/>
      <c r="AJ52" s="2"/>
      <c r="AK52" s="1"/>
      <c r="AL52" s="1"/>
      <c r="AM52" s="1"/>
      <c r="AN52" s="1"/>
      <c r="AO52" s="1"/>
      <c r="AP52" s="1"/>
    </row>
    <row r="53" spans="1:42" ht="15" customHeight="1" thickBot="1" x14ac:dyDescent="0.3">
      <c r="A53" s="5" t="s">
        <v>197</v>
      </c>
      <c r="B53" s="4" t="s">
        <v>198</v>
      </c>
      <c r="C53" s="5" t="s">
        <v>35</v>
      </c>
      <c r="D53" s="5" t="s">
        <v>229</v>
      </c>
      <c r="E53" s="4">
        <v>33.491665400000002</v>
      </c>
      <c r="F53" s="4">
        <v>-117.14718000000001</v>
      </c>
      <c r="G53" s="6" t="s">
        <v>199</v>
      </c>
      <c r="H53" s="24" t="s">
        <v>474</v>
      </c>
      <c r="I53" s="24" t="s">
        <v>408</v>
      </c>
      <c r="J53" s="5"/>
      <c r="K53" s="5"/>
      <c r="L53" s="5"/>
      <c r="M53" s="5" t="s">
        <v>28</v>
      </c>
      <c r="N53" s="5" t="s">
        <v>28</v>
      </c>
      <c r="O53" s="5" t="s">
        <v>28</v>
      </c>
      <c r="P53" s="5"/>
      <c r="Q53" s="5" t="s">
        <v>28</v>
      </c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 t="s">
        <v>354</v>
      </c>
      <c r="AG53" s="4">
        <v>10</v>
      </c>
      <c r="AH53" s="4">
        <v>20</v>
      </c>
      <c r="AI53" s="5"/>
      <c r="AJ53" s="2"/>
      <c r="AK53" s="1"/>
      <c r="AL53" s="1"/>
      <c r="AM53" s="1"/>
      <c r="AN53" s="1"/>
      <c r="AO53" s="1"/>
      <c r="AP53" s="1"/>
    </row>
    <row r="54" spans="1:42" ht="15" customHeight="1" thickBot="1" x14ac:dyDescent="0.3">
      <c r="A54" s="5" t="s">
        <v>200</v>
      </c>
      <c r="B54" s="4" t="s">
        <v>201</v>
      </c>
      <c r="C54" s="5" t="s">
        <v>73</v>
      </c>
      <c r="D54" s="5" t="s">
        <v>229</v>
      </c>
      <c r="E54" s="4">
        <v>28.8013744</v>
      </c>
      <c r="F54" s="4">
        <v>-81.273476000000002</v>
      </c>
      <c r="G54" s="6" t="s">
        <v>202</v>
      </c>
      <c r="H54" s="24" t="s">
        <v>475</v>
      </c>
      <c r="I54" s="24" t="s">
        <v>409</v>
      </c>
      <c r="J54" s="5"/>
      <c r="K54" s="5"/>
      <c r="L54" s="5"/>
      <c r="M54" s="5"/>
      <c r="N54" s="5"/>
      <c r="O54" s="5"/>
      <c r="P54" s="5"/>
      <c r="Q54" s="5" t="s">
        <v>28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 t="s">
        <v>354</v>
      </c>
      <c r="AG54" s="5"/>
      <c r="AH54" s="5"/>
      <c r="AI54" s="5"/>
      <c r="AJ54" s="2"/>
      <c r="AK54" s="1"/>
      <c r="AL54" s="1"/>
      <c r="AM54" s="1"/>
      <c r="AN54" s="1"/>
      <c r="AO54" s="1"/>
      <c r="AP54" s="1"/>
    </row>
    <row r="55" spans="1:42" ht="15" customHeight="1" thickBot="1" x14ac:dyDescent="0.3">
      <c r="A55" s="5" t="s">
        <v>205</v>
      </c>
      <c r="B55" s="4" t="s">
        <v>206</v>
      </c>
      <c r="C55" s="5" t="s">
        <v>105</v>
      </c>
      <c r="D55" s="5" t="s">
        <v>229</v>
      </c>
      <c r="E55" s="4">
        <v>41.0752126</v>
      </c>
      <c r="F55" s="4">
        <v>-81.243733000000006</v>
      </c>
      <c r="G55" s="6" t="s">
        <v>207</v>
      </c>
      <c r="H55" s="24" t="s">
        <v>476</v>
      </c>
      <c r="I55" s="24" t="s">
        <v>410</v>
      </c>
      <c r="J55" s="5"/>
      <c r="K55" s="5"/>
      <c r="L55" s="5"/>
      <c r="M55" s="5"/>
      <c r="N55" s="5"/>
      <c r="O55" s="5"/>
      <c r="P55" s="5"/>
      <c r="Q55" s="5" t="s">
        <v>28</v>
      </c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 t="s">
        <v>354</v>
      </c>
      <c r="AG55" s="5"/>
      <c r="AH55" s="5"/>
      <c r="AI55" s="5"/>
      <c r="AJ55" s="2"/>
      <c r="AK55" s="1"/>
      <c r="AL55" s="1"/>
      <c r="AM55" s="1"/>
      <c r="AN55" s="1"/>
      <c r="AO55" s="1"/>
      <c r="AP55" s="1"/>
    </row>
    <row r="56" spans="1:42" ht="15" customHeight="1" thickBot="1" x14ac:dyDescent="0.3">
      <c r="A56" s="5" t="s">
        <v>208</v>
      </c>
      <c r="B56" s="8" t="s">
        <v>209</v>
      </c>
      <c r="C56" s="5" t="s">
        <v>46</v>
      </c>
      <c r="D56" s="5" t="s">
        <v>229</v>
      </c>
      <c r="E56" s="4">
        <v>40.813457300000003</v>
      </c>
      <c r="F56" s="4">
        <v>-96.700757999999993</v>
      </c>
      <c r="G56" s="6" t="s">
        <v>210</v>
      </c>
      <c r="H56" s="24" t="s">
        <v>477</v>
      </c>
      <c r="I56" s="24" t="s">
        <v>478</v>
      </c>
      <c r="J56" s="5"/>
      <c r="K56" s="5"/>
      <c r="L56" s="5"/>
      <c r="M56" s="5"/>
      <c r="N56" s="5"/>
      <c r="O56" s="5"/>
      <c r="P56" s="4" t="s">
        <v>238</v>
      </c>
      <c r="Q56" s="5" t="s">
        <v>28</v>
      </c>
      <c r="R56" s="5"/>
      <c r="S56" s="5" t="s">
        <v>28</v>
      </c>
      <c r="T56" s="5" t="s">
        <v>28</v>
      </c>
      <c r="U56" s="5"/>
      <c r="V56" s="5" t="s">
        <v>28</v>
      </c>
      <c r="W56" s="5" t="s">
        <v>28</v>
      </c>
      <c r="X56" s="5" t="s">
        <v>28</v>
      </c>
      <c r="Y56" s="5"/>
      <c r="Z56" s="5"/>
      <c r="AA56" s="5"/>
      <c r="AB56" s="5"/>
      <c r="AC56" s="5"/>
      <c r="AD56" s="5"/>
      <c r="AE56" s="5" t="s">
        <v>249</v>
      </c>
      <c r="AF56" s="5" t="s">
        <v>354</v>
      </c>
      <c r="AG56" s="5" t="s">
        <v>48</v>
      </c>
      <c r="AH56" s="5" t="s">
        <v>48</v>
      </c>
      <c r="AI56" s="5"/>
      <c r="AJ56" s="2"/>
      <c r="AK56" s="1"/>
      <c r="AL56" s="1"/>
      <c r="AM56" s="1"/>
      <c r="AN56" s="1"/>
      <c r="AO56" s="1"/>
      <c r="AP56" s="1"/>
    </row>
    <row r="57" spans="1:42" ht="15" customHeight="1" thickBot="1" x14ac:dyDescent="0.3">
      <c r="A57" s="5" t="s">
        <v>252</v>
      </c>
      <c r="B57" s="4" t="s">
        <v>253</v>
      </c>
      <c r="C57" s="5" t="s">
        <v>55</v>
      </c>
      <c r="D57" s="5" t="s">
        <v>229</v>
      </c>
      <c r="E57" s="4">
        <v>38.915129739999998</v>
      </c>
      <c r="F57" s="4">
        <v>-91.038043000000002</v>
      </c>
      <c r="G57" s="6" t="s">
        <v>254</v>
      </c>
      <c r="H57" s="24" t="s">
        <v>479</v>
      </c>
      <c r="I57" s="24" t="s">
        <v>411</v>
      </c>
      <c r="J57" s="5"/>
      <c r="K57" s="5"/>
      <c r="L57" s="5"/>
      <c r="M57" s="5"/>
      <c r="N57" s="25" t="s">
        <v>255</v>
      </c>
      <c r="O57" s="5"/>
      <c r="P57" s="5"/>
      <c r="Q57" s="5" t="s">
        <v>28</v>
      </c>
      <c r="R57" s="5" t="s">
        <v>28</v>
      </c>
      <c r="S57" s="5" t="s">
        <v>28</v>
      </c>
      <c r="T57" s="5"/>
      <c r="U57" s="5"/>
      <c r="V57" s="5" t="s">
        <v>28</v>
      </c>
      <c r="W57" s="5"/>
      <c r="X57" s="5"/>
      <c r="Y57" s="5"/>
      <c r="Z57" s="5"/>
      <c r="AA57" s="5"/>
      <c r="AB57" s="5"/>
      <c r="AC57" s="25" t="s">
        <v>262</v>
      </c>
      <c r="AD57" s="5"/>
      <c r="AE57" s="5"/>
      <c r="AF57" s="5" t="s">
        <v>257</v>
      </c>
      <c r="AG57" s="4">
        <v>5</v>
      </c>
      <c r="AH57" s="4">
        <v>10</v>
      </c>
      <c r="AI57" s="5"/>
      <c r="AJ57" s="2"/>
      <c r="AK57" s="1"/>
      <c r="AL57" s="1"/>
      <c r="AM57" s="1"/>
      <c r="AN57" s="1"/>
      <c r="AO57" s="1"/>
      <c r="AP57" s="1"/>
    </row>
    <row r="58" spans="1:42" ht="15" customHeight="1" thickBot="1" x14ac:dyDescent="0.3">
      <c r="A58" s="5" t="s">
        <v>211</v>
      </c>
      <c r="B58" s="4" t="s">
        <v>212</v>
      </c>
      <c r="C58" s="5" t="s">
        <v>73</v>
      </c>
      <c r="D58" s="5" t="s">
        <v>229</v>
      </c>
      <c r="E58" s="4">
        <v>26.595855499999999</v>
      </c>
      <c r="F58" s="4">
        <v>-81.869173000000004</v>
      </c>
      <c r="G58" s="6" t="s">
        <v>213</v>
      </c>
      <c r="H58" s="24" t="s">
        <v>480</v>
      </c>
      <c r="I58" s="24" t="s">
        <v>412</v>
      </c>
      <c r="J58" s="5"/>
      <c r="K58" s="5"/>
      <c r="L58" s="5"/>
      <c r="M58" s="5"/>
      <c r="N58" s="5"/>
      <c r="O58" s="5"/>
      <c r="P58" s="5"/>
      <c r="Q58" s="5" t="s">
        <v>28</v>
      </c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 t="s">
        <v>354</v>
      </c>
      <c r="AG58" s="5"/>
      <c r="AH58" s="5"/>
      <c r="AI58" s="5"/>
      <c r="AJ58" s="2"/>
      <c r="AK58" s="1"/>
      <c r="AL58" s="1"/>
      <c r="AM58" s="1"/>
      <c r="AN58" s="1"/>
      <c r="AO58" s="1"/>
      <c r="AP58" s="1"/>
    </row>
    <row r="59" spans="1:42" ht="15" customHeight="1" thickBot="1" x14ac:dyDescent="0.3">
      <c r="A59" s="5" t="s">
        <v>214</v>
      </c>
      <c r="B59" s="4" t="s">
        <v>215</v>
      </c>
      <c r="C59" s="5" t="s">
        <v>35</v>
      </c>
      <c r="D59" s="5" t="s">
        <v>229</v>
      </c>
      <c r="E59" s="4">
        <v>33.818618700000002</v>
      </c>
      <c r="F59" s="4">
        <v>-117.89722</v>
      </c>
      <c r="G59" s="6" t="s">
        <v>216</v>
      </c>
      <c r="H59" s="24" t="s">
        <v>481</v>
      </c>
      <c r="I59" s="24" t="s">
        <v>413</v>
      </c>
      <c r="J59" s="5"/>
      <c r="K59" s="5"/>
      <c r="L59" s="5"/>
      <c r="M59" s="5" t="s">
        <v>28</v>
      </c>
      <c r="N59" s="5"/>
      <c r="O59" s="5"/>
      <c r="P59" s="5"/>
      <c r="Q59" s="5" t="s">
        <v>28</v>
      </c>
      <c r="R59" s="5"/>
      <c r="S59" s="5" t="s">
        <v>28</v>
      </c>
      <c r="T59" s="5"/>
      <c r="U59" s="5"/>
      <c r="V59" s="5" t="s">
        <v>28</v>
      </c>
      <c r="W59" s="5"/>
      <c r="X59" s="5"/>
      <c r="Y59" s="5"/>
      <c r="Z59" s="5"/>
      <c r="AA59" s="5"/>
      <c r="AB59" s="5"/>
      <c r="AC59" s="5"/>
      <c r="AD59" s="5"/>
      <c r="AE59" s="5"/>
      <c r="AF59" s="5" t="s">
        <v>354</v>
      </c>
      <c r="AG59" s="5"/>
      <c r="AH59" s="5"/>
      <c r="AI59" s="5"/>
      <c r="AJ59" s="2"/>
      <c r="AK59" s="1"/>
      <c r="AL59" s="1"/>
      <c r="AM59" s="1"/>
      <c r="AN59" s="1"/>
      <c r="AO59" s="1"/>
      <c r="AP59" s="1"/>
    </row>
    <row r="60" spans="1:42" ht="15" customHeight="1" thickBot="1" x14ac:dyDescent="0.3">
      <c r="A60" s="5" t="s">
        <v>217</v>
      </c>
      <c r="B60" s="4" t="s">
        <v>218</v>
      </c>
      <c r="C60" s="5" t="s">
        <v>73</v>
      </c>
      <c r="D60" s="5" t="s">
        <v>229</v>
      </c>
      <c r="E60" s="4">
        <v>28.186865999999998</v>
      </c>
      <c r="F60" s="4">
        <v>-82.738909000000007</v>
      </c>
      <c r="G60" s="6" t="s">
        <v>219</v>
      </c>
      <c r="H60" s="24" t="s">
        <v>482</v>
      </c>
      <c r="I60" s="24" t="s">
        <v>414</v>
      </c>
      <c r="J60" s="5"/>
      <c r="K60" s="5"/>
      <c r="L60" s="5"/>
      <c r="M60" s="5"/>
      <c r="N60" s="5"/>
      <c r="O60" s="5"/>
      <c r="P60" s="5"/>
      <c r="Q60" s="5" t="s">
        <v>28</v>
      </c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 t="s">
        <v>354</v>
      </c>
      <c r="AG60" s="5"/>
      <c r="AH60" s="5"/>
      <c r="AI60" s="5"/>
      <c r="AJ60" s="2"/>
      <c r="AK60" s="1"/>
      <c r="AL60" s="1"/>
      <c r="AM60" s="1"/>
      <c r="AN60" s="1"/>
      <c r="AO60" s="1"/>
      <c r="AP60" s="1"/>
    </row>
    <row r="61" spans="1:42" ht="15" customHeight="1" thickBot="1" x14ac:dyDescent="0.3">
      <c r="A61" s="5" t="s">
        <v>220</v>
      </c>
      <c r="B61" s="4" t="s">
        <v>221</v>
      </c>
      <c r="C61" s="5" t="s">
        <v>62</v>
      </c>
      <c r="D61" s="5" t="s">
        <v>229</v>
      </c>
      <c r="E61" s="4">
        <v>38.914710900000003</v>
      </c>
      <c r="F61" s="4">
        <v>-104.78592999999999</v>
      </c>
      <c r="G61" s="6" t="s">
        <v>222</v>
      </c>
      <c r="H61" s="24" t="s">
        <v>483</v>
      </c>
      <c r="I61" s="24" t="s">
        <v>415</v>
      </c>
      <c r="J61" s="5"/>
      <c r="K61" s="5"/>
      <c r="L61" s="5" t="s">
        <v>28</v>
      </c>
      <c r="M61" s="5"/>
      <c r="N61" s="5"/>
      <c r="O61" s="5"/>
      <c r="P61" s="5"/>
      <c r="Q61" s="5" t="s">
        <v>28</v>
      </c>
      <c r="R61" s="5"/>
      <c r="S61" s="5"/>
      <c r="T61" s="5"/>
      <c r="U61" s="5"/>
      <c r="V61" s="5"/>
      <c r="W61" s="5"/>
      <c r="X61" s="5"/>
      <c r="Y61" s="5" t="s">
        <v>28</v>
      </c>
      <c r="Z61" s="5"/>
      <c r="AA61" s="5"/>
      <c r="AB61" s="5"/>
      <c r="AC61" s="5"/>
      <c r="AD61" s="5"/>
      <c r="AE61" s="5"/>
      <c r="AF61" s="5" t="s">
        <v>354</v>
      </c>
      <c r="AG61" s="5"/>
      <c r="AH61" s="5"/>
      <c r="AI61" s="5"/>
      <c r="AJ61" s="2"/>
      <c r="AK61" s="1"/>
      <c r="AL61" s="1"/>
      <c r="AM61" s="1"/>
      <c r="AN61" s="1"/>
      <c r="AO61" s="1"/>
      <c r="AP61" s="1"/>
    </row>
    <row r="62" spans="1:42" ht="15" customHeight="1" thickBot="1" x14ac:dyDescent="0.3">
      <c r="A62" s="5" t="s">
        <v>223</v>
      </c>
      <c r="B62" s="4" t="s">
        <v>224</v>
      </c>
      <c r="C62" s="5" t="s">
        <v>105</v>
      </c>
      <c r="D62" s="5" t="s">
        <v>229</v>
      </c>
      <c r="E62" s="4">
        <v>41.1370735</v>
      </c>
      <c r="F62" s="4">
        <v>-81.785616000000005</v>
      </c>
      <c r="G62" s="6" t="s">
        <v>225</v>
      </c>
      <c r="H62" s="24" t="s">
        <v>484</v>
      </c>
      <c r="I62" s="24" t="s">
        <v>416</v>
      </c>
      <c r="J62" s="5"/>
      <c r="K62" s="5"/>
      <c r="L62" s="5"/>
      <c r="M62" s="5"/>
      <c r="N62" s="5"/>
      <c r="O62" s="5"/>
      <c r="P62" s="5"/>
      <c r="Q62" s="5" t="s">
        <v>28</v>
      </c>
      <c r="R62" s="5"/>
      <c r="S62" s="5" t="s">
        <v>28</v>
      </c>
      <c r="T62" s="5"/>
      <c r="U62" s="5"/>
      <c r="V62" s="5"/>
      <c r="W62" s="5"/>
      <c r="X62" s="5" t="s">
        <v>28</v>
      </c>
      <c r="Y62" s="5"/>
      <c r="Z62" s="5"/>
      <c r="AA62" s="5"/>
      <c r="AB62" s="5"/>
      <c r="AC62" s="5"/>
      <c r="AD62" s="5"/>
      <c r="AE62" s="5"/>
      <c r="AF62" s="5" t="s">
        <v>354</v>
      </c>
      <c r="AG62" s="5"/>
      <c r="AH62" s="5"/>
      <c r="AI62" s="5"/>
      <c r="AJ62" s="2"/>
      <c r="AK62" s="1"/>
      <c r="AL62" s="1"/>
      <c r="AM62" s="1"/>
      <c r="AN62" s="1"/>
      <c r="AO62" s="1"/>
      <c r="AP62" s="1"/>
    </row>
    <row r="63" spans="1:42" ht="15" customHeight="1" thickBot="1" x14ac:dyDescent="0.3">
      <c r="A63" s="5" t="s">
        <v>226</v>
      </c>
      <c r="B63" s="5" t="s">
        <v>227</v>
      </c>
      <c r="C63" s="5" t="s">
        <v>73</v>
      </c>
      <c r="D63" s="5" t="s">
        <v>229</v>
      </c>
      <c r="E63" s="4">
        <v>29.6518275</v>
      </c>
      <c r="F63" s="4">
        <v>-82.326856000000006</v>
      </c>
      <c r="G63" s="5" t="s">
        <v>228</v>
      </c>
      <c r="H63" s="24" t="s">
        <v>485</v>
      </c>
      <c r="I63" s="24" t="s">
        <v>417</v>
      </c>
      <c r="J63" s="5"/>
      <c r="K63" s="7"/>
      <c r="L63" s="5"/>
      <c r="M63" s="5"/>
      <c r="N63" s="5"/>
      <c r="O63" s="5"/>
      <c r="P63" s="5"/>
      <c r="Q63" s="5" t="s">
        <v>28</v>
      </c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 t="s">
        <v>354</v>
      </c>
      <c r="AG63" s="5"/>
      <c r="AH63" s="5"/>
      <c r="AI63" s="5"/>
      <c r="AJ63" s="2"/>
      <c r="AK63" s="1"/>
      <c r="AL63" s="1"/>
      <c r="AM63" s="1"/>
      <c r="AN63" s="1"/>
      <c r="AO63" s="1"/>
      <c r="AP63" s="1"/>
    </row>
    <row r="64" spans="1:42" ht="15" customHeight="1" thickBot="1" x14ac:dyDescent="0.3">
      <c r="A64" s="21"/>
      <c r="B64" s="21"/>
      <c r="C64" s="21"/>
      <c r="D64" s="21"/>
      <c r="E64" s="22"/>
      <c r="F64" s="22"/>
      <c r="G64" s="23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2"/>
      <c r="AG64" s="21"/>
      <c r="AH64" s="22"/>
      <c r="AI64" s="21"/>
      <c r="AJ64" s="1"/>
      <c r="AK64" s="1"/>
      <c r="AL64" s="1"/>
      <c r="AM64" s="1"/>
      <c r="AN64" s="1"/>
      <c r="AO64" s="1"/>
    </row>
    <row r="65" spans="1:41" s="10" customFormat="1" ht="15" customHeight="1" thickBot="1" x14ac:dyDescent="0.25">
      <c r="A65" s="1"/>
      <c r="B65" s="1"/>
      <c r="C65" s="1"/>
      <c r="D65" s="1"/>
      <c r="E65" s="1"/>
      <c r="F65" s="1"/>
      <c r="G65" s="20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9"/>
      <c r="AG65" s="1"/>
      <c r="AH65" s="1"/>
      <c r="AI65" s="1"/>
      <c r="AJ65" s="1"/>
      <c r="AK65" s="1"/>
      <c r="AL65" s="1"/>
      <c r="AM65" s="1"/>
      <c r="AN65" s="1"/>
      <c r="AO65" s="1"/>
    </row>
  </sheetData>
  <sortState xmlns:xlrd2="http://schemas.microsoft.com/office/spreadsheetml/2017/richdata2" ref="A2:AH63">
    <sortCondition ref="A1:A63"/>
  </sortState>
  <hyperlinks>
    <hyperlink ref="H2" r:id="rId1" xr:uid="{23ADDACB-C0CF-485F-B931-A1B1FCCE5434}"/>
    <hyperlink ref="I2" r:id="rId2" display="http://2155dance.com/" xr:uid="{4AF30DE9-3D3E-4E65-B2A6-BDF75A345AE9}"/>
    <hyperlink ref="H3" r:id="rId3" xr:uid="{A2CF1042-2FEE-49A6-81C6-B0E532A46E9C}"/>
    <hyperlink ref="I3" r:id="rId4" display="http://8secondssaloon.net/" xr:uid="{DEBA439D-5396-4919-826F-60A93CE97313}"/>
    <hyperlink ref="H4" r:id="rId5" xr:uid="{1451E35E-0A4A-4BAE-8335-9EC06F87F2D9}"/>
    <hyperlink ref="I4" r:id="rId6" display="http://www.bigshotsbilliards.com/" xr:uid="{1A36326C-7BE5-4CEC-837B-5DF93CD81699}"/>
    <hyperlink ref="H5" r:id="rId7" xr:uid="{33256BC8-3FF0-4AAA-AC9D-A39D77E09519}"/>
    <hyperlink ref="I5" r:id="rId8" display="https://billybobstexas.com/" xr:uid="{E7B2D1F3-1FAE-45FD-A710-12FD78B60C35}"/>
    <hyperlink ref="H6" r:id="rId9" xr:uid="{0F88C8A6-264F-465A-9DC4-3FB221DB7393}"/>
    <hyperlink ref="I6" r:id="rId10" display="http://www.ribworks.com/" xr:uid="{5D15D048-FF3F-412A-BEA9-5399C9B6480E}"/>
    <hyperlink ref="H7" r:id="rId11" xr:uid="{CBBFFB95-6C82-4C0B-B407-7DB3C485FB9A}"/>
    <hyperlink ref="I7" r:id="rId12" display="http://bushwackerssaloonomaha.com/" xr:uid="{C469D05D-BA91-45A2-9F48-531F89463A05}"/>
    <hyperlink ref="H8" r:id="rId13" display="https://www.google.com/maps/place/Cadillac+Ranch/@35.0729188,-78.9386602,15z/data=!4m15!1m8!3m7!1s0x89ab6ca7674e2c01:0x321fd9ec168d7d52!2s3101+Fort+Bragg+Rd,+Fayetteville,+NC+28303!3b1!8m2!3d35.0729192!4d-78.9283819!16s%2Fg%2F11b8ym5qc4!3m5!1s0x89ab6ca767cafd03:0x75bb633af7d4c109!8m2!3d35.0729529!4d-78.9284159!16s%2Fg%2F1tfcd0_6?entry=ttu" xr:uid="{87340143-B0E6-491C-9C40-EDA96D0703B7}"/>
    <hyperlink ref="I8" r:id="rId14" xr:uid="{408F5169-1480-4AEB-8EE9-C0AC6CAA5B16}"/>
    <hyperlink ref="H9" r:id="rId15" xr:uid="{C6200AA3-AD89-407F-AED6-134AA1535337}"/>
    <hyperlink ref="I9" r:id="rId16" display="http://www.cedarlakecellars.com/" xr:uid="{2A5F4C23-85CD-48A4-9BD7-9CDA77720512}"/>
    <hyperlink ref="H10" r:id="rId17" display="https://www.google.com/maps/place/Chesterfield+Mall/@38.6544859,-90.6679508,12z/data=!4m10!1m2!2m1!1sChesterfield+Mall+Food+Court!3m6!1s0x87df2ad534bd8ea7:0xf67ee90d3107f3be!8m2!3d38.6511932!4d-90.5649999!15sChxDaGVzdGVyZmllbGQgTWFsbCBGb29kIENvdXJ0Wh4iHGNoZXN0ZXJmaWVsZCBtYWxsIGZvb2QgY291cnSSAQ9zaG9wcGluZ19jZW50ZXKaASRDaGREU1VoTk1HOW5TMFZKUTBGblNVTkhNa3RxYkMxUlJSQULgAQA!16s%2Fm%2F0b6k8w2?entry=ttu" xr:uid="{C86324A1-8662-43DD-974A-9B2C6F2A421A}"/>
    <hyperlink ref="I10" r:id="rId18" display="https://www.chesterfieldmallstl.com/" xr:uid="{3583FDE3-4A89-49A9-B272-33C193DACDAD}"/>
    <hyperlink ref="H11" r:id="rId19" xr:uid="{A6063047-E88D-481C-B325-760665B16AB3}"/>
    <hyperlink ref="I11" r:id="rId20" display="http://www.copperheadroadbar.com/" xr:uid="{E7EA15AB-8285-4CF3-B909-81EBDD2FDB9E}"/>
    <hyperlink ref="H12" r:id="rId21" xr:uid="{1D04D648-48A5-495B-A6A2-D9C7EB814A57}"/>
    <hyperlink ref="I12" r:id="rId22" display="http://www.cottoneyedjoe.com/" xr:uid="{6C1CAEC8-A705-4AB8-A3CF-327BDAD0A443}"/>
    <hyperlink ref="H13" r:id="rId23" display="https://www.google.com/maps/place/Cowboys/@38.834981,-104.8335698,15z/data=!4m15!1m8!3m7!1s0x87134522b1ca5f79:0x674ffe64954d4cea!2s25+N+Tejon+St,+Colorado+Springs,+CO+80903!3b1!8m2!3d38.8349815!4d-104.8232915!16s%2Fg%2F11c2fq4ykr!3m5!1s0x87134522b4156569:0x8d190f07b0059aa0!8m2!3d38.8348643!4d-104.8231722!16s%2Fg%2F11b77sqf9l?entry=ttu" xr:uid="{4FB0FED1-59DE-4F39-8F95-4DD2CC1E046C}"/>
    <hyperlink ref="I13" r:id="rId24" display="http://www.cowboyscs.com/" xr:uid="{FB6FBD8A-CBEF-448F-8893-4A4DF2D78983}"/>
    <hyperlink ref="H14" r:id="rId25" xr:uid="{059E160E-1DC4-4164-BF72-20726A681A72}"/>
    <hyperlink ref="I14" r:id="rId26" display="http://cowboysdancehallfl.com/" xr:uid="{8DA0CD4D-E4D6-4209-AD19-773CC41712ED}"/>
    <hyperlink ref="H15" r:id="rId27" xr:uid="{BD2687A3-82E7-47EA-BF36-A24C13440507}"/>
    <hyperlink ref="I15" r:id="rId28" display="http://www.cowboysorlando.com/" xr:uid="{F5E0A945-A38C-4462-986E-A16A750D6377}"/>
    <hyperlink ref="H16" r:id="rId29" xr:uid="{CD186D71-86E5-4ACA-9686-AA8B1A8264AD}"/>
    <hyperlink ref="I16" r:id="rId30" display="http://www.cowboysdancehall.com/" xr:uid="{ECA790A4-1786-4CF6-9C8E-D08035C03F88}"/>
    <hyperlink ref="H17" r:id="rId31" xr:uid="{EF7F4D9D-BDC5-4E33-A4FE-FC3CFF51B1D1}"/>
    <hyperlink ref="I17" r:id="rId32" display="http://www.coyote-joes.com/" xr:uid="{98BDEB62-3735-4F51-899F-281BD445079A}"/>
    <hyperlink ref="H18" r:id="rId33" xr:uid="{BE182781-DBC7-41CE-AEB2-A161E79EDE08}"/>
    <hyperlink ref="I18" r:id="rId34" display="http://www.dallasbull.com/" xr:uid="{471D981B-9075-4254-8106-EB3B889F72C6}"/>
    <hyperlink ref="H19" r:id="rId35" xr:uid="{5AC96D45-788D-4E08-8E16-5B1672598CF6}"/>
    <hyperlink ref="I19" r:id="rId36" display="http://denimanddiamondsmesaaz.com/" xr:uid="{0F93B7C5-744C-4C91-832D-5C3231B13FED}"/>
    <hyperlink ref="H20" r:id="rId37" xr:uid="{01625489-621C-49D3-AD8F-93B48C7F1F21}"/>
    <hyperlink ref="I20" r:id="rId38" display="http://www.diamondmusichall.com/" xr:uid="{6D818846-2E0F-4090-BA84-50D712110612}"/>
    <hyperlink ref="H21" r:id="rId39" xr:uid="{F2711A7E-EC6F-445B-889E-844AB621A7A2}"/>
    <hyperlink ref="I21" r:id="rId40" display="http://www.thedixie.com/" xr:uid="{FD4E1890-C5A8-4A02-9B7C-667889E30F0F}"/>
    <hyperlink ref="H22" r:id="rId41" xr:uid="{5A43FD5A-F1F0-428C-9222-40876C159D58}"/>
    <hyperlink ref="I22" r:id="rId42" display="http://www.electriccowboy.com/lewisville/" xr:uid="{D4F51BFE-C354-43AB-893C-904A6CFFBE18}"/>
    <hyperlink ref="H23" r:id="rId43" display="https://www.google.com/maps/place/Elks+Lodge/@38.565228,-90.3227822,20z/data=!4m15!1m8!3m7!1s0x87d8c98bdaa27c3f:0x6c4a155a16589f51!2s6330+Heege+Rd,+Affton,+MO+63123!3b1!8m2!3d38.5652772!4d-90.3225297!16s%2Fg%2F11bw4mstcj!3m5!1s0x87d8c98bc53dad91:0xb6fa4ec574584293!8m2!3d38.5654415!4d-90.322557!16s%2Fg%2F1tdrfxhy?entry=ttu" xr:uid="{7853BAF3-FC19-4EB6-B708-71B1E311F139}"/>
    <hyperlink ref="I23" r:id="rId44" display="http://www.elks.org/" xr:uid="{DA5C8581-E396-4ED8-AE31-AC6466C46FFE}"/>
    <hyperlink ref="H24" r:id="rId45" xr:uid="{A233EABF-0BB7-41AE-B4EE-4A6ACDC57A78}"/>
    <hyperlink ref="I24" r:id="rId46" display="http://www.flannagans.com/" xr:uid="{EE1CAFE5-1AA1-497F-9F65-46D888C74B38}"/>
    <hyperlink ref="H25" r:id="rId47" xr:uid="{85B102B2-7762-4992-8CAF-F89F49ED92DD}"/>
    <hyperlink ref="I25" r:id="rId48" display="https://floridaroundup.net/" xr:uid="{4386C699-753D-481D-9C93-3659592FB05E}"/>
    <hyperlink ref="H26" r:id="rId49" display="https://www.google.com/maps/place/Global+Brew/@38.6804819,-90.8060103,9z/data=!4m10!1m2!2m1!1sGlobal+Brew!3m6!1s0x87d8cb9d3566c7db:0x2bc708d26d9d23e4!8m2!3d38.607828!4d-90.3652698!15sCgtHbG9iYWwgQnJldyIDiAEBWg0iC2dsb2JhbCBicmV3kgEDYmFy4AEA!16s%2Fg%2F11bwfm7rzs?entry=ttu" xr:uid="{9140531C-EE79-48A0-8B85-E7E93E1E22F6}"/>
    <hyperlink ref="I26" r:id="rId50" display="http://globalbrew.com/" xr:uid="{24326BDD-2FAB-4AC8-B645-37DC0788D582}"/>
    <hyperlink ref="H27" r:id="rId51" xr:uid="{1E60BC99-B62E-48EB-A084-818BE49B7FAA}"/>
    <hyperlink ref="I27" r:id="rId52" xr:uid="{E6922CDE-3C5A-4AD7-B23F-3A62A029FEF4}"/>
    <hyperlink ref="H28" r:id="rId53" xr:uid="{0790409C-0837-48D0-9271-5C4A15E3A434}"/>
    <hyperlink ref="I28" r:id="rId54" display="https://honkytonksaloon.com/" xr:uid="{00A199F9-A90D-442D-AB89-BC2BFDE02A05}"/>
    <hyperlink ref="H29" r:id="rId55" xr:uid="{42BCE2B2-161B-4CFB-B7EF-9D75293FC7DF}"/>
    <hyperlink ref="I29" r:id="rId56" display="http://www.ocincahoots.com/" xr:uid="{6836B319-FF71-40F6-B290-3C2C3FAEED50}"/>
    <hyperlink ref="H30" r:id="rId57" xr:uid="{7ED13F00-B7F5-432B-9E2F-946C45F7410C}"/>
    <hyperlink ref="I30" r:id="rId58" display="http://www.ironsaddleranch.com/" xr:uid="{38D73D87-A7A9-4C6C-99D5-6A0FF2206CD0}"/>
    <hyperlink ref="H31" r:id="rId59" xr:uid="{34852039-2D0C-4B42-851D-62A28F90ADB9}"/>
    <hyperlink ref="I31" r:id="rId60" display="https://joylandsarasota.com/" xr:uid="{7909C9BD-6318-46B5-8819-71E2D78D25C5}"/>
    <hyperlink ref="H32" r:id="rId61" xr:uid="{31F92C35-ED6B-4D86-A57E-B9A2882FBF9C}"/>
    <hyperlink ref="I32" r:id="rId62" display="http://justdancingstudio.com/" xr:uid="{836392C8-FACA-400C-9E59-0F84E9205C09}"/>
    <hyperlink ref="H33" r:id="rId63" xr:uid="{949E1D96-6038-4216-A885-3E0E475AE20F}"/>
    <hyperlink ref="I33" r:id="rId64" display="https://www.kirkwoodparksandrec.org/" xr:uid="{887E68C3-0DCF-48EE-BA0C-BB2D30232D77}"/>
    <hyperlink ref="H34" r:id="rId65" xr:uid="{6F52AA6C-0807-463F-95DB-179E91DA1B8C}"/>
    <hyperlink ref="H35" r:id="rId66" xr:uid="{183F49E1-C0DA-47CF-8D37-BE0F094ED9E4}"/>
    <hyperlink ref="I35" r:id="rId67" display="http://www.mo-country.com/" xr:uid="{AEE5D05A-96D9-40A2-97C1-4CA529624C52}"/>
    <hyperlink ref="H36" r:id="rId68" xr:uid="{E8139518-74F5-43A1-857D-23902F8668EC}"/>
    <hyperlink ref="I36" r:id="rId69" display="http://www.montanas-countrynightclub.com/" xr:uid="{AA9C74C0-92EE-4612-B838-16A44AE6FC7E}"/>
    <hyperlink ref="H37" r:id="rId70" xr:uid="{C610386F-8FF0-4A10-A0D0-60EC72B86BAF}"/>
    <hyperlink ref="I37" r:id="rId71" display="https://moonshinebeachsd.com/" xr:uid="{240076F3-4F52-4911-BAE6-B61C3E10801D}"/>
    <hyperlink ref="H38" r:id="rId72" xr:uid="{3FD6B80C-C61A-4D05-B057-FC4DDB57A368}"/>
    <hyperlink ref="I38" r:id="rId73" display="https://www.moonshineflats.com/" xr:uid="{96B93D3F-C284-4A6E-9B78-D6109648FD92}"/>
    <hyperlink ref="H39" r:id="rId74" display="https://www.google.com/maps/place/Nashville+North/@47.7074524,-117.0327826,18.41z/data=!4m15!1m8!3m7!1s0x5361dd106514744f:0xd1a8788f71a0aafe!2s6361+W+Seltice+Way,+Post+Falls,+ID+83854!3b1!8m2!3d47.7074366!4d-117.0322239!16s%2Fg%2F11bw3yskd5!3m5!1s0x5361dd1065147447:0xb759a0d78cb9b92b!8m2!3d47.7074154!4d-117.0322381!16s%2Fg%2F11c4kkf4ql?entry=ttu" xr:uid="{98DDC4AA-6E8C-4B49-AFCA-02E1F0D13A44}"/>
    <hyperlink ref="I39" r:id="rId75" display="https://www.thenashvillenorth.com/" xr:uid="{A3E2B749-88E0-4898-9A64-49D6481D6CB3}"/>
    <hyperlink ref="H40" r:id="rId76" xr:uid="{CD164E51-D22E-4313-B841-E5A87F458394}"/>
    <hyperlink ref="I40" r:id="rId77" display="https://www.thefamousnashvillepalace.com/" xr:uid="{3AE44168-7433-48A0-86C7-A2D6DA144060}"/>
    <hyperlink ref="H41" r:id="rId78" display="https://www.google.com/maps/place/Ole+Red/@35.714461,-83.5112315,19.55z/data=!4m15!1m8!3m7!1s0x885955dec17a29c7:0x7b7d8feafe9dcf50!2s511+Parkway,+Gatlinburg,+TN+37738!3b1!8m2!3d35.7144654!4d-83.5107709!16s%2Fg%2F11bw3z4n88!3m5!1s0x885955167b754f55:0x4439b1ba3c442e92!8m2!3d35.7144982!4d-83.5105952!16s%2Fg%2F11gxvs1f51?entry=ttu" xr:uid="{C3D6B596-338A-449D-8F42-438A656F9516}"/>
    <hyperlink ref="I41" r:id="rId79" display="http://www.olered.com/gatlinburg?utm_campaign=org&amp;utm_medium=organicsearch&amp;utm_source=googlemybusiness&amp;utm_audience=tofu_googlemybusiness&amp;utm_content=brandstory_google_my_business_website_link" xr:uid="{C760F3B2-00BB-45B0-AFF8-E874A94A0FC1}"/>
    <hyperlink ref="H42" r:id="rId80" xr:uid="{962DC75C-F2AF-47F2-82F2-3B5929083CF3}"/>
    <hyperlink ref="I42" r:id="rId81" display="http://www.plamorballroom.com/" xr:uid="{5457D643-EBA1-4562-B6B2-BA18BF1D352E}"/>
    <hyperlink ref="H43" r:id="rId82" xr:uid="{2AC6A578-88DA-4C9E-A29A-6260BF646026}"/>
    <hyperlink ref="I43" r:id="rId83" display="https://ponderosamt.com/" xr:uid="{A0B1291C-405E-46C5-B014-A11C5CBECF56}"/>
    <hyperlink ref="H44" r:id="rId84" xr:uid="{0363B3B0-873F-44E0-87AA-02F51903AB30}"/>
    <hyperlink ref="I44" r:id="rId85" display="http://www.renegadeswpb.com/" xr:uid="{9DAC776B-FAC2-437C-B6EC-D6FD6A6B328F}"/>
    <hyperlink ref="H45" r:id="rId86" xr:uid="{809C51EC-20D5-4122-A92F-F7CB34A59AD3}"/>
    <hyperlink ref="I45" r:id="rId87" display="http://roundupsaloon.com/" xr:uid="{5AD25C72-BADE-413E-BB07-D05B4E4FD23A}"/>
    <hyperlink ref="H46" r:id="rId88" xr:uid="{F6582805-4575-45FC-9660-E194265905E7}"/>
    <hyperlink ref="I46" r:id="rId89" display="http://saddleupatq.com/" xr:uid="{D50E7827-6A98-4A8E-89C7-EBF26F5D5CF6}"/>
    <hyperlink ref="H47" r:id="rId90" xr:uid="{5FBAAA7D-D4AA-4908-B776-2AC4F0D4AECB}"/>
    <hyperlink ref="I47" r:id="rId91" display="http://www.sadlerskitchen.com/" xr:uid="{7D84C9E7-D718-45AA-AC23-3D6AECEA0DD4}"/>
    <hyperlink ref="H48" r:id="rId92" xr:uid="{DEA60B0A-3CF8-4942-AEED-520A40A7C2D7}"/>
    <hyperlink ref="I48" r:id="rId93" display="http://www.skylineclubsc.net/" xr:uid="{6E469C00-8505-4035-AA8A-4247F9A3C178}"/>
    <hyperlink ref="H49" r:id="rId94" display="https://www.google.com/maps/place/Southside+Community+Center,+Spokane+WA/@47.6447086,-117.4758712,12z/data=!4m10!1m2!2m1!1ssouthside+community+center+spokane+wa!3m6!1s0x549e224210a58743:0x8f35fd064e4715d6!8m2!3d47.6315048!4d-117.3637536!15sCiVzb3V0aHNpZGUgY29tbXVuaXR5IGNlbnRlciBzcG9rYW5lIHdhkgEQY29tbXVuaXR5X2NlbnRlcuABAA!16s%2Fg%2F1tsjdcht?entry=ttu" xr:uid="{1458A6C1-71A5-4CFC-A551-AF863B2FB844}"/>
    <hyperlink ref="I49" r:id="rId95" display="http://www.spokanesouthside.org/" xr:uid="{DBE16D04-454F-4B79-8CCA-1E2E58964501}"/>
    <hyperlink ref="H50" r:id="rId96" display="https://www.google.com/maps/place/Stampede/@34.1445702,-118.3924561,21z/data=!4m15!1m8!3m7!1s0x80c2bfc9a3b42f85:0xe32bbd20ee01ab48!2sStampede!8m2!3d34.144598!4d-118.392356!10e5!16s%2Fg%2F11dyn3_23g!3m5!1s0x80c2bfc9a3b42f85:0xe32bbd20ee01ab48!8m2!3d34.144598!4d-118.392356!16s%2Fg%2F11dyn3_23g?entry=ttu" xr:uid="{789BF55A-E948-42DF-928D-64D2C33970C3}"/>
    <hyperlink ref="I50" r:id="rId97" display="http://www.stampedeventures.com/" xr:uid="{E0555115-A371-436D-A821-6B0730E1C3DF}"/>
    <hyperlink ref="H51" r:id="rId98" xr:uid="{F64A8E17-619C-4EE0-96FB-98A2F0D71F36}"/>
    <hyperlink ref="I51" r:id="rId99" display="http://www.stocksnbondsne.com/" xr:uid="{04D84C85-AA0B-44FF-A279-8AD884AB382B}"/>
    <hyperlink ref="H52" r:id="rId100" xr:uid="{F5F4884A-C977-421B-8DC6-67AF5BA3AE46}"/>
    <hyperlink ref="I52" r:id="rId101" display="http://www.stovallsgrove.com/" xr:uid="{92E9C2F9-975D-4A7B-9508-64C0085EAC56}"/>
    <hyperlink ref="H53" r:id="rId102" xr:uid="{D35C7139-6439-44F6-A40F-CC30077A077F}"/>
    <hyperlink ref="I53" r:id="rId103" display="http://www.thetemeculastampede.com/" xr:uid="{89A4E6B0-5615-4866-840A-7FE67F15C743}"/>
    <hyperlink ref="H54" r:id="rId104" xr:uid="{C95E0060-940C-4617-96D3-3EB68A1C5B5E}"/>
    <hyperlink ref="I54" r:id="rId105" display="https://thebarninsanford.com/" xr:uid="{F4545E7A-D571-4394-8D01-7DF6E6125037}"/>
    <hyperlink ref="H55" r:id="rId106" xr:uid="{24D856E2-7776-4F88-95A5-7A9638274040}"/>
    <hyperlink ref="I55" r:id="rId107" display="http://www.dustya.com/" xr:uid="{772E31F8-C57D-4B94-A7D7-40CFCE26D354}"/>
    <hyperlink ref="H56" r:id="rId108" xr:uid="{314477C3-EF03-45A6-9A15-9F9E239B0276}"/>
    <hyperlink ref="I56" r:id="rId109" xr:uid="{8D0CE59B-C893-4B25-A064-CF02C2459798}"/>
    <hyperlink ref="H57" r:id="rId110" xr:uid="{97DB8106-2060-4A6F-91E7-29524C0BB9C1}"/>
    <hyperlink ref="I57" r:id="rId111" display="https://www.thelodgeatboulderlake.com/" xr:uid="{CAF675BF-026F-4582-9B7E-346936AEADF6}"/>
    <hyperlink ref="H58" r:id="rId112" display="https://www.google.com/maps/place/The+Ranch+Concert+Hall+%26+Saloon/@26.5958551,-81.8794509,15z/data=!3m2!4b1!5s0x88db4026a45c5b93:0xc157de70f7d3a385!4m6!3m5!1s0x88db4026e30d8a2b:0x2ddb13711347d0a2!8m2!3d26.5958555!4d-81.8691726!16s%2Fg%2F11b75ktpkx?entry=ttu" xr:uid="{567A5560-F7BE-488D-BDC3-DD5B9AF32C02}"/>
    <hyperlink ref="I58" r:id="rId113" display="http://theranchfortmyers.com/" xr:uid="{798112BD-B2BC-4CE3-AD6C-7966E65C1AE7}"/>
    <hyperlink ref="H59" r:id="rId114" xr:uid="{83566BF9-6FB9-467A-8C62-CBFE7A8944FB}"/>
    <hyperlink ref="I59" r:id="rId115" display="https://www.theranch.com/saloon/?utm_source=MyBusiness&amp;utm_medium=Panel&amp;utm_campaign=SaloonWeb" xr:uid="{15F55E71-CCFB-4AEA-BA33-F3B2F549269B}"/>
    <hyperlink ref="H60" r:id="rId116" xr:uid="{71AA8384-A295-4A87-A340-553A44271635}"/>
    <hyperlink ref="I60" r:id="rId117" display="http://stockyardlive.com/" xr:uid="{78DAC316-BCA4-4AF1-B89A-2197E1A35E16}"/>
    <hyperlink ref="H61" r:id="rId118" xr:uid="{C463C7BC-FC85-4EEC-BF7C-FB998DE8FCB8}"/>
    <hyperlink ref="I61" r:id="rId119" display="http://thewhiskeybarondancehallandsaloon.com/" xr:uid="{C2E4BDC9-D1D7-458C-9611-6EBB1F42A5E4}"/>
    <hyperlink ref="H62" r:id="rId120" xr:uid="{F89EAE43-3047-41A8-BBDB-21AEDD46BC83}"/>
    <hyperlink ref="I62" r:id="rId121" display="http://www.thirstycowboys.com/" xr:uid="{A814C411-FA22-4A22-9761-BCEEFEBC4B4D}"/>
    <hyperlink ref="H63" r:id="rId122" xr:uid="{5E47FEA0-9723-4C0E-98B7-1C1755CA5589}"/>
    <hyperlink ref="I63" r:id="rId123" display="https://www.vividmusichall.com/" xr:uid="{F9BD9D2F-D9E9-4294-8DC3-8AF8A781FE75}"/>
  </hyperlinks>
  <pageMargins left="0.7" right="0.7" top="0.75" bottom="0.75" header="0.3" footer="0.3"/>
  <pageSetup orientation="portrait" r:id="rId124"/>
  <drawing r:id="rId125"/>
  <legacyDrawing r:id="rId1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7" name="Button 1">
              <controlPr defaultSize="0" print="0" autoFill="0" autoPict="0" macro="[0]!CreateJSON">
                <anchor moveWithCells="1">
                  <from>
                    <xdr:col>0</xdr:col>
                    <xdr:colOff>1762125</xdr:colOff>
                    <xdr:row>1</xdr:row>
                    <xdr:rowOff>104775</xdr:rowOff>
                  </from>
                  <to>
                    <xdr:col>0</xdr:col>
                    <xdr:colOff>2524125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A9DB2-7F5D-4634-8F99-69394DB77374}">
  <sheetPr codeName="Sheet3"/>
  <dimension ref="A1:AI3"/>
  <sheetViews>
    <sheetView workbookViewId="0">
      <selection activeCell="J22" sqref="A16:J22"/>
    </sheetView>
  </sheetViews>
  <sheetFormatPr defaultRowHeight="15" x14ac:dyDescent="0.25"/>
  <cols>
    <col min="2" max="2" width="35.85546875" customWidth="1"/>
  </cols>
  <sheetData>
    <row r="1" spans="1:35" ht="15" customHeight="1" thickBot="1" x14ac:dyDescent="0.3">
      <c r="A1" s="11" t="s">
        <v>0</v>
      </c>
      <c r="B1" s="11" t="s">
        <v>1</v>
      </c>
      <c r="C1" s="11" t="s">
        <v>2</v>
      </c>
      <c r="D1" s="11" t="s">
        <v>230</v>
      </c>
      <c r="E1" s="11" t="s">
        <v>3</v>
      </c>
      <c r="F1" s="11" t="s">
        <v>4</v>
      </c>
      <c r="G1" s="11" t="s">
        <v>5</v>
      </c>
      <c r="H1" s="11" t="s">
        <v>6</v>
      </c>
      <c r="I1" s="12" t="s">
        <v>7</v>
      </c>
      <c r="J1" s="12" t="s">
        <v>8</v>
      </c>
      <c r="K1" s="12" t="s">
        <v>9</v>
      </c>
      <c r="L1" s="12" t="s">
        <v>10</v>
      </c>
      <c r="M1" s="12" t="s">
        <v>11</v>
      </c>
      <c r="N1" s="12" t="s">
        <v>12</v>
      </c>
      <c r="O1" s="12" t="s">
        <v>13</v>
      </c>
      <c r="P1" s="13" t="s">
        <v>14</v>
      </c>
      <c r="Q1" s="13" t="s">
        <v>261</v>
      </c>
      <c r="R1" s="13" t="s">
        <v>15</v>
      </c>
      <c r="S1" s="13" t="s">
        <v>16</v>
      </c>
      <c r="T1" s="13" t="s">
        <v>17</v>
      </c>
      <c r="U1" s="13" t="s">
        <v>18</v>
      </c>
      <c r="V1" s="13" t="s">
        <v>19</v>
      </c>
      <c r="W1" s="13" t="s">
        <v>20</v>
      </c>
      <c r="X1" s="14" t="s">
        <v>239</v>
      </c>
      <c r="Y1" s="14" t="s">
        <v>240</v>
      </c>
      <c r="Z1" s="14" t="s">
        <v>241</v>
      </c>
      <c r="AA1" s="14" t="s">
        <v>242</v>
      </c>
      <c r="AB1" s="14" t="s">
        <v>243</v>
      </c>
      <c r="AC1" s="14" t="s">
        <v>244</v>
      </c>
      <c r="AD1" s="14" t="s">
        <v>245</v>
      </c>
      <c r="AE1" s="15" t="s">
        <v>232</v>
      </c>
      <c r="AF1" s="15" t="s">
        <v>22</v>
      </c>
      <c r="AG1" s="15" t="s">
        <v>234</v>
      </c>
      <c r="AH1" s="15" t="s">
        <v>231</v>
      </c>
      <c r="AI1" s="2"/>
    </row>
    <row r="2" spans="1:35" ht="15" customHeight="1" x14ac:dyDescent="0.25">
      <c r="A2" s="9" t="s">
        <v>168</v>
      </c>
      <c r="B2" s="4" t="s">
        <v>169</v>
      </c>
      <c r="C2" s="5" t="s">
        <v>46</v>
      </c>
      <c r="D2" s="5" t="s">
        <v>229</v>
      </c>
      <c r="E2" s="4">
        <v>-96.041711899999996</v>
      </c>
      <c r="F2" s="4">
        <v>41.229528100000003</v>
      </c>
      <c r="G2" s="7"/>
      <c r="H2" s="4" t="s">
        <v>250</v>
      </c>
      <c r="I2" s="5"/>
      <c r="J2" s="5"/>
      <c r="K2" s="5" t="s">
        <v>28</v>
      </c>
      <c r="L2" s="5"/>
      <c r="M2" s="5"/>
      <c r="N2" s="5"/>
      <c r="O2" s="5"/>
      <c r="P2" s="5" t="s">
        <v>28</v>
      </c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 t="s">
        <v>354</v>
      </c>
      <c r="AF2" s="5"/>
      <c r="AG2" s="5"/>
      <c r="AH2" s="5"/>
    </row>
    <row r="3" spans="1:35" ht="15" customHeight="1" x14ac:dyDescent="0.25">
      <c r="A3" s="9" t="s">
        <v>203</v>
      </c>
      <c r="B3" s="4" t="s">
        <v>204</v>
      </c>
      <c r="C3" s="5" t="s">
        <v>73</v>
      </c>
      <c r="D3" s="5" t="s">
        <v>229</v>
      </c>
      <c r="E3" s="4">
        <v>-82.325715500000001</v>
      </c>
      <c r="F3" s="4">
        <v>29.651197100000001</v>
      </c>
      <c r="G3" s="5"/>
      <c r="H3" s="4" t="s">
        <v>251</v>
      </c>
      <c r="I3" s="5"/>
      <c r="J3" s="5"/>
      <c r="K3" s="5"/>
      <c r="L3" s="5"/>
      <c r="M3" s="5"/>
      <c r="N3" s="5"/>
      <c r="O3" s="5"/>
      <c r="P3" s="5" t="s">
        <v>28</v>
      </c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 t="s">
        <v>354</v>
      </c>
      <c r="AF3" s="5"/>
      <c r="AG3" s="5"/>
      <c r="AH3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DFD43-502B-47E2-9BC6-809C26335713}">
  <sheetPr codeName="Sheet2"/>
  <dimension ref="A1:J50"/>
  <sheetViews>
    <sheetView topLeftCell="A20" zoomScale="115" zoomScaleNormal="115" workbookViewId="0">
      <selection activeCell="J1" sqref="J1:J50"/>
    </sheetView>
  </sheetViews>
  <sheetFormatPr defaultRowHeight="15" customHeight="1" x14ac:dyDescent="0.25"/>
  <cols>
    <col min="1" max="1" width="38.140625" customWidth="1"/>
    <col min="9" max="9" width="44.42578125" bestFit="1" customWidth="1"/>
    <col min="10" max="10" width="25" bestFit="1" customWidth="1"/>
  </cols>
  <sheetData>
    <row r="1" spans="1:10" ht="15" customHeight="1" x14ac:dyDescent="0.25">
      <c r="A1" s="3" t="s">
        <v>0</v>
      </c>
      <c r="G1" s="17" t="s">
        <v>263</v>
      </c>
      <c r="H1" s="16" t="s">
        <v>264</v>
      </c>
      <c r="I1" t="str">
        <f>"&lt;option value="""&amp;H1 &amp; """&gt; " &amp;G1 &amp; " &lt;/option&gt;"</f>
        <v>&lt;option value="AL"&gt; Alabama &lt;/option&gt;</v>
      </c>
      <c r="J1" t="str">
        <f>"if(selectElement = """&amp;H1&amp;"""" &amp; "){}"</f>
        <v>if(selectElement = "AL"){}</v>
      </c>
    </row>
    <row r="2" spans="1:10" ht="15" customHeight="1" x14ac:dyDescent="0.25">
      <c r="A2" s="3" t="s">
        <v>1</v>
      </c>
      <c r="G2" s="17" t="s">
        <v>266</v>
      </c>
      <c r="H2" s="16" t="s">
        <v>267</v>
      </c>
      <c r="I2" t="str">
        <f t="shared" ref="I2:I50" si="0">"&lt;option value="""&amp;H2 &amp; """&gt; " &amp;G2 &amp; " &lt;/option&gt;"</f>
        <v>&lt;option value="AK"&gt; Alaska &lt;/option&gt;</v>
      </c>
      <c r="J2" t="str">
        <f t="shared" ref="J2:J50" si="1">"if(selectElement = """&amp;H2&amp;"""" &amp; "){}"</f>
        <v>if(selectElement = "AK"){}</v>
      </c>
    </row>
    <row r="3" spans="1:10" ht="15" customHeight="1" x14ac:dyDescent="0.25">
      <c r="A3" s="3" t="s">
        <v>2</v>
      </c>
      <c r="G3" s="17" t="s">
        <v>269</v>
      </c>
      <c r="H3" s="16" t="s">
        <v>89</v>
      </c>
      <c r="I3" t="str">
        <f t="shared" si="0"/>
        <v>&lt;option value="AZ"&gt; Arizona &lt;/option&gt;</v>
      </c>
      <c r="J3" t="str">
        <f t="shared" si="1"/>
        <v>if(selectElement = "AZ"){}</v>
      </c>
    </row>
    <row r="4" spans="1:10" ht="15" customHeight="1" x14ac:dyDescent="0.25">
      <c r="A4" s="3" t="s">
        <v>230</v>
      </c>
      <c r="G4" s="17" t="s">
        <v>272</v>
      </c>
      <c r="H4" s="16" t="s">
        <v>273</v>
      </c>
      <c r="I4" t="str">
        <f t="shared" si="0"/>
        <v>&lt;option value="AR"&gt; Arkansas &lt;/option&gt;</v>
      </c>
      <c r="J4" t="str">
        <f t="shared" si="1"/>
        <v>if(selectElement = "AR"){}</v>
      </c>
    </row>
    <row r="5" spans="1:10" ht="15" customHeight="1" x14ac:dyDescent="0.25">
      <c r="A5" s="3" t="s">
        <v>3</v>
      </c>
      <c r="G5" s="17" t="s">
        <v>276</v>
      </c>
      <c r="H5" s="16" t="s">
        <v>35</v>
      </c>
      <c r="I5" t="str">
        <f t="shared" si="0"/>
        <v>&lt;option value="CA"&gt; California &lt;/option&gt;</v>
      </c>
      <c r="J5" t="str">
        <f t="shared" si="1"/>
        <v>if(selectElement = "CA"){}</v>
      </c>
    </row>
    <row r="6" spans="1:10" ht="15" customHeight="1" x14ac:dyDescent="0.25">
      <c r="A6" s="3" t="s">
        <v>4</v>
      </c>
      <c r="G6" s="17" t="s">
        <v>279</v>
      </c>
      <c r="H6" s="16" t="s">
        <v>62</v>
      </c>
      <c r="I6" t="str">
        <f t="shared" si="0"/>
        <v>&lt;option value="CO"&gt; Colorado &lt;/option&gt;</v>
      </c>
      <c r="J6" t="str">
        <f t="shared" si="1"/>
        <v>if(selectElement = "CO"){}</v>
      </c>
    </row>
    <row r="7" spans="1:10" ht="15" customHeight="1" x14ac:dyDescent="0.25">
      <c r="A7" s="3" t="s">
        <v>5</v>
      </c>
      <c r="G7" s="17" t="s">
        <v>282</v>
      </c>
      <c r="H7" s="16" t="s">
        <v>283</v>
      </c>
      <c r="I7" t="str">
        <f t="shared" si="0"/>
        <v>&lt;option value="CT"&gt; Connecticut &lt;/option&gt;</v>
      </c>
      <c r="J7" t="str">
        <f t="shared" si="1"/>
        <v>if(selectElement = "CT"){}</v>
      </c>
    </row>
    <row r="8" spans="1:10" ht="15" customHeight="1" x14ac:dyDescent="0.25">
      <c r="A8" s="3" t="s">
        <v>6</v>
      </c>
      <c r="G8" s="17" t="s">
        <v>285</v>
      </c>
      <c r="H8" s="16" t="s">
        <v>286</v>
      </c>
      <c r="I8" t="str">
        <f t="shared" si="0"/>
        <v>&lt;option value="DE"&gt; Delaware &lt;/option&gt;</v>
      </c>
      <c r="J8" t="str">
        <f t="shared" si="1"/>
        <v>if(selectElement = "DE"){}</v>
      </c>
    </row>
    <row r="9" spans="1:10" ht="15" customHeight="1" x14ac:dyDescent="0.25">
      <c r="A9" s="3" t="s">
        <v>7</v>
      </c>
      <c r="G9" s="17" t="s">
        <v>288</v>
      </c>
      <c r="H9" s="16" t="s">
        <v>73</v>
      </c>
      <c r="I9" t="str">
        <f t="shared" si="0"/>
        <v>&lt;option value="FL"&gt; Florida &lt;/option&gt;</v>
      </c>
      <c r="J9" t="str">
        <f t="shared" si="1"/>
        <v>if(selectElement = "FL"){}</v>
      </c>
    </row>
    <row r="10" spans="1:10" ht="15" customHeight="1" x14ac:dyDescent="0.25">
      <c r="A10" s="3" t="s">
        <v>8</v>
      </c>
      <c r="G10" s="17" t="s">
        <v>291</v>
      </c>
      <c r="H10" s="16" t="s">
        <v>292</v>
      </c>
      <c r="I10" t="str">
        <f t="shared" si="0"/>
        <v>&lt;option value="GA"&gt; Georgia &lt;/option&gt;</v>
      </c>
      <c r="J10" t="str">
        <f t="shared" si="1"/>
        <v>if(selectElement = "GA"){}</v>
      </c>
    </row>
    <row r="11" spans="1:10" ht="15" customHeight="1" x14ac:dyDescent="0.25">
      <c r="A11" s="3" t="s">
        <v>9</v>
      </c>
      <c r="G11" s="17" t="s">
        <v>294</v>
      </c>
      <c r="H11" s="16" t="s">
        <v>295</v>
      </c>
      <c r="I11" t="str">
        <f t="shared" si="0"/>
        <v>&lt;option value="HI"&gt; Hawaii &lt;/option&gt;</v>
      </c>
      <c r="J11" t="str">
        <f t="shared" si="1"/>
        <v>if(selectElement = "HI"){}</v>
      </c>
    </row>
    <row r="12" spans="1:10" ht="15" customHeight="1" x14ac:dyDescent="0.25">
      <c r="A12" s="3" t="s">
        <v>10</v>
      </c>
      <c r="G12" s="17" t="s">
        <v>298</v>
      </c>
      <c r="H12" s="16" t="s">
        <v>153</v>
      </c>
      <c r="I12" t="str">
        <f t="shared" si="0"/>
        <v>&lt;option value="ID"&gt; Idaho &lt;/option&gt;</v>
      </c>
      <c r="J12" t="str">
        <f t="shared" si="1"/>
        <v>if(selectElement = "ID"){}</v>
      </c>
    </row>
    <row r="13" spans="1:10" ht="15" customHeight="1" x14ac:dyDescent="0.25">
      <c r="A13" s="3" t="s">
        <v>11</v>
      </c>
      <c r="G13" s="17" t="s">
        <v>301</v>
      </c>
      <c r="H13" s="16" t="s">
        <v>125</v>
      </c>
      <c r="I13" t="str">
        <f t="shared" si="0"/>
        <v>&lt;option value="IL"&gt; Illinois &lt;/option&gt;</v>
      </c>
      <c r="J13" t="str">
        <f t="shared" si="1"/>
        <v>if(selectElement = "IL"){}</v>
      </c>
    </row>
    <row r="14" spans="1:10" ht="15" customHeight="1" x14ac:dyDescent="0.25">
      <c r="A14" s="3" t="s">
        <v>12</v>
      </c>
      <c r="G14" s="17" t="s">
        <v>304</v>
      </c>
      <c r="H14" s="16" t="s">
        <v>31</v>
      </c>
      <c r="I14" t="str">
        <f t="shared" si="0"/>
        <v>&lt;option value="IN"&gt; Indiana &lt;/option&gt;</v>
      </c>
      <c r="J14" t="str">
        <f t="shared" si="1"/>
        <v>if(selectElement = "IN"){}</v>
      </c>
    </row>
    <row r="15" spans="1:10" ht="15" customHeight="1" x14ac:dyDescent="0.25">
      <c r="A15" s="3" t="s">
        <v>13</v>
      </c>
      <c r="G15" s="17" t="s">
        <v>307</v>
      </c>
      <c r="H15" s="16" t="s">
        <v>308</v>
      </c>
      <c r="I15" t="str">
        <f t="shared" si="0"/>
        <v>&lt;option value="IA"&gt; Iowa &lt;/option&gt;</v>
      </c>
      <c r="J15" t="str">
        <f t="shared" si="1"/>
        <v>if(selectElement = "IA"){}</v>
      </c>
    </row>
    <row r="16" spans="1:10" ht="15" customHeight="1" x14ac:dyDescent="0.25">
      <c r="A16" s="3" t="s">
        <v>14</v>
      </c>
      <c r="G16" s="17" t="s">
        <v>310</v>
      </c>
      <c r="H16" s="16" t="s">
        <v>311</v>
      </c>
      <c r="I16" t="str">
        <f t="shared" si="0"/>
        <v>&lt;option value="KS"&gt; Kansas &lt;/option&gt;</v>
      </c>
      <c r="J16" t="str">
        <f t="shared" si="1"/>
        <v>if(selectElement = "KS"){}</v>
      </c>
    </row>
    <row r="17" spans="1:10" ht="15" customHeight="1" x14ac:dyDescent="0.25">
      <c r="A17" s="3" t="s">
        <v>15</v>
      </c>
      <c r="G17" s="17" t="s">
        <v>314</v>
      </c>
      <c r="H17" s="16" t="s">
        <v>315</v>
      </c>
      <c r="I17" t="str">
        <f t="shared" si="0"/>
        <v>&lt;option value="KY"&gt; Kentucky &lt;/option&gt;</v>
      </c>
      <c r="J17" t="str">
        <f t="shared" si="1"/>
        <v>if(selectElement = "KY"){}</v>
      </c>
    </row>
    <row r="18" spans="1:10" ht="15" customHeight="1" x14ac:dyDescent="0.25">
      <c r="A18" s="3" t="s">
        <v>16</v>
      </c>
      <c r="G18" s="17" t="s">
        <v>317</v>
      </c>
      <c r="H18" s="16" t="s">
        <v>318</v>
      </c>
      <c r="I18" t="str">
        <f t="shared" si="0"/>
        <v>&lt;option value="LA"&gt; Louisiana &lt;/option&gt;</v>
      </c>
      <c r="J18" t="str">
        <f t="shared" si="1"/>
        <v>if(selectElement = "LA"){}</v>
      </c>
    </row>
    <row r="19" spans="1:10" ht="15" customHeight="1" x14ac:dyDescent="0.25">
      <c r="A19" s="3" t="s">
        <v>17</v>
      </c>
      <c r="G19" s="17" t="s">
        <v>320</v>
      </c>
      <c r="H19" s="16" t="s">
        <v>321</v>
      </c>
      <c r="I19" t="str">
        <f t="shared" si="0"/>
        <v>&lt;option value="ME"&gt; Maine &lt;/option&gt;</v>
      </c>
      <c r="J19" t="str">
        <f t="shared" si="1"/>
        <v>if(selectElement = "ME"){}</v>
      </c>
    </row>
    <row r="20" spans="1:10" ht="15" customHeight="1" x14ac:dyDescent="0.25">
      <c r="A20" s="3" t="s">
        <v>18</v>
      </c>
      <c r="G20" s="17" t="s">
        <v>324</v>
      </c>
      <c r="H20" s="16" t="s">
        <v>325</v>
      </c>
      <c r="I20" t="str">
        <f t="shared" si="0"/>
        <v>&lt;option value="MD"&gt; Maryland &lt;/option&gt;</v>
      </c>
      <c r="J20" t="str">
        <f t="shared" si="1"/>
        <v>if(selectElement = "MD"){}</v>
      </c>
    </row>
    <row r="21" spans="1:10" ht="15" customHeight="1" x14ac:dyDescent="0.25">
      <c r="A21" s="3" t="s">
        <v>19</v>
      </c>
      <c r="G21" s="17" t="s">
        <v>328</v>
      </c>
      <c r="H21" s="16" t="s">
        <v>329</v>
      </c>
      <c r="I21" t="str">
        <f t="shared" si="0"/>
        <v>&lt;option value="MA"&gt; Massachusetts &lt;/option&gt;</v>
      </c>
      <c r="J21" t="str">
        <f t="shared" si="1"/>
        <v>if(selectElement = "MA"){}</v>
      </c>
    </row>
    <row r="22" spans="1:10" ht="15" customHeight="1" x14ac:dyDescent="0.25">
      <c r="A22" s="3" t="s">
        <v>20</v>
      </c>
      <c r="G22" s="17" t="s">
        <v>332</v>
      </c>
      <c r="H22" s="16" t="s">
        <v>333</v>
      </c>
      <c r="I22" t="str">
        <f t="shared" si="0"/>
        <v>&lt;option value="MI"&gt; Michigan &lt;/option&gt;</v>
      </c>
      <c r="J22" t="str">
        <f t="shared" si="1"/>
        <v>if(selectElement = "MI"){}</v>
      </c>
    </row>
    <row r="23" spans="1:10" ht="15" customHeight="1" x14ac:dyDescent="0.25">
      <c r="A23" s="3" t="s">
        <v>21</v>
      </c>
      <c r="G23" s="17" t="s">
        <v>335</v>
      </c>
      <c r="H23" s="16" t="s">
        <v>336</v>
      </c>
      <c r="I23" t="str">
        <f t="shared" si="0"/>
        <v>&lt;option value="MN"&gt; Minnesota &lt;/option&gt;</v>
      </c>
      <c r="J23" t="str">
        <f t="shared" si="1"/>
        <v>if(selectElement = "MN"){}</v>
      </c>
    </row>
    <row r="24" spans="1:10" ht="15" customHeight="1" x14ac:dyDescent="0.25">
      <c r="A24" s="3" t="s">
        <v>22</v>
      </c>
      <c r="G24" s="17" t="s">
        <v>339</v>
      </c>
      <c r="H24" s="16" t="s">
        <v>340</v>
      </c>
      <c r="I24" t="str">
        <f t="shared" si="0"/>
        <v>&lt;option value="MS"&gt; Mississippi &lt;/option&gt;</v>
      </c>
      <c r="J24" t="str">
        <f t="shared" si="1"/>
        <v>if(selectElement = "MS"){}</v>
      </c>
    </row>
    <row r="25" spans="1:10" ht="15" customHeight="1" thickBot="1" x14ac:dyDescent="0.3">
      <c r="A25" s="3" t="s">
        <v>23</v>
      </c>
      <c r="G25" s="17" t="s">
        <v>343</v>
      </c>
      <c r="H25" s="16" t="s">
        <v>55</v>
      </c>
      <c r="I25" t="str">
        <f t="shared" si="0"/>
        <v>&lt;option value="MO"&gt; Missouri &lt;/option&gt;</v>
      </c>
      <c r="J25" t="str">
        <f t="shared" si="1"/>
        <v>if(selectElement = "MO"){}</v>
      </c>
    </row>
    <row r="26" spans="1:10" ht="15" customHeight="1" thickBot="1" x14ac:dyDescent="0.3">
      <c r="A26" s="2"/>
      <c r="G26" s="17" t="s">
        <v>265</v>
      </c>
      <c r="H26" s="16" t="s">
        <v>166</v>
      </c>
      <c r="I26" t="str">
        <f t="shared" si="0"/>
        <v>&lt;option value="MT"&gt; Montana &lt;/option&gt;</v>
      </c>
      <c r="J26" t="str">
        <f t="shared" si="1"/>
        <v>if(selectElement = "MT"){}</v>
      </c>
    </row>
    <row r="27" spans="1:10" ht="15" customHeight="1" thickBot="1" x14ac:dyDescent="0.3">
      <c r="A27" s="1"/>
      <c r="G27" s="17" t="s">
        <v>268</v>
      </c>
      <c r="H27" s="16" t="s">
        <v>46</v>
      </c>
      <c r="I27" t="str">
        <f t="shared" si="0"/>
        <v>&lt;option value="NE"&gt; Nebraska &lt;/option&gt;</v>
      </c>
      <c r="J27" t="str">
        <f t="shared" si="1"/>
        <v>if(selectElement = "NE"){}</v>
      </c>
    </row>
    <row r="28" spans="1:10" ht="15" customHeight="1" thickBot="1" x14ac:dyDescent="0.3">
      <c r="A28" s="1"/>
      <c r="G28" s="17" t="s">
        <v>270</v>
      </c>
      <c r="H28" s="16" t="s">
        <v>271</v>
      </c>
      <c r="I28" t="str">
        <f t="shared" si="0"/>
        <v>&lt;option value="NV"&gt; Nevada &lt;/option&gt;</v>
      </c>
      <c r="J28" t="str">
        <f t="shared" si="1"/>
        <v>if(selectElement = "NV"){}</v>
      </c>
    </row>
    <row r="29" spans="1:10" ht="15" customHeight="1" thickBot="1" x14ac:dyDescent="0.3">
      <c r="A29" s="1"/>
      <c r="G29" s="17" t="s">
        <v>274</v>
      </c>
      <c r="H29" s="16" t="s">
        <v>275</v>
      </c>
      <c r="I29" t="str">
        <f t="shared" si="0"/>
        <v>&lt;option value="NH"&gt; New Hampshire &lt;/option&gt;</v>
      </c>
      <c r="J29" t="str">
        <f t="shared" si="1"/>
        <v>if(selectElement = "NH"){}</v>
      </c>
    </row>
    <row r="30" spans="1:10" ht="15" customHeight="1" thickBot="1" x14ac:dyDescent="0.3">
      <c r="A30" s="1"/>
      <c r="G30" s="17" t="s">
        <v>277</v>
      </c>
      <c r="H30" s="16" t="s">
        <v>278</v>
      </c>
      <c r="I30" t="str">
        <f t="shared" si="0"/>
        <v>&lt;option value="NJ"&gt; New Jersey &lt;/option&gt;</v>
      </c>
      <c r="J30" t="str">
        <f t="shared" si="1"/>
        <v>if(selectElement = "NJ"){}</v>
      </c>
    </row>
    <row r="31" spans="1:10" ht="15" customHeight="1" thickBot="1" x14ac:dyDescent="0.3">
      <c r="A31" s="1"/>
      <c r="G31" s="17" t="s">
        <v>280</v>
      </c>
      <c r="H31" s="16" t="s">
        <v>281</v>
      </c>
      <c r="I31" t="str">
        <f t="shared" si="0"/>
        <v>&lt;option value="NM"&gt; New Mexico &lt;/option&gt;</v>
      </c>
      <c r="J31" t="str">
        <f t="shared" si="1"/>
        <v>if(selectElement = "NM"){}</v>
      </c>
    </row>
    <row r="32" spans="1:10" ht="15" customHeight="1" thickBot="1" x14ac:dyDescent="0.3">
      <c r="A32" s="1"/>
      <c r="G32" s="17" t="s">
        <v>284</v>
      </c>
      <c r="H32" s="16" t="s">
        <v>42</v>
      </c>
      <c r="I32" t="str">
        <f t="shared" si="0"/>
        <v>&lt;option value="NY"&gt; New York &lt;/option&gt;</v>
      </c>
      <c r="J32" t="str">
        <f t="shared" si="1"/>
        <v>if(selectElement = "NY"){}</v>
      </c>
    </row>
    <row r="33" spans="1:10" ht="15" customHeight="1" thickBot="1" x14ac:dyDescent="0.3">
      <c r="A33" s="1"/>
      <c r="G33" s="17" t="s">
        <v>287</v>
      </c>
      <c r="H33" s="16" t="s">
        <v>51</v>
      </c>
      <c r="I33" t="str">
        <f t="shared" si="0"/>
        <v>&lt;option value="NC"&gt; North Carolina &lt;/option&gt;</v>
      </c>
      <c r="J33" t="str">
        <f t="shared" si="1"/>
        <v>if(selectElement = "NC"){}</v>
      </c>
    </row>
    <row r="34" spans="1:10" ht="15" customHeight="1" x14ac:dyDescent="0.25">
      <c r="G34" s="17" t="s">
        <v>289</v>
      </c>
      <c r="H34" s="16" t="s">
        <v>290</v>
      </c>
      <c r="I34" t="str">
        <f t="shared" si="0"/>
        <v>&lt;option value="ND"&gt; North Dakota &lt;/option&gt;</v>
      </c>
      <c r="J34" t="str">
        <f t="shared" si="1"/>
        <v>if(selectElement = "ND"){}</v>
      </c>
    </row>
    <row r="35" spans="1:10" ht="15" customHeight="1" x14ac:dyDescent="0.25">
      <c r="G35" s="17" t="s">
        <v>293</v>
      </c>
      <c r="H35" s="16" t="s">
        <v>105</v>
      </c>
      <c r="I35" t="str">
        <f t="shared" si="0"/>
        <v>&lt;option value="OH"&gt; Ohio &lt;/option&gt;</v>
      </c>
      <c r="J35" t="str">
        <f t="shared" si="1"/>
        <v>if(selectElement = "OH"){}</v>
      </c>
    </row>
    <row r="36" spans="1:10" ht="15" customHeight="1" x14ac:dyDescent="0.25">
      <c r="G36" s="17" t="s">
        <v>296</v>
      </c>
      <c r="H36" s="16" t="s">
        <v>297</v>
      </c>
      <c r="I36" t="str">
        <f t="shared" si="0"/>
        <v>&lt;option value="OK"&gt; Oklahoma &lt;/option&gt;</v>
      </c>
      <c r="J36" t="str">
        <f t="shared" si="1"/>
        <v>if(selectElement = "OK"){}</v>
      </c>
    </row>
    <row r="37" spans="1:10" ht="15" customHeight="1" x14ac:dyDescent="0.25">
      <c r="G37" s="17" t="s">
        <v>299</v>
      </c>
      <c r="H37" s="16" t="s">
        <v>300</v>
      </c>
      <c r="I37" t="str">
        <f t="shared" si="0"/>
        <v>&lt;option value="OR"&gt; Oregon &lt;/option&gt;</v>
      </c>
      <c r="J37" t="str">
        <f t="shared" si="1"/>
        <v>if(selectElement = "OR"){}</v>
      </c>
    </row>
    <row r="38" spans="1:10" ht="15" customHeight="1" x14ac:dyDescent="0.25">
      <c r="G38" s="17" t="s">
        <v>302</v>
      </c>
      <c r="H38" s="16" t="s">
        <v>303</v>
      </c>
      <c r="I38" t="str">
        <f t="shared" si="0"/>
        <v>&lt;option value="PA"&gt; Pennsylvania &lt;/option&gt;</v>
      </c>
      <c r="J38" t="str">
        <f t="shared" si="1"/>
        <v>if(selectElement = "PA"){}</v>
      </c>
    </row>
    <row r="39" spans="1:10" ht="15" customHeight="1" x14ac:dyDescent="0.25">
      <c r="G39" s="17" t="s">
        <v>305</v>
      </c>
      <c r="H39" s="16" t="s">
        <v>306</v>
      </c>
      <c r="I39" t="str">
        <f t="shared" si="0"/>
        <v>&lt;option value="RI"&gt; Rhode Island &lt;/option&gt;</v>
      </c>
      <c r="J39" t="str">
        <f t="shared" si="1"/>
        <v>if(selectElement = "RI"){}</v>
      </c>
    </row>
    <row r="40" spans="1:10" ht="15" customHeight="1" x14ac:dyDescent="0.25">
      <c r="G40" s="17" t="s">
        <v>309</v>
      </c>
      <c r="H40" s="16" t="s">
        <v>118</v>
      </c>
      <c r="I40" t="str">
        <f t="shared" si="0"/>
        <v>&lt;option value="SC"&gt; South Carolina &lt;/option&gt;</v>
      </c>
      <c r="J40" t="str">
        <f t="shared" si="1"/>
        <v>if(selectElement = "SC"){}</v>
      </c>
    </row>
    <row r="41" spans="1:10" ht="15" customHeight="1" x14ac:dyDescent="0.25">
      <c r="G41" s="17" t="s">
        <v>312</v>
      </c>
      <c r="H41" s="16" t="s">
        <v>313</v>
      </c>
      <c r="I41" t="str">
        <f t="shared" si="0"/>
        <v>&lt;option value="SD"&gt; South Dakota &lt;/option&gt;</v>
      </c>
      <c r="J41" t="str">
        <f t="shared" si="1"/>
        <v>if(selectElement = "SD"){}</v>
      </c>
    </row>
    <row r="42" spans="1:10" ht="15" customHeight="1" x14ac:dyDescent="0.25">
      <c r="G42" s="17" t="s">
        <v>316</v>
      </c>
      <c r="H42" s="16" t="s">
        <v>66</v>
      </c>
      <c r="I42" t="str">
        <f t="shared" si="0"/>
        <v>&lt;option value="TN"&gt; Tennessee &lt;/option&gt;</v>
      </c>
      <c r="J42" t="str">
        <f t="shared" si="1"/>
        <v>if(selectElement = "TN"){}</v>
      </c>
    </row>
    <row r="43" spans="1:10" ht="15" customHeight="1" x14ac:dyDescent="0.25">
      <c r="G43" s="17" t="s">
        <v>319</v>
      </c>
      <c r="H43" s="16" t="s">
        <v>26</v>
      </c>
      <c r="I43" t="str">
        <f t="shared" si="0"/>
        <v>&lt;option value="TX"&gt; Texas &lt;/option&gt;</v>
      </c>
      <c r="J43" t="str">
        <f t="shared" si="1"/>
        <v>if(selectElement = "TX"){}</v>
      </c>
    </row>
    <row r="44" spans="1:10" ht="15" customHeight="1" x14ac:dyDescent="0.25">
      <c r="G44" s="17" t="s">
        <v>322</v>
      </c>
      <c r="H44" s="16" t="s">
        <v>323</v>
      </c>
      <c r="I44" t="str">
        <f t="shared" si="0"/>
        <v>&lt;option value="UT"&gt; Utah &lt;/option&gt;</v>
      </c>
      <c r="J44" t="str">
        <f t="shared" si="1"/>
        <v>if(selectElement = "UT"){}</v>
      </c>
    </row>
    <row r="45" spans="1:10" ht="15" customHeight="1" x14ac:dyDescent="0.25">
      <c r="G45" s="17" t="s">
        <v>326</v>
      </c>
      <c r="H45" s="16" t="s">
        <v>327</v>
      </c>
      <c r="I45" t="str">
        <f t="shared" si="0"/>
        <v>&lt;option value="VT"&gt; Vermont &lt;/option&gt;</v>
      </c>
      <c r="J45" t="str">
        <f t="shared" si="1"/>
        <v>if(selectElement = "VT"){}</v>
      </c>
    </row>
    <row r="46" spans="1:10" ht="15" customHeight="1" x14ac:dyDescent="0.25">
      <c r="G46" s="17" t="s">
        <v>330</v>
      </c>
      <c r="H46" s="16" t="s">
        <v>331</v>
      </c>
      <c r="I46" t="str">
        <f t="shared" si="0"/>
        <v>&lt;option value="VA"&gt; Virginia &lt;/option&gt;</v>
      </c>
      <c r="J46" t="str">
        <f t="shared" si="1"/>
        <v>if(selectElement = "VA"){}</v>
      </c>
    </row>
    <row r="47" spans="1:10" ht="15" customHeight="1" x14ac:dyDescent="0.25">
      <c r="G47" s="17" t="s">
        <v>334</v>
      </c>
      <c r="H47" s="16" t="s">
        <v>186</v>
      </c>
      <c r="I47" t="str">
        <f t="shared" si="0"/>
        <v>&lt;option value="WA"&gt; Washington &lt;/option&gt;</v>
      </c>
      <c r="J47" t="str">
        <f t="shared" si="1"/>
        <v>if(selectElement = "WA"){}</v>
      </c>
    </row>
    <row r="48" spans="1:10" ht="15" customHeight="1" x14ac:dyDescent="0.25">
      <c r="G48" s="17" t="s">
        <v>337</v>
      </c>
      <c r="H48" s="16" t="s">
        <v>338</v>
      </c>
      <c r="I48" t="str">
        <f t="shared" si="0"/>
        <v>&lt;option value="WV"&gt; West Virginia &lt;/option&gt;</v>
      </c>
      <c r="J48" t="str">
        <f t="shared" si="1"/>
        <v>if(selectElement = "WV"){}</v>
      </c>
    </row>
    <row r="49" spans="7:10" ht="15" customHeight="1" x14ac:dyDescent="0.25">
      <c r="G49" s="17" t="s">
        <v>341</v>
      </c>
      <c r="H49" s="16" t="s">
        <v>342</v>
      </c>
      <c r="I49" t="str">
        <f t="shared" si="0"/>
        <v>&lt;option value="WI"&gt; Wisconsin &lt;/option&gt;</v>
      </c>
      <c r="J49" t="str">
        <f t="shared" si="1"/>
        <v>if(selectElement = "WI"){}</v>
      </c>
    </row>
    <row r="50" spans="7:10" ht="15" customHeight="1" x14ac:dyDescent="0.25">
      <c r="G50" s="17" t="s">
        <v>344</v>
      </c>
      <c r="H50" s="16" t="s">
        <v>345</v>
      </c>
      <c r="I50" t="str">
        <f t="shared" si="0"/>
        <v>&lt;option value="WY"&gt; Wyoming &lt;/option&gt;</v>
      </c>
      <c r="J50" t="str">
        <f t="shared" si="1"/>
        <v>if(selectElement = "WY"){}</v>
      </c>
    </row>
  </sheetData>
  <hyperlinks>
    <hyperlink ref="G1" r:id="rId1" display="https://state.1keydata.com/alabama.php" xr:uid="{1AB8DDB8-699D-4252-95BF-959DB197BE22}"/>
    <hyperlink ref="G26" r:id="rId2" display="https://state.1keydata.com/montana.php" xr:uid="{12F2045E-467E-4267-AFEB-BF230F28E7B6}"/>
    <hyperlink ref="G2" r:id="rId3" display="https://state.1keydata.com/alaska.php" xr:uid="{11C2945F-004D-4D29-A6F6-A5D3867AF452}"/>
    <hyperlink ref="G27" r:id="rId4" display="https://state.1keydata.com/nebraska.php" xr:uid="{348FF93C-221E-4F08-A6C3-D38A1AA78D79}"/>
    <hyperlink ref="G3" r:id="rId5" display="https://state.1keydata.com/arizona.php" xr:uid="{BD5B2BB4-C986-4F46-9C95-C02D2B7D9D4F}"/>
    <hyperlink ref="G28" r:id="rId6" display="https://state.1keydata.com/nevada.php" xr:uid="{4F741BD3-034C-46E7-9045-BD8A735DFDB3}"/>
    <hyperlink ref="G4" r:id="rId7" display="https://state.1keydata.com/arkansas.php" xr:uid="{AF38EE55-107B-4138-9EB1-A90ED3183AED}"/>
    <hyperlink ref="G29" r:id="rId8" display="https://state.1keydata.com/new-hampshire.php" xr:uid="{05013375-703A-44EA-9424-E7CFE75CFA9E}"/>
    <hyperlink ref="G5" r:id="rId9" display="https://state.1keydata.com/california.php" xr:uid="{ADC7D2B9-E8F2-47F0-8600-AEE81DBDC818}"/>
    <hyperlink ref="G30" r:id="rId10" display="https://state.1keydata.com/new-jersey.php" xr:uid="{3CA026A5-15C6-44A4-9C87-309A60FA5AED}"/>
    <hyperlink ref="G6" r:id="rId11" display="https://state.1keydata.com/colorado.php" xr:uid="{4CDD78C2-5FF1-4E39-890B-1586DBCF1379}"/>
    <hyperlink ref="G31" r:id="rId12" display="https://state.1keydata.com/new-mexico.php" xr:uid="{3E2D0887-DD99-400C-8ABF-5226EE9018BD}"/>
    <hyperlink ref="G7" r:id="rId13" display="https://state.1keydata.com/connecticut.php" xr:uid="{B1D7F0D5-6AB7-4F49-A86E-4D5B3882B1FC}"/>
    <hyperlink ref="G32" r:id="rId14" display="https://state.1keydata.com/new-york.php" xr:uid="{B692A620-3018-4400-B680-94E9214033F1}"/>
    <hyperlink ref="G8" r:id="rId15" display="https://state.1keydata.com/delaware.php" xr:uid="{61864D72-9000-4579-AE5F-0B528CF26C36}"/>
    <hyperlink ref="G33" r:id="rId16" display="https://state.1keydata.com/north-carolina.php" xr:uid="{D7FACE60-021F-45FC-8159-50077D0CC0E2}"/>
    <hyperlink ref="G9" r:id="rId17" display="https://state.1keydata.com/florida.php" xr:uid="{41585A6B-7EF2-4458-9462-C0773CDE4C64}"/>
    <hyperlink ref="G34" r:id="rId18" display="https://state.1keydata.com/north-dakota.php" xr:uid="{4E73885F-DC0C-4CB6-8548-610BA3C6A1FA}"/>
    <hyperlink ref="G10" r:id="rId19" display="https://state.1keydata.com/georgia.php" xr:uid="{2EA60731-1FBE-493E-815C-5D441D1CF99A}"/>
    <hyperlink ref="G35" r:id="rId20" display="https://state.1keydata.com/ohio.php" xr:uid="{EF55F3DE-BF2D-4333-910D-29E4A0E67989}"/>
    <hyperlink ref="G11" r:id="rId21" display="https://state.1keydata.com/hawaii.php" xr:uid="{B5B0690C-720B-4AB0-9BA7-A3D530B23F78}"/>
    <hyperlink ref="G36" r:id="rId22" display="https://state.1keydata.com/oklahoma.php" xr:uid="{93C86A84-906C-4311-A28D-BEE390E15B8D}"/>
    <hyperlink ref="G12" r:id="rId23" display="https://state.1keydata.com/idaho.php" xr:uid="{55627A6C-625B-4869-B66F-1A8B7FE7B9C8}"/>
    <hyperlink ref="G37" r:id="rId24" display="https://state.1keydata.com/oregon.php" xr:uid="{06A249D7-2FC2-4D2C-A3BC-5A6DC0F3A11C}"/>
    <hyperlink ref="G13" r:id="rId25" display="https://state.1keydata.com/illinois.php" xr:uid="{589C20C4-4A25-4A17-B649-FC5136BAA5BD}"/>
    <hyperlink ref="G38" r:id="rId26" display="https://state.1keydata.com/pennsylvania.php" xr:uid="{AA526990-CF69-4318-896A-6671D7C0A04C}"/>
    <hyperlink ref="G14" r:id="rId27" display="https://state.1keydata.com/indiana.php" xr:uid="{2428E197-DE4D-43B9-BDEF-C9B9C82A7944}"/>
    <hyperlink ref="G39" r:id="rId28" display="https://state.1keydata.com/rhode-island.php" xr:uid="{79235FEB-0A5D-4E92-9764-58BF1637C908}"/>
    <hyperlink ref="G15" r:id="rId29" display="https://state.1keydata.com/iowa.php" xr:uid="{15239E18-09B9-47C7-8E5A-E067EAA92E05}"/>
    <hyperlink ref="G40" r:id="rId30" display="https://state.1keydata.com/south-carolina.php" xr:uid="{75CE1D6F-9072-4842-9C1A-AFF700492DB8}"/>
    <hyperlink ref="G16" r:id="rId31" display="https://state.1keydata.com/kansas.php" xr:uid="{CF63039F-570D-4F2E-B6D7-AC7803520C65}"/>
    <hyperlink ref="G41" r:id="rId32" display="https://state.1keydata.com/south-dakota.php" xr:uid="{B2077D7A-F1AA-4F65-8E4A-80BF16811785}"/>
    <hyperlink ref="G17" r:id="rId33" display="https://state.1keydata.com/kentucky.php" xr:uid="{4BE55D60-86E1-4BEE-93BF-F96356E90FC9}"/>
    <hyperlink ref="G42" r:id="rId34" display="https://state.1keydata.com/tennessee.php" xr:uid="{7D677C80-C32A-4665-8CD1-EC918D6954DD}"/>
    <hyperlink ref="G18" r:id="rId35" display="https://state.1keydata.com/louisiana.php" xr:uid="{379150F3-227A-42FF-BEE5-97CDCA85CD20}"/>
    <hyperlink ref="G43" r:id="rId36" display="https://state.1keydata.com/texas.php" xr:uid="{981027DB-3ED3-4282-B953-B5450EF3D69F}"/>
    <hyperlink ref="G19" r:id="rId37" display="https://state.1keydata.com/maine.php" xr:uid="{3FE7FBAD-4667-49B6-A5FF-FB7E8855661F}"/>
    <hyperlink ref="G44" r:id="rId38" display="https://state.1keydata.com/utah.php" xr:uid="{4B26E410-A4A8-42B6-BF74-EC8BC9091418}"/>
    <hyperlink ref="G20" r:id="rId39" display="https://state.1keydata.com/maryland.php" xr:uid="{DDF26434-49C3-4E88-9BE0-6A0C7D22F280}"/>
    <hyperlink ref="G45" r:id="rId40" display="https://state.1keydata.com/vermont.php" xr:uid="{D7B9B618-FA9B-4410-AFB5-A10C0EBF985C}"/>
    <hyperlink ref="G21" r:id="rId41" display="https://state.1keydata.com/massachusetts.php" xr:uid="{D0EC622E-8445-4D9C-B9C5-CAF83B509AB4}"/>
    <hyperlink ref="G46" r:id="rId42" display="https://state.1keydata.com/virginia.php" xr:uid="{365820F7-687E-4151-A430-B8810332C549}"/>
    <hyperlink ref="G22" r:id="rId43" display="https://state.1keydata.com/michigan.php" xr:uid="{EA2C8CFC-B938-490D-AD1F-D2BAA7E056F6}"/>
    <hyperlink ref="G47" r:id="rId44" display="https://state.1keydata.com/washington.php" xr:uid="{A1A793E0-BC37-4878-8E02-3FE1B111787C}"/>
    <hyperlink ref="G23" r:id="rId45" display="https://state.1keydata.com/minnesota.php" xr:uid="{7C04402B-CFDE-4E31-AF90-528CDDA5E24E}"/>
    <hyperlink ref="G48" r:id="rId46" display="https://state.1keydata.com/west-virginia.php" xr:uid="{8A65AC10-EA8A-4AAA-A431-310ACC415D12}"/>
    <hyperlink ref="G24" r:id="rId47" display="https://state.1keydata.com/mississippi.php" xr:uid="{576CDD73-75F0-45A8-ACDD-FB82FEB5A28B}"/>
    <hyperlink ref="G49" r:id="rId48" display="https://state.1keydata.com/wisconsin.php" xr:uid="{4BBC470D-A292-445B-88A2-CBA281EB3C62}"/>
    <hyperlink ref="G25" r:id="rId49" display="https://state.1keydata.com/missouri.php" xr:uid="{468B39C1-F41D-49C8-AFAA-4E61E3C3C450}"/>
    <hyperlink ref="G50" r:id="rId50" display="https://state.1keydata.com/wyoming.php" xr:uid="{D16865E5-B46F-40C0-8A20-AA1467F6BBAD}"/>
  </hyperlinks>
  <pageMargins left="0.7" right="0.7" top="0.75" bottom="0.75" header="0.3" footer="0.3"/>
  <pageSetup orientation="portrait" r:id="rId5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0EE38-462C-49C6-8D19-729703CE42FE}">
  <sheetPr codeName="Sheet4"/>
  <dimension ref="A1:W2"/>
  <sheetViews>
    <sheetView workbookViewId="0">
      <selection sqref="A1:XFD1"/>
    </sheetView>
  </sheetViews>
  <sheetFormatPr defaultRowHeight="15" x14ac:dyDescent="0.25"/>
  <cols>
    <col min="1" max="1" width="6.28515625" bestFit="1" customWidth="1"/>
    <col min="2" max="3" width="8.140625" bestFit="1" customWidth="1"/>
    <col min="4" max="4" width="8.5703125" bestFit="1" customWidth="1"/>
    <col min="5" max="5" width="11.5703125" bestFit="1" customWidth="1"/>
    <col min="6" max="6" width="9.28515625" bestFit="1" customWidth="1"/>
    <col min="7" max="7" width="6.7109375" bestFit="1" customWidth="1"/>
    <col min="9" max="9" width="7.85546875" bestFit="1" customWidth="1"/>
    <col min="10" max="10" width="11.28515625" bestFit="1" customWidth="1"/>
    <col min="11" max="11" width="15" bestFit="1" customWidth="1"/>
    <col min="12" max="12" width="16.5703125" bestFit="1" customWidth="1"/>
    <col min="13" max="13" width="15.7109375" bestFit="1" customWidth="1"/>
    <col min="14" max="14" width="16.140625" bestFit="1" customWidth="1"/>
    <col min="15" max="15" width="14.42578125" bestFit="1" customWidth="1"/>
    <col min="16" max="16" width="16.7109375" bestFit="1" customWidth="1"/>
    <col min="17" max="17" width="17.5703125" bestFit="1" customWidth="1"/>
    <col min="18" max="18" width="16" bestFit="1" customWidth="1"/>
    <col min="19" max="19" width="15.85546875" bestFit="1" customWidth="1"/>
    <col min="20" max="20" width="10" bestFit="1" customWidth="1"/>
    <col min="21" max="21" width="15" bestFit="1" customWidth="1"/>
    <col min="22" max="22" width="6" bestFit="1" customWidth="1"/>
  </cols>
  <sheetData>
    <row r="1" spans="1:23" ht="15" customHeight="1" thickBot="1" x14ac:dyDescent="0.3">
      <c r="A1" s="11" t="s">
        <v>0</v>
      </c>
      <c r="B1" s="11" t="s">
        <v>1</v>
      </c>
      <c r="C1" s="12" t="s">
        <v>7</v>
      </c>
      <c r="D1" s="12" t="s">
        <v>8</v>
      </c>
      <c r="E1" s="12" t="s">
        <v>9</v>
      </c>
      <c r="F1" s="12" t="s">
        <v>10</v>
      </c>
      <c r="G1" s="12" t="s">
        <v>11</v>
      </c>
      <c r="H1" s="12" t="s">
        <v>12</v>
      </c>
      <c r="I1" s="12" t="s">
        <v>13</v>
      </c>
      <c r="J1" s="13" t="s">
        <v>14</v>
      </c>
      <c r="K1" s="13" t="s">
        <v>261</v>
      </c>
      <c r="L1" s="13" t="s">
        <v>15</v>
      </c>
      <c r="M1" s="13" t="s">
        <v>16</v>
      </c>
      <c r="N1" s="13" t="s">
        <v>17</v>
      </c>
      <c r="O1" s="13" t="s">
        <v>18</v>
      </c>
      <c r="P1" s="13" t="s">
        <v>19</v>
      </c>
      <c r="Q1" s="13" t="s">
        <v>20</v>
      </c>
      <c r="R1" s="14" t="s">
        <v>239</v>
      </c>
      <c r="S1" s="15" t="s">
        <v>232</v>
      </c>
      <c r="T1" s="15" t="s">
        <v>22</v>
      </c>
      <c r="U1" s="15" t="s">
        <v>234</v>
      </c>
      <c r="V1" s="15" t="s">
        <v>231</v>
      </c>
      <c r="W1" s="2"/>
    </row>
    <row r="2" spans="1:23" x14ac:dyDescent="0.25">
      <c r="C2" t="s">
        <v>347</v>
      </c>
      <c r="D2" t="s">
        <v>348</v>
      </c>
      <c r="E2" t="s">
        <v>349</v>
      </c>
      <c r="F2" t="s">
        <v>350</v>
      </c>
      <c r="G2" t="s">
        <v>351</v>
      </c>
      <c r="H2" t="s">
        <v>352</v>
      </c>
      <c r="I2" t="s">
        <v>353</v>
      </c>
      <c r="R2" t="s">
        <v>346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0B60F-D2C8-40AA-A0FF-184BCB657C99}">
  <sheetPr codeName="Sheet5"/>
  <dimension ref="A1:E4"/>
  <sheetViews>
    <sheetView workbookViewId="0">
      <selection activeCell="B10" sqref="B10"/>
    </sheetView>
  </sheetViews>
  <sheetFormatPr defaultRowHeight="15" x14ac:dyDescent="0.25"/>
  <cols>
    <col min="1" max="1" width="25.85546875" bestFit="1" customWidth="1"/>
    <col min="2" max="3" width="25.85546875" customWidth="1"/>
  </cols>
  <sheetData>
    <row r="1" spans="1:5" x14ac:dyDescent="0.25">
      <c r="A1" t="s">
        <v>355</v>
      </c>
      <c r="B1" t="s">
        <v>356</v>
      </c>
      <c r="C1" t="s">
        <v>359</v>
      </c>
      <c r="D1" t="s">
        <v>31</v>
      </c>
    </row>
    <row r="2" spans="1:5" x14ac:dyDescent="0.25">
      <c r="A2" t="s">
        <v>24</v>
      </c>
      <c r="B2" t="s">
        <v>357</v>
      </c>
      <c r="C2">
        <v>0</v>
      </c>
      <c r="E2" t="s">
        <v>358</v>
      </c>
    </row>
    <row r="3" spans="1:5" x14ac:dyDescent="0.25">
      <c r="A3" t="s">
        <v>29</v>
      </c>
      <c r="B3" t="s">
        <v>357</v>
      </c>
      <c r="C3">
        <v>1</v>
      </c>
      <c r="D3" s="18" t="s">
        <v>29</v>
      </c>
      <c r="E3" t="s">
        <v>357</v>
      </c>
    </row>
    <row r="4" spans="1:5" x14ac:dyDescent="0.25">
      <c r="A4" t="s">
        <v>33</v>
      </c>
      <c r="B4" t="s">
        <v>357</v>
      </c>
      <c r="C4">
        <v>2</v>
      </c>
      <c r="E4" t="s">
        <v>358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 Bars</vt:lpstr>
      <vt:lpstr>Old Bars</vt:lpstr>
      <vt:lpstr>Sheet2</vt:lpstr>
      <vt:lpstr>Visible Table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Poon, Thomas</dc:creator>
  <cp:lastModifiedBy>Poon, Thomas</cp:lastModifiedBy>
  <dcterms:created xsi:type="dcterms:W3CDTF">2023-12-22T01:52:03Z</dcterms:created>
  <dcterms:modified xsi:type="dcterms:W3CDTF">2024-01-08T23:08:13Z</dcterms:modified>
</cp:coreProperties>
</file>