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cuments\GitHub\GPUBenchmark\"/>
    </mc:Choice>
  </mc:AlternateContent>
  <xr:revisionPtr revIDLastSave="0" documentId="13_ncr:1_{FFB38004-1FB9-4457-BDF3-DF2A21F3E6DA}" xr6:coauthVersionLast="47" xr6:coauthVersionMax="47" xr10:uidLastSave="{00000000-0000-0000-0000-000000000000}"/>
  <bookViews>
    <workbookView xWindow="-120" yWindow="-120" windowWidth="29040" windowHeight="15720" tabRatio="683" firstSheet="2" activeTab="5" xr2:uid="{00000000-000D-0000-FFFF-FFFF00000000}"/>
  </bookViews>
  <sheets>
    <sheet name="Timespy桌面端 (专业卡)" sheetId="5" r:id="rId1"/>
    <sheet name="Timespy桌面端（消费级）（Overall 分数）" sheetId="1" r:id="rId2"/>
    <sheet name="Timespy桌面端（消费级） (Graphics 分数)" sheetId="7" r:id="rId3"/>
    <sheet name="Timespy移动端" sheetId="3" r:id="rId4"/>
    <sheet name="Timespy核显" sheetId="4" r:id="rId5"/>
    <sheet name="Port Royal(按型号）" sheetId="9" r:id="rId6"/>
    <sheet name="Port Royal (按分数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0" l="1"/>
  <c r="C69" i="10"/>
  <c r="C58" i="10"/>
  <c r="C48" i="10"/>
  <c r="C43" i="10"/>
  <c r="C46" i="10"/>
  <c r="C42" i="10"/>
  <c r="C73" i="10"/>
  <c r="C72" i="10"/>
  <c r="C67" i="10"/>
  <c r="C65" i="10"/>
  <c r="C64" i="10"/>
  <c r="C60" i="10"/>
  <c r="C59" i="10"/>
  <c r="C50" i="10"/>
  <c r="C51" i="10"/>
  <c r="C47" i="10"/>
  <c r="C39" i="10"/>
  <c r="C31" i="10"/>
  <c r="C27" i="10"/>
  <c r="C24" i="10"/>
  <c r="C57" i="10"/>
  <c r="C56" i="10"/>
  <c r="C55" i="10"/>
  <c r="C35" i="10"/>
  <c r="C26" i="10"/>
  <c r="C22" i="10"/>
  <c r="C16" i="10"/>
  <c r="C11" i="10"/>
  <c r="C32" i="10"/>
  <c r="C30" i="10"/>
  <c r="C18" i="10"/>
  <c r="C12" i="10"/>
  <c r="C8" i="10"/>
  <c r="C66" i="10"/>
  <c r="C63" i="10"/>
  <c r="C61" i="10"/>
  <c r="C54" i="10"/>
  <c r="C49" i="10"/>
  <c r="C33" i="10"/>
  <c r="C34" i="10"/>
  <c r="C68" i="10"/>
  <c r="C62" i="10"/>
  <c r="C45" i="10"/>
  <c r="C44" i="10"/>
  <c r="C38" i="10"/>
  <c r="C36" i="10"/>
  <c r="C23" i="10"/>
  <c r="C20" i="10"/>
  <c r="C19" i="10"/>
  <c r="C14" i="10"/>
  <c r="C70" i="10"/>
  <c r="C53" i="10"/>
  <c r="C41" i="10"/>
  <c r="C40" i="10"/>
  <c r="C25" i="10"/>
  <c r="C21" i="10"/>
  <c r="C17" i="10"/>
  <c r="C13" i="10"/>
  <c r="C10" i="10"/>
  <c r="C9" i="10"/>
  <c r="C5" i="10"/>
  <c r="C4" i="10"/>
  <c r="C52" i="10"/>
  <c r="C37" i="10"/>
  <c r="C28" i="10"/>
  <c r="C29" i="10"/>
  <c r="C15" i="10"/>
  <c r="C7" i="10"/>
  <c r="C6" i="10"/>
  <c r="C3" i="10"/>
  <c r="C2" i="10"/>
  <c r="C10" i="9"/>
  <c r="C36" i="3"/>
  <c r="C60" i="7"/>
  <c r="C32" i="7"/>
  <c r="C31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C43" i="9"/>
  <c r="C59" i="9"/>
  <c r="C41" i="9"/>
  <c r="C29" i="9"/>
  <c r="C19" i="9"/>
  <c r="C73" i="9"/>
  <c r="C67" i="9"/>
  <c r="C68" i="9"/>
  <c r="C69" i="9"/>
  <c r="C70" i="9"/>
  <c r="C71" i="9"/>
  <c r="C72" i="9"/>
  <c r="C11" i="9"/>
  <c r="C12" i="9"/>
  <c r="C13" i="9"/>
  <c r="C14" i="9"/>
  <c r="C15" i="9"/>
  <c r="C16" i="9"/>
  <c r="C17" i="9"/>
  <c r="C18" i="9"/>
  <c r="C20" i="9"/>
  <c r="C21" i="9"/>
  <c r="C22" i="9"/>
  <c r="C23" i="9"/>
  <c r="C24" i="9"/>
  <c r="C25" i="9"/>
  <c r="C26" i="9"/>
  <c r="C27" i="9"/>
  <c r="C28" i="9"/>
  <c r="C30" i="9"/>
  <c r="C31" i="9"/>
  <c r="C32" i="9"/>
  <c r="C33" i="9"/>
  <c r="C34" i="9"/>
  <c r="C35" i="9"/>
  <c r="C36" i="9"/>
  <c r="C37" i="9"/>
  <c r="C38" i="9"/>
  <c r="C39" i="9"/>
  <c r="C40" i="9"/>
  <c r="C42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60" i="9"/>
  <c r="C58" i="9"/>
  <c r="C61" i="9"/>
  <c r="C62" i="9"/>
  <c r="C63" i="9"/>
  <c r="C64" i="9"/>
  <c r="C65" i="9"/>
  <c r="C66" i="9"/>
  <c r="C9" i="9"/>
  <c r="C8" i="9"/>
  <c r="C7" i="9"/>
  <c r="C40" i="7"/>
  <c r="C3" i="9"/>
  <c r="C4" i="9"/>
  <c r="C5" i="9"/>
  <c r="C6" i="9"/>
  <c r="C2" i="9"/>
  <c r="C20" i="7"/>
  <c r="C38" i="7"/>
  <c r="C47" i="7"/>
  <c r="C20" i="4"/>
  <c r="C2" i="4"/>
  <c r="C3" i="4"/>
  <c r="C4" i="4"/>
  <c r="C5" i="4"/>
  <c r="C2" i="3"/>
  <c r="C3" i="3"/>
  <c r="C9" i="3"/>
  <c r="C12" i="3"/>
  <c r="C13" i="3"/>
  <c r="C8" i="3"/>
  <c r="C14" i="3"/>
  <c r="C29" i="3"/>
  <c r="C49" i="3"/>
  <c r="C16" i="7"/>
  <c r="C8" i="7"/>
  <c r="C12" i="7"/>
  <c r="C34" i="7"/>
  <c r="C35" i="7"/>
  <c r="C2" i="7"/>
  <c r="C3" i="7"/>
  <c r="C6" i="7"/>
  <c r="C11" i="7"/>
  <c r="C17" i="7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1" i="4"/>
  <c r="C22" i="4"/>
  <c r="C23" i="4"/>
  <c r="C24" i="4"/>
  <c r="C25" i="4"/>
  <c r="C27" i="4"/>
  <c r="C26" i="4"/>
  <c r="C28" i="4"/>
  <c r="C29" i="4"/>
  <c r="C30" i="4"/>
  <c r="C31" i="4"/>
  <c r="C32" i="4"/>
  <c r="C33" i="4"/>
  <c r="C34" i="4"/>
  <c r="C35" i="4"/>
  <c r="C36" i="4"/>
  <c r="C6" i="4"/>
  <c r="C5" i="3"/>
  <c r="C6" i="3"/>
  <c r="C7" i="3"/>
  <c r="C10" i="3"/>
  <c r="C11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46" i="3"/>
  <c r="C31" i="3"/>
  <c r="C32" i="3"/>
  <c r="C33" i="3"/>
  <c r="C34" i="3"/>
  <c r="C35" i="3"/>
  <c r="C37" i="3"/>
  <c r="C38" i="3"/>
  <c r="C39" i="3"/>
  <c r="C40" i="3"/>
  <c r="C41" i="3"/>
  <c r="C42" i="3"/>
  <c r="C43" i="3"/>
  <c r="C44" i="3"/>
  <c r="C45" i="3"/>
  <c r="C47" i="3"/>
  <c r="C48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4" i="3"/>
  <c r="C51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4" i="7"/>
  <c r="C125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0" i="7"/>
  <c r="C109" i="7"/>
  <c r="C108" i="7"/>
  <c r="C107" i="7"/>
  <c r="C111" i="7"/>
  <c r="C105" i="7"/>
  <c r="C104" i="7"/>
  <c r="C103" i="7"/>
  <c r="C106" i="7"/>
  <c r="C100" i="7"/>
  <c r="C102" i="7"/>
  <c r="C101" i="7"/>
  <c r="C99" i="7"/>
  <c r="C98" i="7"/>
  <c r="C97" i="7"/>
  <c r="C94" i="7"/>
  <c r="C95" i="7"/>
  <c r="C92" i="7"/>
  <c r="C90" i="7"/>
  <c r="C93" i="7"/>
  <c r="C91" i="7"/>
  <c r="C88" i="7"/>
  <c r="C87" i="7"/>
  <c r="C86" i="7"/>
  <c r="C85" i="7"/>
  <c r="C96" i="7"/>
  <c r="C84" i="7"/>
  <c r="C89" i="7"/>
  <c r="C83" i="7"/>
  <c r="C81" i="7"/>
  <c r="C82" i="7"/>
  <c r="C79" i="7"/>
  <c r="C80" i="7"/>
  <c r="C78" i="7"/>
  <c r="C77" i="7"/>
  <c r="C75" i="7"/>
  <c r="C74" i="7"/>
  <c r="C76" i="7"/>
  <c r="C72" i="7"/>
  <c r="C73" i="7"/>
  <c r="C71" i="7"/>
  <c r="C70" i="7"/>
  <c r="C69" i="7"/>
  <c r="C67" i="7"/>
  <c r="C66" i="7"/>
  <c r="C68" i="7"/>
  <c r="C65" i="7"/>
  <c r="C62" i="7"/>
  <c r="C64" i="7"/>
  <c r="C63" i="7"/>
  <c r="C61" i="7"/>
  <c r="C58" i="7"/>
  <c r="C59" i="7"/>
  <c r="C57" i="7"/>
  <c r="C56" i="7"/>
  <c r="C55" i="7"/>
  <c r="C54" i="7"/>
  <c r="C50" i="7"/>
  <c r="C53" i="7"/>
  <c r="C52" i="7"/>
  <c r="C48" i="7"/>
  <c r="C49" i="7"/>
  <c r="C46" i="7"/>
  <c r="C45" i="7"/>
  <c r="C39" i="7"/>
  <c r="C42" i="7"/>
  <c r="C43" i="7"/>
  <c r="C44" i="7"/>
  <c r="C41" i="7"/>
  <c r="C37" i="7"/>
  <c r="C36" i="7"/>
  <c r="C33" i="7"/>
  <c r="C30" i="7"/>
  <c r="C29" i="7"/>
  <c r="C28" i="7"/>
  <c r="C26" i="7"/>
  <c r="C27" i="7"/>
  <c r="C23" i="7"/>
  <c r="C25" i="7"/>
  <c r="C24" i="7"/>
  <c r="C22" i="7"/>
  <c r="C19" i="7"/>
  <c r="C21" i="7"/>
  <c r="C18" i="7"/>
  <c r="C15" i="7"/>
  <c r="C14" i="7"/>
  <c r="C13" i="7"/>
  <c r="C10" i="7"/>
  <c r="C9" i="7"/>
  <c r="C7" i="7"/>
  <c r="C5" i="7"/>
  <c r="C4" i="7"/>
  <c r="C105" i="1"/>
  <c r="C85" i="1"/>
  <c r="C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1" i="1"/>
  <c r="C34" i="1"/>
  <c r="C33" i="1"/>
  <c r="C35" i="1"/>
  <c r="C37" i="1"/>
  <c r="C36" i="1"/>
  <c r="C40" i="1"/>
  <c r="C39" i="1"/>
  <c r="C38" i="1"/>
  <c r="C41" i="1"/>
  <c r="C43" i="1"/>
  <c r="C42" i="1"/>
  <c r="C44" i="1"/>
  <c r="C47" i="1"/>
  <c r="C45" i="1"/>
  <c r="C46" i="1"/>
  <c r="C48" i="1"/>
  <c r="C50" i="1"/>
  <c r="C51" i="1"/>
  <c r="C49" i="1"/>
  <c r="C52" i="1"/>
  <c r="C53" i="1"/>
  <c r="C54" i="1"/>
  <c r="C58" i="1"/>
  <c r="C55" i="1"/>
  <c r="C56" i="1"/>
  <c r="C59" i="1"/>
  <c r="C57" i="1"/>
  <c r="C60" i="1"/>
  <c r="C61" i="1"/>
  <c r="C63" i="1"/>
  <c r="C62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9" i="1"/>
  <c r="C78" i="1"/>
  <c r="C80" i="1"/>
  <c r="C81" i="1"/>
  <c r="C82" i="1"/>
  <c r="C83" i="1"/>
  <c r="C84" i="1"/>
  <c r="C87" i="1"/>
  <c r="C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<sst xmlns="http://schemas.openxmlformats.org/spreadsheetml/2006/main" count="654" uniqueCount="395">
  <si>
    <t>SKU</t>
    <phoneticPr fontId="1" type="noConversion"/>
  </si>
  <si>
    <t>得分</t>
    <phoneticPr fontId="1" type="noConversion"/>
  </si>
  <si>
    <t>RTX 6000 Ada</t>
  </si>
  <si>
    <t>RTX 4080</t>
  </si>
  <si>
    <t>RTX 4070 Ti</t>
  </si>
  <si>
    <t>RTX 3090</t>
  </si>
  <si>
    <t>RTX 3080 Ti</t>
  </si>
  <si>
    <t>RTX 3080 12GB</t>
  </si>
  <si>
    <t>RTX 3080</t>
  </si>
  <si>
    <t>RTX A6000</t>
  </si>
  <si>
    <t>Titan RTX</t>
  </si>
  <si>
    <t>RTX 3070 Ti</t>
  </si>
  <si>
    <t>Titan V</t>
  </si>
  <si>
    <t>Intel Arc A770</t>
  </si>
  <si>
    <t>Intel Arc A750</t>
  </si>
  <si>
    <t>RTX 3060 TI GDDR6X</t>
  </si>
  <si>
    <t>RTX 3060 Ti</t>
  </si>
  <si>
    <t>RTX 3070</t>
    <phoneticPr fontId="1" type="noConversion"/>
  </si>
  <si>
    <t>RTX 4090</t>
    <phoneticPr fontId="1" type="noConversion"/>
  </si>
  <si>
    <t>RX 7900 XT</t>
    <phoneticPr fontId="1" type="noConversion"/>
  </si>
  <si>
    <t>RX 6950 XT</t>
    <phoneticPr fontId="1" type="noConversion"/>
  </si>
  <si>
    <t>RX 7900 GRE</t>
    <phoneticPr fontId="1" type="noConversion"/>
  </si>
  <si>
    <t>RX 6900 XT</t>
    <phoneticPr fontId="1" type="noConversion"/>
  </si>
  <si>
    <t>RX 7700 XT</t>
    <phoneticPr fontId="1" type="noConversion"/>
  </si>
  <si>
    <t>RX 6800</t>
    <phoneticPr fontId="1" type="noConversion"/>
  </si>
  <si>
    <t>RX 6750XT</t>
    <phoneticPr fontId="1" type="noConversion"/>
  </si>
  <si>
    <t>RX 6750 GRE 12G</t>
    <phoneticPr fontId="1" type="noConversion"/>
  </si>
  <si>
    <t>RX 6700XT</t>
    <phoneticPr fontId="1" type="noConversion"/>
  </si>
  <si>
    <t>RX 6750 GRE 10G</t>
    <phoneticPr fontId="1" type="noConversion"/>
  </si>
  <si>
    <t>RTX 2080</t>
    <phoneticPr fontId="1" type="noConversion"/>
  </si>
  <si>
    <t>RTX A4000</t>
  </si>
  <si>
    <t>Intel Arc A580</t>
  </si>
  <si>
    <t>RTX 4060</t>
  </si>
  <si>
    <t>TITAN Xp</t>
  </si>
  <si>
    <t>RTX 2070 SUPER</t>
  </si>
  <si>
    <t>Radeon Pro Duo</t>
  </si>
  <si>
    <t>Radeon VIll</t>
  </si>
  <si>
    <t>RTX 2060 SUPER</t>
  </si>
  <si>
    <t>Radeon Pro W5700</t>
  </si>
  <si>
    <t>RTX 2060 12GB</t>
  </si>
  <si>
    <t>RTX 4000</t>
  </si>
  <si>
    <t>RTX 2060</t>
  </si>
  <si>
    <t>RX 5600 XT</t>
  </si>
  <si>
    <t>RX Vega 64</t>
  </si>
  <si>
    <t>RTX 3060 8GB</t>
  </si>
  <si>
    <t>GTX 1070 Ti</t>
  </si>
  <si>
    <t>RX Vega 56</t>
  </si>
  <si>
    <t>Radeon Pro WX 9100</t>
  </si>
  <si>
    <t>GTX 1660 Ti</t>
  </si>
  <si>
    <t>Quadro P5000</t>
  </si>
  <si>
    <t>GTX 1660 SUPER</t>
  </si>
  <si>
    <t>GTX 980 Ti</t>
  </si>
  <si>
    <t>Intel Arc A380</t>
  </si>
  <si>
    <t>TITAN X(Pascal)</t>
    <phoneticPr fontId="1" type="noConversion"/>
  </si>
  <si>
    <t>RX 6700</t>
    <phoneticPr fontId="1" type="noConversion"/>
  </si>
  <si>
    <t>RX 7600</t>
    <phoneticPr fontId="1" type="noConversion"/>
  </si>
  <si>
    <t>GTX 1080 Ti</t>
    <phoneticPr fontId="1" type="noConversion"/>
  </si>
  <si>
    <t>RX 6650 XT</t>
    <phoneticPr fontId="1" type="noConversion"/>
  </si>
  <si>
    <t>RX 6600 XT</t>
    <phoneticPr fontId="1" type="noConversion"/>
  </si>
  <si>
    <t>RX 5700XT</t>
    <phoneticPr fontId="1" type="noConversion"/>
  </si>
  <si>
    <t>RTX 2070</t>
    <phoneticPr fontId="1" type="noConversion"/>
  </si>
  <si>
    <t>价格</t>
    <phoneticPr fontId="1" type="noConversion"/>
  </si>
  <si>
    <t>备注</t>
    <phoneticPr fontId="1" type="noConversion"/>
  </si>
  <si>
    <t>RX 6500XT</t>
    <phoneticPr fontId="1" type="noConversion"/>
  </si>
  <si>
    <t>GTX 1660</t>
    <phoneticPr fontId="1" type="noConversion"/>
  </si>
  <si>
    <t>GTX 1070</t>
    <phoneticPr fontId="1" type="noConversion"/>
  </si>
  <si>
    <t>GTX 1080</t>
    <phoneticPr fontId="1" type="noConversion"/>
  </si>
  <si>
    <t>GTX TITAN X(Maxwell)</t>
    <phoneticPr fontId="1" type="noConversion"/>
  </si>
  <si>
    <t>R9 FuryX</t>
    <phoneticPr fontId="1" type="noConversion"/>
  </si>
  <si>
    <t>R9 Fury</t>
  </si>
  <si>
    <t>RX 5500 XT</t>
  </si>
  <si>
    <t>Radeon Pro W5500</t>
  </si>
  <si>
    <t>GTX 1650 SUPER</t>
  </si>
  <si>
    <t>R9 390X</t>
  </si>
  <si>
    <t>GTX 1060 5GB</t>
  </si>
  <si>
    <t>RX 580 2048SP</t>
  </si>
  <si>
    <t>Radeon Pro WX 7100</t>
  </si>
  <si>
    <t>GTX 1060 3GB</t>
  </si>
  <si>
    <t>RX 6400</t>
  </si>
  <si>
    <t>Quadro P2200</t>
  </si>
  <si>
    <t>GTX 780 Ti</t>
  </si>
  <si>
    <t>GTX Titan Black</t>
  </si>
  <si>
    <t>Quadro P2000</t>
  </si>
  <si>
    <t>GTX 780</t>
  </si>
  <si>
    <t>HD 7970</t>
  </si>
  <si>
    <t>GTX 960</t>
  </si>
  <si>
    <t>Quadro M4000</t>
  </si>
  <si>
    <t>GTX 1630</t>
  </si>
  <si>
    <t>HD 7950</t>
  </si>
  <si>
    <t>Radeon Pro WX 5100</t>
  </si>
  <si>
    <t>HD 7870</t>
  </si>
  <si>
    <t>Intel lris Xe DG1</t>
  </si>
  <si>
    <t>GTX 660</t>
  </si>
  <si>
    <t>GTX 750 Ti</t>
  </si>
  <si>
    <t>GT 1030</t>
  </si>
  <si>
    <t>GTX 750</t>
  </si>
  <si>
    <t>Radeon Pro WX 2100</t>
  </si>
  <si>
    <t>GTX 650</t>
  </si>
  <si>
    <t>GT 1010</t>
  </si>
  <si>
    <t>GT 730</t>
  </si>
  <si>
    <t>GT 710</t>
  </si>
  <si>
    <t>GT 630</t>
  </si>
  <si>
    <t>GT 610</t>
  </si>
  <si>
    <t>Quadro P4000</t>
    <phoneticPr fontId="1" type="noConversion"/>
  </si>
  <si>
    <t>RX 550</t>
    <phoneticPr fontId="1" type="noConversion"/>
  </si>
  <si>
    <t>R7 360</t>
    <phoneticPr fontId="1" type="noConversion"/>
  </si>
  <si>
    <t>R7 260X</t>
    <phoneticPr fontId="1" type="noConversion"/>
  </si>
  <si>
    <t>R7 370</t>
    <phoneticPr fontId="1" type="noConversion"/>
  </si>
  <si>
    <t>Radeon Pro WX 4100</t>
    <phoneticPr fontId="1" type="noConversion"/>
  </si>
  <si>
    <t>R9 270</t>
    <phoneticPr fontId="1" type="noConversion"/>
  </si>
  <si>
    <t>RX 460</t>
    <phoneticPr fontId="1" type="noConversion"/>
  </si>
  <si>
    <t>R9 270X</t>
    <phoneticPr fontId="1" type="noConversion"/>
  </si>
  <si>
    <t>GTX 670</t>
    <phoneticPr fontId="1" type="noConversion"/>
  </si>
  <si>
    <t>RX 560</t>
    <phoneticPr fontId="1" type="noConversion"/>
  </si>
  <si>
    <t>GTX 950</t>
    <phoneticPr fontId="1" type="noConversion"/>
  </si>
  <si>
    <t>R9 280</t>
    <phoneticPr fontId="1" type="noConversion"/>
  </si>
  <si>
    <t>GTX 680</t>
    <phoneticPr fontId="1" type="noConversion"/>
  </si>
  <si>
    <t>GTX 1050</t>
    <phoneticPr fontId="1" type="noConversion"/>
  </si>
  <si>
    <t>GTX 770</t>
    <phoneticPr fontId="1" type="noConversion"/>
  </si>
  <si>
    <t>GTX 1050 Ti</t>
    <phoneticPr fontId="1" type="noConversion"/>
  </si>
  <si>
    <t>R9 280X</t>
    <phoneticPr fontId="1" type="noConversion"/>
  </si>
  <si>
    <t>R9 285</t>
    <phoneticPr fontId="1" type="noConversion"/>
  </si>
  <si>
    <t>R9 380</t>
    <phoneticPr fontId="1" type="noConversion"/>
  </si>
  <si>
    <t>GTX Titan (Kepler)</t>
    <phoneticPr fontId="1" type="noConversion"/>
  </si>
  <si>
    <t>GTX 1650</t>
    <phoneticPr fontId="1" type="noConversion"/>
  </si>
  <si>
    <t>GTX 690</t>
    <phoneticPr fontId="1" type="noConversion"/>
  </si>
  <si>
    <t>GTX 970</t>
    <phoneticPr fontId="1" type="noConversion"/>
  </si>
  <si>
    <t>RX 470</t>
    <phoneticPr fontId="1" type="noConversion"/>
  </si>
  <si>
    <t>R9 290</t>
    <phoneticPr fontId="1" type="noConversion"/>
  </si>
  <si>
    <t>RX 570</t>
    <phoneticPr fontId="1" type="noConversion"/>
  </si>
  <si>
    <t>R9 390</t>
    <phoneticPr fontId="1" type="noConversion"/>
  </si>
  <si>
    <t>R9 290X</t>
    <phoneticPr fontId="1" type="noConversion"/>
  </si>
  <si>
    <t>RX 480</t>
    <phoneticPr fontId="1" type="noConversion"/>
  </si>
  <si>
    <t>GTX 1060 6GB</t>
    <phoneticPr fontId="1" type="noConversion"/>
  </si>
  <si>
    <t>RX 580</t>
    <phoneticPr fontId="1" type="noConversion"/>
  </si>
  <si>
    <t>GTX 980</t>
    <phoneticPr fontId="1" type="noConversion"/>
  </si>
  <si>
    <t>R9 Nano</t>
    <phoneticPr fontId="1" type="noConversion"/>
  </si>
  <si>
    <t>RX 5500</t>
    <phoneticPr fontId="1" type="noConversion"/>
  </si>
  <si>
    <t>RX 590</t>
    <phoneticPr fontId="1" type="noConversion"/>
  </si>
  <si>
    <t>RTX 5000</t>
    <phoneticPr fontId="1" type="noConversion"/>
  </si>
  <si>
    <t>R9 380X</t>
    <phoneticPr fontId="1" type="noConversion"/>
  </si>
  <si>
    <t>RX 7800 XT</t>
    <phoneticPr fontId="1" type="noConversion"/>
  </si>
  <si>
    <t>RTX 4070 Ti Super</t>
    <phoneticPr fontId="1" type="noConversion"/>
  </si>
  <si>
    <t>HD 7850</t>
    <phoneticPr fontId="1" type="noConversion"/>
  </si>
  <si>
    <t>RTX 3090 Ti</t>
    <phoneticPr fontId="1" type="noConversion"/>
  </si>
  <si>
    <t>RTX 2080 Ti</t>
    <phoneticPr fontId="1" type="noConversion"/>
  </si>
  <si>
    <t>TDP</t>
    <phoneticPr fontId="1" type="noConversion"/>
  </si>
  <si>
    <t>RX 7600XT</t>
    <phoneticPr fontId="1" type="noConversion"/>
  </si>
  <si>
    <t>RX 6800 XT</t>
    <phoneticPr fontId="1" type="noConversion"/>
  </si>
  <si>
    <t>RTX 4070</t>
    <phoneticPr fontId="1" type="noConversion"/>
  </si>
  <si>
    <t>RTX 4060 Ti 8G</t>
    <phoneticPr fontId="1" type="noConversion"/>
  </si>
  <si>
    <t>RTX 4060 Ti 16G</t>
    <phoneticPr fontId="1" type="noConversion"/>
  </si>
  <si>
    <t>RX 5700</t>
    <phoneticPr fontId="1" type="noConversion"/>
  </si>
  <si>
    <t>RX 6600</t>
    <phoneticPr fontId="1" type="noConversion"/>
  </si>
  <si>
    <t>百分比(1066为基准）</t>
    <phoneticPr fontId="1" type="noConversion"/>
  </si>
  <si>
    <t>RTX 4090 D</t>
    <phoneticPr fontId="1" type="noConversion"/>
  </si>
  <si>
    <t>RTX 3050 6GB</t>
    <phoneticPr fontId="1" type="noConversion"/>
  </si>
  <si>
    <t>RTX 3050 8GB</t>
    <phoneticPr fontId="1" type="noConversion"/>
  </si>
  <si>
    <t>RTX 3060 GA104</t>
    <phoneticPr fontId="1" type="noConversion"/>
  </si>
  <si>
    <t>P106-100</t>
    <phoneticPr fontId="1" type="noConversion"/>
  </si>
  <si>
    <t>P106-90</t>
    <phoneticPr fontId="1" type="noConversion"/>
  </si>
  <si>
    <t>RTX 2060 6GB</t>
    <phoneticPr fontId="1" type="noConversion"/>
  </si>
  <si>
    <t>TDP（W)</t>
    <phoneticPr fontId="1" type="noConversion"/>
  </si>
  <si>
    <t>GTX 760</t>
    <phoneticPr fontId="1" type="noConversion"/>
  </si>
  <si>
    <t>价格（2023年4月）</t>
    <phoneticPr fontId="1" type="noConversion"/>
  </si>
  <si>
    <t>RTX 4070 Super</t>
    <phoneticPr fontId="1" type="noConversion"/>
  </si>
  <si>
    <t>RTX 4080 Super</t>
    <phoneticPr fontId="1" type="noConversion"/>
  </si>
  <si>
    <t>RX 7900 XTX</t>
    <phoneticPr fontId="1" type="noConversion"/>
  </si>
  <si>
    <t>GTX 1650 Super</t>
    <phoneticPr fontId="1" type="noConversion"/>
  </si>
  <si>
    <t>GTX 1660 Super</t>
    <phoneticPr fontId="1" type="noConversion"/>
  </si>
  <si>
    <t>RTX 2060 Super</t>
    <phoneticPr fontId="1" type="noConversion"/>
  </si>
  <si>
    <t>RTX 2070 Super</t>
    <phoneticPr fontId="1" type="noConversion"/>
  </si>
  <si>
    <t>RTX 2080 Super</t>
    <phoneticPr fontId="1" type="noConversion"/>
  </si>
  <si>
    <t>Radeon RX Vega M GH Graphics</t>
    <phoneticPr fontId="1" type="noConversion"/>
  </si>
  <si>
    <t>Radeon 780M (LPDDR5 7500)</t>
    <phoneticPr fontId="1" type="noConversion"/>
  </si>
  <si>
    <t>Radeon 780M (LPDDR5 6400)</t>
    <phoneticPr fontId="1" type="noConversion"/>
  </si>
  <si>
    <t>Radeon 780M (DDR5 5600)</t>
    <phoneticPr fontId="1" type="noConversion"/>
  </si>
  <si>
    <t>Radeon 780M Average</t>
    <phoneticPr fontId="1" type="noConversion"/>
  </si>
  <si>
    <t>Radeon 780M (DDR5 4800)</t>
    <phoneticPr fontId="1" type="noConversion"/>
  </si>
  <si>
    <t>Radeon 680M (LPDDR5 6400)</t>
    <phoneticPr fontId="1" type="noConversion"/>
  </si>
  <si>
    <t>Radeon 680M (LPDDR5 4800)</t>
    <phoneticPr fontId="1" type="noConversion"/>
  </si>
  <si>
    <t>Radeon 680M Average</t>
    <phoneticPr fontId="1" type="noConversion"/>
  </si>
  <si>
    <t>Radeon RX Vega M GL Graphics</t>
    <phoneticPr fontId="1" type="noConversion"/>
  </si>
  <si>
    <t>Iris Xe G7 96 EU (LPDDR5 5600)</t>
    <phoneticPr fontId="1" type="noConversion"/>
  </si>
  <si>
    <t>lris Xe G7 96 EU (DDR5 4800)</t>
    <phoneticPr fontId="1" type="noConversion"/>
  </si>
  <si>
    <t>Iris Xe G7 96 EU (LPDDR5 5200)</t>
    <phoneticPr fontId="1" type="noConversion"/>
  </si>
  <si>
    <t>Radeon 760M</t>
    <phoneticPr fontId="1" type="noConversion"/>
  </si>
  <si>
    <t>Radeon 660M</t>
    <phoneticPr fontId="1" type="noConversion"/>
  </si>
  <si>
    <t>lris Xe G7 96 EU (LPDDR4 4266)</t>
    <phoneticPr fontId="1" type="noConversion"/>
  </si>
  <si>
    <t>lris Xe G7 96 EU Average</t>
    <phoneticPr fontId="1" type="noConversion"/>
  </si>
  <si>
    <t>lris Xe G7 96 EU (DDR4 3200)</t>
    <phoneticPr fontId="1" type="noConversion"/>
  </si>
  <si>
    <t>lris Xe G7 80 EU</t>
    <phoneticPr fontId="1" type="noConversion"/>
  </si>
  <si>
    <t>Radeon Graphcis (7CU)</t>
    <phoneticPr fontId="1" type="noConversion"/>
  </si>
  <si>
    <t>Radeon Graphcis (8CU)</t>
    <phoneticPr fontId="1" type="noConversion"/>
  </si>
  <si>
    <t>UHD 770 (32EU)</t>
    <phoneticPr fontId="1" type="noConversion"/>
  </si>
  <si>
    <t>RDNA2 2CU (Ryzen 7000)</t>
    <phoneticPr fontId="1" type="noConversion"/>
  </si>
  <si>
    <t>UHD 750 (32EU)</t>
    <phoneticPr fontId="1" type="noConversion"/>
  </si>
  <si>
    <t>UHD 730 (24EU)</t>
    <phoneticPr fontId="1" type="noConversion"/>
  </si>
  <si>
    <t>UHD 630 (24EU)</t>
    <phoneticPr fontId="1" type="noConversion"/>
  </si>
  <si>
    <t>UHD 710 (16EU)</t>
    <phoneticPr fontId="1" type="noConversion"/>
  </si>
  <si>
    <t>Arc Graphics (128 EU)</t>
    <phoneticPr fontId="1" type="noConversion"/>
  </si>
  <si>
    <t>HD 630 (24EU)</t>
    <phoneticPr fontId="1" type="noConversion"/>
  </si>
  <si>
    <t>HD 620 (24EU)</t>
    <phoneticPr fontId="1" type="noConversion"/>
  </si>
  <si>
    <t>RTX 3060 Ti GDDR6X</t>
    <phoneticPr fontId="1" type="noConversion"/>
  </si>
  <si>
    <t>RTX 3060</t>
    <phoneticPr fontId="1" type="noConversion"/>
  </si>
  <si>
    <t>RTX 3060 8GB</t>
    <phoneticPr fontId="1" type="noConversion"/>
  </si>
  <si>
    <t>RTX 2060</t>
    <phoneticPr fontId="1" type="noConversion"/>
  </si>
  <si>
    <t>百分比（以 1066 为 100%）</t>
    <phoneticPr fontId="1" type="noConversion"/>
  </si>
  <si>
    <t>RTX 4090 (notebook) 175W</t>
    <phoneticPr fontId="1" type="noConversion"/>
  </si>
  <si>
    <t>RTX 4090 (notebook) 150W</t>
    <phoneticPr fontId="1" type="noConversion"/>
  </si>
  <si>
    <t>RTX 4090 (notebook) 140W</t>
    <phoneticPr fontId="1" type="noConversion"/>
  </si>
  <si>
    <t>RTX 4080 (notebook) 175W</t>
    <phoneticPr fontId="1" type="noConversion"/>
  </si>
  <si>
    <t>RTX 4080 (notebook) 150W</t>
    <phoneticPr fontId="1" type="noConversion"/>
  </si>
  <si>
    <t>RTX 4080 (notebook) 140W</t>
    <phoneticPr fontId="1" type="noConversion"/>
  </si>
  <si>
    <t>RTX 3080 Ti (notebook) 175W</t>
    <phoneticPr fontId="1" type="noConversion"/>
  </si>
  <si>
    <t>RX 6850M XT 175W</t>
    <phoneticPr fontId="1" type="noConversion"/>
  </si>
  <si>
    <t>RTX 3080 (notebook) 150W</t>
    <phoneticPr fontId="1" type="noConversion"/>
  </si>
  <si>
    <t xml:space="preserve">RTX 4070 (notebook) </t>
    <phoneticPr fontId="1" type="noConversion"/>
  </si>
  <si>
    <t>RX 6800M</t>
    <phoneticPr fontId="1" type="noConversion"/>
  </si>
  <si>
    <t>RX 6850M XT 140W</t>
    <phoneticPr fontId="1" type="noConversion"/>
  </si>
  <si>
    <t>RTX 3080 (notebook) 130W</t>
    <phoneticPr fontId="1" type="noConversion"/>
  </si>
  <si>
    <t>RTX 3070 Ti (notebook) 150W</t>
    <phoneticPr fontId="1" type="noConversion"/>
  </si>
  <si>
    <t>RTX 2080 SUPER (notebook) 200W</t>
    <phoneticPr fontId="1" type="noConversion"/>
  </si>
  <si>
    <t>RTX 3080 Ti (notebook) 115W</t>
    <phoneticPr fontId="1" type="noConversion"/>
  </si>
  <si>
    <t>RTX 3070 (notebook) 140W</t>
    <phoneticPr fontId="1" type="noConversion"/>
  </si>
  <si>
    <t>RTX 2080 (notebook) 200W</t>
    <phoneticPr fontId="1" type="noConversion"/>
  </si>
  <si>
    <t>Intel Arc A770M</t>
    <phoneticPr fontId="1" type="noConversion"/>
  </si>
  <si>
    <t xml:space="preserve">RTX 4060 (notebook) </t>
    <phoneticPr fontId="1" type="noConversion"/>
  </si>
  <si>
    <t>RTX 3080 (notebook) 105W</t>
    <phoneticPr fontId="1" type="noConversion"/>
  </si>
  <si>
    <t>RX 7600M XT</t>
    <phoneticPr fontId="1" type="noConversion"/>
  </si>
  <si>
    <t>RTX 3070 Ti (notebook) 115W</t>
    <phoneticPr fontId="1" type="noConversion"/>
  </si>
  <si>
    <t>RTX 3070 (notebook) 115W</t>
    <phoneticPr fontId="1" type="noConversion"/>
  </si>
  <si>
    <t>Intel Arc A730M</t>
    <phoneticPr fontId="1" type="noConversion"/>
  </si>
  <si>
    <t>RTX 3080 (notebook) 90W</t>
    <phoneticPr fontId="1" type="noConversion"/>
  </si>
  <si>
    <t>RTX 2080 SUPER (notebook) 150W</t>
    <phoneticPr fontId="1" type="noConversion"/>
  </si>
  <si>
    <t>RTX 2080 (notebook) 150W</t>
    <phoneticPr fontId="1" type="noConversion"/>
  </si>
  <si>
    <t>RX 6650M XT</t>
    <phoneticPr fontId="1" type="noConversion"/>
  </si>
  <si>
    <t>RX 7600S</t>
    <phoneticPr fontId="1" type="noConversion"/>
  </si>
  <si>
    <t>RTX 3060 (notebook) 140W</t>
    <phoneticPr fontId="1" type="noConversion"/>
  </si>
  <si>
    <t>RX 6700M</t>
    <phoneticPr fontId="1" type="noConversion"/>
  </si>
  <si>
    <t>RTX 3060 (notebook) 130W</t>
    <phoneticPr fontId="1" type="noConversion"/>
  </si>
  <si>
    <t>RTX 3080 (notebook) 80W</t>
    <phoneticPr fontId="1" type="noConversion"/>
  </si>
  <si>
    <t>RX 6800S</t>
    <phoneticPr fontId="1" type="noConversion"/>
  </si>
  <si>
    <t>RTX 3070 (notebook) 95W</t>
    <phoneticPr fontId="1" type="noConversion"/>
  </si>
  <si>
    <t>RTX 4050 (notebook)  100W</t>
    <phoneticPr fontId="1" type="noConversion"/>
  </si>
  <si>
    <t>RTX 3060 (notebook)  115W</t>
    <phoneticPr fontId="1" type="noConversion"/>
  </si>
  <si>
    <t>RTX 4050 (notebook)  80W</t>
    <phoneticPr fontId="1" type="noConversion"/>
  </si>
  <si>
    <t>RX 6650M</t>
    <phoneticPr fontId="1" type="noConversion"/>
  </si>
  <si>
    <t>RTX 2070 SUPER (notebook) 115W</t>
    <phoneticPr fontId="1" type="noConversion"/>
  </si>
  <si>
    <t>RTX 2070 SUPER Max-Q 105W</t>
    <phoneticPr fontId="1" type="noConversion"/>
  </si>
  <si>
    <t>RX 6600M</t>
    <phoneticPr fontId="1" type="noConversion"/>
  </si>
  <si>
    <t>RTX 3070 (notebook) 80W</t>
    <phoneticPr fontId="1" type="noConversion"/>
  </si>
  <si>
    <t>RTX 2070 (notebook) 115W</t>
    <phoneticPr fontId="1" type="noConversion"/>
  </si>
  <si>
    <t>RTX 3060 (notebook) 100W</t>
    <phoneticPr fontId="1" type="noConversion"/>
  </si>
  <si>
    <t>RTX 2080 Max-Q 90W</t>
    <phoneticPr fontId="1" type="noConversion"/>
  </si>
  <si>
    <t>RTX 2070 SUPER (notebook) 100W</t>
    <phoneticPr fontId="1" type="noConversion"/>
  </si>
  <si>
    <t>RTX 2070 SUPER Max-Q 90W</t>
    <phoneticPr fontId="1" type="noConversion"/>
  </si>
  <si>
    <t>RX 6700S</t>
    <phoneticPr fontId="1" type="noConversion"/>
  </si>
  <si>
    <t>RTX 3060 (notebook)  95W</t>
    <phoneticPr fontId="1" type="noConversion"/>
  </si>
  <si>
    <t>RTX 2080 Max-Q 80W</t>
    <phoneticPr fontId="1" type="noConversion"/>
  </si>
  <si>
    <t>RTX 5000 Max-Q</t>
    <phoneticPr fontId="1" type="noConversion"/>
  </si>
  <si>
    <t>RTX 3060 (notebook) 85W</t>
    <phoneticPr fontId="1" type="noConversion"/>
  </si>
  <si>
    <t>RTX 2070 SUPER (notebook)  90W</t>
    <phoneticPr fontId="1" type="noConversion"/>
  </si>
  <si>
    <t>RTX 4050 (notebook) 50W</t>
    <phoneticPr fontId="1" type="noConversion"/>
  </si>
  <si>
    <t>RX 6600S</t>
    <phoneticPr fontId="1" type="noConversion"/>
  </si>
  <si>
    <t>RTX 3060 Max-Q 70W</t>
    <phoneticPr fontId="1" type="noConversion"/>
  </si>
  <si>
    <t>RTX 2070 SUPER (notebook) 80W</t>
    <phoneticPr fontId="1" type="noConversion"/>
  </si>
  <si>
    <t xml:space="preserve">GTX 1080 (notebook) </t>
    <phoneticPr fontId="1" type="noConversion"/>
  </si>
  <si>
    <t>RTX 2070 Max-Q 90W</t>
    <phoneticPr fontId="1" type="noConversion"/>
  </si>
  <si>
    <t>RTX 2060 (notebook) 115W</t>
    <phoneticPr fontId="1" type="noConversion"/>
  </si>
  <si>
    <t>RTX 3060 Max-Q 60W</t>
    <phoneticPr fontId="1" type="noConversion"/>
  </si>
  <si>
    <t>RTX 2070 Max-Q 80W</t>
    <phoneticPr fontId="1" type="noConversion"/>
  </si>
  <si>
    <t>RTX 2060 (notebook) 100W</t>
    <phoneticPr fontId="1" type="noConversion"/>
  </si>
  <si>
    <t>RTX 2060 Max-Q 65W</t>
    <phoneticPr fontId="1" type="noConversion"/>
  </si>
  <si>
    <t>RTX 3050 Ti (notebook) 90W</t>
    <phoneticPr fontId="1" type="noConversion"/>
  </si>
  <si>
    <t>GTX 1080 Max-Q</t>
    <phoneticPr fontId="1" type="noConversion"/>
  </si>
  <si>
    <t>Intel Arc A550M</t>
    <phoneticPr fontId="1" type="noConversion"/>
  </si>
  <si>
    <t>RX 5600M</t>
    <phoneticPr fontId="1" type="noConversion"/>
  </si>
  <si>
    <t>RTX 3050 Ti (notebook) 75W</t>
    <phoneticPr fontId="1" type="noConversion"/>
  </si>
  <si>
    <t>RTX 3050 Ti (notebook) 80W</t>
    <phoneticPr fontId="1" type="noConversion"/>
  </si>
  <si>
    <t>RTX 2060 (notebook) 80W</t>
    <phoneticPr fontId="1" type="noConversion"/>
  </si>
  <si>
    <t>RTX 3050 (notebook) 95W</t>
    <phoneticPr fontId="1" type="noConversion"/>
  </si>
  <si>
    <t xml:space="preserve">GTX 1660 Ti (notebook) </t>
    <phoneticPr fontId="1" type="noConversion"/>
  </si>
  <si>
    <t xml:space="preserve">GTX 1070 (notebook) </t>
    <phoneticPr fontId="1" type="noConversion"/>
  </si>
  <si>
    <t>RTX 3050 (notebook) 75W</t>
    <phoneticPr fontId="1" type="noConversion"/>
  </si>
  <si>
    <t>RTX 3050 (notebook) 80W</t>
    <phoneticPr fontId="1" type="noConversion"/>
  </si>
  <si>
    <t>GTX 1660 Ti Max-Q</t>
    <phoneticPr fontId="1" type="noConversion"/>
  </si>
  <si>
    <t>GTX 1070 Max-Q</t>
    <phoneticPr fontId="1" type="noConversion"/>
  </si>
  <si>
    <t>RTX 3050 (notebook) 60W</t>
    <phoneticPr fontId="1" type="noConversion"/>
  </si>
  <si>
    <t>RTX 3050 (notebook) 55W</t>
    <phoneticPr fontId="1" type="noConversion"/>
  </si>
  <si>
    <t>RX 5500M</t>
    <phoneticPr fontId="1" type="noConversion"/>
  </si>
  <si>
    <t>RX 6500M</t>
    <phoneticPr fontId="1" type="noConversion"/>
  </si>
  <si>
    <t>RTX 2050 4GB 60W</t>
    <phoneticPr fontId="1" type="noConversion"/>
  </si>
  <si>
    <t xml:space="preserve">GTX 1060-6GB (notebook) </t>
    <phoneticPr fontId="1" type="noConversion"/>
  </si>
  <si>
    <t>RTX 2050 4GB 40W</t>
    <phoneticPr fontId="1" type="noConversion"/>
  </si>
  <si>
    <t xml:space="preserve">GTX 1650 Ti (notebook) </t>
    <phoneticPr fontId="1" type="noConversion"/>
  </si>
  <si>
    <t xml:space="preserve">GTX 1060-3GB (notebook) </t>
    <phoneticPr fontId="1" type="noConversion"/>
  </si>
  <si>
    <t>MX570</t>
    <phoneticPr fontId="1" type="noConversion"/>
  </si>
  <si>
    <t>Intel Arc A370M</t>
    <phoneticPr fontId="1" type="noConversion"/>
  </si>
  <si>
    <t xml:space="preserve">GTX 1650 (notebook) </t>
    <phoneticPr fontId="1" type="noConversion"/>
  </si>
  <si>
    <t>GTX 1060 Max-Q</t>
    <phoneticPr fontId="1" type="noConversion"/>
  </si>
  <si>
    <t>GTX 1650 Ti Max-Q</t>
    <phoneticPr fontId="1" type="noConversion"/>
  </si>
  <si>
    <t>GTX 1650 Max-Q</t>
    <phoneticPr fontId="1" type="noConversion"/>
  </si>
  <si>
    <t>GTX 980M</t>
    <phoneticPr fontId="1" type="noConversion"/>
  </si>
  <si>
    <t>Intel Arc A350M</t>
    <phoneticPr fontId="1" type="noConversion"/>
  </si>
  <si>
    <t>MX550 GD6 35W</t>
    <phoneticPr fontId="1" type="noConversion"/>
  </si>
  <si>
    <t xml:space="preserve">GTX 1050 Ti (notebook) </t>
    <phoneticPr fontId="1" type="noConversion"/>
  </si>
  <si>
    <t>GTX 1050 Max-Q</t>
    <phoneticPr fontId="1" type="noConversion"/>
  </si>
  <si>
    <t>GTX 970M</t>
    <phoneticPr fontId="1" type="noConversion"/>
  </si>
  <si>
    <t>MX 450 30.5W 10Gbps</t>
    <phoneticPr fontId="1" type="noConversion"/>
  </si>
  <si>
    <t xml:space="preserve">GTX 1050 (notebook) </t>
    <phoneticPr fontId="1" type="noConversion"/>
  </si>
  <si>
    <t>RX 560X (Laptop)</t>
    <phoneticPr fontId="1" type="noConversion"/>
  </si>
  <si>
    <t>GTX 965M</t>
    <phoneticPr fontId="1" type="noConversion"/>
  </si>
  <si>
    <t>GTX 880M</t>
    <phoneticPr fontId="1" type="noConversion"/>
  </si>
  <si>
    <t>GTX 960M</t>
    <phoneticPr fontId="1" type="noConversion"/>
  </si>
  <si>
    <t>GTX 860M</t>
    <phoneticPr fontId="1" type="noConversion"/>
  </si>
  <si>
    <t>MX330</t>
    <phoneticPr fontId="1" type="noConversion"/>
  </si>
  <si>
    <t>MX 250 25W</t>
    <phoneticPr fontId="1" type="noConversion"/>
  </si>
  <si>
    <t>MX150</t>
    <phoneticPr fontId="1" type="noConversion"/>
  </si>
  <si>
    <t>GTX 950M</t>
    <phoneticPr fontId="1" type="noConversion"/>
  </si>
  <si>
    <t>GTX 850M</t>
    <phoneticPr fontId="1" type="noConversion"/>
  </si>
  <si>
    <t>MX230</t>
    <phoneticPr fontId="1" type="noConversion"/>
  </si>
  <si>
    <t>MX130</t>
    <phoneticPr fontId="1" type="noConversion"/>
  </si>
  <si>
    <t>GeForce 940MX</t>
    <phoneticPr fontId="1" type="noConversion"/>
  </si>
  <si>
    <t>MX110</t>
    <phoneticPr fontId="1" type="noConversion"/>
  </si>
  <si>
    <t>GeForce 940M</t>
    <phoneticPr fontId="1" type="noConversion"/>
  </si>
  <si>
    <t>GeForce 840M</t>
    <phoneticPr fontId="1" type="noConversion"/>
  </si>
  <si>
    <t>RTX 2080 SUPER Max-Q 80W</t>
    <phoneticPr fontId="1" type="noConversion"/>
  </si>
  <si>
    <t>RTX 5090</t>
    <phoneticPr fontId="1" type="noConversion"/>
  </si>
  <si>
    <t>RTX 5090D</t>
    <phoneticPr fontId="1" type="noConversion"/>
  </si>
  <si>
    <t>RTX 5080</t>
    <phoneticPr fontId="1" type="noConversion"/>
  </si>
  <si>
    <t>RTX 5070</t>
    <phoneticPr fontId="1" type="noConversion"/>
  </si>
  <si>
    <t>RTX 5070 Ti</t>
    <phoneticPr fontId="1" type="noConversion"/>
  </si>
  <si>
    <t>RTX 5060 Ti 8G</t>
    <phoneticPr fontId="1" type="noConversion"/>
  </si>
  <si>
    <t>RTX 5060 Ti 16G</t>
    <phoneticPr fontId="1" type="noConversion"/>
  </si>
  <si>
    <t>RX 9070</t>
    <phoneticPr fontId="1" type="noConversion"/>
  </si>
  <si>
    <t>RX 9070 XT</t>
    <phoneticPr fontId="1" type="noConversion"/>
  </si>
  <si>
    <t>RX 9070 GRE</t>
    <phoneticPr fontId="1" type="noConversion"/>
  </si>
  <si>
    <t>Intel Arc B580</t>
    <phoneticPr fontId="1" type="noConversion"/>
  </si>
  <si>
    <t>Intel Arc B570</t>
    <phoneticPr fontId="1" type="noConversion"/>
  </si>
  <si>
    <t>RTX 5090 (notebook) 175W</t>
    <phoneticPr fontId="1" type="noConversion"/>
  </si>
  <si>
    <t>RX 7900M</t>
    <phoneticPr fontId="1" type="noConversion"/>
  </si>
  <si>
    <t>RX 7800M</t>
    <phoneticPr fontId="1" type="noConversion"/>
  </si>
  <si>
    <t>RX 7700S</t>
    <phoneticPr fontId="1" type="noConversion"/>
  </si>
  <si>
    <t>RX 7600M</t>
    <phoneticPr fontId="1" type="noConversion"/>
  </si>
  <si>
    <t>RTX 5070 (notebook) 115W</t>
    <phoneticPr fontId="1" type="noConversion"/>
  </si>
  <si>
    <t>RTX 5080 (notebook) 175W</t>
    <phoneticPr fontId="1" type="noConversion"/>
  </si>
  <si>
    <t>RTX 5060 (notebook) 115W</t>
    <phoneticPr fontId="1" type="noConversion"/>
  </si>
  <si>
    <t xml:space="preserve">RTX 5070 Ti (notebook) 140W </t>
    <phoneticPr fontId="1" type="noConversion"/>
  </si>
  <si>
    <t>Radeon 8060S</t>
    <phoneticPr fontId="1" type="noConversion"/>
  </si>
  <si>
    <t>Radeon 8050S</t>
    <phoneticPr fontId="1" type="noConversion"/>
  </si>
  <si>
    <t>Radeon 860M</t>
    <phoneticPr fontId="1" type="noConversion"/>
  </si>
  <si>
    <t>Radeon 890M 45W</t>
    <phoneticPr fontId="1" type="noConversion"/>
  </si>
  <si>
    <t>Radeon 880M 45W</t>
    <phoneticPr fontId="1" type="noConversion"/>
  </si>
  <si>
    <t>百分比(2060为基准）</t>
    <phoneticPr fontId="1" type="noConversion"/>
  </si>
  <si>
    <t>RTX 5060</t>
  </si>
  <si>
    <t>RTX 4090D</t>
  </si>
  <si>
    <t>RTX 4080 SUPER</t>
  </si>
  <si>
    <t>RTX 4080 SUPER</t>
    <phoneticPr fontId="1" type="noConversion"/>
  </si>
  <si>
    <t>RTX 4070 Ti SUPER</t>
  </si>
  <si>
    <t>RTX 4070 Ti SUPER</t>
    <phoneticPr fontId="1" type="noConversion"/>
  </si>
  <si>
    <t>RTX 4070 SUPER</t>
  </si>
  <si>
    <t>RTX 4070 SUPER</t>
    <phoneticPr fontId="1" type="noConversion"/>
  </si>
  <si>
    <t>RTX 2080 SUPER</t>
    <phoneticPr fontId="1" type="noConversion"/>
  </si>
  <si>
    <t>RTX 4010</t>
    <phoneticPr fontId="1" type="noConversion"/>
  </si>
  <si>
    <t>RTX 4090D</t>
    <phoneticPr fontId="1" type="noConversion"/>
  </si>
  <si>
    <t>RTX 3070</t>
  </si>
  <si>
    <t>RTX 3060</t>
  </si>
  <si>
    <t>RTX 3090</t>
    <phoneticPr fontId="1" type="noConversion"/>
  </si>
  <si>
    <t>RTX 3050</t>
    <phoneticPr fontId="1" type="noConversion"/>
  </si>
  <si>
    <t>RTX 3080 Ti</t>
    <phoneticPr fontId="1" type="noConversion"/>
  </si>
  <si>
    <t>RTX 2080 Ti</t>
  </si>
  <si>
    <t>RTX 2070</t>
  </si>
  <si>
    <t>RTX 2070 SUPER</t>
    <phoneticPr fontId="1" type="noConversion"/>
  </si>
  <si>
    <t>RTX 2060 SUPER</t>
    <phoneticPr fontId="1" type="noConversion"/>
  </si>
  <si>
    <t>GT 610</t>
    <phoneticPr fontId="1" type="noConversion"/>
  </si>
  <si>
    <t>RTX 5060</t>
    <phoneticPr fontId="1" type="noConversion"/>
  </si>
  <si>
    <t>RX 7650 GRE</t>
    <phoneticPr fontId="1" type="noConversion"/>
  </si>
  <si>
    <t>RX 7600 XT</t>
    <phoneticPr fontId="1" type="noConversion"/>
  </si>
  <si>
    <t>RX 6750 XT</t>
    <phoneticPr fontId="1" type="noConversion"/>
  </si>
  <si>
    <t>RX 6700 XT</t>
    <phoneticPr fontId="1" type="noConversion"/>
  </si>
  <si>
    <t>RX 6500 XT</t>
    <phoneticPr fontId="1" type="noConversion"/>
  </si>
  <si>
    <t>RX 6400</t>
    <phoneticPr fontId="1" type="noConversion"/>
  </si>
  <si>
    <t>Arc B580</t>
    <phoneticPr fontId="1" type="noConversion"/>
  </si>
  <si>
    <t>Arc B570</t>
    <phoneticPr fontId="1" type="noConversion"/>
  </si>
  <si>
    <t>Arc A770</t>
    <phoneticPr fontId="1" type="noConversion"/>
  </si>
  <si>
    <t>Arc A750</t>
    <phoneticPr fontId="1" type="noConversion"/>
  </si>
  <si>
    <t>Arc A580</t>
    <phoneticPr fontId="1" type="noConversion"/>
  </si>
  <si>
    <t>Arc A380</t>
    <phoneticPr fontId="1" type="noConversion"/>
  </si>
  <si>
    <t>Arc A310</t>
    <phoneticPr fontId="1" type="noConversion"/>
  </si>
  <si>
    <t>RTX 3060 Ti G6X</t>
    <phoneticPr fontId="1" type="noConversion"/>
  </si>
  <si>
    <t>RX 9060 XT 16G</t>
    <phoneticPr fontId="1" type="noConversion"/>
  </si>
  <si>
    <t>RX 9060 XT 8G</t>
    <phoneticPr fontId="1" type="noConversion"/>
  </si>
  <si>
    <t>RTX 5050</t>
    <phoneticPr fontId="1" type="noConversion"/>
  </si>
  <si>
    <t>RTX 5050 (notebook) 130W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</si>
</sst>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9" fontId="0" fillId="0" borderId="0" xfId="0" applyNumberFormat="1"/>
    <xf numFmtId="0" fontId="3" fillId="2" borderId="0" xfId="0" applyFont="1" applyFill="1"/>
    <xf numFmtId="0" fontId="3" fillId="0" borderId="0" xfId="0" applyFont="1"/>
    <xf numFmtId="9" fontId="3" fillId="0" borderId="0" xfId="0" applyNumberFormat="1" applyFont="1"/>
    <xf numFmtId="0" fontId="2" fillId="6" borderId="0" xfId="0" applyFont="1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3" fontId="0" fillId="0" borderId="0" xfId="0" applyNumberFormat="1"/>
    <xf numFmtId="49" fontId="0" fillId="0" borderId="0" xfId="0" applyNumberFormat="1"/>
    <xf numFmtId="49" fontId="0" fillId="7" borderId="0" xfId="0" applyNumberFormat="1" applyFill="1"/>
    <xf numFmtId="0" fontId="4" fillId="4" borderId="0" xfId="0" applyFont="1" applyFill="1"/>
    <xf numFmtId="49" fontId="0" fillId="4" borderId="0" xfId="0" applyNumberFormat="1" applyFill="1"/>
    <xf numFmtId="49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979"/>
      <color rgb="FF8CCFF8"/>
      <color rgb="FFCF0400"/>
      <color rgb="FFF87F14"/>
      <color rgb="FFFF5D5D"/>
      <color rgb="FFFECA07"/>
      <color rgb="FFFDFE98"/>
      <color rgb="FFD1B90B"/>
      <color rgb="FFD20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823775153105864"/>
          <c:y val="0.13593902625016921"/>
          <c:w val="0.65342891513560808"/>
          <c:h val="0.774056030124523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'Timespy桌面端 (专业卡)'!$A$2:$A$27</c:f>
              <c:strCache>
                <c:ptCount val="26"/>
                <c:pt idx="0">
                  <c:v>RTX 6000 Ada</c:v>
                </c:pt>
                <c:pt idx="1">
                  <c:v>RTX A6000</c:v>
                </c:pt>
                <c:pt idx="2">
                  <c:v>Titan RTX</c:v>
                </c:pt>
                <c:pt idx="3">
                  <c:v>Titan V</c:v>
                </c:pt>
                <c:pt idx="4">
                  <c:v>RTX A4000</c:v>
                </c:pt>
                <c:pt idx="5">
                  <c:v>RTX 5000</c:v>
                </c:pt>
                <c:pt idx="6">
                  <c:v>TITAN Xp</c:v>
                </c:pt>
                <c:pt idx="7">
                  <c:v>TITAN X(Pascal)</c:v>
                </c:pt>
                <c:pt idx="8">
                  <c:v>Radeon Pro Duo</c:v>
                </c:pt>
                <c:pt idx="9">
                  <c:v>Radeon VIll</c:v>
                </c:pt>
                <c:pt idx="10">
                  <c:v>Radeon Pro W5700</c:v>
                </c:pt>
                <c:pt idx="11">
                  <c:v>RTX 4000</c:v>
                </c:pt>
                <c:pt idx="12">
                  <c:v>Radeon Pro WX 9100</c:v>
                </c:pt>
                <c:pt idx="13">
                  <c:v>Quadro P5000</c:v>
                </c:pt>
                <c:pt idx="14">
                  <c:v>GTX TITAN X(Maxwell)</c:v>
                </c:pt>
                <c:pt idx="15">
                  <c:v>Quadro P4000</c:v>
                </c:pt>
                <c:pt idx="16">
                  <c:v>Radeon Pro W5500</c:v>
                </c:pt>
                <c:pt idx="17">
                  <c:v>Radeon Pro WX 7100</c:v>
                </c:pt>
                <c:pt idx="18">
                  <c:v>Quadro P2200</c:v>
                </c:pt>
                <c:pt idx="19">
                  <c:v>GTX Titan Black</c:v>
                </c:pt>
                <c:pt idx="20">
                  <c:v>Quadro P2000</c:v>
                </c:pt>
                <c:pt idx="21">
                  <c:v>GTX Titan (Kepler)</c:v>
                </c:pt>
                <c:pt idx="22">
                  <c:v>Quadro M4000</c:v>
                </c:pt>
                <c:pt idx="23">
                  <c:v>Radeon Pro WX 5100</c:v>
                </c:pt>
                <c:pt idx="24">
                  <c:v>Radeon Pro WX 4100</c:v>
                </c:pt>
                <c:pt idx="25">
                  <c:v>Radeon Pro WX 2100</c:v>
                </c:pt>
              </c:strCache>
            </c:strRef>
          </c:cat>
          <c:val>
            <c:numRef>
              <c:f>'Timespy桌面端 (专业卡)'!$B$2:$B$27</c:f>
              <c:numCache>
                <c:formatCode>General</c:formatCode>
                <c:ptCount val="26"/>
                <c:pt idx="0">
                  <c:v>30378</c:v>
                </c:pt>
                <c:pt idx="1">
                  <c:v>17677</c:v>
                </c:pt>
                <c:pt idx="2">
                  <c:v>14314</c:v>
                </c:pt>
                <c:pt idx="3">
                  <c:v>13181</c:v>
                </c:pt>
                <c:pt idx="4">
                  <c:v>11021</c:v>
                </c:pt>
                <c:pt idx="5">
                  <c:v>10594</c:v>
                </c:pt>
                <c:pt idx="6">
                  <c:v>10266</c:v>
                </c:pt>
                <c:pt idx="7">
                  <c:v>9892</c:v>
                </c:pt>
                <c:pt idx="8">
                  <c:v>9472</c:v>
                </c:pt>
                <c:pt idx="9">
                  <c:v>8896</c:v>
                </c:pt>
                <c:pt idx="10">
                  <c:v>8397</c:v>
                </c:pt>
                <c:pt idx="11">
                  <c:v>7849</c:v>
                </c:pt>
                <c:pt idx="12">
                  <c:v>6392</c:v>
                </c:pt>
                <c:pt idx="13">
                  <c:v>6363</c:v>
                </c:pt>
                <c:pt idx="14">
                  <c:v>5438</c:v>
                </c:pt>
                <c:pt idx="15">
                  <c:v>1943</c:v>
                </c:pt>
                <c:pt idx="16">
                  <c:v>4805</c:v>
                </c:pt>
                <c:pt idx="17">
                  <c:v>3876</c:v>
                </c:pt>
                <c:pt idx="18">
                  <c:v>3410</c:v>
                </c:pt>
                <c:pt idx="19">
                  <c:v>3136</c:v>
                </c:pt>
                <c:pt idx="20">
                  <c:v>2981</c:v>
                </c:pt>
                <c:pt idx="21">
                  <c:v>2873</c:v>
                </c:pt>
                <c:pt idx="22">
                  <c:v>2302</c:v>
                </c:pt>
                <c:pt idx="23">
                  <c:v>1718</c:v>
                </c:pt>
                <c:pt idx="24">
                  <c:v>1543</c:v>
                </c:pt>
                <c:pt idx="25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3-45C5-B341-C506C0550F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'Timespy桌面端 (专业卡)'!$A$2:$A$27</c:f>
              <c:strCache>
                <c:ptCount val="26"/>
                <c:pt idx="0">
                  <c:v>RTX 6000 Ada</c:v>
                </c:pt>
                <c:pt idx="1">
                  <c:v>RTX A6000</c:v>
                </c:pt>
                <c:pt idx="2">
                  <c:v>Titan RTX</c:v>
                </c:pt>
                <c:pt idx="3">
                  <c:v>Titan V</c:v>
                </c:pt>
                <c:pt idx="4">
                  <c:v>RTX A4000</c:v>
                </c:pt>
                <c:pt idx="5">
                  <c:v>RTX 5000</c:v>
                </c:pt>
                <c:pt idx="6">
                  <c:v>TITAN Xp</c:v>
                </c:pt>
                <c:pt idx="7">
                  <c:v>TITAN X(Pascal)</c:v>
                </c:pt>
                <c:pt idx="8">
                  <c:v>Radeon Pro Duo</c:v>
                </c:pt>
                <c:pt idx="9">
                  <c:v>Radeon VIll</c:v>
                </c:pt>
                <c:pt idx="10">
                  <c:v>Radeon Pro W5700</c:v>
                </c:pt>
                <c:pt idx="11">
                  <c:v>RTX 4000</c:v>
                </c:pt>
                <c:pt idx="12">
                  <c:v>Radeon Pro WX 9100</c:v>
                </c:pt>
                <c:pt idx="13">
                  <c:v>Quadro P5000</c:v>
                </c:pt>
                <c:pt idx="14">
                  <c:v>GTX TITAN X(Maxwell)</c:v>
                </c:pt>
                <c:pt idx="15">
                  <c:v>Quadro P4000</c:v>
                </c:pt>
                <c:pt idx="16">
                  <c:v>Radeon Pro W5500</c:v>
                </c:pt>
                <c:pt idx="17">
                  <c:v>Radeon Pro WX 7100</c:v>
                </c:pt>
                <c:pt idx="18">
                  <c:v>Quadro P2200</c:v>
                </c:pt>
                <c:pt idx="19">
                  <c:v>GTX Titan Black</c:v>
                </c:pt>
                <c:pt idx="20">
                  <c:v>Quadro P2000</c:v>
                </c:pt>
                <c:pt idx="21">
                  <c:v>GTX Titan (Kepler)</c:v>
                </c:pt>
                <c:pt idx="22">
                  <c:v>Quadro M4000</c:v>
                </c:pt>
                <c:pt idx="23">
                  <c:v>Radeon Pro WX 5100</c:v>
                </c:pt>
                <c:pt idx="24">
                  <c:v>Radeon Pro WX 4100</c:v>
                </c:pt>
                <c:pt idx="25">
                  <c:v>Radeon Pro WX 2100</c:v>
                </c:pt>
              </c:strCache>
            </c:strRef>
          </c:cat>
          <c:val>
            <c:numRef>
              <c:f>'Timespy桌面端 (专业卡)'!$C$2:$C$27</c:f>
              <c:numCache>
                <c:formatCode>0%</c:formatCode>
                <c:ptCount val="26"/>
                <c:pt idx="0">
                  <c:v>7.2242568370986922</c:v>
                </c:pt>
                <c:pt idx="1">
                  <c:v>4.2038049940546971</c:v>
                </c:pt>
                <c:pt idx="2">
                  <c:v>3.4040428061831154</c:v>
                </c:pt>
                <c:pt idx="3">
                  <c:v>3.1346016646848991</c:v>
                </c:pt>
                <c:pt idx="4">
                  <c:v>2.6209274673008323</c:v>
                </c:pt>
                <c:pt idx="5">
                  <c:v>2.5193816884661118</c:v>
                </c:pt>
                <c:pt idx="6">
                  <c:v>2.4413793103448276</c:v>
                </c:pt>
                <c:pt idx="7">
                  <c:v>2.3524375743162902</c:v>
                </c:pt>
                <c:pt idx="8">
                  <c:v>2.2525564803804996</c:v>
                </c:pt>
                <c:pt idx="9">
                  <c:v>2.1155766944114149</c:v>
                </c:pt>
                <c:pt idx="10">
                  <c:v>1.9969084423305588</c:v>
                </c:pt>
                <c:pt idx="11">
                  <c:v>1.8665873959571939</c:v>
                </c:pt>
                <c:pt idx="12">
                  <c:v>1.5200951248513674</c:v>
                </c:pt>
                <c:pt idx="13">
                  <c:v>1.5131985731272295</c:v>
                </c:pt>
                <c:pt idx="14">
                  <c:v>1.2932223543400714</c:v>
                </c:pt>
                <c:pt idx="15">
                  <c:v>0.46206896551724136</c:v>
                </c:pt>
                <c:pt idx="16">
                  <c:v>1.1426872770511296</c:v>
                </c:pt>
                <c:pt idx="17">
                  <c:v>0.92175980975029725</c:v>
                </c:pt>
                <c:pt idx="18">
                  <c:v>0.81093935790725324</c:v>
                </c:pt>
                <c:pt idx="19">
                  <c:v>0.74577883472057072</c:v>
                </c:pt>
                <c:pt idx="20">
                  <c:v>0.70891795481569564</c:v>
                </c:pt>
                <c:pt idx="21">
                  <c:v>0.68323424494649232</c:v>
                </c:pt>
                <c:pt idx="22">
                  <c:v>0.54744351961950055</c:v>
                </c:pt>
                <c:pt idx="23">
                  <c:v>0.40856123662306776</c:v>
                </c:pt>
                <c:pt idx="24">
                  <c:v>0.36694411414982164</c:v>
                </c:pt>
                <c:pt idx="25">
                  <c:v>0.21664684898929845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3-45C5-B341-C506C055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54575"/>
        <c:axId val="1868355055"/>
      </c:barChart>
      <c:catAx>
        <c:axId val="1868354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68355055"/>
        <c:crosses val="autoZero"/>
        <c:auto val="1"/>
        <c:lblAlgn val="ctr"/>
        <c:lblOffset val="100"/>
        <c:noMultiLvlLbl val="0"/>
      </c:catAx>
      <c:valAx>
        <c:axId val="1868355055"/>
        <c:scaling>
          <c:orientation val="minMax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354575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800">
                <a:solidFill>
                  <a:schemeClr val="accent2"/>
                </a:solidFill>
              </a:rPr>
              <a:t>主流显卡 </a:t>
            </a:r>
            <a:r>
              <a:rPr lang="en-US" altLang="zh-CN" sz="2800">
                <a:solidFill>
                  <a:schemeClr val="accent2"/>
                </a:solidFill>
              </a:rPr>
              <a:t>Time Spy </a:t>
            </a:r>
            <a:r>
              <a:rPr lang="zh-CN" altLang="en-US" sz="2800">
                <a:solidFill>
                  <a:schemeClr val="accent2"/>
                </a:solidFill>
              </a:rPr>
              <a:t>天梯图（桌面端）</a:t>
            </a:r>
            <a:endParaRPr lang="en-US" altLang="zh-CN" sz="28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43989748901915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73619861062932"/>
          <c:y val="3.04210804753356E-2"/>
          <c:w val="0.78134773624357268"/>
          <c:h val="0.959089969656260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'Timespy桌面端（消费级）（Overall 分数）'!$B$1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F87F14"/>
                </a:gs>
                <a:gs pos="0">
                  <a:srgbClr val="FECA07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31DD-47B1-9D68-A34B281EC15C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31DD-47B1-9D68-A34B281EC15C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8-31DD-47B1-9D68-A34B281EC15C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31DD-47B1-9D68-A34B281EC15C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A-31DD-47B1-9D68-A34B281EC15C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31DD-47B1-9D68-A34B281EC15C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C-31DD-47B1-9D68-A34B281EC15C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31DD-47B1-9D68-A34B281EC15C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E-31DD-47B1-9D68-A34B281EC15C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31DD-47B1-9D68-A34B281EC15C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0-31DD-47B1-9D68-A34B281EC15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31DD-47B1-9D68-A34B281EC15C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2-31DD-47B1-9D68-A34B281EC15C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31DD-47B1-9D68-A34B281EC15C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4-31DD-47B1-9D68-A34B281EC15C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31DD-47B1-9D68-A34B281EC15C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6-31DD-47B1-9D68-A34B281EC15C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31DD-47B1-9D68-A34B281EC15C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8-31DD-47B1-9D68-A34B281EC15C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31DD-47B1-9D68-A34B281EC15C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A-31DD-47B1-9D68-A34B281EC15C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1DD-47B1-9D68-A34B281EC15C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31DD-47B1-9D68-A34B281EC15C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C-31DD-47B1-9D68-A34B281EC15C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31DD-47B1-9D68-A34B281EC15C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E-31DD-47B1-9D68-A34B281EC15C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31DD-47B1-9D68-A34B281EC15C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0-31DD-47B1-9D68-A34B281EC15C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31DD-47B1-9D68-A34B281EC15C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2-31DD-47B1-9D68-A34B281EC15C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31DD-47B1-9D68-A34B281EC15C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4-31DD-47B1-9D68-A34B281EC15C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31DD-47B1-9D68-A34B281EC15C}"/>
              </c:ext>
            </c:extLst>
          </c:dPt>
          <c:dPt>
            <c:idx val="3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6-31DD-47B1-9D68-A34B281EC15C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31DD-47B1-9D68-A34B281EC15C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8-31DD-47B1-9D68-A34B281EC15C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31DD-47B1-9D68-A34B281EC15C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A-31DD-47B1-9D68-A34B281EC15C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31DD-47B1-9D68-A34B281EC15C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C-31DD-47B1-9D68-A34B281EC15C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31DD-47B1-9D68-A34B281EC15C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E-31DD-47B1-9D68-A34B281EC15C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31DD-47B1-9D68-A34B281EC15C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0-31DD-47B1-9D68-A34B281EC15C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31DD-47B1-9D68-A34B281EC15C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2-31DD-47B1-9D68-A34B281EC15C}"/>
              </c:ext>
            </c:extLst>
          </c:dPt>
          <c:dPt>
            <c:idx val="4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31DD-47B1-9D68-A34B281EC15C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4-31DD-47B1-9D68-A34B281EC15C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31DD-47B1-9D68-A34B281EC15C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6-31DD-47B1-9D68-A34B281EC15C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31DD-47B1-9D68-A34B281EC15C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8-31DD-47B1-9D68-A34B281EC15C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31DD-47B1-9D68-A34B281EC15C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A-31DD-47B1-9D68-A34B281EC15C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31DD-47B1-9D68-A34B281EC15C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C-31DD-47B1-9D68-A34B281EC15C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31DD-47B1-9D68-A34B281EC15C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E-31DD-47B1-9D68-A34B281EC15C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31DD-47B1-9D68-A34B281EC15C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0-31DD-47B1-9D68-A34B281EC15C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31DD-47B1-9D68-A34B281EC15C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2-31DD-47B1-9D68-A34B281EC15C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31DD-47B1-9D68-A34B281EC15C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4-31DD-47B1-9D68-A34B281EC15C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31DD-47B1-9D68-A34B281EC15C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6-31DD-47B1-9D68-A34B281EC15C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31DD-47B1-9D68-A34B281EC15C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8-31DD-47B1-9D68-A34B281EC15C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31DD-47B1-9D68-A34B281EC15C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A-31DD-47B1-9D68-A34B281EC15C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31DD-47B1-9D68-A34B281EC15C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C-31DD-47B1-9D68-A34B281EC15C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31DD-47B1-9D68-A34B281EC15C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E-31DD-47B1-9D68-A34B281EC15C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31DD-47B1-9D68-A34B281EC15C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0-31DD-47B1-9D68-A34B281EC15C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31DD-47B1-9D68-A34B281EC15C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2-31DD-47B1-9D68-A34B281EC15C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31DD-47B1-9D68-A34B281EC15C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4-31DD-47B1-9D68-A34B281EC15C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31DD-47B1-9D68-A34B281EC15C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6-31DD-47B1-9D68-A34B281EC15C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31DD-47B1-9D68-A34B281EC15C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8-31DD-47B1-9D68-A34B281EC15C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31DD-47B1-9D68-A34B281EC15C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A-31DD-47B1-9D68-A34B281EC15C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31DD-47B1-9D68-A34B281EC15C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C-31DD-47B1-9D68-A34B281EC15C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31DD-47B1-9D68-A34B281EC15C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E-31DD-47B1-9D68-A34B281EC15C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31DD-47B1-9D68-A34B281EC15C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0-31DD-47B1-9D68-A34B281EC15C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31DD-47B1-9D68-A34B281EC15C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2-31DD-47B1-9D68-A34B281EC15C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31DD-47B1-9D68-A34B281EC15C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4-31DD-47B1-9D68-A34B281EC15C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31DD-47B1-9D68-A34B281EC15C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6-31DD-47B1-9D68-A34B281EC15C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31DD-47B1-9D68-A34B281EC15C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8-31DD-47B1-9D68-A34B281EC15C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31DD-47B1-9D68-A34B281EC15C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A-31DD-47B1-9D68-A34B281EC15C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31DD-47B1-9D68-A34B281EC15C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C-31DD-47B1-9D68-A34B281EC15C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31DD-47B1-9D68-A34B281EC15C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E-31DD-47B1-9D68-A34B281EC15C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31DD-47B1-9D68-A34B281EC15C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0-31DD-47B1-9D68-A34B281EC15C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31DD-47B1-9D68-A34B281EC15C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2-31DD-47B1-9D68-A34B281EC15C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31DD-47B1-9D68-A34B281EC15C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4-31DD-47B1-9D68-A34B281EC15C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31DD-47B1-9D68-A34B281EC15C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6-31DD-47B1-9D68-A34B281EC15C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31DD-47B1-9D68-A34B281EC15C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8-31DD-47B1-9D68-A34B281EC15C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31DD-47B1-9D68-A34B281EC15C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A-31DD-47B1-9D68-A34B281EC15C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31DD-47B1-9D68-A34B281EC15C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C-31DD-47B1-9D68-A34B281EC15C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31DD-47B1-9D68-A34B281EC15C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E-31DD-47B1-9D68-A34B281EC15C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31DD-47B1-9D68-A34B281EC15C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0-31DD-47B1-9D68-A34B281EC15C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31DD-47B1-9D68-A34B281EC15C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31DD-47B1-9D68-A34B281EC15C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2-31DD-47B1-9D68-A34B281EC15C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31DD-47B1-9D68-A34B281EC15C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31DD-47B1-9D68-A34B281EC1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ED4CC8-6A9E-41DB-B62E-0483617373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DD-47B1-9D68-A34B281EC1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B4F4C3-B0C7-4CAD-8AD8-C86BA55763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1DD-47B1-9D68-A34B281EC1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520C31-113C-4C70-B45A-3600A52081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1DD-47B1-9D68-A34B281EC1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E8F639-73EE-4EA3-A30F-7197EC2FA3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1DD-47B1-9D68-A34B281EC1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C16EB7-0E92-45EC-81C7-ECEC6E614C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1DD-47B1-9D68-A34B281EC1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9C1B07-1A2A-478E-A49C-D7452DC9FA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1DD-47B1-9D68-A34B281EC1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C80C66-9AC3-4BC3-B175-C865DA5A62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1DD-47B1-9D68-A34B281EC1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1F8777-0988-4214-9857-744F194F2D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1DD-47B1-9D68-A34B281EC1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FF84FC-0F7A-42C0-905F-5DD3B1BEE6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1DD-47B1-9D68-A34B281EC1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7DE4CB-27BD-4A65-8600-CF5D0B2D59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1DD-47B1-9D68-A34B281EC1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6BE4F5-C5D1-4AA5-9169-20AF885F13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1DD-47B1-9D68-A34B281EC1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F71291-AD1E-4312-BEDF-394605A91E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1DD-47B1-9D68-A34B281EC1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D62A69-89A2-4944-9162-800401D2AC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1DD-47B1-9D68-A34B281EC1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0CCA9A-44BB-41EE-A528-D60384E0CB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1DD-47B1-9D68-A34B281EC1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23AFC08-F19A-4515-A6A4-B59A691FBA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1DD-47B1-9D68-A34B281EC1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BADC98-D702-4252-9425-87E0EAA4AD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1DD-47B1-9D68-A34B281EC1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3C282D-6FB7-4816-B5F8-79057F5446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1DD-47B1-9D68-A34B281EC1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245C63A-A7B1-4F38-B600-BC30D99CBB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1DD-47B1-9D68-A34B281EC1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0BAC783-7E44-405B-8DD8-671EC9F626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1DD-47B1-9D68-A34B281EC1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4FE5EAE-69AD-4DE6-BFBD-3BB9EEE736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1DD-47B1-9D68-A34B281EC1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D75C434-FB03-42B7-B670-1EC6CC2CBC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1DD-47B1-9D68-A34B281EC1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350D8E0-64D2-423D-8CBC-7DF1F58333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DD-47B1-9D68-A34B281EC1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B638C72-24FC-44B3-95A0-D7FABD4363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1DD-47B1-9D68-A34B281EC1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49C0D94-5E22-4651-8D9B-9010E6DCB4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1DD-47B1-9D68-A34B281EC1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1C042E4-35D2-48C2-AB1C-9BEFCBEE67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1DD-47B1-9D68-A34B281EC1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F68299-9922-4F1B-BF0A-1CFFF6F5D6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1DD-47B1-9D68-A34B281EC1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29A9F0D-61E0-4D0E-9F85-1B1E279877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1DD-47B1-9D68-A34B281EC1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B33CCA2-E5AD-4682-AEBD-405970DBF9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1DD-47B1-9D68-A34B281EC1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EF6C26A-4056-4010-BFA3-DB33C0B246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1DD-47B1-9D68-A34B281EC1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A11CF22-B453-446E-AE49-76E0B83A5F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1DD-47B1-9D68-A34B281EC1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9E059CF-EAA9-4AF3-8E45-A507B7B7BA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1DD-47B1-9D68-A34B281EC1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29A65F3-04DE-4A3A-9DB8-FEFE392B2A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1DD-47B1-9D68-A34B281EC1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99824DF-C044-419D-9744-DCF3F3796B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1DD-47B1-9D68-A34B281EC1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5DB915-0D82-47F8-9A79-1141B2B9C3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1DD-47B1-9D68-A34B281EC1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3E0EB95-A1C8-49B2-82E9-7C8387DF1E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1DD-47B1-9D68-A34B281EC1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961E178-D1C0-4892-9ABE-58B44B8E51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1DD-47B1-9D68-A34B281EC1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0208905-1FB5-4AD8-8E71-AAF255C44B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1DD-47B1-9D68-A34B281EC1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EB21134-C505-4F6C-BEEE-E06E02A0BF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1DD-47B1-9D68-A34B281EC1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3F85F83-7CAF-4030-BB9F-3FB37D077A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1DD-47B1-9D68-A34B281EC1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1D2094F-A5C2-4B82-94EE-C7DACB59CB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1DD-47B1-9D68-A34B281EC1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CCD7D3F-876E-4111-B586-0BB47ED0E5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1DD-47B1-9D68-A34B281EC1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EDBD020-3BC0-4D2A-923E-60E69AE0A6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1DD-47B1-9D68-A34B281EC1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51FBD7A-B7D8-454B-8FA0-110CE86256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1DD-47B1-9D68-A34B281EC1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7604BC2-DCE1-46BA-9B1A-47638E2942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1DD-47B1-9D68-A34B281EC1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AA7076C-0F48-4857-B096-04EF652C8B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1DD-47B1-9D68-A34B281EC1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0CD31D0-5425-450E-A772-2AF28FAA38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1DD-47B1-9D68-A34B281EC1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F310654-FD60-41A7-ACAD-9E27F4E21D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1DD-47B1-9D68-A34B281EC1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8751157-06AC-419B-942E-60CB640BB5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1DD-47B1-9D68-A34B281EC1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D243001-E38F-4A06-AE06-3234D794E8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1DD-47B1-9D68-A34B281EC1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F53BCB2-EBF7-4139-8375-F77614D842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1DD-47B1-9D68-A34B281EC1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0A71616-9BEE-42AF-982A-B18269CC19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1DD-47B1-9D68-A34B281EC1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E53CD4D-3668-4856-8D87-5B1C149E79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1DD-47B1-9D68-A34B281EC1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5BA8709-AFEA-41B1-9E49-AE8EAD71E9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1DD-47B1-9D68-A34B281EC1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B28FF39-2632-4AAE-A824-70508F9E53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1DD-47B1-9D68-A34B281EC1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47FFAD2-E128-45ED-AF2E-71017916A6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1DD-47B1-9D68-A34B281EC1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CBE5DA2-3B5C-4C0B-AF18-73136EE076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1DD-47B1-9D68-A34B281EC1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9597CAA-0595-4F34-963F-260F28BE1A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1DD-47B1-9D68-A34B281EC15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2B26D18-8A3C-4B8D-ADDA-4FD334711B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1DD-47B1-9D68-A34B281EC15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99F10D9-7C6F-4902-A628-242BDC1150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1DD-47B1-9D68-A34B281EC15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009D1C6-8F0E-40EB-8558-3262953DA4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1DD-47B1-9D68-A34B281EC15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32AA228-B858-401E-B27B-BC2B9C3EA5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1DD-47B1-9D68-A34B281EC15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91A310C-B5D0-4DDD-BA83-7EC719804F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1DD-47B1-9D68-A34B281EC15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2D9B9CC-0034-4914-8B80-EADA52C14C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1DD-47B1-9D68-A34B281EC15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DAC3D8E-EA75-43E8-AA42-E193C60457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1DD-47B1-9D68-A34B281EC15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C8EB6AB-16F4-41E3-B3FE-18DBBCAEB8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1DD-47B1-9D68-A34B281EC15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8E1CED3-C5D5-457C-9419-DF5454CF8D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1DD-47B1-9D68-A34B281EC15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DE95BBF-53EE-4773-9F23-5893DA7CB0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1DD-47B1-9D68-A34B281EC15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73DC430-2953-43E1-839D-447DDBF0FD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1DD-47B1-9D68-A34B281EC1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73248AE-ABEF-4B8F-B74D-D66435DFFF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1DD-47B1-9D68-A34B281EC15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DBAD558-DA01-48CF-A0EF-192BC1015F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1DD-47B1-9D68-A34B281EC15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F14767D-D4D4-459E-A1DC-8902324662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1DD-47B1-9D68-A34B281EC15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9E015E1-F23C-4D39-AC9F-C777FF6596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1DD-47B1-9D68-A34B281EC15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55199B5-F53B-44ED-9197-E06D20DB6C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1DD-47B1-9D68-A34B281EC15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5BBD3A3-1A7B-4A3E-A714-2BD275A5AF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1DD-47B1-9D68-A34B281EC15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4587FBB-2DB8-435E-A7E6-36A1B2471E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1DD-47B1-9D68-A34B281EC15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A321E68-DEFB-490F-834D-35B097051D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1DD-47B1-9D68-A34B281EC15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D2FAEDB-DD25-4B16-B30F-91D9925B2E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1DD-47B1-9D68-A34B281EC15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C8790BC-B863-4020-9911-0C165B3BF6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1DD-47B1-9D68-A34B281EC15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A2A57C5-A314-4185-A663-F828FC378E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1DD-47B1-9D68-A34B281EC15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EA1E3AE-810F-40E5-B814-C3127D227C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1DD-47B1-9D68-A34B281EC15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88A4FC8-8958-42D5-838B-40F614B11B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1DD-47B1-9D68-A34B281EC15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42A8D16-7CBE-4EF9-8E7F-922950F5C4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1DD-47B1-9D68-A34B281EC15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411575B-35B4-4ED9-9633-B96B28AD06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1DD-47B1-9D68-A34B281EC15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A003B7B-1955-436F-BD1A-E8AB6383F4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1DD-47B1-9D68-A34B281EC15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5B37E8D-330B-4B03-BDDE-50A3999EA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1DD-47B1-9D68-A34B281EC15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BC2F3CC-6B3D-4890-A031-4F74436C42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1DD-47B1-9D68-A34B281EC15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CC0BB89-C1A1-4070-A17F-583C663D8B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1DD-47B1-9D68-A34B281EC15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5CF2D03-BB1E-4240-8222-FB99BAE9D8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1DD-47B1-9D68-A34B281EC15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1E28DBF-E790-4C77-B0A7-2E55F19788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1DD-47B1-9D68-A34B281EC15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24497D1-2D1A-4080-ABFE-12890AFCEB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1DD-47B1-9D68-A34B281EC15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177D136-BF19-4CE0-9280-221E9F0014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1DD-47B1-9D68-A34B281EC15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7002103-CDAE-4269-8A6D-CF082E0B91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1DD-47B1-9D68-A34B281EC15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71B7956-D1D1-4B70-B3F9-5CD594FB22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1DD-47B1-9D68-A34B281EC15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1DD-47B1-9D68-A34B281EC15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1DD-47B1-9D68-A34B281EC15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1DD-47B1-9D68-A34B281EC15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1DD-47B1-9D68-A34B281EC15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1DD-47B1-9D68-A34B281EC15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1DD-47B1-9D68-A34B281EC15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1DD-47B1-9D68-A34B281EC15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1DD-47B1-9D68-A34B281EC15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1DD-47B1-9D68-A34B281EC15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1DD-47B1-9D68-A34B281EC15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1DD-47B1-9D68-A34B281EC15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1DD-47B1-9D68-A34B281EC15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1DD-47B1-9D68-A34B281EC15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1DD-47B1-9D68-A34B281EC15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1DD-47B1-9D68-A34B281EC15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1DD-47B1-9D68-A34B281EC15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1DD-47B1-9D68-A34B281EC15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1DD-47B1-9D68-A34B281EC15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1DD-47B1-9D68-A34B281EC15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1DD-47B1-9D68-A34B281EC15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1DD-47B1-9D68-A34B281EC15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1DD-47B1-9D68-A34B281EC15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1DD-47B1-9D68-A34B281EC15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1DD-47B1-9D68-A34B281EC15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1DD-47B1-9D68-A34B281EC15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1DD-47B1-9D68-A34B281EC15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1DD-47B1-9D68-A34B281EC15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1DD-47B1-9D68-A34B281EC15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1DD-47B1-9D68-A34B281EC15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1DD-47B1-9D68-A34B281EC15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1DD-47B1-9D68-A34B281EC15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DD-47B1-9D68-A34B281EC15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1DD-47B1-9D68-A34B281EC15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1DD-47B1-9D68-A34B281EC15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1DD-47B1-9D68-A34B281EC15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1DD-47B1-9D68-A34B281EC15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1DD-47B1-9D68-A34B281EC15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1DD-47B1-9D68-A34B281EC15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1DD-47B1-9D68-A34B281EC15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1DD-47B1-9D68-A34B281EC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'Timespy桌面端（消费级）（Overall 分数）'!$A$2:$A$135</c:f>
              <c:strCache>
                <c:ptCount val="133"/>
                <c:pt idx="0">
                  <c:v>RTX 4090</c:v>
                </c:pt>
                <c:pt idx="1">
                  <c:v>RTX 4090 D</c:v>
                </c:pt>
                <c:pt idx="2">
                  <c:v>RX 7900 XTX</c:v>
                </c:pt>
                <c:pt idx="3">
                  <c:v>RTX 4080 Super</c:v>
                </c:pt>
                <c:pt idx="4">
                  <c:v>RTX 4080</c:v>
                </c:pt>
                <c:pt idx="5">
                  <c:v>RX 7900 XT</c:v>
                </c:pt>
                <c:pt idx="6">
                  <c:v>RTX 4070 Ti Super</c:v>
                </c:pt>
                <c:pt idx="7">
                  <c:v>RTX 4070 Ti</c:v>
                </c:pt>
                <c:pt idx="8">
                  <c:v>RTX 3090 Ti</c:v>
                </c:pt>
                <c:pt idx="9">
                  <c:v>RX 6950 XT</c:v>
                </c:pt>
                <c:pt idx="10">
                  <c:v>RTX 4070 Super</c:v>
                </c:pt>
                <c:pt idx="11">
                  <c:v>RX 7900 GRE</c:v>
                </c:pt>
                <c:pt idx="12">
                  <c:v>RX 6900 XT</c:v>
                </c:pt>
                <c:pt idx="13">
                  <c:v>RTX 3090</c:v>
                </c:pt>
                <c:pt idx="14">
                  <c:v>RTX 3080 Ti</c:v>
                </c:pt>
                <c:pt idx="15">
                  <c:v>RX 7800 XT</c:v>
                </c:pt>
                <c:pt idx="16">
                  <c:v>RTX 3080 12GB</c:v>
                </c:pt>
                <c:pt idx="17">
                  <c:v>RX 6800 XT</c:v>
                </c:pt>
                <c:pt idx="18">
                  <c:v>RTX 4070</c:v>
                </c:pt>
                <c:pt idx="19">
                  <c:v>RTX 3080</c:v>
                </c:pt>
                <c:pt idx="20">
                  <c:v>RX 7700 XT</c:v>
                </c:pt>
                <c:pt idx="21">
                  <c:v>RX 6800</c:v>
                </c:pt>
                <c:pt idx="22">
                  <c:v>RTX 3070 Ti</c:v>
                </c:pt>
                <c:pt idx="23">
                  <c:v>RTX 2080 Ti</c:v>
                </c:pt>
                <c:pt idx="24">
                  <c:v>Intel Arc A770</c:v>
                </c:pt>
                <c:pt idx="25">
                  <c:v>RTX 4060 Ti 16G</c:v>
                </c:pt>
                <c:pt idx="26">
                  <c:v>RTX 4060 Ti 8G</c:v>
                </c:pt>
                <c:pt idx="27">
                  <c:v>RX 6750XT</c:v>
                </c:pt>
                <c:pt idx="28">
                  <c:v>RTX 3070</c:v>
                </c:pt>
                <c:pt idx="29">
                  <c:v>RX 6700XT</c:v>
                </c:pt>
                <c:pt idx="30">
                  <c:v>RX 6750 GRE 12G</c:v>
                </c:pt>
                <c:pt idx="31">
                  <c:v>RTX 3060 TI GDDR6X</c:v>
                </c:pt>
                <c:pt idx="32">
                  <c:v>Intel Arc A750</c:v>
                </c:pt>
                <c:pt idx="33">
                  <c:v>RTX 2080 Super</c:v>
                </c:pt>
                <c:pt idx="34">
                  <c:v>RTX 3060 Ti</c:v>
                </c:pt>
                <c:pt idx="35">
                  <c:v>RX 7600XT</c:v>
                </c:pt>
                <c:pt idx="36">
                  <c:v>RX 6700</c:v>
                </c:pt>
                <c:pt idx="37">
                  <c:v>RTX 2080</c:v>
                </c:pt>
                <c:pt idx="38">
                  <c:v>RX 7600</c:v>
                </c:pt>
                <c:pt idx="39">
                  <c:v>RTX 4060</c:v>
                </c:pt>
                <c:pt idx="40">
                  <c:v>Intel Arc A580</c:v>
                </c:pt>
                <c:pt idx="41">
                  <c:v>RTX 2070 Super</c:v>
                </c:pt>
                <c:pt idx="42">
                  <c:v>RX 6650 XT</c:v>
                </c:pt>
                <c:pt idx="43">
                  <c:v>RX 6600 XT</c:v>
                </c:pt>
                <c:pt idx="44">
                  <c:v>GTX 1080 Ti</c:v>
                </c:pt>
                <c:pt idx="45">
                  <c:v>RX 5700XT</c:v>
                </c:pt>
                <c:pt idx="46">
                  <c:v>RTX 3060 GA104</c:v>
                </c:pt>
                <c:pt idx="47">
                  <c:v>RTX 2070</c:v>
                </c:pt>
                <c:pt idx="48">
                  <c:v>RTX 2060 Super</c:v>
                </c:pt>
                <c:pt idx="49">
                  <c:v>RX 5700</c:v>
                </c:pt>
                <c:pt idx="50">
                  <c:v>RX 6600</c:v>
                </c:pt>
                <c:pt idx="51">
                  <c:v>RTX 2060 12GB</c:v>
                </c:pt>
                <c:pt idx="52">
                  <c:v>GTX 1080</c:v>
                </c:pt>
                <c:pt idx="53">
                  <c:v>RX 5600 XT</c:v>
                </c:pt>
                <c:pt idx="54">
                  <c:v>RTX 3060 8GB</c:v>
                </c:pt>
                <c:pt idx="55">
                  <c:v>RTX 2060 6GB</c:v>
                </c:pt>
                <c:pt idx="56">
                  <c:v>RX Vega 64</c:v>
                </c:pt>
                <c:pt idx="57">
                  <c:v>GTX 1070 Ti</c:v>
                </c:pt>
                <c:pt idx="58">
                  <c:v>RX Vega 56</c:v>
                </c:pt>
                <c:pt idx="59">
                  <c:v>RTX 3050 8GB</c:v>
                </c:pt>
                <c:pt idx="60">
                  <c:v>GTX 1660 Ti</c:v>
                </c:pt>
                <c:pt idx="61">
                  <c:v>GTX 1660 Super</c:v>
                </c:pt>
                <c:pt idx="62">
                  <c:v>GTX 1070</c:v>
                </c:pt>
                <c:pt idx="63">
                  <c:v>GTX 980 Ti</c:v>
                </c:pt>
                <c:pt idx="64">
                  <c:v>RTX 3050 6GB</c:v>
                </c:pt>
                <c:pt idx="65">
                  <c:v>GTX 1660</c:v>
                </c:pt>
                <c:pt idx="66">
                  <c:v>Intel Arc A380</c:v>
                </c:pt>
                <c:pt idx="67">
                  <c:v>R9 FuryX</c:v>
                </c:pt>
                <c:pt idx="68">
                  <c:v>RX 6500XT</c:v>
                </c:pt>
                <c:pt idx="69">
                  <c:v>R9 Fury</c:v>
                </c:pt>
                <c:pt idx="70">
                  <c:v>RX 5500 XT</c:v>
                </c:pt>
                <c:pt idx="71">
                  <c:v>RX 590</c:v>
                </c:pt>
                <c:pt idx="72">
                  <c:v>GTX 1650 Super</c:v>
                </c:pt>
                <c:pt idx="73">
                  <c:v>RX 5500</c:v>
                </c:pt>
                <c:pt idx="74">
                  <c:v>R9 Nano</c:v>
                </c:pt>
                <c:pt idx="75">
                  <c:v>RX 580</c:v>
                </c:pt>
                <c:pt idx="76">
                  <c:v>GTX 980</c:v>
                </c:pt>
                <c:pt idx="77">
                  <c:v>R9 390X</c:v>
                </c:pt>
                <c:pt idx="78">
                  <c:v>GTX 1060 6GB</c:v>
                </c:pt>
                <c:pt idx="79">
                  <c:v>RX 480</c:v>
                </c:pt>
                <c:pt idx="80">
                  <c:v>R9 290X</c:v>
                </c:pt>
                <c:pt idx="81">
                  <c:v>R9 390</c:v>
                </c:pt>
                <c:pt idx="82">
                  <c:v>P106-100</c:v>
                </c:pt>
                <c:pt idx="83">
                  <c:v>RX 580 2048SP</c:v>
                </c:pt>
                <c:pt idx="84">
                  <c:v>GTX 1060 5GB</c:v>
                </c:pt>
                <c:pt idx="85">
                  <c:v>GTX 1060 3GB</c:v>
                </c:pt>
                <c:pt idx="86">
                  <c:v>RX 570</c:v>
                </c:pt>
                <c:pt idx="87">
                  <c:v>RX 6400</c:v>
                </c:pt>
                <c:pt idx="88">
                  <c:v>R9 290</c:v>
                </c:pt>
                <c:pt idx="89">
                  <c:v>RX 470</c:v>
                </c:pt>
                <c:pt idx="90">
                  <c:v>GTX 970</c:v>
                </c:pt>
                <c:pt idx="91">
                  <c:v>GTX 690</c:v>
                </c:pt>
                <c:pt idx="92">
                  <c:v>GTX 1650</c:v>
                </c:pt>
                <c:pt idx="93">
                  <c:v>GTX 780 Ti</c:v>
                </c:pt>
                <c:pt idx="94">
                  <c:v>R9 380X</c:v>
                </c:pt>
                <c:pt idx="95">
                  <c:v>GTX 780</c:v>
                </c:pt>
                <c:pt idx="96">
                  <c:v>R9 380</c:v>
                </c:pt>
                <c:pt idx="97">
                  <c:v>R9 285</c:v>
                </c:pt>
                <c:pt idx="98">
                  <c:v>R9 280X</c:v>
                </c:pt>
                <c:pt idx="99">
                  <c:v>GTX 1050 Ti</c:v>
                </c:pt>
                <c:pt idx="100">
                  <c:v>HD 7970</c:v>
                </c:pt>
                <c:pt idx="101">
                  <c:v>GTX 960</c:v>
                </c:pt>
                <c:pt idx="102">
                  <c:v>P106-90</c:v>
                </c:pt>
                <c:pt idx="103">
                  <c:v>GTX 770</c:v>
                </c:pt>
                <c:pt idx="104">
                  <c:v>R9 280</c:v>
                </c:pt>
                <c:pt idx="105">
                  <c:v>GTX 1630</c:v>
                </c:pt>
                <c:pt idx="106">
                  <c:v>GTX 680</c:v>
                </c:pt>
                <c:pt idx="107">
                  <c:v>HD 7950</c:v>
                </c:pt>
                <c:pt idx="108">
                  <c:v>GTX 950</c:v>
                </c:pt>
                <c:pt idx="109">
                  <c:v>RX 560</c:v>
                </c:pt>
                <c:pt idx="110">
                  <c:v>GTX 670</c:v>
                </c:pt>
                <c:pt idx="111">
                  <c:v>R9 270X</c:v>
                </c:pt>
                <c:pt idx="112">
                  <c:v>RX 460</c:v>
                </c:pt>
                <c:pt idx="113">
                  <c:v>GTX 1050</c:v>
                </c:pt>
                <c:pt idx="114">
                  <c:v>HD 7870</c:v>
                </c:pt>
                <c:pt idx="115">
                  <c:v>GTX 760</c:v>
                </c:pt>
                <c:pt idx="116">
                  <c:v>R9 270</c:v>
                </c:pt>
                <c:pt idx="117">
                  <c:v>R7 370</c:v>
                </c:pt>
                <c:pt idx="118">
                  <c:v>Intel lris Xe DG1</c:v>
                </c:pt>
                <c:pt idx="119">
                  <c:v>R7 260X</c:v>
                </c:pt>
                <c:pt idx="120">
                  <c:v>R7 360</c:v>
                </c:pt>
                <c:pt idx="121">
                  <c:v>HD 7850</c:v>
                </c:pt>
                <c:pt idx="122">
                  <c:v>GTX 660</c:v>
                </c:pt>
                <c:pt idx="123">
                  <c:v>GTX 750 Ti</c:v>
                </c:pt>
                <c:pt idx="124">
                  <c:v>RX 550</c:v>
                </c:pt>
                <c:pt idx="125">
                  <c:v>GT 1030</c:v>
                </c:pt>
                <c:pt idx="126">
                  <c:v>GTX 750</c:v>
                </c:pt>
                <c:pt idx="127">
                  <c:v>GTX 650</c:v>
                </c:pt>
                <c:pt idx="128">
                  <c:v>GT 1010</c:v>
                </c:pt>
                <c:pt idx="129">
                  <c:v>GT 730</c:v>
                </c:pt>
                <c:pt idx="130">
                  <c:v>GT 710</c:v>
                </c:pt>
                <c:pt idx="131">
                  <c:v>GT 630</c:v>
                </c:pt>
                <c:pt idx="132">
                  <c:v>GT 610</c:v>
                </c:pt>
              </c:strCache>
            </c:strRef>
          </c:cat>
          <c:val>
            <c:numRef>
              <c:f>'Timespy桌面端（消费级）（Overall 分数）'!$B$2:$B$135</c:f>
              <c:numCache>
                <c:formatCode>General</c:formatCode>
                <c:ptCount val="133"/>
                <c:pt idx="0">
                  <c:v>30476</c:v>
                </c:pt>
                <c:pt idx="1">
                  <c:v>30410</c:v>
                </c:pt>
                <c:pt idx="2">
                  <c:v>25380</c:v>
                </c:pt>
                <c:pt idx="3">
                  <c:v>24771</c:v>
                </c:pt>
                <c:pt idx="4">
                  <c:v>24710</c:v>
                </c:pt>
                <c:pt idx="5">
                  <c:v>22417</c:v>
                </c:pt>
                <c:pt idx="6">
                  <c:v>21621</c:v>
                </c:pt>
                <c:pt idx="7">
                  <c:v>20599</c:v>
                </c:pt>
                <c:pt idx="8">
                  <c:v>20157</c:v>
                </c:pt>
                <c:pt idx="9">
                  <c:v>19219</c:v>
                </c:pt>
                <c:pt idx="10">
                  <c:v>18972</c:v>
                </c:pt>
                <c:pt idx="11">
                  <c:v>18739</c:v>
                </c:pt>
                <c:pt idx="12">
                  <c:v>18529</c:v>
                </c:pt>
                <c:pt idx="13">
                  <c:v>18174</c:v>
                </c:pt>
                <c:pt idx="14">
                  <c:v>18174</c:v>
                </c:pt>
                <c:pt idx="15">
                  <c:v>17766</c:v>
                </c:pt>
                <c:pt idx="16">
                  <c:v>17191</c:v>
                </c:pt>
                <c:pt idx="17">
                  <c:v>17135</c:v>
                </c:pt>
                <c:pt idx="18">
                  <c:v>16559</c:v>
                </c:pt>
                <c:pt idx="19">
                  <c:v>16050</c:v>
                </c:pt>
                <c:pt idx="20">
                  <c:v>15273</c:v>
                </c:pt>
                <c:pt idx="21">
                  <c:v>14568</c:v>
                </c:pt>
                <c:pt idx="22">
                  <c:v>13875</c:v>
                </c:pt>
                <c:pt idx="23">
                  <c:v>13583</c:v>
                </c:pt>
                <c:pt idx="24">
                  <c:v>13016</c:v>
                </c:pt>
                <c:pt idx="25">
                  <c:v>12928</c:v>
                </c:pt>
                <c:pt idx="26">
                  <c:v>12828</c:v>
                </c:pt>
                <c:pt idx="27">
                  <c:v>12709</c:v>
                </c:pt>
                <c:pt idx="28">
                  <c:v>12651</c:v>
                </c:pt>
                <c:pt idx="29">
                  <c:v>11969</c:v>
                </c:pt>
                <c:pt idx="30">
                  <c:v>11871</c:v>
                </c:pt>
                <c:pt idx="31">
                  <c:v>11774</c:v>
                </c:pt>
                <c:pt idx="32">
                  <c:v>11763</c:v>
                </c:pt>
                <c:pt idx="33">
                  <c:v>11191</c:v>
                </c:pt>
                <c:pt idx="34">
                  <c:v>11017</c:v>
                </c:pt>
                <c:pt idx="35">
                  <c:v>10941</c:v>
                </c:pt>
                <c:pt idx="36">
                  <c:v>10664</c:v>
                </c:pt>
                <c:pt idx="37">
                  <c:v>10495</c:v>
                </c:pt>
                <c:pt idx="38">
                  <c:v>10449</c:v>
                </c:pt>
                <c:pt idx="39">
                  <c:v>10333</c:v>
                </c:pt>
                <c:pt idx="40">
                  <c:v>10263</c:v>
                </c:pt>
                <c:pt idx="41">
                  <c:v>9845</c:v>
                </c:pt>
                <c:pt idx="42">
                  <c:v>9624</c:v>
                </c:pt>
                <c:pt idx="43">
                  <c:v>9432</c:v>
                </c:pt>
                <c:pt idx="44">
                  <c:v>9396</c:v>
                </c:pt>
                <c:pt idx="45">
                  <c:v>9153</c:v>
                </c:pt>
                <c:pt idx="46">
                  <c:v>8848</c:v>
                </c:pt>
                <c:pt idx="47">
                  <c:v>8721</c:v>
                </c:pt>
                <c:pt idx="48">
                  <c:v>8476</c:v>
                </c:pt>
                <c:pt idx="49">
                  <c:v>8296</c:v>
                </c:pt>
                <c:pt idx="50">
                  <c:v>8096</c:v>
                </c:pt>
                <c:pt idx="51">
                  <c:v>7979</c:v>
                </c:pt>
                <c:pt idx="52">
                  <c:v>7568</c:v>
                </c:pt>
                <c:pt idx="53">
                  <c:v>7568</c:v>
                </c:pt>
                <c:pt idx="54">
                  <c:v>7480</c:v>
                </c:pt>
                <c:pt idx="55">
                  <c:v>7424</c:v>
                </c:pt>
                <c:pt idx="56">
                  <c:v>7347</c:v>
                </c:pt>
                <c:pt idx="57">
                  <c:v>6850</c:v>
                </c:pt>
                <c:pt idx="58">
                  <c:v>6764</c:v>
                </c:pt>
                <c:pt idx="59">
                  <c:v>6400</c:v>
                </c:pt>
                <c:pt idx="60">
                  <c:v>6343</c:v>
                </c:pt>
                <c:pt idx="61">
                  <c:v>6102</c:v>
                </c:pt>
                <c:pt idx="62">
                  <c:v>6081</c:v>
                </c:pt>
                <c:pt idx="63">
                  <c:v>5790</c:v>
                </c:pt>
                <c:pt idx="64">
                  <c:v>5611</c:v>
                </c:pt>
                <c:pt idx="65">
                  <c:v>5462</c:v>
                </c:pt>
                <c:pt idx="66">
                  <c:v>5285</c:v>
                </c:pt>
                <c:pt idx="67">
                  <c:v>5233</c:v>
                </c:pt>
                <c:pt idx="68">
                  <c:v>4958</c:v>
                </c:pt>
                <c:pt idx="69">
                  <c:v>4870</c:v>
                </c:pt>
                <c:pt idx="70">
                  <c:v>4855</c:v>
                </c:pt>
                <c:pt idx="71">
                  <c:v>4779</c:v>
                </c:pt>
                <c:pt idx="72">
                  <c:v>4703</c:v>
                </c:pt>
                <c:pt idx="73">
                  <c:v>4696</c:v>
                </c:pt>
                <c:pt idx="74">
                  <c:v>4691</c:v>
                </c:pt>
                <c:pt idx="75">
                  <c:v>4482</c:v>
                </c:pt>
                <c:pt idx="76">
                  <c:v>4367</c:v>
                </c:pt>
                <c:pt idx="77">
                  <c:v>4261</c:v>
                </c:pt>
                <c:pt idx="78">
                  <c:v>4205</c:v>
                </c:pt>
                <c:pt idx="79">
                  <c:v>4134</c:v>
                </c:pt>
                <c:pt idx="80">
                  <c:v>3991</c:v>
                </c:pt>
                <c:pt idx="81">
                  <c:v>3964</c:v>
                </c:pt>
                <c:pt idx="82">
                  <c:v>4024</c:v>
                </c:pt>
                <c:pt idx="83">
                  <c:v>3931</c:v>
                </c:pt>
                <c:pt idx="84">
                  <c:v>3917</c:v>
                </c:pt>
                <c:pt idx="85">
                  <c:v>3874</c:v>
                </c:pt>
                <c:pt idx="86">
                  <c:v>3846</c:v>
                </c:pt>
                <c:pt idx="87">
                  <c:v>3843</c:v>
                </c:pt>
                <c:pt idx="88">
                  <c:v>3705</c:v>
                </c:pt>
                <c:pt idx="89">
                  <c:v>3676</c:v>
                </c:pt>
                <c:pt idx="90">
                  <c:v>3648</c:v>
                </c:pt>
                <c:pt idx="91">
                  <c:v>3609</c:v>
                </c:pt>
                <c:pt idx="92">
                  <c:v>3520</c:v>
                </c:pt>
                <c:pt idx="93">
                  <c:v>3373</c:v>
                </c:pt>
                <c:pt idx="94">
                  <c:v>3006</c:v>
                </c:pt>
                <c:pt idx="95">
                  <c:v>2812</c:v>
                </c:pt>
                <c:pt idx="96">
                  <c:v>2751</c:v>
                </c:pt>
                <c:pt idx="97">
                  <c:v>2694</c:v>
                </c:pt>
                <c:pt idx="98">
                  <c:v>2392</c:v>
                </c:pt>
                <c:pt idx="99">
                  <c:v>2359</c:v>
                </c:pt>
                <c:pt idx="100">
                  <c:v>2312</c:v>
                </c:pt>
                <c:pt idx="101">
                  <c:v>2305</c:v>
                </c:pt>
                <c:pt idx="102">
                  <c:v>2221</c:v>
                </c:pt>
                <c:pt idx="103">
                  <c:v>2138</c:v>
                </c:pt>
                <c:pt idx="104">
                  <c:v>2081</c:v>
                </c:pt>
                <c:pt idx="105">
                  <c:v>2040</c:v>
                </c:pt>
                <c:pt idx="106">
                  <c:v>2026</c:v>
                </c:pt>
                <c:pt idx="107">
                  <c:v>1975</c:v>
                </c:pt>
                <c:pt idx="108">
                  <c:v>1912</c:v>
                </c:pt>
                <c:pt idx="109">
                  <c:v>1862</c:v>
                </c:pt>
                <c:pt idx="110">
                  <c:v>1831</c:v>
                </c:pt>
                <c:pt idx="111">
                  <c:v>1800</c:v>
                </c:pt>
                <c:pt idx="112">
                  <c:v>1757</c:v>
                </c:pt>
                <c:pt idx="113">
                  <c:v>1726</c:v>
                </c:pt>
                <c:pt idx="114">
                  <c:v>1692</c:v>
                </c:pt>
                <c:pt idx="115">
                  <c:v>1672</c:v>
                </c:pt>
                <c:pt idx="116">
                  <c:v>1625</c:v>
                </c:pt>
                <c:pt idx="117">
                  <c:v>1520</c:v>
                </c:pt>
                <c:pt idx="118">
                  <c:v>1500</c:v>
                </c:pt>
                <c:pt idx="119">
                  <c:v>1469</c:v>
                </c:pt>
                <c:pt idx="120">
                  <c:v>1366</c:v>
                </c:pt>
                <c:pt idx="121">
                  <c:v>1338</c:v>
                </c:pt>
                <c:pt idx="122">
                  <c:v>1322</c:v>
                </c:pt>
                <c:pt idx="123">
                  <c:v>1280</c:v>
                </c:pt>
                <c:pt idx="124">
                  <c:v>1193</c:v>
                </c:pt>
                <c:pt idx="125">
                  <c:v>1089</c:v>
                </c:pt>
                <c:pt idx="126">
                  <c:v>1064</c:v>
                </c:pt>
                <c:pt idx="127">
                  <c:v>541</c:v>
                </c:pt>
                <c:pt idx="128">
                  <c:v>525</c:v>
                </c:pt>
                <c:pt idx="129">
                  <c:v>308</c:v>
                </c:pt>
                <c:pt idx="130">
                  <c:v>194</c:v>
                </c:pt>
                <c:pt idx="131">
                  <c:v>173</c:v>
                </c:pt>
                <c:pt idx="132">
                  <c:v>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'Timespy桌面端（消费级）（Overall 分数）'!$B$2:$B$95</c15:f>
                <c15:dlblRangeCache>
                  <c:ptCount val="93"/>
                  <c:pt idx="0">
                    <c:v>30476</c:v>
                  </c:pt>
                  <c:pt idx="1">
                    <c:v>30410</c:v>
                  </c:pt>
                  <c:pt idx="2">
                    <c:v>25380</c:v>
                  </c:pt>
                  <c:pt idx="3">
                    <c:v>24771</c:v>
                  </c:pt>
                  <c:pt idx="4">
                    <c:v>24710</c:v>
                  </c:pt>
                  <c:pt idx="5">
                    <c:v>22417</c:v>
                  </c:pt>
                  <c:pt idx="6">
                    <c:v>21621</c:v>
                  </c:pt>
                  <c:pt idx="7">
                    <c:v>20599</c:v>
                  </c:pt>
                  <c:pt idx="8">
                    <c:v>20157</c:v>
                  </c:pt>
                  <c:pt idx="9">
                    <c:v>19219</c:v>
                  </c:pt>
                  <c:pt idx="10">
                    <c:v>18972</c:v>
                  </c:pt>
                  <c:pt idx="11">
                    <c:v>18739</c:v>
                  </c:pt>
                  <c:pt idx="12">
                    <c:v>18529</c:v>
                  </c:pt>
                  <c:pt idx="13">
                    <c:v>18174</c:v>
                  </c:pt>
                  <c:pt idx="14">
                    <c:v>18174</c:v>
                  </c:pt>
                  <c:pt idx="15">
                    <c:v>17766</c:v>
                  </c:pt>
                  <c:pt idx="16">
                    <c:v>17191</c:v>
                  </c:pt>
                  <c:pt idx="17">
                    <c:v>17135</c:v>
                  </c:pt>
                  <c:pt idx="18">
                    <c:v>16559</c:v>
                  </c:pt>
                  <c:pt idx="19">
                    <c:v>16050</c:v>
                  </c:pt>
                  <c:pt idx="20">
                    <c:v>15273</c:v>
                  </c:pt>
                  <c:pt idx="21">
                    <c:v>14568</c:v>
                  </c:pt>
                  <c:pt idx="22">
                    <c:v>13875</c:v>
                  </c:pt>
                  <c:pt idx="23">
                    <c:v>13583</c:v>
                  </c:pt>
                  <c:pt idx="24">
                    <c:v>13016</c:v>
                  </c:pt>
                  <c:pt idx="25">
                    <c:v>12928</c:v>
                  </c:pt>
                  <c:pt idx="26">
                    <c:v>12828</c:v>
                  </c:pt>
                  <c:pt idx="27">
                    <c:v>12709</c:v>
                  </c:pt>
                  <c:pt idx="28">
                    <c:v>12651</c:v>
                  </c:pt>
                  <c:pt idx="29">
                    <c:v>11969</c:v>
                  </c:pt>
                  <c:pt idx="30">
                    <c:v>11871</c:v>
                  </c:pt>
                  <c:pt idx="31">
                    <c:v>11774</c:v>
                  </c:pt>
                  <c:pt idx="32">
                    <c:v>11763</c:v>
                  </c:pt>
                  <c:pt idx="33">
                    <c:v>11191</c:v>
                  </c:pt>
                  <c:pt idx="34">
                    <c:v>11017</c:v>
                  </c:pt>
                  <c:pt idx="35">
                    <c:v>10941</c:v>
                  </c:pt>
                  <c:pt idx="36">
                    <c:v>10664</c:v>
                  </c:pt>
                  <c:pt idx="37">
                    <c:v>10495</c:v>
                  </c:pt>
                  <c:pt idx="38">
                    <c:v>10449</c:v>
                  </c:pt>
                  <c:pt idx="39">
                    <c:v>10333</c:v>
                  </c:pt>
                  <c:pt idx="40">
                    <c:v>10263</c:v>
                  </c:pt>
                  <c:pt idx="41">
                    <c:v>9845</c:v>
                  </c:pt>
                  <c:pt idx="42">
                    <c:v>9624</c:v>
                  </c:pt>
                  <c:pt idx="43">
                    <c:v>9432</c:v>
                  </c:pt>
                  <c:pt idx="44">
                    <c:v>9396</c:v>
                  </c:pt>
                  <c:pt idx="45">
                    <c:v>9153</c:v>
                  </c:pt>
                  <c:pt idx="46">
                    <c:v>8848</c:v>
                  </c:pt>
                  <c:pt idx="47">
                    <c:v>8721</c:v>
                  </c:pt>
                  <c:pt idx="48">
                    <c:v>8476</c:v>
                  </c:pt>
                  <c:pt idx="49">
                    <c:v>8296</c:v>
                  </c:pt>
                  <c:pt idx="50">
                    <c:v>8096</c:v>
                  </c:pt>
                  <c:pt idx="51">
                    <c:v>7979</c:v>
                  </c:pt>
                  <c:pt idx="52">
                    <c:v>7568</c:v>
                  </c:pt>
                  <c:pt idx="53">
                    <c:v>7568</c:v>
                  </c:pt>
                  <c:pt idx="54">
                    <c:v>7480</c:v>
                  </c:pt>
                  <c:pt idx="55">
                    <c:v>7424</c:v>
                  </c:pt>
                  <c:pt idx="56">
                    <c:v>7347</c:v>
                  </c:pt>
                  <c:pt idx="57">
                    <c:v>6850</c:v>
                  </c:pt>
                  <c:pt idx="58">
                    <c:v>6764</c:v>
                  </c:pt>
                  <c:pt idx="59">
                    <c:v>6400</c:v>
                  </c:pt>
                  <c:pt idx="60">
                    <c:v>6343</c:v>
                  </c:pt>
                  <c:pt idx="61">
                    <c:v>6102</c:v>
                  </c:pt>
                  <c:pt idx="62">
                    <c:v>6081</c:v>
                  </c:pt>
                  <c:pt idx="63">
                    <c:v>5790</c:v>
                  </c:pt>
                  <c:pt idx="64">
                    <c:v>5611</c:v>
                  </c:pt>
                  <c:pt idx="65">
                    <c:v>5462</c:v>
                  </c:pt>
                  <c:pt idx="66">
                    <c:v>5285</c:v>
                  </c:pt>
                  <c:pt idx="67">
                    <c:v>5233</c:v>
                  </c:pt>
                  <c:pt idx="68">
                    <c:v>4958</c:v>
                  </c:pt>
                  <c:pt idx="69">
                    <c:v>4870</c:v>
                  </c:pt>
                  <c:pt idx="70">
                    <c:v>4855</c:v>
                  </c:pt>
                  <c:pt idx="71">
                    <c:v>4779</c:v>
                  </c:pt>
                  <c:pt idx="72">
                    <c:v>4703</c:v>
                  </c:pt>
                  <c:pt idx="73">
                    <c:v>4696</c:v>
                  </c:pt>
                  <c:pt idx="74">
                    <c:v>4691</c:v>
                  </c:pt>
                  <c:pt idx="75">
                    <c:v>4482</c:v>
                  </c:pt>
                  <c:pt idx="76">
                    <c:v>4367</c:v>
                  </c:pt>
                  <c:pt idx="77">
                    <c:v>4261</c:v>
                  </c:pt>
                  <c:pt idx="78">
                    <c:v>4205</c:v>
                  </c:pt>
                  <c:pt idx="79">
                    <c:v>4134</c:v>
                  </c:pt>
                  <c:pt idx="80">
                    <c:v>3991</c:v>
                  </c:pt>
                  <c:pt idx="81">
                    <c:v>3964</c:v>
                  </c:pt>
                  <c:pt idx="82">
                    <c:v>4024</c:v>
                  </c:pt>
                  <c:pt idx="83">
                    <c:v>3931</c:v>
                  </c:pt>
                  <c:pt idx="84">
                    <c:v>3917</c:v>
                  </c:pt>
                  <c:pt idx="85">
                    <c:v>3874</c:v>
                  </c:pt>
                  <c:pt idx="86">
                    <c:v>3846</c:v>
                  </c:pt>
                  <c:pt idx="87">
                    <c:v>3843</c:v>
                  </c:pt>
                  <c:pt idx="88">
                    <c:v>3705</c:v>
                  </c:pt>
                  <c:pt idx="89">
                    <c:v>3676</c:v>
                  </c:pt>
                  <c:pt idx="90">
                    <c:v>3648</c:v>
                  </c:pt>
                  <c:pt idx="91">
                    <c:v>3609</c:v>
                  </c:pt>
                  <c:pt idx="92">
                    <c:v>3520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04-41BD-9BE7-7C62527386C5}"/>
            </c:ext>
          </c:extLst>
        </c:ser>
        <c:ser>
          <c:idx val="1"/>
          <c:order val="1"/>
          <c:tx>
            <c:strRef>
              <c:f>'Timespy桌面端（消费级）（Overall 分数）'!$C$1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'Timespy桌面端（消费级）（Overall 分数）'!$A$2:$A$135</c:f>
              <c:strCache>
                <c:ptCount val="133"/>
                <c:pt idx="0">
                  <c:v>RTX 4090</c:v>
                </c:pt>
                <c:pt idx="1">
                  <c:v>RTX 4090 D</c:v>
                </c:pt>
                <c:pt idx="2">
                  <c:v>RX 7900 XTX</c:v>
                </c:pt>
                <c:pt idx="3">
                  <c:v>RTX 4080 Super</c:v>
                </c:pt>
                <c:pt idx="4">
                  <c:v>RTX 4080</c:v>
                </c:pt>
                <c:pt idx="5">
                  <c:v>RX 7900 XT</c:v>
                </c:pt>
                <c:pt idx="6">
                  <c:v>RTX 4070 Ti Super</c:v>
                </c:pt>
                <c:pt idx="7">
                  <c:v>RTX 4070 Ti</c:v>
                </c:pt>
                <c:pt idx="8">
                  <c:v>RTX 3090 Ti</c:v>
                </c:pt>
                <c:pt idx="9">
                  <c:v>RX 6950 XT</c:v>
                </c:pt>
                <c:pt idx="10">
                  <c:v>RTX 4070 Super</c:v>
                </c:pt>
                <c:pt idx="11">
                  <c:v>RX 7900 GRE</c:v>
                </c:pt>
                <c:pt idx="12">
                  <c:v>RX 6900 XT</c:v>
                </c:pt>
                <c:pt idx="13">
                  <c:v>RTX 3090</c:v>
                </c:pt>
                <c:pt idx="14">
                  <c:v>RTX 3080 Ti</c:v>
                </c:pt>
                <c:pt idx="15">
                  <c:v>RX 7800 XT</c:v>
                </c:pt>
                <c:pt idx="16">
                  <c:v>RTX 3080 12GB</c:v>
                </c:pt>
                <c:pt idx="17">
                  <c:v>RX 6800 XT</c:v>
                </c:pt>
                <c:pt idx="18">
                  <c:v>RTX 4070</c:v>
                </c:pt>
                <c:pt idx="19">
                  <c:v>RTX 3080</c:v>
                </c:pt>
                <c:pt idx="20">
                  <c:v>RX 7700 XT</c:v>
                </c:pt>
                <c:pt idx="21">
                  <c:v>RX 6800</c:v>
                </c:pt>
                <c:pt idx="22">
                  <c:v>RTX 3070 Ti</c:v>
                </c:pt>
                <c:pt idx="23">
                  <c:v>RTX 2080 Ti</c:v>
                </c:pt>
                <c:pt idx="24">
                  <c:v>Intel Arc A770</c:v>
                </c:pt>
                <c:pt idx="25">
                  <c:v>RTX 4060 Ti 16G</c:v>
                </c:pt>
                <c:pt idx="26">
                  <c:v>RTX 4060 Ti 8G</c:v>
                </c:pt>
                <c:pt idx="27">
                  <c:v>RX 6750XT</c:v>
                </c:pt>
                <c:pt idx="28">
                  <c:v>RTX 3070</c:v>
                </c:pt>
                <c:pt idx="29">
                  <c:v>RX 6700XT</c:v>
                </c:pt>
                <c:pt idx="30">
                  <c:v>RX 6750 GRE 12G</c:v>
                </c:pt>
                <c:pt idx="31">
                  <c:v>RTX 3060 TI GDDR6X</c:v>
                </c:pt>
                <c:pt idx="32">
                  <c:v>Intel Arc A750</c:v>
                </c:pt>
                <c:pt idx="33">
                  <c:v>RTX 2080 Super</c:v>
                </c:pt>
                <c:pt idx="34">
                  <c:v>RTX 3060 Ti</c:v>
                </c:pt>
                <c:pt idx="35">
                  <c:v>RX 7600XT</c:v>
                </c:pt>
                <c:pt idx="36">
                  <c:v>RX 6700</c:v>
                </c:pt>
                <c:pt idx="37">
                  <c:v>RTX 2080</c:v>
                </c:pt>
                <c:pt idx="38">
                  <c:v>RX 7600</c:v>
                </c:pt>
                <c:pt idx="39">
                  <c:v>RTX 4060</c:v>
                </c:pt>
                <c:pt idx="40">
                  <c:v>Intel Arc A580</c:v>
                </c:pt>
                <c:pt idx="41">
                  <c:v>RTX 2070 Super</c:v>
                </c:pt>
                <c:pt idx="42">
                  <c:v>RX 6650 XT</c:v>
                </c:pt>
                <c:pt idx="43">
                  <c:v>RX 6600 XT</c:v>
                </c:pt>
                <c:pt idx="44">
                  <c:v>GTX 1080 Ti</c:v>
                </c:pt>
                <c:pt idx="45">
                  <c:v>RX 5700XT</c:v>
                </c:pt>
                <c:pt idx="46">
                  <c:v>RTX 3060 GA104</c:v>
                </c:pt>
                <c:pt idx="47">
                  <c:v>RTX 2070</c:v>
                </c:pt>
                <c:pt idx="48">
                  <c:v>RTX 2060 Super</c:v>
                </c:pt>
                <c:pt idx="49">
                  <c:v>RX 5700</c:v>
                </c:pt>
                <c:pt idx="50">
                  <c:v>RX 6600</c:v>
                </c:pt>
                <c:pt idx="51">
                  <c:v>RTX 2060 12GB</c:v>
                </c:pt>
                <c:pt idx="52">
                  <c:v>GTX 1080</c:v>
                </c:pt>
                <c:pt idx="53">
                  <c:v>RX 5600 XT</c:v>
                </c:pt>
                <c:pt idx="54">
                  <c:v>RTX 3060 8GB</c:v>
                </c:pt>
                <c:pt idx="55">
                  <c:v>RTX 2060 6GB</c:v>
                </c:pt>
                <c:pt idx="56">
                  <c:v>RX Vega 64</c:v>
                </c:pt>
                <c:pt idx="57">
                  <c:v>GTX 1070 Ti</c:v>
                </c:pt>
                <c:pt idx="58">
                  <c:v>RX Vega 56</c:v>
                </c:pt>
                <c:pt idx="59">
                  <c:v>RTX 3050 8GB</c:v>
                </c:pt>
                <c:pt idx="60">
                  <c:v>GTX 1660 Ti</c:v>
                </c:pt>
                <c:pt idx="61">
                  <c:v>GTX 1660 Super</c:v>
                </c:pt>
                <c:pt idx="62">
                  <c:v>GTX 1070</c:v>
                </c:pt>
                <c:pt idx="63">
                  <c:v>GTX 980 Ti</c:v>
                </c:pt>
                <c:pt idx="64">
                  <c:v>RTX 3050 6GB</c:v>
                </c:pt>
                <c:pt idx="65">
                  <c:v>GTX 1660</c:v>
                </c:pt>
                <c:pt idx="66">
                  <c:v>Intel Arc A380</c:v>
                </c:pt>
                <c:pt idx="67">
                  <c:v>R9 FuryX</c:v>
                </c:pt>
                <c:pt idx="68">
                  <c:v>RX 6500XT</c:v>
                </c:pt>
                <c:pt idx="69">
                  <c:v>R9 Fury</c:v>
                </c:pt>
                <c:pt idx="70">
                  <c:v>RX 5500 XT</c:v>
                </c:pt>
                <c:pt idx="71">
                  <c:v>RX 590</c:v>
                </c:pt>
                <c:pt idx="72">
                  <c:v>GTX 1650 Super</c:v>
                </c:pt>
                <c:pt idx="73">
                  <c:v>RX 5500</c:v>
                </c:pt>
                <c:pt idx="74">
                  <c:v>R9 Nano</c:v>
                </c:pt>
                <c:pt idx="75">
                  <c:v>RX 580</c:v>
                </c:pt>
                <c:pt idx="76">
                  <c:v>GTX 980</c:v>
                </c:pt>
                <c:pt idx="77">
                  <c:v>R9 390X</c:v>
                </c:pt>
                <c:pt idx="78">
                  <c:v>GTX 1060 6GB</c:v>
                </c:pt>
                <c:pt idx="79">
                  <c:v>RX 480</c:v>
                </c:pt>
                <c:pt idx="80">
                  <c:v>R9 290X</c:v>
                </c:pt>
                <c:pt idx="81">
                  <c:v>R9 390</c:v>
                </c:pt>
                <c:pt idx="82">
                  <c:v>P106-100</c:v>
                </c:pt>
                <c:pt idx="83">
                  <c:v>RX 580 2048SP</c:v>
                </c:pt>
                <c:pt idx="84">
                  <c:v>GTX 1060 5GB</c:v>
                </c:pt>
                <c:pt idx="85">
                  <c:v>GTX 1060 3GB</c:v>
                </c:pt>
                <c:pt idx="86">
                  <c:v>RX 570</c:v>
                </c:pt>
                <c:pt idx="87">
                  <c:v>RX 6400</c:v>
                </c:pt>
                <c:pt idx="88">
                  <c:v>R9 290</c:v>
                </c:pt>
                <c:pt idx="89">
                  <c:v>RX 470</c:v>
                </c:pt>
                <c:pt idx="90">
                  <c:v>GTX 970</c:v>
                </c:pt>
                <c:pt idx="91">
                  <c:v>GTX 690</c:v>
                </c:pt>
                <c:pt idx="92">
                  <c:v>GTX 1650</c:v>
                </c:pt>
                <c:pt idx="93">
                  <c:v>GTX 780 Ti</c:v>
                </c:pt>
                <c:pt idx="94">
                  <c:v>R9 380X</c:v>
                </c:pt>
                <c:pt idx="95">
                  <c:v>GTX 780</c:v>
                </c:pt>
                <c:pt idx="96">
                  <c:v>R9 380</c:v>
                </c:pt>
                <c:pt idx="97">
                  <c:v>R9 285</c:v>
                </c:pt>
                <c:pt idx="98">
                  <c:v>R9 280X</c:v>
                </c:pt>
                <c:pt idx="99">
                  <c:v>GTX 1050 Ti</c:v>
                </c:pt>
                <c:pt idx="100">
                  <c:v>HD 7970</c:v>
                </c:pt>
                <c:pt idx="101">
                  <c:v>GTX 960</c:v>
                </c:pt>
                <c:pt idx="102">
                  <c:v>P106-90</c:v>
                </c:pt>
                <c:pt idx="103">
                  <c:v>GTX 770</c:v>
                </c:pt>
                <c:pt idx="104">
                  <c:v>R9 280</c:v>
                </c:pt>
                <c:pt idx="105">
                  <c:v>GTX 1630</c:v>
                </c:pt>
                <c:pt idx="106">
                  <c:v>GTX 680</c:v>
                </c:pt>
                <c:pt idx="107">
                  <c:v>HD 7950</c:v>
                </c:pt>
                <c:pt idx="108">
                  <c:v>GTX 950</c:v>
                </c:pt>
                <c:pt idx="109">
                  <c:v>RX 560</c:v>
                </c:pt>
                <c:pt idx="110">
                  <c:v>GTX 670</c:v>
                </c:pt>
                <c:pt idx="111">
                  <c:v>R9 270X</c:v>
                </c:pt>
                <c:pt idx="112">
                  <c:v>RX 460</c:v>
                </c:pt>
                <c:pt idx="113">
                  <c:v>GTX 1050</c:v>
                </c:pt>
                <c:pt idx="114">
                  <c:v>HD 7870</c:v>
                </c:pt>
                <c:pt idx="115">
                  <c:v>GTX 760</c:v>
                </c:pt>
                <c:pt idx="116">
                  <c:v>R9 270</c:v>
                </c:pt>
                <c:pt idx="117">
                  <c:v>R7 370</c:v>
                </c:pt>
                <c:pt idx="118">
                  <c:v>Intel lris Xe DG1</c:v>
                </c:pt>
                <c:pt idx="119">
                  <c:v>R7 260X</c:v>
                </c:pt>
                <c:pt idx="120">
                  <c:v>R7 360</c:v>
                </c:pt>
                <c:pt idx="121">
                  <c:v>HD 7850</c:v>
                </c:pt>
                <c:pt idx="122">
                  <c:v>GTX 660</c:v>
                </c:pt>
                <c:pt idx="123">
                  <c:v>GTX 750 Ti</c:v>
                </c:pt>
                <c:pt idx="124">
                  <c:v>RX 550</c:v>
                </c:pt>
                <c:pt idx="125">
                  <c:v>GT 1030</c:v>
                </c:pt>
                <c:pt idx="126">
                  <c:v>GTX 750</c:v>
                </c:pt>
                <c:pt idx="127">
                  <c:v>GTX 650</c:v>
                </c:pt>
                <c:pt idx="128">
                  <c:v>GT 1010</c:v>
                </c:pt>
                <c:pt idx="129">
                  <c:v>GT 730</c:v>
                </c:pt>
                <c:pt idx="130">
                  <c:v>GT 710</c:v>
                </c:pt>
                <c:pt idx="131">
                  <c:v>GT 630</c:v>
                </c:pt>
                <c:pt idx="132">
                  <c:v>GT 610</c:v>
                </c:pt>
              </c:strCache>
            </c:strRef>
          </c:cat>
          <c:val>
            <c:numRef>
              <c:f>'Timespy桌面端（消费级）（Overall 分数）'!$C$2:$C$135</c:f>
              <c:numCache>
                <c:formatCode>0%</c:formatCode>
                <c:ptCount val="133"/>
                <c:pt idx="0">
                  <c:v>7.2475624256837099</c:v>
                </c:pt>
                <c:pt idx="1">
                  <c:v>7.231866825208086</c:v>
                </c:pt>
                <c:pt idx="2">
                  <c:v>6.0356718192627827</c:v>
                </c:pt>
                <c:pt idx="3">
                  <c:v>5.8908442330558861</c:v>
                </c:pt>
                <c:pt idx="4">
                  <c:v>5.8763376932223546</c:v>
                </c:pt>
                <c:pt idx="5">
                  <c:v>5.3310344827586205</c:v>
                </c:pt>
                <c:pt idx="6">
                  <c:v>5.1417360285374558</c:v>
                </c:pt>
                <c:pt idx="7">
                  <c:v>4.8986920332936981</c:v>
                </c:pt>
                <c:pt idx="8">
                  <c:v>4.7935790725326992</c:v>
                </c:pt>
                <c:pt idx="9">
                  <c:v>4.5705112960761003</c:v>
                </c:pt>
                <c:pt idx="10">
                  <c:v>4.5117717003567179</c:v>
                </c:pt>
                <c:pt idx="11">
                  <c:v>4.4563614744351963</c:v>
                </c:pt>
                <c:pt idx="12">
                  <c:v>4.406420927467301</c:v>
                </c:pt>
                <c:pt idx="13">
                  <c:v>4.3219976218787162</c:v>
                </c:pt>
                <c:pt idx="14">
                  <c:v>4.3219976218787162</c:v>
                </c:pt>
                <c:pt idx="15">
                  <c:v>4.2249702734839474</c:v>
                </c:pt>
                <c:pt idx="16">
                  <c:v>4.0882282996432817</c:v>
                </c:pt>
                <c:pt idx="17">
                  <c:v>4.0749108204518434</c:v>
                </c:pt>
                <c:pt idx="18">
                  <c:v>3.9379310344827587</c:v>
                </c:pt>
                <c:pt idx="19">
                  <c:v>3.816884661117717</c:v>
                </c:pt>
                <c:pt idx="20">
                  <c:v>3.632104637336504</c:v>
                </c:pt>
                <c:pt idx="21">
                  <c:v>3.4644470868014268</c:v>
                </c:pt>
                <c:pt idx="22">
                  <c:v>3.2996432818073722</c:v>
                </c:pt>
                <c:pt idx="23">
                  <c:v>3.2302021403091556</c:v>
                </c:pt>
                <c:pt idx="24">
                  <c:v>3.0953626634958384</c:v>
                </c:pt>
                <c:pt idx="25">
                  <c:v>3.0744351961950058</c:v>
                </c:pt>
                <c:pt idx="26">
                  <c:v>3.050653983353151</c:v>
                </c:pt>
                <c:pt idx="27">
                  <c:v>3.0223543400713435</c:v>
                </c:pt>
                <c:pt idx="28">
                  <c:v>3.0085612366230676</c:v>
                </c:pt>
                <c:pt idx="29">
                  <c:v>2.8463733650416172</c:v>
                </c:pt>
                <c:pt idx="30">
                  <c:v>2.8230677764565995</c:v>
                </c:pt>
                <c:pt idx="31">
                  <c:v>2.8</c:v>
                </c:pt>
                <c:pt idx="32">
                  <c:v>2.7973840665873961</c:v>
                </c:pt>
                <c:pt idx="33">
                  <c:v>2.6613555291319857</c:v>
                </c:pt>
                <c:pt idx="34">
                  <c:v>2.619976218787158</c:v>
                </c:pt>
                <c:pt idx="35">
                  <c:v>2.6019024970273485</c:v>
                </c:pt>
                <c:pt idx="36">
                  <c:v>2.5360285374554103</c:v>
                </c:pt>
                <c:pt idx="37">
                  <c:v>2.4958382877526755</c:v>
                </c:pt>
                <c:pt idx="38">
                  <c:v>2.4848989298454223</c:v>
                </c:pt>
                <c:pt idx="39">
                  <c:v>2.4573127229488705</c:v>
                </c:pt>
                <c:pt idx="40">
                  <c:v>2.4406658739595719</c:v>
                </c:pt>
                <c:pt idx="41">
                  <c:v>2.3412604042806184</c:v>
                </c:pt>
                <c:pt idx="42">
                  <c:v>2.288703923900119</c:v>
                </c:pt>
                <c:pt idx="43">
                  <c:v>2.2430439952437573</c:v>
                </c:pt>
                <c:pt idx="44">
                  <c:v>2.2344827586206897</c:v>
                </c:pt>
                <c:pt idx="45">
                  <c:v>2.176694411414982</c:v>
                </c:pt>
                <c:pt idx="46">
                  <c:v>2.1041617122473246</c:v>
                </c:pt>
                <c:pt idx="47">
                  <c:v>2.0739595719381687</c:v>
                </c:pt>
                <c:pt idx="48">
                  <c:v>2.0156956004756243</c:v>
                </c:pt>
                <c:pt idx="49">
                  <c:v>1.9728894173602853</c:v>
                </c:pt>
                <c:pt idx="50">
                  <c:v>1.9253269916765754</c:v>
                </c:pt>
                <c:pt idx="51">
                  <c:v>1.8975029726516053</c:v>
                </c:pt>
                <c:pt idx="52">
                  <c:v>1.7997621878715815</c:v>
                </c:pt>
                <c:pt idx="53">
                  <c:v>1.7997621878715815</c:v>
                </c:pt>
                <c:pt idx="54">
                  <c:v>1.7788347205707491</c:v>
                </c:pt>
                <c:pt idx="55">
                  <c:v>1.7655172413793103</c:v>
                </c:pt>
                <c:pt idx="56">
                  <c:v>1.7472057074910821</c:v>
                </c:pt>
                <c:pt idx="57">
                  <c:v>1.629013079667063</c:v>
                </c:pt>
                <c:pt idx="58">
                  <c:v>1.6085612366230677</c:v>
                </c:pt>
                <c:pt idx="59">
                  <c:v>1.5219976218787159</c:v>
                </c:pt>
                <c:pt idx="60">
                  <c:v>1.5084423305588586</c:v>
                </c:pt>
                <c:pt idx="61">
                  <c:v>1.4511296076099882</c:v>
                </c:pt>
                <c:pt idx="62">
                  <c:v>1.4461355529131985</c:v>
                </c:pt>
                <c:pt idx="63">
                  <c:v>1.3769322235434007</c:v>
                </c:pt>
                <c:pt idx="64">
                  <c:v>1.3343638525564805</c:v>
                </c:pt>
                <c:pt idx="65">
                  <c:v>1.2989298454221165</c:v>
                </c:pt>
                <c:pt idx="66">
                  <c:v>1.2568370986920332</c:v>
                </c:pt>
                <c:pt idx="67">
                  <c:v>1.2444708680142686</c:v>
                </c:pt>
                <c:pt idx="68">
                  <c:v>1.1790725326991676</c:v>
                </c:pt>
                <c:pt idx="69">
                  <c:v>1.1581450653983354</c:v>
                </c:pt>
                <c:pt idx="70">
                  <c:v>1.154577883472057</c:v>
                </c:pt>
                <c:pt idx="71">
                  <c:v>1.1365041617122473</c:v>
                </c:pt>
                <c:pt idx="72">
                  <c:v>1.1184304399524376</c:v>
                </c:pt>
                <c:pt idx="73">
                  <c:v>1.1167657550535077</c:v>
                </c:pt>
                <c:pt idx="74">
                  <c:v>1.1155766944114149</c:v>
                </c:pt>
                <c:pt idx="75">
                  <c:v>1.0658739595719382</c:v>
                </c:pt>
                <c:pt idx="76">
                  <c:v>1.038525564803805</c:v>
                </c:pt>
                <c:pt idx="77">
                  <c:v>1.0133174791914388</c:v>
                </c:pt>
                <c:pt idx="78">
                  <c:v>1</c:v>
                </c:pt>
                <c:pt idx="79">
                  <c:v>0.98311533888228297</c:v>
                </c:pt>
                <c:pt idx="80">
                  <c:v>0.94910820451843048</c:v>
                </c:pt>
                <c:pt idx="81">
                  <c:v>0.94268727705112965</c:v>
                </c:pt>
                <c:pt idx="82">
                  <c:v>0.95695600475624254</c:v>
                </c:pt>
                <c:pt idx="83">
                  <c:v>0.93483947681331747</c:v>
                </c:pt>
                <c:pt idx="84">
                  <c:v>0.93151010701545778</c:v>
                </c:pt>
                <c:pt idx="85">
                  <c:v>0.92128418549346014</c:v>
                </c:pt>
                <c:pt idx="86">
                  <c:v>0.91462544589774075</c:v>
                </c:pt>
                <c:pt idx="87">
                  <c:v>0.91391200951248519</c:v>
                </c:pt>
                <c:pt idx="88">
                  <c:v>0.88109393579072537</c:v>
                </c:pt>
                <c:pt idx="89">
                  <c:v>0.87419738406658742</c:v>
                </c:pt>
                <c:pt idx="90">
                  <c:v>0.86753864447086804</c:v>
                </c:pt>
                <c:pt idx="91">
                  <c:v>0.85826397146254463</c:v>
                </c:pt>
                <c:pt idx="92">
                  <c:v>0.83709869203329368</c:v>
                </c:pt>
                <c:pt idx="93">
                  <c:v>0.80214030915576695</c:v>
                </c:pt>
                <c:pt idx="94">
                  <c:v>0.71486325802615935</c:v>
                </c:pt>
                <c:pt idx="95">
                  <c:v>0.66872770511296076</c:v>
                </c:pt>
                <c:pt idx="96">
                  <c:v>0.6542211652794292</c:v>
                </c:pt>
                <c:pt idx="97">
                  <c:v>0.64066587395957197</c:v>
                </c:pt>
                <c:pt idx="98">
                  <c:v>0.56884661117717006</c:v>
                </c:pt>
                <c:pt idx="99">
                  <c:v>0.56099881093935788</c:v>
                </c:pt>
                <c:pt idx="100">
                  <c:v>0.54982164090368613</c:v>
                </c:pt>
                <c:pt idx="101">
                  <c:v>0.54815695600475622</c:v>
                </c:pt>
                <c:pt idx="102">
                  <c:v>0.52818073721759806</c:v>
                </c:pt>
                <c:pt idx="103">
                  <c:v>0.50844233055885846</c:v>
                </c:pt>
                <c:pt idx="104">
                  <c:v>0.49488703923900118</c:v>
                </c:pt>
                <c:pt idx="105">
                  <c:v>0.48513674197384066</c:v>
                </c:pt>
                <c:pt idx="106">
                  <c:v>0.48180737217598096</c:v>
                </c:pt>
                <c:pt idx="107">
                  <c:v>0.46967895362663498</c:v>
                </c:pt>
                <c:pt idx="108">
                  <c:v>0.45469678953626635</c:v>
                </c:pt>
                <c:pt idx="109">
                  <c:v>0.44280618311533887</c:v>
                </c:pt>
                <c:pt idx="110">
                  <c:v>0.43543400713436387</c:v>
                </c:pt>
                <c:pt idx="111">
                  <c:v>0.42806183115338881</c:v>
                </c:pt>
                <c:pt idx="112">
                  <c:v>0.41783590963139122</c:v>
                </c:pt>
                <c:pt idx="113">
                  <c:v>0.41046373365041616</c:v>
                </c:pt>
                <c:pt idx="114">
                  <c:v>0.40237812128418549</c:v>
                </c:pt>
                <c:pt idx="115">
                  <c:v>0.3976218787158145</c:v>
                </c:pt>
                <c:pt idx="116">
                  <c:v>0.38644470868014269</c:v>
                </c:pt>
                <c:pt idx="117">
                  <c:v>0.36147443519619499</c:v>
                </c:pt>
                <c:pt idx="118">
                  <c:v>0.356718192627824</c:v>
                </c:pt>
                <c:pt idx="119">
                  <c:v>0.349346016646849</c:v>
                </c:pt>
                <c:pt idx="120">
                  <c:v>0.32485136741973841</c:v>
                </c:pt>
                <c:pt idx="121">
                  <c:v>0.31819262782401903</c:v>
                </c:pt>
                <c:pt idx="122">
                  <c:v>0.31438763376932222</c:v>
                </c:pt>
                <c:pt idx="123">
                  <c:v>0.30439952437574314</c:v>
                </c:pt>
                <c:pt idx="124">
                  <c:v>0.28370986920332936</c:v>
                </c:pt>
                <c:pt idx="125">
                  <c:v>0.25897740784780021</c:v>
                </c:pt>
                <c:pt idx="126">
                  <c:v>0.2530321046373365</c:v>
                </c:pt>
                <c:pt idx="127">
                  <c:v>0.12865636147443518</c:v>
                </c:pt>
                <c:pt idx="128">
                  <c:v>0.1248513674197384</c:v>
                </c:pt>
                <c:pt idx="129">
                  <c:v>7.3246135552913205E-2</c:v>
                </c:pt>
                <c:pt idx="130">
                  <c:v>4.6135552913198576E-2</c:v>
                </c:pt>
                <c:pt idx="131">
                  <c:v>4.1141498216409035E-2</c:v>
                </c:pt>
                <c:pt idx="132">
                  <c:v>2.0451843043995242E-2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4-41BD-9BE7-7C625273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'Timespy桌面端（消费级）（Overall 分数）'!$D$1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'Timespy桌面端（消费级）（Overall 分数）'!$D$2:$D$135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450</c:v>
                      </c:pt>
                      <c:pt idx="1">
                        <c:v>425</c:v>
                      </c:pt>
                      <c:pt idx="2">
                        <c:v>335</c:v>
                      </c:pt>
                      <c:pt idx="3">
                        <c:v>320</c:v>
                      </c:pt>
                      <c:pt idx="4">
                        <c:v>320</c:v>
                      </c:pt>
                      <c:pt idx="5">
                        <c:v>315</c:v>
                      </c:pt>
                      <c:pt idx="6">
                        <c:v>285</c:v>
                      </c:pt>
                      <c:pt idx="7">
                        <c:v>285</c:v>
                      </c:pt>
                      <c:pt idx="8">
                        <c:v>450</c:v>
                      </c:pt>
                      <c:pt idx="9">
                        <c:v>335</c:v>
                      </c:pt>
                      <c:pt idx="10">
                        <c:v>220</c:v>
                      </c:pt>
                      <c:pt idx="11">
                        <c:v>260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350</c:v>
                      </c:pt>
                      <c:pt idx="15">
                        <c:v>263</c:v>
                      </c:pt>
                      <c:pt idx="16">
                        <c:v>350</c:v>
                      </c:pt>
                      <c:pt idx="17">
                        <c:v>300</c:v>
                      </c:pt>
                      <c:pt idx="18">
                        <c:v>200</c:v>
                      </c:pt>
                      <c:pt idx="19">
                        <c:v>320</c:v>
                      </c:pt>
                      <c:pt idx="20">
                        <c:v>245</c:v>
                      </c:pt>
                      <c:pt idx="21">
                        <c:v>250</c:v>
                      </c:pt>
                      <c:pt idx="22">
                        <c:v>290</c:v>
                      </c:pt>
                      <c:pt idx="23">
                        <c:v>250</c:v>
                      </c:pt>
                      <c:pt idx="24">
                        <c:v>225</c:v>
                      </c:pt>
                      <c:pt idx="25">
                        <c:v>165</c:v>
                      </c:pt>
                      <c:pt idx="26">
                        <c:v>160</c:v>
                      </c:pt>
                      <c:pt idx="27">
                        <c:v>250</c:v>
                      </c:pt>
                      <c:pt idx="28">
                        <c:v>220</c:v>
                      </c:pt>
                      <c:pt idx="29">
                        <c:v>230</c:v>
                      </c:pt>
                      <c:pt idx="30">
                        <c:v>230</c:v>
                      </c:pt>
                      <c:pt idx="31">
                        <c:v>200</c:v>
                      </c:pt>
                      <c:pt idx="32">
                        <c:v>225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190</c:v>
                      </c:pt>
                      <c:pt idx="36">
                        <c:v>175</c:v>
                      </c:pt>
                      <c:pt idx="37">
                        <c:v>215</c:v>
                      </c:pt>
                      <c:pt idx="38">
                        <c:v>165</c:v>
                      </c:pt>
                      <c:pt idx="39">
                        <c:v>115</c:v>
                      </c:pt>
                      <c:pt idx="40">
                        <c:v>185</c:v>
                      </c:pt>
                      <c:pt idx="41">
                        <c:v>215</c:v>
                      </c:pt>
                      <c:pt idx="42">
                        <c:v>180</c:v>
                      </c:pt>
                      <c:pt idx="43">
                        <c:v>160</c:v>
                      </c:pt>
                      <c:pt idx="44">
                        <c:v>250</c:v>
                      </c:pt>
                      <c:pt idx="45">
                        <c:v>225</c:v>
                      </c:pt>
                      <c:pt idx="46">
                        <c:v>170</c:v>
                      </c:pt>
                      <c:pt idx="47">
                        <c:v>175</c:v>
                      </c:pt>
                      <c:pt idx="48">
                        <c:v>175</c:v>
                      </c:pt>
                      <c:pt idx="49">
                        <c:v>180</c:v>
                      </c:pt>
                      <c:pt idx="50">
                        <c:v>132</c:v>
                      </c:pt>
                      <c:pt idx="51">
                        <c:v>185</c:v>
                      </c:pt>
                      <c:pt idx="52">
                        <c:v>180</c:v>
                      </c:pt>
                      <c:pt idx="53">
                        <c:v>150</c:v>
                      </c:pt>
                      <c:pt idx="54">
                        <c:v>170</c:v>
                      </c:pt>
                      <c:pt idx="55">
                        <c:v>160</c:v>
                      </c:pt>
                      <c:pt idx="56">
                        <c:v>295</c:v>
                      </c:pt>
                      <c:pt idx="57">
                        <c:v>180</c:v>
                      </c:pt>
                      <c:pt idx="58">
                        <c:v>210</c:v>
                      </c:pt>
                      <c:pt idx="59">
                        <c:v>130</c:v>
                      </c:pt>
                      <c:pt idx="60">
                        <c:v>120</c:v>
                      </c:pt>
                      <c:pt idx="61">
                        <c:v>125</c:v>
                      </c:pt>
                      <c:pt idx="62">
                        <c:v>150</c:v>
                      </c:pt>
                      <c:pt idx="63">
                        <c:v>250</c:v>
                      </c:pt>
                      <c:pt idx="64">
                        <c:v>70</c:v>
                      </c:pt>
                      <c:pt idx="65">
                        <c:v>120</c:v>
                      </c:pt>
                      <c:pt idx="66">
                        <c:v>75</c:v>
                      </c:pt>
                      <c:pt idx="67">
                        <c:v>275</c:v>
                      </c:pt>
                      <c:pt idx="68">
                        <c:v>107</c:v>
                      </c:pt>
                      <c:pt idx="69">
                        <c:v>275</c:v>
                      </c:pt>
                      <c:pt idx="70">
                        <c:v>130</c:v>
                      </c:pt>
                      <c:pt idx="71">
                        <c:v>175</c:v>
                      </c:pt>
                      <c:pt idx="72">
                        <c:v>100</c:v>
                      </c:pt>
                      <c:pt idx="73">
                        <c:v>110</c:v>
                      </c:pt>
                      <c:pt idx="74">
                        <c:v>175</c:v>
                      </c:pt>
                      <c:pt idx="75">
                        <c:v>185</c:v>
                      </c:pt>
                      <c:pt idx="76">
                        <c:v>165</c:v>
                      </c:pt>
                      <c:pt idx="77">
                        <c:v>275</c:v>
                      </c:pt>
                      <c:pt idx="78">
                        <c:v>120</c:v>
                      </c:pt>
                      <c:pt idx="79">
                        <c:v>150</c:v>
                      </c:pt>
                      <c:pt idx="80">
                        <c:v>290</c:v>
                      </c:pt>
                      <c:pt idx="81">
                        <c:v>275</c:v>
                      </c:pt>
                      <c:pt idx="82">
                        <c:v>120</c:v>
                      </c:pt>
                      <c:pt idx="83">
                        <c:v>185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150</c:v>
                      </c:pt>
                      <c:pt idx="87">
                        <c:v>53</c:v>
                      </c:pt>
                      <c:pt idx="88">
                        <c:v>275</c:v>
                      </c:pt>
                      <c:pt idx="89">
                        <c:v>120</c:v>
                      </c:pt>
                      <c:pt idx="90">
                        <c:v>145</c:v>
                      </c:pt>
                      <c:pt idx="91">
                        <c:v>300</c:v>
                      </c:pt>
                      <c:pt idx="92">
                        <c:v>75</c:v>
                      </c:pt>
                      <c:pt idx="93">
                        <c:v>250</c:v>
                      </c:pt>
                      <c:pt idx="94">
                        <c:v>190</c:v>
                      </c:pt>
                      <c:pt idx="95">
                        <c:v>250</c:v>
                      </c:pt>
                      <c:pt idx="96">
                        <c:v>190</c:v>
                      </c:pt>
                      <c:pt idx="97">
                        <c:v>190</c:v>
                      </c:pt>
                      <c:pt idx="98">
                        <c:v>250</c:v>
                      </c:pt>
                      <c:pt idx="99">
                        <c:v>75</c:v>
                      </c:pt>
                      <c:pt idx="100">
                        <c:v>250</c:v>
                      </c:pt>
                      <c:pt idx="101">
                        <c:v>120</c:v>
                      </c:pt>
                      <c:pt idx="102">
                        <c:v>75</c:v>
                      </c:pt>
                      <c:pt idx="103">
                        <c:v>230</c:v>
                      </c:pt>
                      <c:pt idx="104">
                        <c:v>200</c:v>
                      </c:pt>
                      <c:pt idx="105">
                        <c:v>75</c:v>
                      </c:pt>
                      <c:pt idx="106">
                        <c:v>195</c:v>
                      </c:pt>
                      <c:pt idx="107">
                        <c:v>200</c:v>
                      </c:pt>
                      <c:pt idx="108">
                        <c:v>90</c:v>
                      </c:pt>
                      <c:pt idx="109">
                        <c:v>80</c:v>
                      </c:pt>
                      <c:pt idx="110">
                        <c:v>170</c:v>
                      </c:pt>
                      <c:pt idx="111">
                        <c:v>180</c:v>
                      </c:pt>
                      <c:pt idx="112">
                        <c:v>75</c:v>
                      </c:pt>
                      <c:pt idx="113">
                        <c:v>75</c:v>
                      </c:pt>
                      <c:pt idx="114">
                        <c:v>175</c:v>
                      </c:pt>
                      <c:pt idx="115">
                        <c:v>170</c:v>
                      </c:pt>
                      <c:pt idx="116">
                        <c:v>150</c:v>
                      </c:pt>
                      <c:pt idx="117">
                        <c:v>110</c:v>
                      </c:pt>
                      <c:pt idx="118">
                        <c:v>30</c:v>
                      </c:pt>
                      <c:pt idx="119">
                        <c:v>115</c:v>
                      </c:pt>
                      <c:pt idx="120">
                        <c:v>75</c:v>
                      </c:pt>
                      <c:pt idx="121">
                        <c:v>130</c:v>
                      </c:pt>
                      <c:pt idx="122">
                        <c:v>140</c:v>
                      </c:pt>
                      <c:pt idx="123">
                        <c:v>60</c:v>
                      </c:pt>
                      <c:pt idx="124">
                        <c:v>50</c:v>
                      </c:pt>
                      <c:pt idx="125">
                        <c:v>30</c:v>
                      </c:pt>
                      <c:pt idx="126">
                        <c:v>55</c:v>
                      </c:pt>
                      <c:pt idx="127">
                        <c:v>64</c:v>
                      </c:pt>
                      <c:pt idx="128">
                        <c:v>30</c:v>
                      </c:pt>
                      <c:pt idx="129">
                        <c:v>25</c:v>
                      </c:pt>
                      <c:pt idx="130">
                        <c:v>19</c:v>
                      </c:pt>
                      <c:pt idx="131">
                        <c:v>65</c:v>
                      </c:pt>
                      <c:pt idx="132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04-41BD-9BE7-7C62527386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分数）'!$E$2:$E$135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">
                        <c:v>3800</c:v>
                      </c:pt>
                      <c:pt idx="11">
                        <c:v>5000</c:v>
                      </c:pt>
                      <c:pt idx="25">
                        <c:v>3500</c:v>
                      </c:pt>
                      <c:pt idx="26">
                        <c:v>3000</c:v>
                      </c:pt>
                      <c:pt idx="30">
                        <c:v>2200</c:v>
                      </c:pt>
                      <c:pt idx="32">
                        <c:v>1600</c:v>
                      </c:pt>
                      <c:pt idx="39">
                        <c:v>2200</c:v>
                      </c:pt>
                      <c:pt idx="40">
                        <c:v>1200</c:v>
                      </c:pt>
                      <c:pt idx="42">
                        <c:v>1600</c:v>
                      </c:pt>
                      <c:pt idx="43">
                        <c:v>1300</c:v>
                      </c:pt>
                      <c:pt idx="48">
                        <c:v>1400</c:v>
                      </c:pt>
                      <c:pt idx="51">
                        <c:v>1300</c:v>
                      </c:pt>
                      <c:pt idx="54">
                        <c:v>1700</c:v>
                      </c:pt>
                      <c:pt idx="55">
                        <c:v>1100</c:v>
                      </c:pt>
                      <c:pt idx="59">
                        <c:v>1600</c:v>
                      </c:pt>
                      <c:pt idx="60">
                        <c:v>900</c:v>
                      </c:pt>
                      <c:pt idx="61">
                        <c:v>900</c:v>
                      </c:pt>
                      <c:pt idx="64">
                        <c:v>1300</c:v>
                      </c:pt>
                      <c:pt idx="65">
                        <c:v>800</c:v>
                      </c:pt>
                      <c:pt idx="66">
                        <c:v>729</c:v>
                      </c:pt>
                      <c:pt idx="68">
                        <c:v>900</c:v>
                      </c:pt>
                      <c:pt idx="72">
                        <c:v>700</c:v>
                      </c:pt>
                      <c:pt idx="74">
                        <c:v>300</c:v>
                      </c:pt>
                      <c:pt idx="78">
                        <c:v>650</c:v>
                      </c:pt>
                      <c:pt idx="82">
                        <c:v>120</c:v>
                      </c:pt>
                      <c:pt idx="83">
                        <c:v>350</c:v>
                      </c:pt>
                      <c:pt idx="84">
                        <c:v>600</c:v>
                      </c:pt>
                      <c:pt idx="85">
                        <c:v>500</c:v>
                      </c:pt>
                      <c:pt idx="86">
                        <c:v>350</c:v>
                      </c:pt>
                      <c:pt idx="87">
                        <c:v>700</c:v>
                      </c:pt>
                      <c:pt idx="89">
                        <c:v>350</c:v>
                      </c:pt>
                      <c:pt idx="92">
                        <c:v>500</c:v>
                      </c:pt>
                      <c:pt idx="99">
                        <c:v>500</c:v>
                      </c:pt>
                      <c:pt idx="102">
                        <c:v>70</c:v>
                      </c:pt>
                      <c:pt idx="105">
                        <c:v>800</c:v>
                      </c:pt>
                      <c:pt idx="113">
                        <c:v>500</c:v>
                      </c:pt>
                      <c:pt idx="118">
                        <c:v>250</c:v>
                      </c:pt>
                      <c:pt idx="123">
                        <c:v>200</c:v>
                      </c:pt>
                      <c:pt idx="124">
                        <c:v>300</c:v>
                      </c:pt>
                      <c:pt idx="125">
                        <c:v>245</c:v>
                      </c:pt>
                      <c:pt idx="129">
                        <c:v>100</c:v>
                      </c:pt>
                      <c:pt idx="130">
                        <c:v>0</c:v>
                      </c:pt>
                      <c:pt idx="131">
                        <c:v>57</c:v>
                      </c:pt>
                      <c:pt idx="132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04-41BD-9BE7-7C62527386C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分数）'!$F$2:$F$135</c15:sqref>
                        </c15:formulaRef>
                      </c:ext>
                    </c:extLst>
                    <c:numCache>
                      <c:formatCode>General</c:formatCode>
                      <c:ptCount val="1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04-41BD-9BE7-7C62527386C5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40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87F14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主流显卡 </a:t>
            </a:r>
            <a:r>
              <a:rPr lang="en-US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天梯图（桌面端）</a:t>
            </a:r>
            <a:endParaRPr lang="en-US" sz="2400">
              <a:solidFill>
                <a:srgbClr val="F87F14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154793739694129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9274479972837"/>
          <c:y val="3.4561769287476403E-2"/>
          <c:w val="0.78134773624357268"/>
          <c:h val="0.957110190906907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'Timespy桌面端（消费级） (Graphics 分数)'!$B$1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F87F14"/>
                </a:gs>
                <a:gs pos="0">
                  <a:srgbClr val="FECA07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17A-4038-AF89-872234BF868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17A-4038-AF89-872234BF868B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7A-4038-AF89-872234BF868B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17A-4038-AF89-872234BF868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17A-4038-AF89-872234BF868B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917A-4038-AF89-872234BF868B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917A-4038-AF89-872234BF868B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917A-4038-AF89-872234BF868B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917A-4038-AF89-872234BF868B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917A-4038-AF89-872234BF868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917A-4038-AF89-872234BF868B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917A-4038-AF89-872234BF868B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917A-4038-AF89-872234BF868B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917A-4038-AF89-872234BF868B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917A-4038-AF89-872234BF868B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917A-4038-AF89-872234BF868B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917A-4038-AF89-872234BF868B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917A-4038-AF89-872234BF868B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917A-4038-AF89-872234BF868B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917A-4038-AF89-872234BF868B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917A-4038-AF89-872234BF868B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917A-4038-AF89-872234BF868B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917A-4038-AF89-872234BF868B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917A-4038-AF89-872234BF868B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917A-4038-AF89-872234BF868B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917A-4038-AF89-872234BF868B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917A-4038-AF89-872234BF868B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917A-4038-AF89-872234BF868B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917A-4038-AF89-872234BF868B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917A-4038-AF89-872234BF868B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917A-4038-AF89-872234BF868B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917A-4038-AF89-872234BF868B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917A-4038-AF89-872234BF868B}"/>
              </c:ext>
            </c:extLst>
          </c:dPt>
          <c:dPt>
            <c:idx val="3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3-917A-4038-AF89-872234BF868B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917A-4038-AF89-872234BF868B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917A-4038-AF89-872234BF868B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917A-4038-AF89-872234BF868B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917A-4038-AF89-872234BF868B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917A-4038-AF89-872234BF868B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E-25A9-4437-A8EB-A7CF1A519DB8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F-25A9-4437-A8EB-A7CF1A519DB8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3-917A-4038-AF89-872234BF868B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5-917A-4038-AF89-872234BF868B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7-917A-4038-AF89-872234BF868B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9-917A-4038-AF89-872234BF868B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B-917A-4038-AF89-872234BF868B}"/>
              </c:ext>
            </c:extLst>
          </c:dPt>
          <c:dPt>
            <c:idx val="4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D-917A-4038-AF89-872234BF868B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F-917A-4038-AF89-872234BF868B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1-917A-4038-AF89-872234BF868B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3-917A-4038-AF89-872234BF868B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5-917A-4038-AF89-872234BF868B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7-917A-4038-AF89-872234BF868B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9-917A-4038-AF89-872234BF868B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B-917A-4038-AF89-872234BF868B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D-917A-4038-AF89-872234BF868B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F-917A-4038-AF89-872234BF868B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1-917A-4038-AF89-872234BF868B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3-917A-4038-AF89-872234BF868B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5-917A-4038-AF89-872234BF868B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7-917A-4038-AF89-872234BF868B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9-917A-4038-AF89-872234BF868B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B-917A-4038-AF89-872234BF868B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D-917A-4038-AF89-872234BF868B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F-917A-4038-AF89-872234BF868B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1-917A-4038-AF89-872234BF868B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3-917A-4038-AF89-872234BF868B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5-917A-4038-AF89-872234BF868B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917A-4038-AF89-872234BF868B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917A-4038-AF89-872234BF868B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917A-4038-AF89-872234BF868B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917A-4038-AF89-872234BF868B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917A-4038-AF89-872234BF868B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917A-4038-AF89-872234BF868B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917A-4038-AF89-872234BF868B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917A-4038-AF89-872234BF868B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917A-4038-AF89-872234BF868B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917A-4038-AF89-872234BF868B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917A-4038-AF89-872234BF868B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917A-4038-AF89-872234BF868B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917A-4038-AF89-872234BF868B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917A-4038-AF89-872234BF868B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917A-4038-AF89-872234BF868B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917A-4038-AF89-872234BF868B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917A-4038-AF89-872234BF868B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917A-4038-AF89-872234BF868B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917A-4038-AF89-872234BF868B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917A-4038-AF89-872234BF868B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917A-4038-AF89-872234BF868B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917A-4038-AF89-872234BF868B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917A-4038-AF89-872234BF868B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917A-4038-AF89-872234BF868B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917A-4038-AF89-872234BF868B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917A-4038-AF89-872234BF868B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917A-4038-AF89-872234BF868B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917A-4038-AF89-872234BF868B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917A-4038-AF89-872234BF868B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917A-4038-AF89-872234BF868B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917A-4038-AF89-872234BF868B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917A-4038-AF89-872234BF868B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917A-4038-AF89-872234BF868B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917A-4038-AF89-872234BF868B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917A-4038-AF89-872234BF868B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917A-4038-AF89-872234BF868B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917A-4038-AF89-872234BF868B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917A-4038-AF89-872234BF868B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917A-4038-AF89-872234BF868B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917A-4038-AF89-872234BF868B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917A-4038-AF89-872234BF868B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917A-4038-AF89-872234BF868B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917A-4038-AF89-872234BF868B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917A-4038-AF89-872234BF868B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917A-4038-AF89-872234BF868B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917A-4038-AF89-872234BF868B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917A-4038-AF89-872234BF868B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917A-4038-AF89-872234BF868B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917A-4038-AF89-872234BF868B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917A-4038-AF89-872234BF868B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917A-4038-AF89-872234BF868B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917A-4038-AF89-872234BF868B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917A-4038-AF89-872234BF868B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917A-4038-AF89-872234BF868B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917A-4038-AF89-872234BF868B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917A-4038-AF89-872234BF868B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917A-4038-AF89-872234BF868B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917A-4038-AF89-872234BF868B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917A-4038-AF89-872234BF868B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917A-4038-AF89-872234BF868B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917A-4038-AF89-872234BF868B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917A-4038-AF89-872234BF868B}"/>
              </c:ext>
            </c:extLst>
          </c:dPt>
          <c:dPt>
            <c:idx val="1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2-917A-4038-AF89-872234BF868B}"/>
              </c:ext>
            </c:extLst>
          </c:dPt>
          <c:dPt>
            <c:idx val="13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917A-4038-AF89-872234BF868B}"/>
              </c:ext>
            </c:extLst>
          </c:dPt>
          <c:dPt>
            <c:idx val="13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917A-4038-AF89-872234BF868B}"/>
              </c:ext>
            </c:extLst>
          </c:dPt>
          <c:dPt>
            <c:idx val="13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5-917A-4038-AF89-872234BF868B}"/>
              </c:ext>
            </c:extLst>
          </c:dPt>
          <c:dPt>
            <c:idx val="13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C-917A-4038-AF89-872234BF868B}"/>
              </c:ext>
            </c:extLst>
          </c:dPt>
          <c:dPt>
            <c:idx val="13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DC5F-45D7-8532-B5F8322571D6}"/>
              </c:ext>
            </c:extLst>
          </c:dPt>
          <c:dPt>
            <c:idx val="13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DC5F-45D7-8532-B5F8322571D6}"/>
              </c:ext>
            </c:extLst>
          </c:dPt>
          <c:dPt>
            <c:idx val="1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5-DC5F-45D7-8532-B5F8322571D6}"/>
              </c:ext>
            </c:extLst>
          </c:dPt>
          <c:dPt>
            <c:idx val="13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6-DC5F-45D7-8532-B5F8322571D6}"/>
              </c:ext>
            </c:extLst>
          </c:dPt>
          <c:dPt>
            <c:idx val="1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7-DC5F-45D7-8532-B5F8322571D6}"/>
              </c:ext>
            </c:extLst>
          </c:dPt>
          <c:dPt>
            <c:idx val="13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8-DC5F-45D7-8532-B5F8322571D6}"/>
              </c:ext>
            </c:extLst>
          </c:dPt>
          <c:dPt>
            <c:idx val="14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9-DC5F-45D7-8532-B5F8322571D6}"/>
              </c:ext>
            </c:extLst>
          </c:dPt>
          <c:dPt>
            <c:idx val="14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A-DC5F-45D7-8532-B5F8322571D6}"/>
              </c:ext>
            </c:extLst>
          </c:dPt>
          <c:dPt>
            <c:idx val="14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D-170F-40A4-AA46-1C1F8A30C06D}"/>
              </c:ext>
            </c:extLst>
          </c:dPt>
          <c:dPt>
            <c:idx val="14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B-25A9-4437-A8EB-A7CF1A519DB8}"/>
              </c:ext>
            </c:extLst>
          </c:dPt>
          <c:dPt>
            <c:idx val="14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D-25A9-4437-A8EB-A7CF1A519DB8}"/>
              </c:ext>
            </c:extLst>
          </c:dPt>
          <c:dPt>
            <c:idx val="14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23-8A8E-4258-89D0-608D9DA7E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 (Graphics 分数)'!$A$2:$A$152</c:f>
              <c:strCache>
                <c:ptCount val="150"/>
                <c:pt idx="0">
                  <c:v>RTX 5090D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RTX 5070 Ti</c:v>
                </c:pt>
                <c:pt idx="10">
                  <c:v>RX 9070</c:v>
                </c:pt>
                <c:pt idx="11">
                  <c:v>RX 7900 XT</c:v>
                </c:pt>
                <c:pt idx="12">
                  <c:v>RTX 4070 Ti SUPER</c:v>
                </c:pt>
                <c:pt idx="13">
                  <c:v>RTX 4070 Ti</c:v>
                </c:pt>
                <c:pt idx="14">
                  <c:v>RX 9070 GRE</c:v>
                </c:pt>
                <c:pt idx="15">
                  <c:v>RTX 5070</c:v>
                </c:pt>
                <c:pt idx="16">
                  <c:v>RTX 3090 Ti</c:v>
                </c:pt>
                <c:pt idx="17">
                  <c:v>RX 7900 GRE</c:v>
                </c:pt>
                <c:pt idx="18">
                  <c:v>RX 6950 XT</c:v>
                </c:pt>
                <c:pt idx="19">
                  <c:v>RTX 4070 SUPER</c:v>
                </c:pt>
                <c:pt idx="20">
                  <c:v>RX 6900 XT</c:v>
                </c:pt>
                <c:pt idx="21">
                  <c:v>RX 7800 XT</c:v>
                </c:pt>
                <c:pt idx="22">
                  <c:v>RTX 3090</c:v>
                </c:pt>
                <c:pt idx="23">
                  <c:v>RTX 3080 Ti</c:v>
                </c:pt>
                <c:pt idx="24">
                  <c:v>RX 6800 XT</c:v>
                </c:pt>
                <c:pt idx="25">
                  <c:v>RTX 3080 12GB</c:v>
                </c:pt>
                <c:pt idx="26">
                  <c:v>RTX 4070</c:v>
                </c:pt>
                <c:pt idx="27">
                  <c:v>RTX 3080</c:v>
                </c:pt>
                <c:pt idx="28">
                  <c:v>RX 7700 XT</c:v>
                </c:pt>
                <c:pt idx="29">
                  <c:v>RX 9060 XT 16G</c:v>
                </c:pt>
                <c:pt idx="30">
                  <c:v>RX 9060 XT 8G</c:v>
                </c:pt>
                <c:pt idx="31">
                  <c:v>RX 6800</c:v>
                </c:pt>
                <c:pt idx="32">
                  <c:v>RTX 5060 Ti 16G</c:v>
                </c:pt>
                <c:pt idx="33">
                  <c:v>RTX 5060 Ti 8G</c:v>
                </c:pt>
                <c:pt idx="34">
                  <c:v>RTX 3070 Ti</c:v>
                </c:pt>
                <c:pt idx="35">
                  <c:v>RTX 2080 Ti</c:v>
                </c:pt>
                <c:pt idx="36">
                  <c:v>Intel Arc B580</c:v>
                </c:pt>
                <c:pt idx="37">
                  <c:v>RTX 3070</c:v>
                </c:pt>
                <c:pt idx="38">
                  <c:v>RTX 5060</c:v>
                </c:pt>
                <c:pt idx="39">
                  <c:v>Intel Arc A770</c:v>
                </c:pt>
                <c:pt idx="40">
                  <c:v>RX 6750XT</c:v>
                </c:pt>
                <c:pt idx="41">
                  <c:v>RTX 4060 Ti 8G</c:v>
                </c:pt>
                <c:pt idx="42">
                  <c:v>RTX 4060 Ti 16G</c:v>
                </c:pt>
                <c:pt idx="43">
                  <c:v>RX 6700XT</c:v>
                </c:pt>
                <c:pt idx="44">
                  <c:v>RX 6750 GRE 12G</c:v>
                </c:pt>
                <c:pt idx="45">
                  <c:v>Intel Arc B570</c:v>
                </c:pt>
                <c:pt idx="46">
                  <c:v>Intel Arc A750</c:v>
                </c:pt>
                <c:pt idx="47">
                  <c:v>RTX 3060 Ti GDDR6X</c:v>
                </c:pt>
                <c:pt idx="48">
                  <c:v>RTX 3060 Ti</c:v>
                </c:pt>
                <c:pt idx="49">
                  <c:v>RX 6750 GRE 10G</c:v>
                </c:pt>
                <c:pt idx="50">
                  <c:v>RTX 2080 SUPER</c:v>
                </c:pt>
                <c:pt idx="51">
                  <c:v>RX 7600XT</c:v>
                </c:pt>
                <c:pt idx="52">
                  <c:v>RX 6700</c:v>
                </c:pt>
                <c:pt idx="53">
                  <c:v>RTX 2080</c:v>
                </c:pt>
                <c:pt idx="54">
                  <c:v>RX 7600</c:v>
                </c:pt>
                <c:pt idx="55">
                  <c:v>Intel Arc A580</c:v>
                </c:pt>
                <c:pt idx="56">
                  <c:v>RTX 4060</c:v>
                </c:pt>
                <c:pt idx="57">
                  <c:v>RTX 5050</c:v>
                </c:pt>
                <c:pt idx="58">
                  <c:v>RTX 2070 SUPER</c:v>
                </c:pt>
                <c:pt idx="59">
                  <c:v>GTX 1080 Ti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5700XT</c:v>
                </c:pt>
                <c:pt idx="63">
                  <c:v>RTX 2070</c:v>
                </c:pt>
                <c:pt idx="64">
                  <c:v>RTX 2060 SUPER</c:v>
                </c:pt>
                <c:pt idx="65">
                  <c:v>RTX 3060</c:v>
                </c:pt>
                <c:pt idx="66">
                  <c:v>RX 5700</c:v>
                </c:pt>
                <c:pt idx="67">
                  <c:v>RX 6600</c:v>
                </c:pt>
                <c:pt idx="68">
                  <c:v>RTX 2060 12GB</c:v>
                </c:pt>
                <c:pt idx="69">
                  <c:v>RX 5600 XT</c:v>
                </c:pt>
                <c:pt idx="70">
                  <c:v>GTX 1080</c:v>
                </c:pt>
                <c:pt idx="71">
                  <c:v>RTX 2060</c:v>
                </c:pt>
                <c:pt idx="72">
                  <c:v>RX Vega 64</c:v>
                </c:pt>
                <c:pt idx="73">
                  <c:v>RTX 3060 8GB</c:v>
                </c:pt>
                <c:pt idx="74">
                  <c:v>GTX 1070 Ti</c:v>
                </c:pt>
                <c:pt idx="75">
                  <c:v>RX Vega 56</c:v>
                </c:pt>
                <c:pt idx="76">
                  <c:v>GTX 1660 Ti</c:v>
                </c:pt>
                <c:pt idx="77">
                  <c:v>RTX 3050 8GB</c:v>
                </c:pt>
                <c:pt idx="78">
                  <c:v>GTX 1070</c:v>
                </c:pt>
                <c:pt idx="79">
                  <c:v>GTX 1660 SUPER</c:v>
                </c:pt>
                <c:pt idx="80">
                  <c:v>GTX 980 Ti</c:v>
                </c:pt>
                <c:pt idx="81">
                  <c:v>GTX 1660</c:v>
                </c:pt>
                <c:pt idx="82">
                  <c:v>R9 FuryX</c:v>
                </c:pt>
                <c:pt idx="83">
                  <c:v>RX 6500XT</c:v>
                </c:pt>
                <c:pt idx="84">
                  <c:v>R9 Fury</c:v>
                </c:pt>
                <c:pt idx="85">
                  <c:v>RX 5500 XT</c:v>
                </c:pt>
                <c:pt idx="86">
                  <c:v>RTX 3050 6GB</c:v>
                </c:pt>
                <c:pt idx="87">
                  <c:v>RX 5500</c:v>
                </c:pt>
                <c:pt idx="88">
                  <c:v>RX 590</c:v>
                </c:pt>
                <c:pt idx="89">
                  <c:v>R9 Nano</c:v>
                </c:pt>
                <c:pt idx="90">
                  <c:v>GTX 1650 SUPER</c:v>
                </c:pt>
                <c:pt idx="91">
                  <c:v>GTX 980</c:v>
                </c:pt>
                <c:pt idx="92">
                  <c:v>RX 580</c:v>
                </c:pt>
                <c:pt idx="93">
                  <c:v>Intel Arc A380</c:v>
                </c:pt>
                <c:pt idx="94">
                  <c:v>R9 390X</c:v>
                </c:pt>
                <c:pt idx="95">
                  <c:v>GTX 1060 6GB</c:v>
                </c:pt>
                <c:pt idx="96">
                  <c:v>RX 480</c:v>
                </c:pt>
                <c:pt idx="97">
                  <c:v>P106-100</c:v>
                </c:pt>
                <c:pt idx="98">
                  <c:v>R9 290X</c:v>
                </c:pt>
                <c:pt idx="99">
                  <c:v>R9 390</c:v>
                </c:pt>
                <c:pt idx="100">
                  <c:v>GTX 1060 5GB</c:v>
                </c:pt>
                <c:pt idx="101">
                  <c:v>GTX 1060 3GB</c:v>
                </c:pt>
                <c:pt idx="102">
                  <c:v>RX 570</c:v>
                </c:pt>
                <c:pt idx="103">
                  <c:v>RX 580 2048SP</c:v>
                </c:pt>
                <c:pt idx="104">
                  <c:v>R9 290</c:v>
                </c:pt>
                <c:pt idx="105">
                  <c:v>RX 470</c:v>
                </c:pt>
                <c:pt idx="106">
                  <c:v>GTX 970</c:v>
                </c:pt>
                <c:pt idx="107">
                  <c:v>GTX 690</c:v>
                </c:pt>
                <c:pt idx="108">
                  <c:v>RX 6400</c:v>
                </c:pt>
                <c:pt idx="109">
                  <c:v>GTX 1650</c:v>
                </c:pt>
                <c:pt idx="110">
                  <c:v>GTX 780 Ti</c:v>
                </c:pt>
                <c:pt idx="111">
                  <c:v>R9 380X</c:v>
                </c:pt>
                <c:pt idx="112">
                  <c:v>GTX 780</c:v>
                </c:pt>
                <c:pt idx="113">
                  <c:v>R9 380</c:v>
                </c:pt>
                <c:pt idx="114">
                  <c:v>R9 285</c:v>
                </c:pt>
                <c:pt idx="115">
                  <c:v>R9 280X</c:v>
                </c:pt>
                <c:pt idx="116">
                  <c:v>GTX 1050 Ti</c:v>
                </c:pt>
                <c:pt idx="117">
                  <c:v>HD 7970</c:v>
                </c:pt>
                <c:pt idx="118">
                  <c:v>GTX 960</c:v>
                </c:pt>
                <c:pt idx="119">
                  <c:v>P106-90</c:v>
                </c:pt>
                <c:pt idx="120">
                  <c:v>GTX 770</c:v>
                </c:pt>
                <c:pt idx="121">
                  <c:v>GTX 1630</c:v>
                </c:pt>
                <c:pt idx="122">
                  <c:v>R9 280</c:v>
                </c:pt>
                <c:pt idx="123">
                  <c:v>GTX 680</c:v>
                </c:pt>
                <c:pt idx="124">
                  <c:v>HD 7950</c:v>
                </c:pt>
                <c:pt idx="125">
                  <c:v>GTX 950</c:v>
                </c:pt>
                <c:pt idx="126">
                  <c:v>RX 560</c:v>
                </c:pt>
                <c:pt idx="127">
                  <c:v>GTX 670</c:v>
                </c:pt>
                <c:pt idx="128">
                  <c:v>R9 270X</c:v>
                </c:pt>
                <c:pt idx="129">
                  <c:v>RX 460</c:v>
                </c:pt>
                <c:pt idx="130">
                  <c:v>GTX 1050</c:v>
                </c:pt>
                <c:pt idx="131">
                  <c:v>HD 7870</c:v>
                </c:pt>
                <c:pt idx="132">
                  <c:v>GTX 760</c:v>
                </c:pt>
                <c:pt idx="133">
                  <c:v>R9 270</c:v>
                </c:pt>
                <c:pt idx="134">
                  <c:v>R7 370</c:v>
                </c:pt>
                <c:pt idx="135">
                  <c:v>Intel lris Xe DG1</c:v>
                </c:pt>
                <c:pt idx="136">
                  <c:v>R7 260X</c:v>
                </c:pt>
                <c:pt idx="137">
                  <c:v>R7 360</c:v>
                </c:pt>
                <c:pt idx="138">
                  <c:v>HD 7850</c:v>
                </c:pt>
                <c:pt idx="139">
                  <c:v>GTX 660</c:v>
                </c:pt>
                <c:pt idx="140">
                  <c:v>GTX 750 Ti</c:v>
                </c:pt>
                <c:pt idx="141">
                  <c:v>RX 550</c:v>
                </c:pt>
                <c:pt idx="142">
                  <c:v>GT 1030</c:v>
                </c:pt>
                <c:pt idx="143">
                  <c:v>GTX 750</c:v>
                </c:pt>
                <c:pt idx="144">
                  <c:v>GTX 650</c:v>
                </c:pt>
                <c:pt idx="145">
                  <c:v>GT 1010</c:v>
                </c:pt>
                <c:pt idx="146">
                  <c:v>GT 730</c:v>
                </c:pt>
                <c:pt idx="147">
                  <c:v>GT 710</c:v>
                </c:pt>
                <c:pt idx="148">
                  <c:v>GT 630</c:v>
                </c:pt>
                <c:pt idx="149">
                  <c:v>GT 610</c:v>
                </c:pt>
              </c:strCache>
            </c:strRef>
          </c:cat>
          <c:val>
            <c:numRef>
              <c:f>'Timespy桌面端（消费级） (Graphics 分数)'!$B$2:$B$152</c:f>
              <c:numCache>
                <c:formatCode>General</c:formatCode>
                <c:ptCount val="150"/>
                <c:pt idx="0">
                  <c:v>47489</c:v>
                </c:pt>
                <c:pt idx="1">
                  <c:v>47331</c:v>
                </c:pt>
                <c:pt idx="2">
                  <c:v>36364</c:v>
                </c:pt>
                <c:pt idx="3">
                  <c:v>34171</c:v>
                </c:pt>
                <c:pt idx="4">
                  <c:v>33071</c:v>
                </c:pt>
                <c:pt idx="5">
                  <c:v>30315</c:v>
                </c:pt>
                <c:pt idx="6">
                  <c:v>30210</c:v>
                </c:pt>
                <c:pt idx="7">
                  <c:v>28459</c:v>
                </c:pt>
                <c:pt idx="8">
                  <c:v>28188</c:v>
                </c:pt>
                <c:pt idx="9">
                  <c:v>27686</c:v>
                </c:pt>
                <c:pt idx="10">
                  <c:v>27002</c:v>
                </c:pt>
                <c:pt idx="11">
                  <c:v>26423</c:v>
                </c:pt>
                <c:pt idx="12">
                  <c:v>24349</c:v>
                </c:pt>
                <c:pt idx="13">
                  <c:v>22788</c:v>
                </c:pt>
                <c:pt idx="14">
                  <c:v>22748</c:v>
                </c:pt>
                <c:pt idx="15">
                  <c:v>22626</c:v>
                </c:pt>
                <c:pt idx="16">
                  <c:v>21818</c:v>
                </c:pt>
                <c:pt idx="17">
                  <c:v>21649</c:v>
                </c:pt>
                <c:pt idx="18">
                  <c:v>21550</c:v>
                </c:pt>
                <c:pt idx="19">
                  <c:v>21096</c:v>
                </c:pt>
                <c:pt idx="20">
                  <c:v>20738</c:v>
                </c:pt>
                <c:pt idx="21">
                  <c:v>20016</c:v>
                </c:pt>
                <c:pt idx="22">
                  <c:v>19900</c:v>
                </c:pt>
                <c:pt idx="23">
                  <c:v>19621</c:v>
                </c:pt>
                <c:pt idx="24">
                  <c:v>19298</c:v>
                </c:pt>
                <c:pt idx="25">
                  <c:v>18634</c:v>
                </c:pt>
                <c:pt idx="26">
                  <c:v>17868</c:v>
                </c:pt>
                <c:pt idx="27">
                  <c:v>17659</c:v>
                </c:pt>
                <c:pt idx="28">
                  <c:v>17058</c:v>
                </c:pt>
                <c:pt idx="29">
                  <c:v>16553</c:v>
                </c:pt>
                <c:pt idx="30">
                  <c:v>16275</c:v>
                </c:pt>
                <c:pt idx="31">
                  <c:v>16165</c:v>
                </c:pt>
                <c:pt idx="32">
                  <c:v>15954</c:v>
                </c:pt>
                <c:pt idx="33">
                  <c:v>15889</c:v>
                </c:pt>
                <c:pt idx="34">
                  <c:v>14865</c:v>
                </c:pt>
                <c:pt idx="35">
                  <c:v>14664</c:v>
                </c:pt>
                <c:pt idx="36">
                  <c:v>14652</c:v>
                </c:pt>
                <c:pt idx="37">
                  <c:v>13640</c:v>
                </c:pt>
                <c:pt idx="38">
                  <c:v>13619</c:v>
                </c:pt>
                <c:pt idx="39">
                  <c:v>13552</c:v>
                </c:pt>
                <c:pt idx="40">
                  <c:v>13539</c:v>
                </c:pt>
                <c:pt idx="41">
                  <c:v>13507</c:v>
                </c:pt>
                <c:pt idx="42">
                  <c:v>13492</c:v>
                </c:pt>
                <c:pt idx="43">
                  <c:v>12798</c:v>
                </c:pt>
                <c:pt idx="44">
                  <c:v>12626</c:v>
                </c:pt>
                <c:pt idx="45">
                  <c:v>12524</c:v>
                </c:pt>
                <c:pt idx="46">
                  <c:v>12503</c:v>
                </c:pt>
                <c:pt idx="47">
                  <c:v>12223</c:v>
                </c:pt>
                <c:pt idx="48">
                  <c:v>11711</c:v>
                </c:pt>
                <c:pt idx="49">
                  <c:v>11638</c:v>
                </c:pt>
                <c:pt idx="50">
                  <c:v>11628</c:v>
                </c:pt>
                <c:pt idx="51">
                  <c:v>11270</c:v>
                </c:pt>
                <c:pt idx="52">
                  <c:v>11197</c:v>
                </c:pt>
                <c:pt idx="53">
                  <c:v>11089</c:v>
                </c:pt>
                <c:pt idx="54">
                  <c:v>10968</c:v>
                </c:pt>
                <c:pt idx="55">
                  <c:v>10774</c:v>
                </c:pt>
                <c:pt idx="56">
                  <c:v>10626</c:v>
                </c:pt>
                <c:pt idx="57">
                  <c:v>10259</c:v>
                </c:pt>
                <c:pt idx="58">
                  <c:v>10175</c:v>
                </c:pt>
                <c:pt idx="59">
                  <c:v>9986</c:v>
                </c:pt>
                <c:pt idx="60">
                  <c:v>9955</c:v>
                </c:pt>
                <c:pt idx="61">
                  <c:v>9669</c:v>
                </c:pt>
                <c:pt idx="62">
                  <c:v>9425</c:v>
                </c:pt>
                <c:pt idx="63">
                  <c:v>9099</c:v>
                </c:pt>
                <c:pt idx="64">
                  <c:v>8750</c:v>
                </c:pt>
                <c:pt idx="65">
                  <c:v>8739</c:v>
                </c:pt>
                <c:pt idx="66">
                  <c:v>8367</c:v>
                </c:pt>
                <c:pt idx="67">
                  <c:v>8126</c:v>
                </c:pt>
                <c:pt idx="68">
                  <c:v>8022</c:v>
                </c:pt>
                <c:pt idx="69">
                  <c:v>7631</c:v>
                </c:pt>
                <c:pt idx="70">
                  <c:v>7593</c:v>
                </c:pt>
                <c:pt idx="71">
                  <c:v>7580</c:v>
                </c:pt>
                <c:pt idx="72">
                  <c:v>7383</c:v>
                </c:pt>
                <c:pt idx="73">
                  <c:v>7360</c:v>
                </c:pt>
                <c:pt idx="74">
                  <c:v>6845</c:v>
                </c:pt>
                <c:pt idx="75">
                  <c:v>6787</c:v>
                </c:pt>
                <c:pt idx="76">
                  <c:v>6351</c:v>
                </c:pt>
                <c:pt idx="77">
                  <c:v>6214</c:v>
                </c:pt>
                <c:pt idx="78">
                  <c:v>6091</c:v>
                </c:pt>
                <c:pt idx="79">
                  <c:v>6053</c:v>
                </c:pt>
                <c:pt idx="80">
                  <c:v>5858</c:v>
                </c:pt>
                <c:pt idx="81">
                  <c:v>5447</c:v>
                </c:pt>
                <c:pt idx="82">
                  <c:v>5279</c:v>
                </c:pt>
                <c:pt idx="83">
                  <c:v>4960</c:v>
                </c:pt>
                <c:pt idx="84">
                  <c:v>4886</c:v>
                </c:pt>
                <c:pt idx="85">
                  <c:v>4859</c:v>
                </c:pt>
                <c:pt idx="86">
                  <c:v>4833</c:v>
                </c:pt>
                <c:pt idx="87">
                  <c:v>4790</c:v>
                </c:pt>
                <c:pt idx="88">
                  <c:v>4779</c:v>
                </c:pt>
                <c:pt idx="89">
                  <c:v>4701</c:v>
                </c:pt>
                <c:pt idx="90">
                  <c:v>4697</c:v>
                </c:pt>
                <c:pt idx="91">
                  <c:v>4420</c:v>
                </c:pt>
                <c:pt idx="92">
                  <c:v>4353</c:v>
                </c:pt>
                <c:pt idx="93">
                  <c:v>4349</c:v>
                </c:pt>
                <c:pt idx="94">
                  <c:v>4270</c:v>
                </c:pt>
                <c:pt idx="95">
                  <c:v>4202</c:v>
                </c:pt>
                <c:pt idx="96">
                  <c:v>4152</c:v>
                </c:pt>
                <c:pt idx="97">
                  <c:v>4057</c:v>
                </c:pt>
                <c:pt idx="98">
                  <c:v>4013</c:v>
                </c:pt>
                <c:pt idx="99">
                  <c:v>3971</c:v>
                </c:pt>
                <c:pt idx="100">
                  <c:v>3907</c:v>
                </c:pt>
                <c:pt idx="101">
                  <c:v>3864</c:v>
                </c:pt>
                <c:pt idx="102">
                  <c:v>3853</c:v>
                </c:pt>
                <c:pt idx="103">
                  <c:v>3843</c:v>
                </c:pt>
                <c:pt idx="104">
                  <c:v>3728</c:v>
                </c:pt>
                <c:pt idx="105">
                  <c:v>3687</c:v>
                </c:pt>
                <c:pt idx="106">
                  <c:v>3667</c:v>
                </c:pt>
                <c:pt idx="107">
                  <c:v>3622</c:v>
                </c:pt>
                <c:pt idx="108">
                  <c:v>3588</c:v>
                </c:pt>
                <c:pt idx="109">
                  <c:v>3565</c:v>
                </c:pt>
                <c:pt idx="110">
                  <c:v>3415</c:v>
                </c:pt>
                <c:pt idx="111">
                  <c:v>3019</c:v>
                </c:pt>
                <c:pt idx="112">
                  <c:v>2860</c:v>
                </c:pt>
                <c:pt idx="113">
                  <c:v>2760</c:v>
                </c:pt>
                <c:pt idx="114">
                  <c:v>2711</c:v>
                </c:pt>
                <c:pt idx="115">
                  <c:v>2402</c:v>
                </c:pt>
                <c:pt idx="116">
                  <c:v>2353</c:v>
                </c:pt>
                <c:pt idx="117">
                  <c:v>2352</c:v>
                </c:pt>
                <c:pt idx="118">
                  <c:v>2304</c:v>
                </c:pt>
                <c:pt idx="119">
                  <c:v>2157</c:v>
                </c:pt>
                <c:pt idx="120">
                  <c:v>2144</c:v>
                </c:pt>
                <c:pt idx="121">
                  <c:v>2099</c:v>
                </c:pt>
                <c:pt idx="122">
                  <c:v>2077</c:v>
                </c:pt>
                <c:pt idx="123">
                  <c:v>2042</c:v>
                </c:pt>
                <c:pt idx="124">
                  <c:v>1986</c:v>
                </c:pt>
                <c:pt idx="125">
                  <c:v>1907</c:v>
                </c:pt>
                <c:pt idx="126">
                  <c:v>1860</c:v>
                </c:pt>
                <c:pt idx="127">
                  <c:v>1839</c:v>
                </c:pt>
                <c:pt idx="128">
                  <c:v>1795</c:v>
                </c:pt>
                <c:pt idx="129">
                  <c:v>1758</c:v>
                </c:pt>
                <c:pt idx="130">
                  <c:v>1731</c:v>
                </c:pt>
                <c:pt idx="131">
                  <c:v>1688</c:v>
                </c:pt>
                <c:pt idx="132">
                  <c:v>1673</c:v>
                </c:pt>
                <c:pt idx="133">
                  <c:v>1629</c:v>
                </c:pt>
                <c:pt idx="134">
                  <c:v>1521</c:v>
                </c:pt>
                <c:pt idx="135">
                  <c:v>1492</c:v>
                </c:pt>
                <c:pt idx="136">
                  <c:v>1474</c:v>
                </c:pt>
                <c:pt idx="137">
                  <c:v>1373</c:v>
                </c:pt>
                <c:pt idx="138">
                  <c:v>1343</c:v>
                </c:pt>
                <c:pt idx="139">
                  <c:v>1317</c:v>
                </c:pt>
                <c:pt idx="140">
                  <c:v>1276</c:v>
                </c:pt>
                <c:pt idx="141">
                  <c:v>1194</c:v>
                </c:pt>
                <c:pt idx="142">
                  <c:v>1087</c:v>
                </c:pt>
                <c:pt idx="143">
                  <c:v>1059</c:v>
                </c:pt>
                <c:pt idx="144">
                  <c:v>553</c:v>
                </c:pt>
                <c:pt idx="145">
                  <c:v>530</c:v>
                </c:pt>
                <c:pt idx="146">
                  <c:v>309</c:v>
                </c:pt>
                <c:pt idx="147">
                  <c:v>193</c:v>
                </c:pt>
                <c:pt idx="148">
                  <c:v>173</c:v>
                </c:pt>
                <c:pt idx="14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17A-4038-AF89-872234BF868B}"/>
            </c:ext>
          </c:extLst>
        </c:ser>
        <c:ser>
          <c:idx val="1"/>
          <c:order val="1"/>
          <c:tx>
            <c:strRef>
              <c:f>'Timespy桌面端（消费级） (Graphics 分数)'!$C$1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 (Graphics 分数)'!$A$2:$A$152</c:f>
              <c:strCache>
                <c:ptCount val="150"/>
                <c:pt idx="0">
                  <c:v>RTX 5090D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RTX 5070 Ti</c:v>
                </c:pt>
                <c:pt idx="10">
                  <c:v>RX 9070</c:v>
                </c:pt>
                <c:pt idx="11">
                  <c:v>RX 7900 XT</c:v>
                </c:pt>
                <c:pt idx="12">
                  <c:v>RTX 4070 Ti SUPER</c:v>
                </c:pt>
                <c:pt idx="13">
                  <c:v>RTX 4070 Ti</c:v>
                </c:pt>
                <c:pt idx="14">
                  <c:v>RX 9070 GRE</c:v>
                </c:pt>
                <c:pt idx="15">
                  <c:v>RTX 5070</c:v>
                </c:pt>
                <c:pt idx="16">
                  <c:v>RTX 3090 Ti</c:v>
                </c:pt>
                <c:pt idx="17">
                  <c:v>RX 7900 GRE</c:v>
                </c:pt>
                <c:pt idx="18">
                  <c:v>RX 6950 XT</c:v>
                </c:pt>
                <c:pt idx="19">
                  <c:v>RTX 4070 SUPER</c:v>
                </c:pt>
                <c:pt idx="20">
                  <c:v>RX 6900 XT</c:v>
                </c:pt>
                <c:pt idx="21">
                  <c:v>RX 7800 XT</c:v>
                </c:pt>
                <c:pt idx="22">
                  <c:v>RTX 3090</c:v>
                </c:pt>
                <c:pt idx="23">
                  <c:v>RTX 3080 Ti</c:v>
                </c:pt>
                <c:pt idx="24">
                  <c:v>RX 6800 XT</c:v>
                </c:pt>
                <c:pt idx="25">
                  <c:v>RTX 3080 12GB</c:v>
                </c:pt>
                <c:pt idx="26">
                  <c:v>RTX 4070</c:v>
                </c:pt>
                <c:pt idx="27">
                  <c:v>RTX 3080</c:v>
                </c:pt>
                <c:pt idx="28">
                  <c:v>RX 7700 XT</c:v>
                </c:pt>
                <c:pt idx="29">
                  <c:v>RX 9060 XT 16G</c:v>
                </c:pt>
                <c:pt idx="30">
                  <c:v>RX 9060 XT 8G</c:v>
                </c:pt>
                <c:pt idx="31">
                  <c:v>RX 6800</c:v>
                </c:pt>
                <c:pt idx="32">
                  <c:v>RTX 5060 Ti 16G</c:v>
                </c:pt>
                <c:pt idx="33">
                  <c:v>RTX 5060 Ti 8G</c:v>
                </c:pt>
                <c:pt idx="34">
                  <c:v>RTX 3070 Ti</c:v>
                </c:pt>
                <c:pt idx="35">
                  <c:v>RTX 2080 Ti</c:v>
                </c:pt>
                <c:pt idx="36">
                  <c:v>Intel Arc B580</c:v>
                </c:pt>
                <c:pt idx="37">
                  <c:v>RTX 3070</c:v>
                </c:pt>
                <c:pt idx="38">
                  <c:v>RTX 5060</c:v>
                </c:pt>
                <c:pt idx="39">
                  <c:v>Intel Arc A770</c:v>
                </c:pt>
                <c:pt idx="40">
                  <c:v>RX 6750XT</c:v>
                </c:pt>
                <c:pt idx="41">
                  <c:v>RTX 4060 Ti 8G</c:v>
                </c:pt>
                <c:pt idx="42">
                  <c:v>RTX 4060 Ti 16G</c:v>
                </c:pt>
                <c:pt idx="43">
                  <c:v>RX 6700XT</c:v>
                </c:pt>
                <c:pt idx="44">
                  <c:v>RX 6750 GRE 12G</c:v>
                </c:pt>
                <c:pt idx="45">
                  <c:v>Intel Arc B570</c:v>
                </c:pt>
                <c:pt idx="46">
                  <c:v>Intel Arc A750</c:v>
                </c:pt>
                <c:pt idx="47">
                  <c:v>RTX 3060 Ti GDDR6X</c:v>
                </c:pt>
                <c:pt idx="48">
                  <c:v>RTX 3060 Ti</c:v>
                </c:pt>
                <c:pt idx="49">
                  <c:v>RX 6750 GRE 10G</c:v>
                </c:pt>
                <c:pt idx="50">
                  <c:v>RTX 2080 SUPER</c:v>
                </c:pt>
                <c:pt idx="51">
                  <c:v>RX 7600XT</c:v>
                </c:pt>
                <c:pt idx="52">
                  <c:v>RX 6700</c:v>
                </c:pt>
                <c:pt idx="53">
                  <c:v>RTX 2080</c:v>
                </c:pt>
                <c:pt idx="54">
                  <c:v>RX 7600</c:v>
                </c:pt>
                <c:pt idx="55">
                  <c:v>Intel Arc A580</c:v>
                </c:pt>
                <c:pt idx="56">
                  <c:v>RTX 4060</c:v>
                </c:pt>
                <c:pt idx="57">
                  <c:v>RTX 5050</c:v>
                </c:pt>
                <c:pt idx="58">
                  <c:v>RTX 2070 SUPER</c:v>
                </c:pt>
                <c:pt idx="59">
                  <c:v>GTX 1080 Ti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5700XT</c:v>
                </c:pt>
                <c:pt idx="63">
                  <c:v>RTX 2070</c:v>
                </c:pt>
                <c:pt idx="64">
                  <c:v>RTX 2060 SUPER</c:v>
                </c:pt>
                <c:pt idx="65">
                  <c:v>RTX 3060</c:v>
                </c:pt>
                <c:pt idx="66">
                  <c:v>RX 5700</c:v>
                </c:pt>
                <c:pt idx="67">
                  <c:v>RX 6600</c:v>
                </c:pt>
                <c:pt idx="68">
                  <c:v>RTX 2060 12GB</c:v>
                </c:pt>
                <c:pt idx="69">
                  <c:v>RX 5600 XT</c:v>
                </c:pt>
                <c:pt idx="70">
                  <c:v>GTX 1080</c:v>
                </c:pt>
                <c:pt idx="71">
                  <c:v>RTX 2060</c:v>
                </c:pt>
                <c:pt idx="72">
                  <c:v>RX Vega 64</c:v>
                </c:pt>
                <c:pt idx="73">
                  <c:v>RTX 3060 8GB</c:v>
                </c:pt>
                <c:pt idx="74">
                  <c:v>GTX 1070 Ti</c:v>
                </c:pt>
                <c:pt idx="75">
                  <c:v>RX Vega 56</c:v>
                </c:pt>
                <c:pt idx="76">
                  <c:v>GTX 1660 Ti</c:v>
                </c:pt>
                <c:pt idx="77">
                  <c:v>RTX 3050 8GB</c:v>
                </c:pt>
                <c:pt idx="78">
                  <c:v>GTX 1070</c:v>
                </c:pt>
                <c:pt idx="79">
                  <c:v>GTX 1660 SUPER</c:v>
                </c:pt>
                <c:pt idx="80">
                  <c:v>GTX 980 Ti</c:v>
                </c:pt>
                <c:pt idx="81">
                  <c:v>GTX 1660</c:v>
                </c:pt>
                <c:pt idx="82">
                  <c:v>R9 FuryX</c:v>
                </c:pt>
                <c:pt idx="83">
                  <c:v>RX 6500XT</c:v>
                </c:pt>
                <c:pt idx="84">
                  <c:v>R9 Fury</c:v>
                </c:pt>
                <c:pt idx="85">
                  <c:v>RX 5500 XT</c:v>
                </c:pt>
                <c:pt idx="86">
                  <c:v>RTX 3050 6GB</c:v>
                </c:pt>
                <c:pt idx="87">
                  <c:v>RX 5500</c:v>
                </c:pt>
                <c:pt idx="88">
                  <c:v>RX 590</c:v>
                </c:pt>
                <c:pt idx="89">
                  <c:v>R9 Nano</c:v>
                </c:pt>
                <c:pt idx="90">
                  <c:v>GTX 1650 SUPER</c:v>
                </c:pt>
                <c:pt idx="91">
                  <c:v>GTX 980</c:v>
                </c:pt>
                <c:pt idx="92">
                  <c:v>RX 580</c:v>
                </c:pt>
                <c:pt idx="93">
                  <c:v>Intel Arc A380</c:v>
                </c:pt>
                <c:pt idx="94">
                  <c:v>R9 390X</c:v>
                </c:pt>
                <c:pt idx="95">
                  <c:v>GTX 1060 6GB</c:v>
                </c:pt>
                <c:pt idx="96">
                  <c:v>RX 480</c:v>
                </c:pt>
                <c:pt idx="97">
                  <c:v>P106-100</c:v>
                </c:pt>
                <c:pt idx="98">
                  <c:v>R9 290X</c:v>
                </c:pt>
                <c:pt idx="99">
                  <c:v>R9 390</c:v>
                </c:pt>
                <c:pt idx="100">
                  <c:v>GTX 1060 5GB</c:v>
                </c:pt>
                <c:pt idx="101">
                  <c:v>GTX 1060 3GB</c:v>
                </c:pt>
                <c:pt idx="102">
                  <c:v>RX 570</c:v>
                </c:pt>
                <c:pt idx="103">
                  <c:v>RX 580 2048SP</c:v>
                </c:pt>
                <c:pt idx="104">
                  <c:v>R9 290</c:v>
                </c:pt>
                <c:pt idx="105">
                  <c:v>RX 470</c:v>
                </c:pt>
                <c:pt idx="106">
                  <c:v>GTX 970</c:v>
                </c:pt>
                <c:pt idx="107">
                  <c:v>GTX 690</c:v>
                </c:pt>
                <c:pt idx="108">
                  <c:v>RX 6400</c:v>
                </c:pt>
                <c:pt idx="109">
                  <c:v>GTX 1650</c:v>
                </c:pt>
                <c:pt idx="110">
                  <c:v>GTX 780 Ti</c:v>
                </c:pt>
                <c:pt idx="111">
                  <c:v>R9 380X</c:v>
                </c:pt>
                <c:pt idx="112">
                  <c:v>GTX 780</c:v>
                </c:pt>
                <c:pt idx="113">
                  <c:v>R9 380</c:v>
                </c:pt>
                <c:pt idx="114">
                  <c:v>R9 285</c:v>
                </c:pt>
                <c:pt idx="115">
                  <c:v>R9 280X</c:v>
                </c:pt>
                <c:pt idx="116">
                  <c:v>GTX 1050 Ti</c:v>
                </c:pt>
                <c:pt idx="117">
                  <c:v>HD 7970</c:v>
                </c:pt>
                <c:pt idx="118">
                  <c:v>GTX 960</c:v>
                </c:pt>
                <c:pt idx="119">
                  <c:v>P106-90</c:v>
                </c:pt>
                <c:pt idx="120">
                  <c:v>GTX 770</c:v>
                </c:pt>
                <c:pt idx="121">
                  <c:v>GTX 1630</c:v>
                </c:pt>
                <c:pt idx="122">
                  <c:v>R9 280</c:v>
                </c:pt>
                <c:pt idx="123">
                  <c:v>GTX 680</c:v>
                </c:pt>
                <c:pt idx="124">
                  <c:v>HD 7950</c:v>
                </c:pt>
                <c:pt idx="125">
                  <c:v>GTX 950</c:v>
                </c:pt>
                <c:pt idx="126">
                  <c:v>RX 560</c:v>
                </c:pt>
                <c:pt idx="127">
                  <c:v>GTX 670</c:v>
                </c:pt>
                <c:pt idx="128">
                  <c:v>R9 270X</c:v>
                </c:pt>
                <c:pt idx="129">
                  <c:v>RX 460</c:v>
                </c:pt>
                <c:pt idx="130">
                  <c:v>GTX 1050</c:v>
                </c:pt>
                <c:pt idx="131">
                  <c:v>HD 7870</c:v>
                </c:pt>
                <c:pt idx="132">
                  <c:v>GTX 760</c:v>
                </c:pt>
                <c:pt idx="133">
                  <c:v>R9 270</c:v>
                </c:pt>
                <c:pt idx="134">
                  <c:v>R7 370</c:v>
                </c:pt>
                <c:pt idx="135">
                  <c:v>Intel lris Xe DG1</c:v>
                </c:pt>
                <c:pt idx="136">
                  <c:v>R7 260X</c:v>
                </c:pt>
                <c:pt idx="137">
                  <c:v>R7 360</c:v>
                </c:pt>
                <c:pt idx="138">
                  <c:v>HD 7850</c:v>
                </c:pt>
                <c:pt idx="139">
                  <c:v>GTX 660</c:v>
                </c:pt>
                <c:pt idx="140">
                  <c:v>GTX 750 Ti</c:v>
                </c:pt>
                <c:pt idx="141">
                  <c:v>RX 550</c:v>
                </c:pt>
                <c:pt idx="142">
                  <c:v>GT 1030</c:v>
                </c:pt>
                <c:pt idx="143">
                  <c:v>GTX 750</c:v>
                </c:pt>
                <c:pt idx="144">
                  <c:v>GTX 650</c:v>
                </c:pt>
                <c:pt idx="145">
                  <c:v>GT 1010</c:v>
                </c:pt>
                <c:pt idx="146">
                  <c:v>GT 730</c:v>
                </c:pt>
                <c:pt idx="147">
                  <c:v>GT 710</c:v>
                </c:pt>
                <c:pt idx="148">
                  <c:v>GT 630</c:v>
                </c:pt>
                <c:pt idx="149">
                  <c:v>GT 610</c:v>
                </c:pt>
              </c:strCache>
            </c:strRef>
          </c:cat>
          <c:val>
            <c:numRef>
              <c:f>'Timespy桌面端（消费级） (Graphics 分数)'!$C$2:$C$152</c:f>
              <c:numCache>
                <c:formatCode>0%</c:formatCode>
                <c:ptCount val="150"/>
                <c:pt idx="0">
                  <c:v>11.29346016646849</c:v>
                </c:pt>
                <c:pt idx="1">
                  <c:v>11.255885850178359</c:v>
                </c:pt>
                <c:pt idx="2">
                  <c:v>8.6478002378121293</c:v>
                </c:pt>
                <c:pt idx="3">
                  <c:v>8.1262782401902491</c:v>
                </c:pt>
                <c:pt idx="4">
                  <c:v>7.8646848989298457</c:v>
                </c:pt>
                <c:pt idx="5">
                  <c:v>7.2092746730083235</c:v>
                </c:pt>
                <c:pt idx="6">
                  <c:v>7.1843043995243754</c:v>
                </c:pt>
                <c:pt idx="7">
                  <c:v>6.7678953626634959</c:v>
                </c:pt>
                <c:pt idx="8">
                  <c:v>6.703448275862069</c:v>
                </c:pt>
                <c:pt idx="9">
                  <c:v>6.5840665873959576</c:v>
                </c:pt>
                <c:pt idx="10">
                  <c:v>6.4214030915576696</c:v>
                </c:pt>
                <c:pt idx="11">
                  <c:v>6.2837098692033297</c:v>
                </c:pt>
                <c:pt idx="12">
                  <c:v>5.7904875148632584</c:v>
                </c:pt>
                <c:pt idx="13">
                  <c:v>5.4192627824019022</c:v>
                </c:pt>
                <c:pt idx="14">
                  <c:v>5.4097502972651608</c:v>
                </c:pt>
                <c:pt idx="15">
                  <c:v>5.3807372175980976</c:v>
                </c:pt>
                <c:pt idx="16">
                  <c:v>5.1885850178359094</c:v>
                </c:pt>
                <c:pt idx="17">
                  <c:v>5.1483947681331745</c:v>
                </c:pt>
                <c:pt idx="18">
                  <c:v>5.1248513674197387</c:v>
                </c:pt>
                <c:pt idx="19">
                  <c:v>5.0168846611177171</c:v>
                </c:pt>
                <c:pt idx="20">
                  <c:v>4.9317479191438762</c:v>
                </c:pt>
                <c:pt idx="21">
                  <c:v>4.7600475624256839</c:v>
                </c:pt>
                <c:pt idx="22">
                  <c:v>4.7324613555291322</c:v>
                </c:pt>
                <c:pt idx="23">
                  <c:v>4.6661117717003568</c:v>
                </c:pt>
                <c:pt idx="24">
                  <c:v>4.589298454221165</c:v>
                </c:pt>
                <c:pt idx="25">
                  <c:v>4.4313912009512482</c:v>
                </c:pt>
                <c:pt idx="26">
                  <c:v>4.2492271105826394</c:v>
                </c:pt>
                <c:pt idx="27">
                  <c:v>4.1995243757431631</c:v>
                </c:pt>
                <c:pt idx="28">
                  <c:v>4.0565992865636149</c:v>
                </c:pt>
                <c:pt idx="29">
                  <c:v>3.9365041617122474</c:v>
                </c:pt>
                <c:pt idx="30">
                  <c:v>3.8703923900118906</c:v>
                </c:pt>
                <c:pt idx="31">
                  <c:v>3.8442330558858502</c:v>
                </c:pt>
                <c:pt idx="32">
                  <c:v>3.7940546967895363</c:v>
                </c:pt>
                <c:pt idx="33">
                  <c:v>3.7785969084423305</c:v>
                </c:pt>
                <c:pt idx="34">
                  <c:v>3.5350772889417361</c:v>
                </c:pt>
                <c:pt idx="35">
                  <c:v>3.4872770511296074</c:v>
                </c:pt>
                <c:pt idx="36">
                  <c:v>3.4844233055885852</c:v>
                </c:pt>
                <c:pt idx="37">
                  <c:v>3.243757431629013</c:v>
                </c:pt>
                <c:pt idx="38">
                  <c:v>3.2387633769322237</c:v>
                </c:pt>
                <c:pt idx="39">
                  <c:v>3.2228299643281808</c:v>
                </c:pt>
                <c:pt idx="40">
                  <c:v>3.2197384066587396</c:v>
                </c:pt>
                <c:pt idx="41">
                  <c:v>3.2121284185493462</c:v>
                </c:pt>
                <c:pt idx="42">
                  <c:v>3.2085612366230678</c:v>
                </c:pt>
                <c:pt idx="43">
                  <c:v>3.0435196195005947</c:v>
                </c:pt>
                <c:pt idx="44">
                  <c:v>3.0026159334126041</c:v>
                </c:pt>
                <c:pt idx="45">
                  <c:v>2.9783590963139122</c:v>
                </c:pt>
                <c:pt idx="46">
                  <c:v>2.9733650416171225</c:v>
                </c:pt>
                <c:pt idx="47">
                  <c:v>2.9067776456599286</c:v>
                </c:pt>
                <c:pt idx="48">
                  <c:v>2.7850178359096316</c:v>
                </c:pt>
                <c:pt idx="49">
                  <c:v>2.7676575505350773</c:v>
                </c:pt>
                <c:pt idx="50">
                  <c:v>2.7652794292508918</c:v>
                </c:pt>
                <c:pt idx="51">
                  <c:v>2.6801426872770513</c:v>
                </c:pt>
                <c:pt idx="52">
                  <c:v>2.662782401902497</c:v>
                </c:pt>
                <c:pt idx="53">
                  <c:v>2.6370986920332937</c:v>
                </c:pt>
                <c:pt idx="54">
                  <c:v>2.6083234244946492</c:v>
                </c:pt>
                <c:pt idx="55">
                  <c:v>2.5621878715814508</c:v>
                </c:pt>
                <c:pt idx="56">
                  <c:v>2.5269916765755052</c:v>
                </c:pt>
                <c:pt idx="57">
                  <c:v>2.4397146254458977</c:v>
                </c:pt>
                <c:pt idx="58">
                  <c:v>2.4197384066587397</c:v>
                </c:pt>
                <c:pt idx="59">
                  <c:v>2.3747919143876337</c:v>
                </c:pt>
                <c:pt idx="60">
                  <c:v>2.3674197384066589</c:v>
                </c:pt>
                <c:pt idx="61">
                  <c:v>2.2994054696789537</c:v>
                </c:pt>
                <c:pt idx="62">
                  <c:v>2.2413793103448274</c:v>
                </c:pt>
                <c:pt idx="63">
                  <c:v>2.1638525564803803</c:v>
                </c:pt>
                <c:pt idx="64">
                  <c:v>2.0808561236623069</c:v>
                </c:pt>
                <c:pt idx="65">
                  <c:v>2.0782401902497027</c:v>
                </c:pt>
                <c:pt idx="66">
                  <c:v>1.9897740784780025</c:v>
                </c:pt>
                <c:pt idx="67">
                  <c:v>1.9324613555291319</c:v>
                </c:pt>
                <c:pt idx="68">
                  <c:v>1.9077288941736028</c:v>
                </c:pt>
                <c:pt idx="69">
                  <c:v>1.8147443519619502</c:v>
                </c:pt>
                <c:pt idx="70">
                  <c:v>1.8057074910820452</c:v>
                </c:pt>
                <c:pt idx="71">
                  <c:v>1.802615933412604</c:v>
                </c:pt>
                <c:pt idx="72">
                  <c:v>1.7557669441141499</c:v>
                </c:pt>
                <c:pt idx="73">
                  <c:v>1.7502972651605231</c:v>
                </c:pt>
                <c:pt idx="74">
                  <c:v>1.6278240190249702</c:v>
                </c:pt>
                <c:pt idx="75">
                  <c:v>1.6140309155766943</c:v>
                </c:pt>
                <c:pt idx="76">
                  <c:v>1.5103448275862068</c:v>
                </c:pt>
                <c:pt idx="77">
                  <c:v>1.4777645659928655</c:v>
                </c:pt>
                <c:pt idx="78">
                  <c:v>1.4485136741973841</c:v>
                </c:pt>
                <c:pt idx="79">
                  <c:v>1.4394768133174791</c:v>
                </c:pt>
                <c:pt idx="80">
                  <c:v>1.393103448275862</c:v>
                </c:pt>
                <c:pt idx="81">
                  <c:v>1.2953626634958384</c:v>
                </c:pt>
                <c:pt idx="82">
                  <c:v>1.2554102259215221</c:v>
                </c:pt>
                <c:pt idx="83">
                  <c:v>1.1795481569560047</c:v>
                </c:pt>
                <c:pt idx="84">
                  <c:v>1.1619500594530321</c:v>
                </c:pt>
                <c:pt idx="85">
                  <c:v>1.1555291319857313</c:v>
                </c:pt>
                <c:pt idx="86">
                  <c:v>1.149346016646849</c:v>
                </c:pt>
                <c:pt idx="87">
                  <c:v>1.1391200951248515</c:v>
                </c:pt>
                <c:pt idx="88">
                  <c:v>1.1365041617122473</c:v>
                </c:pt>
                <c:pt idx="89">
                  <c:v>1.1179548156956005</c:v>
                </c:pt>
                <c:pt idx="90">
                  <c:v>1.1170035671819263</c:v>
                </c:pt>
                <c:pt idx="91">
                  <c:v>1.0511296076099881</c:v>
                </c:pt>
                <c:pt idx="92">
                  <c:v>1.0351961950059454</c:v>
                </c:pt>
                <c:pt idx="93">
                  <c:v>1.0342449464922712</c:v>
                </c:pt>
                <c:pt idx="94">
                  <c:v>1.0154577883472058</c:v>
                </c:pt>
                <c:pt idx="95">
                  <c:v>0.99928656361474433</c:v>
                </c:pt>
                <c:pt idx="96">
                  <c:v>0.9873959571938169</c:v>
                </c:pt>
                <c:pt idx="97">
                  <c:v>0.96480380499405471</c:v>
                </c:pt>
                <c:pt idx="98">
                  <c:v>0.95434007134363852</c:v>
                </c:pt>
                <c:pt idx="99">
                  <c:v>0.94435196195005944</c:v>
                </c:pt>
                <c:pt idx="100">
                  <c:v>0.92913198573127231</c:v>
                </c:pt>
                <c:pt idx="101">
                  <c:v>0.91890606420927468</c:v>
                </c:pt>
                <c:pt idx="102">
                  <c:v>0.91629013079667065</c:v>
                </c:pt>
                <c:pt idx="103">
                  <c:v>0.91391200951248519</c:v>
                </c:pt>
                <c:pt idx="104">
                  <c:v>0.88656361474435197</c:v>
                </c:pt>
                <c:pt idx="105">
                  <c:v>0.87681331747919145</c:v>
                </c:pt>
                <c:pt idx="106">
                  <c:v>0.87205707491082041</c:v>
                </c:pt>
                <c:pt idx="107">
                  <c:v>0.86135552913198576</c:v>
                </c:pt>
                <c:pt idx="108">
                  <c:v>0.85326991676575503</c:v>
                </c:pt>
                <c:pt idx="109">
                  <c:v>0.84780023781212843</c:v>
                </c:pt>
                <c:pt idx="110">
                  <c:v>0.81212841854934603</c:v>
                </c:pt>
                <c:pt idx="111">
                  <c:v>0.71795481569560049</c:v>
                </c:pt>
                <c:pt idx="112">
                  <c:v>0.68014268727705118</c:v>
                </c:pt>
                <c:pt idx="113">
                  <c:v>0.65636147443519621</c:v>
                </c:pt>
                <c:pt idx="114">
                  <c:v>0.64470868014268723</c:v>
                </c:pt>
                <c:pt idx="115">
                  <c:v>0.57122473246135552</c:v>
                </c:pt>
                <c:pt idx="116">
                  <c:v>0.55957193816884665</c:v>
                </c:pt>
                <c:pt idx="117">
                  <c:v>0.55933412604042809</c:v>
                </c:pt>
                <c:pt idx="118">
                  <c:v>0.54791914387633767</c:v>
                </c:pt>
                <c:pt idx="119">
                  <c:v>0.51296076099881094</c:v>
                </c:pt>
                <c:pt idx="120">
                  <c:v>0.5098692033293698</c:v>
                </c:pt>
                <c:pt idx="121">
                  <c:v>0.4991676575505351</c:v>
                </c:pt>
                <c:pt idx="122">
                  <c:v>0.49393579072532701</c:v>
                </c:pt>
                <c:pt idx="123">
                  <c:v>0.48561236623067777</c:v>
                </c:pt>
                <c:pt idx="124">
                  <c:v>0.472294887039239</c:v>
                </c:pt>
                <c:pt idx="125">
                  <c:v>0.45350772889417362</c:v>
                </c:pt>
                <c:pt idx="126">
                  <c:v>0.44233055885850181</c:v>
                </c:pt>
                <c:pt idx="127">
                  <c:v>0.43733650416171227</c:v>
                </c:pt>
                <c:pt idx="128">
                  <c:v>0.42687277051129607</c:v>
                </c:pt>
                <c:pt idx="129">
                  <c:v>0.41807372175980972</c:v>
                </c:pt>
                <c:pt idx="130">
                  <c:v>0.41165279429250889</c:v>
                </c:pt>
                <c:pt idx="131">
                  <c:v>0.40142687277051131</c:v>
                </c:pt>
                <c:pt idx="132">
                  <c:v>0.39785969084423306</c:v>
                </c:pt>
                <c:pt idx="133">
                  <c:v>0.38739595719381686</c:v>
                </c:pt>
                <c:pt idx="134">
                  <c:v>0.36171224732461355</c:v>
                </c:pt>
                <c:pt idx="135">
                  <c:v>0.3548156956004756</c:v>
                </c:pt>
                <c:pt idx="136">
                  <c:v>0.35053507728894173</c:v>
                </c:pt>
                <c:pt idx="137">
                  <c:v>0.32651605231866826</c:v>
                </c:pt>
                <c:pt idx="138">
                  <c:v>0.31938168846611176</c:v>
                </c:pt>
                <c:pt idx="139">
                  <c:v>0.31319857312722948</c:v>
                </c:pt>
                <c:pt idx="140">
                  <c:v>0.30344827586206896</c:v>
                </c:pt>
                <c:pt idx="141">
                  <c:v>0.28394768133174791</c:v>
                </c:pt>
                <c:pt idx="142">
                  <c:v>0.25850178359096315</c:v>
                </c:pt>
                <c:pt idx="143">
                  <c:v>0.25184304399524376</c:v>
                </c:pt>
                <c:pt idx="144">
                  <c:v>0.13151010701545779</c:v>
                </c:pt>
                <c:pt idx="145">
                  <c:v>0.12604042806183116</c:v>
                </c:pt>
                <c:pt idx="146">
                  <c:v>7.3483947681331749E-2</c:v>
                </c:pt>
                <c:pt idx="147">
                  <c:v>4.5897740784780025E-2</c:v>
                </c:pt>
                <c:pt idx="148">
                  <c:v>4.1141498216409035E-2</c:v>
                </c:pt>
                <c:pt idx="149">
                  <c:v>2.0451843043995242E-2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17A-4038-AF89-872234BF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'Timespy桌面端（消费级） (Graphics 分数)'!$D$1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'Timespy桌面端（消费级） (Graphics 分数)'!$D$11:$D$152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2">
                        <c:v>315</c:v>
                      </c:pt>
                      <c:pt idx="3">
                        <c:v>285</c:v>
                      </c:pt>
                      <c:pt idx="4">
                        <c:v>285</c:v>
                      </c:pt>
                      <c:pt idx="7">
                        <c:v>450</c:v>
                      </c:pt>
                      <c:pt idx="8">
                        <c:v>260</c:v>
                      </c:pt>
                      <c:pt idx="9">
                        <c:v>335</c:v>
                      </c:pt>
                      <c:pt idx="10">
                        <c:v>220</c:v>
                      </c:pt>
                      <c:pt idx="11">
                        <c:v>300</c:v>
                      </c:pt>
                      <c:pt idx="12">
                        <c:v>263</c:v>
                      </c:pt>
                      <c:pt idx="13">
                        <c:v>350</c:v>
                      </c:pt>
                      <c:pt idx="14">
                        <c:v>350</c:v>
                      </c:pt>
                      <c:pt idx="15">
                        <c:v>300</c:v>
                      </c:pt>
                      <c:pt idx="16">
                        <c:v>350</c:v>
                      </c:pt>
                      <c:pt idx="17">
                        <c:v>200</c:v>
                      </c:pt>
                      <c:pt idx="18">
                        <c:v>320</c:v>
                      </c:pt>
                      <c:pt idx="19">
                        <c:v>245</c:v>
                      </c:pt>
                      <c:pt idx="22">
                        <c:v>250</c:v>
                      </c:pt>
                      <c:pt idx="25">
                        <c:v>290</c:v>
                      </c:pt>
                      <c:pt idx="26">
                        <c:v>250</c:v>
                      </c:pt>
                      <c:pt idx="28">
                        <c:v>220</c:v>
                      </c:pt>
                      <c:pt idx="30">
                        <c:v>225</c:v>
                      </c:pt>
                      <c:pt idx="31">
                        <c:v>250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230</c:v>
                      </c:pt>
                      <c:pt idx="35">
                        <c:v>230</c:v>
                      </c:pt>
                      <c:pt idx="37">
                        <c:v>225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230</c:v>
                      </c:pt>
                      <c:pt idx="41">
                        <c:v>250</c:v>
                      </c:pt>
                      <c:pt idx="42">
                        <c:v>190</c:v>
                      </c:pt>
                      <c:pt idx="43">
                        <c:v>175</c:v>
                      </c:pt>
                      <c:pt idx="44">
                        <c:v>215</c:v>
                      </c:pt>
                      <c:pt idx="45">
                        <c:v>165</c:v>
                      </c:pt>
                      <c:pt idx="46">
                        <c:v>185</c:v>
                      </c:pt>
                      <c:pt idx="47">
                        <c:v>115</c:v>
                      </c:pt>
                      <c:pt idx="49">
                        <c:v>215</c:v>
                      </c:pt>
                      <c:pt idx="50">
                        <c:v>250</c:v>
                      </c:pt>
                      <c:pt idx="51">
                        <c:v>180</c:v>
                      </c:pt>
                      <c:pt idx="52">
                        <c:v>160</c:v>
                      </c:pt>
                      <c:pt idx="53">
                        <c:v>225</c:v>
                      </c:pt>
                      <c:pt idx="54">
                        <c:v>175</c:v>
                      </c:pt>
                      <c:pt idx="55">
                        <c:v>175</c:v>
                      </c:pt>
                      <c:pt idx="56">
                        <c:v>170</c:v>
                      </c:pt>
                      <c:pt idx="57">
                        <c:v>180</c:v>
                      </c:pt>
                      <c:pt idx="58">
                        <c:v>132</c:v>
                      </c:pt>
                      <c:pt idx="59">
                        <c:v>185</c:v>
                      </c:pt>
                      <c:pt idx="60">
                        <c:v>150</c:v>
                      </c:pt>
                      <c:pt idx="61">
                        <c:v>180</c:v>
                      </c:pt>
                      <c:pt idx="62">
                        <c:v>160</c:v>
                      </c:pt>
                      <c:pt idx="63">
                        <c:v>295</c:v>
                      </c:pt>
                      <c:pt idx="64">
                        <c:v>170</c:v>
                      </c:pt>
                      <c:pt idx="65">
                        <c:v>180</c:v>
                      </c:pt>
                      <c:pt idx="66">
                        <c:v>210</c:v>
                      </c:pt>
                      <c:pt idx="67">
                        <c:v>120</c:v>
                      </c:pt>
                      <c:pt idx="68">
                        <c:v>130</c:v>
                      </c:pt>
                      <c:pt idx="69">
                        <c:v>150</c:v>
                      </c:pt>
                      <c:pt idx="70">
                        <c:v>125</c:v>
                      </c:pt>
                      <c:pt idx="71">
                        <c:v>250</c:v>
                      </c:pt>
                      <c:pt idx="72">
                        <c:v>120</c:v>
                      </c:pt>
                      <c:pt idx="73">
                        <c:v>275</c:v>
                      </c:pt>
                      <c:pt idx="74">
                        <c:v>107</c:v>
                      </c:pt>
                      <c:pt idx="75">
                        <c:v>275</c:v>
                      </c:pt>
                      <c:pt idx="76">
                        <c:v>130</c:v>
                      </c:pt>
                      <c:pt idx="77">
                        <c:v>70</c:v>
                      </c:pt>
                      <c:pt idx="78">
                        <c:v>110</c:v>
                      </c:pt>
                      <c:pt idx="79">
                        <c:v>175</c:v>
                      </c:pt>
                      <c:pt idx="80">
                        <c:v>175</c:v>
                      </c:pt>
                      <c:pt idx="81">
                        <c:v>100</c:v>
                      </c:pt>
                      <c:pt idx="82">
                        <c:v>165</c:v>
                      </c:pt>
                      <c:pt idx="83">
                        <c:v>185</c:v>
                      </c:pt>
                      <c:pt idx="84">
                        <c:v>75</c:v>
                      </c:pt>
                      <c:pt idx="85">
                        <c:v>275</c:v>
                      </c:pt>
                      <c:pt idx="86">
                        <c:v>120</c:v>
                      </c:pt>
                      <c:pt idx="87">
                        <c:v>150</c:v>
                      </c:pt>
                      <c:pt idx="88">
                        <c:v>120</c:v>
                      </c:pt>
                      <c:pt idx="89">
                        <c:v>290</c:v>
                      </c:pt>
                      <c:pt idx="90">
                        <c:v>275</c:v>
                      </c:pt>
                      <c:pt idx="91">
                        <c:v>120</c:v>
                      </c:pt>
                      <c:pt idx="92">
                        <c:v>120</c:v>
                      </c:pt>
                      <c:pt idx="93">
                        <c:v>150</c:v>
                      </c:pt>
                      <c:pt idx="94">
                        <c:v>185</c:v>
                      </c:pt>
                      <c:pt idx="95">
                        <c:v>275</c:v>
                      </c:pt>
                      <c:pt idx="96">
                        <c:v>120</c:v>
                      </c:pt>
                      <c:pt idx="97">
                        <c:v>145</c:v>
                      </c:pt>
                      <c:pt idx="98">
                        <c:v>300</c:v>
                      </c:pt>
                      <c:pt idx="99">
                        <c:v>53</c:v>
                      </c:pt>
                      <c:pt idx="100">
                        <c:v>75</c:v>
                      </c:pt>
                      <c:pt idx="101">
                        <c:v>250</c:v>
                      </c:pt>
                      <c:pt idx="102">
                        <c:v>190</c:v>
                      </c:pt>
                      <c:pt idx="103">
                        <c:v>250</c:v>
                      </c:pt>
                      <c:pt idx="104">
                        <c:v>190</c:v>
                      </c:pt>
                      <c:pt idx="105">
                        <c:v>190</c:v>
                      </c:pt>
                      <c:pt idx="106">
                        <c:v>250</c:v>
                      </c:pt>
                      <c:pt idx="107">
                        <c:v>75</c:v>
                      </c:pt>
                      <c:pt idx="108">
                        <c:v>250</c:v>
                      </c:pt>
                      <c:pt idx="109">
                        <c:v>120</c:v>
                      </c:pt>
                      <c:pt idx="110">
                        <c:v>75</c:v>
                      </c:pt>
                      <c:pt idx="111">
                        <c:v>230</c:v>
                      </c:pt>
                      <c:pt idx="112">
                        <c:v>75</c:v>
                      </c:pt>
                      <c:pt idx="113">
                        <c:v>200</c:v>
                      </c:pt>
                      <c:pt idx="114">
                        <c:v>195</c:v>
                      </c:pt>
                      <c:pt idx="115">
                        <c:v>200</c:v>
                      </c:pt>
                      <c:pt idx="116">
                        <c:v>90</c:v>
                      </c:pt>
                      <c:pt idx="117">
                        <c:v>80</c:v>
                      </c:pt>
                      <c:pt idx="118">
                        <c:v>170</c:v>
                      </c:pt>
                      <c:pt idx="119">
                        <c:v>180</c:v>
                      </c:pt>
                      <c:pt idx="120">
                        <c:v>75</c:v>
                      </c:pt>
                      <c:pt idx="121">
                        <c:v>75</c:v>
                      </c:pt>
                      <c:pt idx="122">
                        <c:v>175</c:v>
                      </c:pt>
                      <c:pt idx="123">
                        <c:v>170</c:v>
                      </c:pt>
                      <c:pt idx="124">
                        <c:v>150</c:v>
                      </c:pt>
                      <c:pt idx="125">
                        <c:v>110</c:v>
                      </c:pt>
                      <c:pt idx="126">
                        <c:v>30</c:v>
                      </c:pt>
                      <c:pt idx="127">
                        <c:v>115</c:v>
                      </c:pt>
                      <c:pt idx="128">
                        <c:v>75</c:v>
                      </c:pt>
                      <c:pt idx="129">
                        <c:v>130</c:v>
                      </c:pt>
                      <c:pt idx="130">
                        <c:v>140</c:v>
                      </c:pt>
                      <c:pt idx="131">
                        <c:v>60</c:v>
                      </c:pt>
                      <c:pt idx="132">
                        <c:v>50</c:v>
                      </c:pt>
                      <c:pt idx="133">
                        <c:v>30</c:v>
                      </c:pt>
                      <c:pt idx="134">
                        <c:v>55</c:v>
                      </c:pt>
                      <c:pt idx="135">
                        <c:v>64</c:v>
                      </c:pt>
                      <c:pt idx="136">
                        <c:v>30</c:v>
                      </c:pt>
                      <c:pt idx="137">
                        <c:v>25</c:v>
                      </c:pt>
                      <c:pt idx="138">
                        <c:v>19</c:v>
                      </c:pt>
                      <c:pt idx="139">
                        <c:v>65</c:v>
                      </c:pt>
                      <c:pt idx="140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8-917A-4038-AF89-872234BF86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分数)'!$E$11:$E$152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8">
                        <c:v>5000</c:v>
                      </c:pt>
                      <c:pt idx="9">
                        <c:v>3800</c:v>
                      </c:pt>
                      <c:pt idx="32">
                        <c:v>3000</c:v>
                      </c:pt>
                      <c:pt idx="33">
                        <c:v>3500</c:v>
                      </c:pt>
                      <c:pt idx="35">
                        <c:v>2200</c:v>
                      </c:pt>
                      <c:pt idx="37">
                        <c:v>1600</c:v>
                      </c:pt>
                      <c:pt idx="46">
                        <c:v>1200</c:v>
                      </c:pt>
                      <c:pt idx="47">
                        <c:v>2200</c:v>
                      </c:pt>
                      <c:pt idx="51">
                        <c:v>1600</c:v>
                      </c:pt>
                      <c:pt idx="52">
                        <c:v>1300</c:v>
                      </c:pt>
                      <c:pt idx="55">
                        <c:v>1400</c:v>
                      </c:pt>
                      <c:pt idx="59">
                        <c:v>1300</c:v>
                      </c:pt>
                      <c:pt idx="62">
                        <c:v>1100</c:v>
                      </c:pt>
                      <c:pt idx="64">
                        <c:v>1700</c:v>
                      </c:pt>
                      <c:pt idx="67">
                        <c:v>900</c:v>
                      </c:pt>
                      <c:pt idx="68">
                        <c:v>1600</c:v>
                      </c:pt>
                      <c:pt idx="70">
                        <c:v>900</c:v>
                      </c:pt>
                      <c:pt idx="72">
                        <c:v>800</c:v>
                      </c:pt>
                      <c:pt idx="74">
                        <c:v>900</c:v>
                      </c:pt>
                      <c:pt idx="77">
                        <c:v>1300</c:v>
                      </c:pt>
                      <c:pt idx="80">
                        <c:v>300</c:v>
                      </c:pt>
                      <c:pt idx="81">
                        <c:v>700</c:v>
                      </c:pt>
                      <c:pt idx="84">
                        <c:v>729</c:v>
                      </c:pt>
                      <c:pt idx="86">
                        <c:v>650</c:v>
                      </c:pt>
                      <c:pt idx="88">
                        <c:v>120</c:v>
                      </c:pt>
                      <c:pt idx="91">
                        <c:v>600</c:v>
                      </c:pt>
                      <c:pt idx="92">
                        <c:v>500</c:v>
                      </c:pt>
                      <c:pt idx="93">
                        <c:v>350</c:v>
                      </c:pt>
                      <c:pt idx="94">
                        <c:v>350</c:v>
                      </c:pt>
                      <c:pt idx="96">
                        <c:v>350</c:v>
                      </c:pt>
                      <c:pt idx="99">
                        <c:v>700</c:v>
                      </c:pt>
                      <c:pt idx="100">
                        <c:v>500</c:v>
                      </c:pt>
                      <c:pt idx="107">
                        <c:v>500</c:v>
                      </c:pt>
                      <c:pt idx="110">
                        <c:v>70</c:v>
                      </c:pt>
                      <c:pt idx="112">
                        <c:v>800</c:v>
                      </c:pt>
                      <c:pt idx="121">
                        <c:v>500</c:v>
                      </c:pt>
                      <c:pt idx="126">
                        <c:v>250</c:v>
                      </c:pt>
                      <c:pt idx="131">
                        <c:v>200</c:v>
                      </c:pt>
                      <c:pt idx="132">
                        <c:v>300</c:v>
                      </c:pt>
                      <c:pt idx="133">
                        <c:v>245</c:v>
                      </c:pt>
                      <c:pt idx="137">
                        <c:v>100</c:v>
                      </c:pt>
                      <c:pt idx="138">
                        <c:v>0</c:v>
                      </c:pt>
                      <c:pt idx="139">
                        <c:v>57</c:v>
                      </c:pt>
                      <c:pt idx="1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917A-4038-AF89-872234BF86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分数)'!$F$11:$F$152</c15:sqref>
                        </c15:formulaRef>
                      </c:ext>
                    </c:extLst>
                    <c:numCache>
                      <c:formatCode>General</c:formatCode>
                      <c:ptCount val="1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917A-4038-AF89-872234BF868B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55000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9050" cap="flat" cmpd="sng" algn="ctr">
      <a:solidFill>
        <a:srgbClr val="F87F14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主流显卡 </a:t>
            </a:r>
            <a:r>
              <a:rPr lang="en-US" altLang="zh-CN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altLang="en-US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天梯图（移动端）</a:t>
            </a:r>
            <a:r>
              <a:rPr lang="en-US" altLang="zh-CN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</a:p>
        </c:rich>
      </c:tx>
      <c:layout>
        <c:manualLayout>
          <c:xMode val="edge"/>
          <c:yMode val="edge"/>
          <c:x val="0.25122497831910079"/>
          <c:y val="5.0213294790086595E-4"/>
        </c:manualLayout>
      </c:layout>
      <c:overlay val="0"/>
      <c:spPr>
        <a:noFill/>
        <a:ln>
          <a:noFill/>
        </a:ln>
        <a:effectLst>
          <a:glow rad="127000">
            <a:srgbClr val="5B9BD5">
              <a:alpha val="88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409897307962524"/>
          <c:y val="4.1022929801694724E-2"/>
          <c:w val="0.72713340775349988"/>
          <c:h val="0.95405285635512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Timespy移动端!$B$1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70AD47">
                    <a:lumMod val="60000"/>
                    <a:lumOff val="40000"/>
                  </a:srgbClr>
                </a:gs>
                <a:gs pos="0">
                  <a:srgbClr val="8CCFF8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6983-492A-9C5A-48AEA578E43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7A-4038-AF89-872234BF868B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17A-4038-AF89-872234BF868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17A-4038-AF89-872234BF868B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917A-4038-AF89-872234BF868B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6983-492A-9C5A-48AEA578E43A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917A-4038-AF89-872234BF868B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6983-492A-9C5A-48AEA578E43A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917A-4038-AF89-872234BF868B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917A-4038-AF89-872234BF868B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917A-4038-AF89-872234BF868B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917A-4038-AF89-872234BF868B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917A-4038-AF89-872234BF868B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917A-4038-AF89-872234BF868B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917A-4038-AF89-872234BF868B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917A-4038-AF89-872234BF868B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917A-4038-AF89-872234BF868B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917A-4038-AF89-872234BF868B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917A-4038-AF89-872234BF868B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917A-4038-AF89-872234BF868B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917A-4038-AF89-872234BF868B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917A-4038-AF89-872234BF868B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917A-4038-AF89-872234BF868B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917A-4038-AF89-872234BF868B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917A-4038-AF89-872234BF868B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917A-4038-AF89-872234BF868B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917A-4038-AF89-872234BF868B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917A-4038-AF89-872234BF868B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917A-4038-AF89-872234BF868B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917A-4038-AF89-872234BF868B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917A-4038-AF89-872234BF868B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917A-4038-AF89-872234BF868B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917A-4038-AF89-872234BF868B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917A-4038-AF89-872234BF868B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F-917A-4038-AF89-872234BF868B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1-917A-4038-AF89-872234BF868B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3-917A-4038-AF89-872234BF868B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5-917A-4038-AF89-872234BF868B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7-917A-4038-AF89-872234BF868B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9-917A-4038-AF89-872234BF868B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B-917A-4038-AF89-872234BF868B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F-917A-4038-AF89-872234BF868B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1-917A-4038-AF89-872234BF868B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3-917A-4038-AF89-872234BF868B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5-917A-4038-AF89-872234BF868B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7-917A-4038-AF89-872234BF868B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9-917A-4038-AF89-872234BF868B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B-917A-4038-AF89-872234BF868B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D-917A-4038-AF89-872234BF868B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F-917A-4038-AF89-872234BF868B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1-917A-4038-AF89-872234BF868B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3-917A-4038-AF89-872234BF868B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5-917A-4038-AF89-872234BF868B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7-917A-4038-AF89-872234BF868B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9-917A-4038-AF89-872234BF868B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B-917A-4038-AF89-872234BF868B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D-917A-4038-AF89-872234BF868B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F-917A-4038-AF89-872234BF868B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1-917A-4038-AF89-872234BF868B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3-917A-4038-AF89-872234BF868B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5-917A-4038-AF89-872234BF868B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917A-4038-AF89-872234BF868B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917A-4038-AF89-872234BF868B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917A-4038-AF89-872234BF868B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917A-4038-AF89-872234BF868B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917A-4038-AF89-872234BF868B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917A-4038-AF89-872234BF868B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917A-4038-AF89-872234BF868B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917A-4038-AF89-872234BF868B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917A-4038-AF89-872234BF868B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917A-4038-AF89-872234BF868B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917A-4038-AF89-872234BF868B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917A-4038-AF89-872234BF868B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917A-4038-AF89-872234BF868B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917A-4038-AF89-872234BF868B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917A-4038-AF89-872234BF868B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917A-4038-AF89-872234BF868B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917A-4038-AF89-872234BF868B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917A-4038-AF89-872234BF868B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917A-4038-AF89-872234BF868B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917A-4038-AF89-872234BF868B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917A-4038-AF89-872234BF868B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917A-4038-AF89-872234BF868B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917A-4038-AF89-872234BF868B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917A-4038-AF89-872234BF868B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917A-4038-AF89-872234BF868B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917A-4038-AF89-872234BF868B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917A-4038-AF89-872234BF868B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917A-4038-AF89-872234BF868B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917A-4038-AF89-872234BF868B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917A-4038-AF89-872234BF868B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917A-4038-AF89-872234BF868B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917A-4038-AF89-872234BF868B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917A-4038-AF89-872234BF868B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917A-4038-AF89-872234BF868B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917A-4038-AF89-872234BF868B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917A-4038-AF89-872234BF868B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917A-4038-AF89-872234BF868B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917A-4038-AF89-872234BF868B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917A-4038-AF89-872234BF868B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917A-4038-AF89-872234BF868B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917A-4038-AF89-872234BF868B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917A-4038-AF89-872234BF868B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917A-4038-AF89-872234BF868B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917A-4038-AF89-872234BF868B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917A-4038-AF89-872234BF868B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917A-4038-AF89-872234BF868B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917A-4038-AF89-872234BF868B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917A-4038-AF89-872234BF868B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917A-4038-AF89-872234BF868B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917A-4038-AF89-872234BF868B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917A-4038-AF89-872234BF868B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917A-4038-AF89-872234BF868B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917A-4038-AF89-872234BF868B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917A-4038-AF89-872234BF868B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917A-4038-AF89-872234BF868B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917A-4038-AF89-872234BF868B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917A-4038-AF89-872234BF868B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917A-4038-AF89-872234BF868B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917A-4038-AF89-872234BF868B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917A-4038-AF89-872234BF868B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917A-4038-AF89-872234BF868B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917A-4038-AF89-872234BF868B}"/>
              </c:ext>
            </c:extLst>
          </c:dPt>
          <c:dLbls>
            <c:dLbl>
              <c:idx val="1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917A-4038-AF89-872234BF868B}"/>
                </c:ext>
              </c:extLst>
            </c:dLbl>
            <c:dLbl>
              <c:idx val="1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917A-4038-AF89-872234BF868B}"/>
                </c:ext>
              </c:extLst>
            </c:dLbl>
            <c:dLbl>
              <c:idx val="1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917A-4038-AF89-872234BF868B}"/>
                </c:ext>
              </c:extLst>
            </c:dLbl>
            <c:dLbl>
              <c:idx val="1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917A-4038-AF89-872234BF868B}"/>
                </c:ext>
              </c:extLst>
            </c:dLbl>
            <c:dLbl>
              <c:idx val="1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917A-4038-AF89-872234BF868B}"/>
                </c:ext>
              </c:extLst>
            </c:dLbl>
            <c:dLbl>
              <c:idx val="1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917A-4038-AF89-872234BF8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Timespy移动端!$A$3:$A$131</c:f>
              <c:strCache>
                <c:ptCount val="129"/>
                <c:pt idx="0">
                  <c:v>RTX 5080 (notebook) 175W</c:v>
                </c:pt>
                <c:pt idx="1">
                  <c:v>RTX 4090 (notebook) 175W</c:v>
                </c:pt>
                <c:pt idx="2">
                  <c:v>RTX 4090 (notebook) 150W</c:v>
                </c:pt>
                <c:pt idx="3">
                  <c:v>RTX 4090 (notebook) 140W</c:v>
                </c:pt>
                <c:pt idx="4">
                  <c:v>RTX 4080 (notebook) 175W</c:v>
                </c:pt>
                <c:pt idx="5">
                  <c:v>RX 7900M</c:v>
                </c:pt>
                <c:pt idx="6">
                  <c:v>RTX 5070 Ti (notebook) 140W </c:v>
                </c:pt>
                <c:pt idx="7">
                  <c:v>RTX 4080 (notebook) 150W</c:v>
                </c:pt>
                <c:pt idx="8">
                  <c:v>RTX 4080 (notebook) 140W</c:v>
                </c:pt>
                <c:pt idx="9">
                  <c:v>RTX 5070 (notebook) 115W</c:v>
                </c:pt>
                <c:pt idx="10">
                  <c:v>RTX 5060 (notebook) 115W</c:v>
                </c:pt>
                <c:pt idx="11">
                  <c:v>RX 7800M</c:v>
                </c:pt>
                <c:pt idx="12">
                  <c:v>RTX 3080 Ti (notebook) 175W</c:v>
                </c:pt>
                <c:pt idx="13">
                  <c:v>RX 6850M XT 175W</c:v>
                </c:pt>
                <c:pt idx="14">
                  <c:v>RTX 3080 (notebook) 150W</c:v>
                </c:pt>
                <c:pt idx="15">
                  <c:v>RTX 4070 (notebook) </c:v>
                </c:pt>
                <c:pt idx="16">
                  <c:v>RX 6800M</c:v>
                </c:pt>
                <c:pt idx="17">
                  <c:v>RX 6850M XT 140W</c:v>
                </c:pt>
                <c:pt idx="18">
                  <c:v>RTX 3080 (notebook) 130W</c:v>
                </c:pt>
                <c:pt idx="19">
                  <c:v>RTX 3070 Ti (notebook) 150W</c:v>
                </c:pt>
                <c:pt idx="20">
                  <c:v>RTX 2080 SUPER (notebook) 200W</c:v>
                </c:pt>
                <c:pt idx="21">
                  <c:v>RTX 3080 Ti (notebook) 115W</c:v>
                </c:pt>
                <c:pt idx="22">
                  <c:v>RTX 3070 (notebook) 140W</c:v>
                </c:pt>
                <c:pt idx="23">
                  <c:v>RTX 2080 (notebook) 200W</c:v>
                </c:pt>
                <c:pt idx="24">
                  <c:v>Intel Arc A770M</c:v>
                </c:pt>
                <c:pt idx="25">
                  <c:v>RTX 4060 (notebook) </c:v>
                </c:pt>
                <c:pt idx="26">
                  <c:v>RX 7700S</c:v>
                </c:pt>
                <c:pt idx="27">
                  <c:v>RTX 3080 (notebook) 105W</c:v>
                </c:pt>
                <c:pt idx="28">
                  <c:v>RTX 3070 Ti (notebook) 115W</c:v>
                </c:pt>
                <c:pt idx="29">
                  <c:v>RTX 3070 (notebook) 115W</c:v>
                </c:pt>
                <c:pt idx="30">
                  <c:v>Intel Arc A730M</c:v>
                </c:pt>
                <c:pt idx="31">
                  <c:v>RTX 3080 (notebook) 90W</c:v>
                </c:pt>
                <c:pt idx="32">
                  <c:v>RTX 2080 SUPER (notebook) 150W</c:v>
                </c:pt>
                <c:pt idx="33">
                  <c:v>RTX 5050 (notebook) 130W</c:v>
                </c:pt>
                <c:pt idx="34">
                  <c:v>RTX 2080 (notebook) 150W</c:v>
                </c:pt>
                <c:pt idx="35">
                  <c:v>RX 6650M XT</c:v>
                </c:pt>
                <c:pt idx="36">
                  <c:v>RX 7600S</c:v>
                </c:pt>
                <c:pt idx="37">
                  <c:v>RTX 3060 (notebook) 140W</c:v>
                </c:pt>
                <c:pt idx="38">
                  <c:v>RX 6700M</c:v>
                </c:pt>
                <c:pt idx="39">
                  <c:v>RTX 3060 (notebook) 130W</c:v>
                </c:pt>
                <c:pt idx="40">
                  <c:v>RTX 3080 (notebook) 80W</c:v>
                </c:pt>
                <c:pt idx="41">
                  <c:v>RX 6800S</c:v>
                </c:pt>
                <c:pt idx="42">
                  <c:v>RTX 3070 (notebook) 95W</c:v>
                </c:pt>
                <c:pt idx="43">
                  <c:v>RX 7600M XT</c:v>
                </c:pt>
                <c:pt idx="44">
                  <c:v>RTX 4050 (notebook)  100W</c:v>
                </c:pt>
                <c:pt idx="45">
                  <c:v>RTX 3060 (notebook)  115W</c:v>
                </c:pt>
                <c:pt idx="46">
                  <c:v>RX 7600M</c:v>
                </c:pt>
                <c:pt idx="47">
                  <c:v>RTX 4050 (notebook)  80W</c:v>
                </c:pt>
                <c:pt idx="48">
                  <c:v>RX 6650M</c:v>
                </c:pt>
                <c:pt idx="49">
                  <c:v>RTX 2070 SUPER (notebook) 115W</c:v>
                </c:pt>
                <c:pt idx="50">
                  <c:v>RTX 2070 SUPER Max-Q 105W</c:v>
                </c:pt>
                <c:pt idx="51">
                  <c:v>RX 6600M</c:v>
                </c:pt>
                <c:pt idx="52">
                  <c:v>RTX 3070 (notebook) 80W</c:v>
                </c:pt>
                <c:pt idx="53">
                  <c:v>RTX 2070 (notebook) 115W</c:v>
                </c:pt>
                <c:pt idx="54">
                  <c:v>RTX 3060 (notebook) 100W</c:v>
                </c:pt>
                <c:pt idx="55">
                  <c:v>RTX 2080 Max-Q 90W</c:v>
                </c:pt>
                <c:pt idx="56">
                  <c:v>RTX 2080 SUPER Max-Q 80W</c:v>
                </c:pt>
                <c:pt idx="57">
                  <c:v>RTX 2070 SUPER (notebook) 100W</c:v>
                </c:pt>
                <c:pt idx="58">
                  <c:v>RTX 2070 SUPER Max-Q 90W</c:v>
                </c:pt>
                <c:pt idx="59">
                  <c:v>RX 6700S</c:v>
                </c:pt>
                <c:pt idx="60">
                  <c:v>RTX 3060 (notebook)  95W</c:v>
                </c:pt>
                <c:pt idx="61">
                  <c:v>RTX 2080 Max-Q 80W</c:v>
                </c:pt>
                <c:pt idx="62">
                  <c:v>RTX 5000 Max-Q</c:v>
                </c:pt>
                <c:pt idx="63">
                  <c:v>RTX 3060 (notebook) 85W</c:v>
                </c:pt>
                <c:pt idx="64">
                  <c:v>RTX 2070 SUPER (notebook)  90W</c:v>
                </c:pt>
                <c:pt idx="65">
                  <c:v>RTX 4050 (notebook) 50W</c:v>
                </c:pt>
                <c:pt idx="66">
                  <c:v>RX 6600S</c:v>
                </c:pt>
                <c:pt idx="67">
                  <c:v>RTX 3060 Max-Q 70W</c:v>
                </c:pt>
                <c:pt idx="68">
                  <c:v>RTX 2070 SUPER (notebook) 80W</c:v>
                </c:pt>
                <c:pt idx="69">
                  <c:v>GTX 1080 (notebook) </c:v>
                </c:pt>
                <c:pt idx="70">
                  <c:v>RTX 2070 Max-Q 90W</c:v>
                </c:pt>
                <c:pt idx="71">
                  <c:v>RTX 2060 (notebook) 115W</c:v>
                </c:pt>
                <c:pt idx="72">
                  <c:v>RTX 3060 Max-Q 60W</c:v>
                </c:pt>
                <c:pt idx="73">
                  <c:v>RTX 2070 Max-Q 80W</c:v>
                </c:pt>
                <c:pt idx="74">
                  <c:v>RTX 2060 (notebook) 100W</c:v>
                </c:pt>
                <c:pt idx="75">
                  <c:v>RTX 2060 Max-Q 65W</c:v>
                </c:pt>
                <c:pt idx="76">
                  <c:v>RTX 3050 Ti (notebook) 90W</c:v>
                </c:pt>
                <c:pt idx="77">
                  <c:v>GTX 1080 Max-Q</c:v>
                </c:pt>
                <c:pt idx="78">
                  <c:v>Intel Arc A550M</c:v>
                </c:pt>
                <c:pt idx="79">
                  <c:v>RX 5600M</c:v>
                </c:pt>
                <c:pt idx="80">
                  <c:v>RTX 3050 Ti (notebook) 75W</c:v>
                </c:pt>
                <c:pt idx="81">
                  <c:v>RTX 3050 Ti (notebook) 80W</c:v>
                </c:pt>
                <c:pt idx="82">
                  <c:v>RTX 2060 (notebook) 80W</c:v>
                </c:pt>
                <c:pt idx="83">
                  <c:v>RTX 3050 (notebook) 95W</c:v>
                </c:pt>
                <c:pt idx="84">
                  <c:v>GTX 1660 Ti (notebook) </c:v>
                </c:pt>
                <c:pt idx="85">
                  <c:v>GTX 1070 (notebook) </c:v>
                </c:pt>
                <c:pt idx="86">
                  <c:v>RTX 3050 (notebook) 80W</c:v>
                </c:pt>
                <c:pt idx="87">
                  <c:v>RTX 3050 (notebook) 75W</c:v>
                </c:pt>
                <c:pt idx="88">
                  <c:v>GTX 1660 Ti Max-Q</c:v>
                </c:pt>
                <c:pt idx="89">
                  <c:v>GTX 1070 Max-Q</c:v>
                </c:pt>
                <c:pt idx="90">
                  <c:v>RTX 3050 (notebook) 60W</c:v>
                </c:pt>
                <c:pt idx="91">
                  <c:v>RTX 3050 (notebook) 55W</c:v>
                </c:pt>
                <c:pt idx="92">
                  <c:v>RX 5500M</c:v>
                </c:pt>
                <c:pt idx="93">
                  <c:v>RX 6500M</c:v>
                </c:pt>
                <c:pt idx="94">
                  <c:v>RTX 2050 4GB 60W</c:v>
                </c:pt>
                <c:pt idx="95">
                  <c:v>GTX 1060-6GB (notebook) </c:v>
                </c:pt>
                <c:pt idx="96">
                  <c:v>RTX 2050 4GB 40W</c:v>
                </c:pt>
                <c:pt idx="97">
                  <c:v>GTX 1650 Ti (notebook) </c:v>
                </c:pt>
                <c:pt idx="98">
                  <c:v>GTX 1060-3GB (notebook) </c:v>
                </c:pt>
                <c:pt idx="99">
                  <c:v>MX570</c:v>
                </c:pt>
                <c:pt idx="100">
                  <c:v>Intel Arc A370M</c:v>
                </c:pt>
                <c:pt idx="101">
                  <c:v>GTX 1650 (notebook) </c:v>
                </c:pt>
                <c:pt idx="102">
                  <c:v>GTX 1060 Max-Q</c:v>
                </c:pt>
                <c:pt idx="103">
                  <c:v>GTX 1650 Ti Max-Q</c:v>
                </c:pt>
                <c:pt idx="104">
                  <c:v>GTX 1650 Max-Q</c:v>
                </c:pt>
                <c:pt idx="105">
                  <c:v>GTX 980M</c:v>
                </c:pt>
                <c:pt idx="106">
                  <c:v>Intel Arc A350M</c:v>
                </c:pt>
                <c:pt idx="107">
                  <c:v>MX550 GD6 35W</c:v>
                </c:pt>
                <c:pt idx="108">
                  <c:v>GTX 1050 Ti (notebook) </c:v>
                </c:pt>
                <c:pt idx="109">
                  <c:v>GTX 1050 Max-Q</c:v>
                </c:pt>
                <c:pt idx="110">
                  <c:v>GTX 970M</c:v>
                </c:pt>
                <c:pt idx="111">
                  <c:v>MX 450 30.5W 10Gbps</c:v>
                </c:pt>
                <c:pt idx="112">
                  <c:v>GTX 1050 (notebook) </c:v>
                </c:pt>
                <c:pt idx="113">
                  <c:v>RX 560X (Laptop)</c:v>
                </c:pt>
                <c:pt idx="114">
                  <c:v>GTX 965M</c:v>
                </c:pt>
                <c:pt idx="115">
                  <c:v>GTX 880M</c:v>
                </c:pt>
                <c:pt idx="116">
                  <c:v>GTX 960M</c:v>
                </c:pt>
                <c:pt idx="117">
                  <c:v>GTX 860M</c:v>
                </c:pt>
                <c:pt idx="118">
                  <c:v>MX330</c:v>
                </c:pt>
                <c:pt idx="119">
                  <c:v>MX 250 25W</c:v>
                </c:pt>
                <c:pt idx="120">
                  <c:v>MX150</c:v>
                </c:pt>
                <c:pt idx="121">
                  <c:v>GTX 950M</c:v>
                </c:pt>
                <c:pt idx="122">
                  <c:v>GTX 850M</c:v>
                </c:pt>
                <c:pt idx="123">
                  <c:v>MX230</c:v>
                </c:pt>
                <c:pt idx="124">
                  <c:v>MX130</c:v>
                </c:pt>
                <c:pt idx="125">
                  <c:v>GeForce 940MX</c:v>
                </c:pt>
                <c:pt idx="126">
                  <c:v>MX110</c:v>
                </c:pt>
                <c:pt idx="127">
                  <c:v>GeForce 940M</c:v>
                </c:pt>
                <c:pt idx="128">
                  <c:v>GeForce 840M</c:v>
                </c:pt>
              </c:strCache>
            </c:strRef>
          </c:cat>
          <c:val>
            <c:numRef>
              <c:f>Timespy移动端!$B$3:$B$131</c:f>
              <c:numCache>
                <c:formatCode>General</c:formatCode>
                <c:ptCount val="129"/>
                <c:pt idx="0">
                  <c:v>22972</c:v>
                </c:pt>
                <c:pt idx="1">
                  <c:v>22523</c:v>
                </c:pt>
                <c:pt idx="2">
                  <c:v>20711</c:v>
                </c:pt>
                <c:pt idx="3">
                  <c:v>19981</c:v>
                </c:pt>
                <c:pt idx="4">
                  <c:v>19134</c:v>
                </c:pt>
                <c:pt idx="5">
                  <c:v>18220</c:v>
                </c:pt>
                <c:pt idx="6">
                  <c:v>18038</c:v>
                </c:pt>
                <c:pt idx="7">
                  <c:v>17433</c:v>
                </c:pt>
                <c:pt idx="8">
                  <c:v>17121</c:v>
                </c:pt>
                <c:pt idx="9" formatCode="#,##0">
                  <c:v>14250</c:v>
                </c:pt>
                <c:pt idx="10" formatCode="#,##0">
                  <c:v>13821</c:v>
                </c:pt>
                <c:pt idx="11">
                  <c:v>13485</c:v>
                </c:pt>
                <c:pt idx="12">
                  <c:v>13169</c:v>
                </c:pt>
                <c:pt idx="13">
                  <c:v>12600</c:v>
                </c:pt>
                <c:pt idx="14">
                  <c:v>12305</c:v>
                </c:pt>
                <c:pt idx="15">
                  <c:v>12038</c:v>
                </c:pt>
                <c:pt idx="16">
                  <c:v>11791</c:v>
                </c:pt>
                <c:pt idx="17">
                  <c:v>11760</c:v>
                </c:pt>
                <c:pt idx="18">
                  <c:v>11601</c:v>
                </c:pt>
                <c:pt idx="19">
                  <c:v>11335</c:v>
                </c:pt>
                <c:pt idx="20">
                  <c:v>11205</c:v>
                </c:pt>
                <c:pt idx="21">
                  <c:v>11195</c:v>
                </c:pt>
                <c:pt idx="22">
                  <c:v>11018</c:v>
                </c:pt>
                <c:pt idx="23">
                  <c:v>10821</c:v>
                </c:pt>
                <c:pt idx="24">
                  <c:v>10694</c:v>
                </c:pt>
                <c:pt idx="25">
                  <c:v>10435</c:v>
                </c:pt>
                <c:pt idx="26">
                  <c:v>10372</c:v>
                </c:pt>
                <c:pt idx="27">
                  <c:v>10258</c:v>
                </c:pt>
                <c:pt idx="28">
                  <c:v>10051</c:v>
                </c:pt>
                <c:pt idx="29">
                  <c:v>10034</c:v>
                </c:pt>
                <c:pt idx="30">
                  <c:v>10025</c:v>
                </c:pt>
                <c:pt idx="31">
                  <c:v>10002</c:v>
                </c:pt>
                <c:pt idx="32">
                  <c:v>9861</c:v>
                </c:pt>
                <c:pt idx="33">
                  <c:v>9675</c:v>
                </c:pt>
                <c:pt idx="34">
                  <c:v>9536</c:v>
                </c:pt>
                <c:pt idx="35">
                  <c:v>9420</c:v>
                </c:pt>
                <c:pt idx="36">
                  <c:v>9259</c:v>
                </c:pt>
                <c:pt idx="37">
                  <c:v>9250</c:v>
                </c:pt>
                <c:pt idx="38">
                  <c:v>9213</c:v>
                </c:pt>
                <c:pt idx="39">
                  <c:v>9123</c:v>
                </c:pt>
                <c:pt idx="40">
                  <c:v>9106</c:v>
                </c:pt>
                <c:pt idx="41">
                  <c:v>8964</c:v>
                </c:pt>
                <c:pt idx="42">
                  <c:v>8914</c:v>
                </c:pt>
                <c:pt idx="43">
                  <c:v>8824</c:v>
                </c:pt>
                <c:pt idx="44">
                  <c:v>8753</c:v>
                </c:pt>
                <c:pt idx="45">
                  <c:v>8745</c:v>
                </c:pt>
                <c:pt idx="46">
                  <c:v>8581</c:v>
                </c:pt>
                <c:pt idx="47">
                  <c:v>8498</c:v>
                </c:pt>
                <c:pt idx="48">
                  <c:v>8470</c:v>
                </c:pt>
                <c:pt idx="49">
                  <c:v>8389</c:v>
                </c:pt>
                <c:pt idx="50">
                  <c:v>8249</c:v>
                </c:pt>
                <c:pt idx="51">
                  <c:v>8160</c:v>
                </c:pt>
                <c:pt idx="52">
                  <c:v>8156</c:v>
                </c:pt>
                <c:pt idx="53">
                  <c:v>8112</c:v>
                </c:pt>
                <c:pt idx="54">
                  <c:v>8064</c:v>
                </c:pt>
                <c:pt idx="55">
                  <c:v>7969</c:v>
                </c:pt>
                <c:pt idx="56">
                  <c:v>7938</c:v>
                </c:pt>
                <c:pt idx="57">
                  <c:v>7902</c:v>
                </c:pt>
                <c:pt idx="58">
                  <c:v>7789</c:v>
                </c:pt>
                <c:pt idx="59">
                  <c:v>7773</c:v>
                </c:pt>
                <c:pt idx="60">
                  <c:v>7671</c:v>
                </c:pt>
                <c:pt idx="61">
                  <c:v>7652</c:v>
                </c:pt>
                <c:pt idx="62">
                  <c:v>7600</c:v>
                </c:pt>
                <c:pt idx="63">
                  <c:v>7495</c:v>
                </c:pt>
                <c:pt idx="64">
                  <c:v>7437</c:v>
                </c:pt>
                <c:pt idx="65">
                  <c:v>7321</c:v>
                </c:pt>
                <c:pt idx="66">
                  <c:v>7115</c:v>
                </c:pt>
                <c:pt idx="67">
                  <c:v>7101</c:v>
                </c:pt>
                <c:pt idx="68">
                  <c:v>7084</c:v>
                </c:pt>
                <c:pt idx="69">
                  <c:v>7084</c:v>
                </c:pt>
                <c:pt idx="70">
                  <c:v>6762</c:v>
                </c:pt>
                <c:pt idx="71">
                  <c:v>6754</c:v>
                </c:pt>
                <c:pt idx="72">
                  <c:v>6627</c:v>
                </c:pt>
                <c:pt idx="73">
                  <c:v>6354</c:v>
                </c:pt>
                <c:pt idx="74">
                  <c:v>6320</c:v>
                </c:pt>
                <c:pt idx="75">
                  <c:v>6171</c:v>
                </c:pt>
                <c:pt idx="76">
                  <c:v>6160</c:v>
                </c:pt>
                <c:pt idx="77">
                  <c:v>6033</c:v>
                </c:pt>
                <c:pt idx="78">
                  <c:v>6020</c:v>
                </c:pt>
                <c:pt idx="79">
                  <c:v>5942</c:v>
                </c:pt>
                <c:pt idx="80">
                  <c:v>5901</c:v>
                </c:pt>
                <c:pt idx="81">
                  <c:v>5821</c:v>
                </c:pt>
                <c:pt idx="82">
                  <c:v>5775</c:v>
                </c:pt>
                <c:pt idx="83">
                  <c:v>5633</c:v>
                </c:pt>
                <c:pt idx="84">
                  <c:v>5607</c:v>
                </c:pt>
                <c:pt idx="85">
                  <c:v>5536</c:v>
                </c:pt>
                <c:pt idx="86">
                  <c:v>5498</c:v>
                </c:pt>
                <c:pt idx="87">
                  <c:v>5100</c:v>
                </c:pt>
                <c:pt idx="88">
                  <c:v>4989</c:v>
                </c:pt>
                <c:pt idx="89">
                  <c:v>4870</c:v>
                </c:pt>
                <c:pt idx="90">
                  <c:v>4740</c:v>
                </c:pt>
                <c:pt idx="91">
                  <c:v>4470</c:v>
                </c:pt>
                <c:pt idx="92">
                  <c:v>4328</c:v>
                </c:pt>
                <c:pt idx="93">
                  <c:v>4261</c:v>
                </c:pt>
                <c:pt idx="94">
                  <c:v>3850</c:v>
                </c:pt>
                <c:pt idx="95">
                  <c:v>3697</c:v>
                </c:pt>
                <c:pt idx="96">
                  <c:v>3685</c:v>
                </c:pt>
                <c:pt idx="97">
                  <c:v>3682</c:v>
                </c:pt>
                <c:pt idx="98">
                  <c:v>3655</c:v>
                </c:pt>
                <c:pt idx="99">
                  <c:v>3625</c:v>
                </c:pt>
                <c:pt idx="100">
                  <c:v>3508</c:v>
                </c:pt>
                <c:pt idx="101">
                  <c:v>3446</c:v>
                </c:pt>
                <c:pt idx="102">
                  <c:v>3439</c:v>
                </c:pt>
                <c:pt idx="103">
                  <c:v>3145</c:v>
                </c:pt>
                <c:pt idx="104">
                  <c:v>2980</c:v>
                </c:pt>
                <c:pt idx="105">
                  <c:v>2939</c:v>
                </c:pt>
                <c:pt idx="106">
                  <c:v>2594</c:v>
                </c:pt>
                <c:pt idx="107">
                  <c:v>2510</c:v>
                </c:pt>
                <c:pt idx="108">
                  <c:v>2475</c:v>
                </c:pt>
                <c:pt idx="109">
                  <c:v>2416</c:v>
                </c:pt>
                <c:pt idx="110">
                  <c:v>2385</c:v>
                </c:pt>
                <c:pt idx="111">
                  <c:v>2340</c:v>
                </c:pt>
                <c:pt idx="112">
                  <c:v>2228</c:v>
                </c:pt>
                <c:pt idx="113">
                  <c:v>1956</c:v>
                </c:pt>
                <c:pt idx="114">
                  <c:v>1908</c:v>
                </c:pt>
                <c:pt idx="115">
                  <c:v>1766</c:v>
                </c:pt>
                <c:pt idx="116">
                  <c:v>1341</c:v>
                </c:pt>
                <c:pt idx="117">
                  <c:v>1250</c:v>
                </c:pt>
                <c:pt idx="118">
                  <c:v>1230</c:v>
                </c:pt>
                <c:pt idx="119">
                  <c:v>1189</c:v>
                </c:pt>
                <c:pt idx="120">
                  <c:v>1104</c:v>
                </c:pt>
                <c:pt idx="121">
                  <c:v>1068</c:v>
                </c:pt>
                <c:pt idx="122">
                  <c:v>1062</c:v>
                </c:pt>
                <c:pt idx="123">
                  <c:v>840</c:v>
                </c:pt>
                <c:pt idx="124">
                  <c:v>641</c:v>
                </c:pt>
                <c:pt idx="125">
                  <c:v>577</c:v>
                </c:pt>
                <c:pt idx="126">
                  <c:v>515</c:v>
                </c:pt>
                <c:pt idx="127">
                  <c:v>506</c:v>
                </c:pt>
                <c:pt idx="128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17A-4038-AF89-872234BF868B}"/>
            </c:ext>
          </c:extLst>
        </c:ser>
        <c:ser>
          <c:idx val="1"/>
          <c:order val="1"/>
          <c:tx>
            <c:strRef>
              <c:f>Timespy移动端!$C$1</c:f>
              <c:strCache>
                <c:ptCount val="1"/>
                <c:pt idx="0">
                  <c:v>百分比（以 1066 为 100%）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Timespy移动端!$A$3:$A$131</c:f>
              <c:strCache>
                <c:ptCount val="129"/>
                <c:pt idx="0">
                  <c:v>RTX 5080 (notebook) 175W</c:v>
                </c:pt>
                <c:pt idx="1">
                  <c:v>RTX 4090 (notebook) 175W</c:v>
                </c:pt>
                <c:pt idx="2">
                  <c:v>RTX 4090 (notebook) 150W</c:v>
                </c:pt>
                <c:pt idx="3">
                  <c:v>RTX 4090 (notebook) 140W</c:v>
                </c:pt>
                <c:pt idx="4">
                  <c:v>RTX 4080 (notebook) 175W</c:v>
                </c:pt>
                <c:pt idx="5">
                  <c:v>RX 7900M</c:v>
                </c:pt>
                <c:pt idx="6">
                  <c:v>RTX 5070 Ti (notebook) 140W </c:v>
                </c:pt>
                <c:pt idx="7">
                  <c:v>RTX 4080 (notebook) 150W</c:v>
                </c:pt>
                <c:pt idx="8">
                  <c:v>RTX 4080 (notebook) 140W</c:v>
                </c:pt>
                <c:pt idx="9">
                  <c:v>RTX 5070 (notebook) 115W</c:v>
                </c:pt>
                <c:pt idx="10">
                  <c:v>RTX 5060 (notebook) 115W</c:v>
                </c:pt>
                <c:pt idx="11">
                  <c:v>RX 7800M</c:v>
                </c:pt>
                <c:pt idx="12">
                  <c:v>RTX 3080 Ti (notebook) 175W</c:v>
                </c:pt>
                <c:pt idx="13">
                  <c:v>RX 6850M XT 175W</c:v>
                </c:pt>
                <c:pt idx="14">
                  <c:v>RTX 3080 (notebook) 150W</c:v>
                </c:pt>
                <c:pt idx="15">
                  <c:v>RTX 4070 (notebook) </c:v>
                </c:pt>
                <c:pt idx="16">
                  <c:v>RX 6800M</c:v>
                </c:pt>
                <c:pt idx="17">
                  <c:v>RX 6850M XT 140W</c:v>
                </c:pt>
                <c:pt idx="18">
                  <c:v>RTX 3080 (notebook) 130W</c:v>
                </c:pt>
                <c:pt idx="19">
                  <c:v>RTX 3070 Ti (notebook) 150W</c:v>
                </c:pt>
                <c:pt idx="20">
                  <c:v>RTX 2080 SUPER (notebook) 200W</c:v>
                </c:pt>
                <c:pt idx="21">
                  <c:v>RTX 3080 Ti (notebook) 115W</c:v>
                </c:pt>
                <c:pt idx="22">
                  <c:v>RTX 3070 (notebook) 140W</c:v>
                </c:pt>
                <c:pt idx="23">
                  <c:v>RTX 2080 (notebook) 200W</c:v>
                </c:pt>
                <c:pt idx="24">
                  <c:v>Intel Arc A770M</c:v>
                </c:pt>
                <c:pt idx="25">
                  <c:v>RTX 4060 (notebook) </c:v>
                </c:pt>
                <c:pt idx="26">
                  <c:v>RX 7700S</c:v>
                </c:pt>
                <c:pt idx="27">
                  <c:v>RTX 3080 (notebook) 105W</c:v>
                </c:pt>
                <c:pt idx="28">
                  <c:v>RTX 3070 Ti (notebook) 115W</c:v>
                </c:pt>
                <c:pt idx="29">
                  <c:v>RTX 3070 (notebook) 115W</c:v>
                </c:pt>
                <c:pt idx="30">
                  <c:v>Intel Arc A730M</c:v>
                </c:pt>
                <c:pt idx="31">
                  <c:v>RTX 3080 (notebook) 90W</c:v>
                </c:pt>
                <c:pt idx="32">
                  <c:v>RTX 2080 SUPER (notebook) 150W</c:v>
                </c:pt>
                <c:pt idx="33">
                  <c:v>RTX 5050 (notebook) 130W</c:v>
                </c:pt>
                <c:pt idx="34">
                  <c:v>RTX 2080 (notebook) 150W</c:v>
                </c:pt>
                <c:pt idx="35">
                  <c:v>RX 6650M XT</c:v>
                </c:pt>
                <c:pt idx="36">
                  <c:v>RX 7600S</c:v>
                </c:pt>
                <c:pt idx="37">
                  <c:v>RTX 3060 (notebook) 140W</c:v>
                </c:pt>
                <c:pt idx="38">
                  <c:v>RX 6700M</c:v>
                </c:pt>
                <c:pt idx="39">
                  <c:v>RTX 3060 (notebook) 130W</c:v>
                </c:pt>
                <c:pt idx="40">
                  <c:v>RTX 3080 (notebook) 80W</c:v>
                </c:pt>
                <c:pt idx="41">
                  <c:v>RX 6800S</c:v>
                </c:pt>
                <c:pt idx="42">
                  <c:v>RTX 3070 (notebook) 95W</c:v>
                </c:pt>
                <c:pt idx="43">
                  <c:v>RX 7600M XT</c:v>
                </c:pt>
                <c:pt idx="44">
                  <c:v>RTX 4050 (notebook)  100W</c:v>
                </c:pt>
                <c:pt idx="45">
                  <c:v>RTX 3060 (notebook)  115W</c:v>
                </c:pt>
                <c:pt idx="46">
                  <c:v>RX 7600M</c:v>
                </c:pt>
                <c:pt idx="47">
                  <c:v>RTX 4050 (notebook)  80W</c:v>
                </c:pt>
                <c:pt idx="48">
                  <c:v>RX 6650M</c:v>
                </c:pt>
                <c:pt idx="49">
                  <c:v>RTX 2070 SUPER (notebook) 115W</c:v>
                </c:pt>
                <c:pt idx="50">
                  <c:v>RTX 2070 SUPER Max-Q 105W</c:v>
                </c:pt>
                <c:pt idx="51">
                  <c:v>RX 6600M</c:v>
                </c:pt>
                <c:pt idx="52">
                  <c:v>RTX 3070 (notebook) 80W</c:v>
                </c:pt>
                <c:pt idx="53">
                  <c:v>RTX 2070 (notebook) 115W</c:v>
                </c:pt>
                <c:pt idx="54">
                  <c:v>RTX 3060 (notebook) 100W</c:v>
                </c:pt>
                <c:pt idx="55">
                  <c:v>RTX 2080 Max-Q 90W</c:v>
                </c:pt>
                <c:pt idx="56">
                  <c:v>RTX 2080 SUPER Max-Q 80W</c:v>
                </c:pt>
                <c:pt idx="57">
                  <c:v>RTX 2070 SUPER (notebook) 100W</c:v>
                </c:pt>
                <c:pt idx="58">
                  <c:v>RTX 2070 SUPER Max-Q 90W</c:v>
                </c:pt>
                <c:pt idx="59">
                  <c:v>RX 6700S</c:v>
                </c:pt>
                <c:pt idx="60">
                  <c:v>RTX 3060 (notebook)  95W</c:v>
                </c:pt>
                <c:pt idx="61">
                  <c:v>RTX 2080 Max-Q 80W</c:v>
                </c:pt>
                <c:pt idx="62">
                  <c:v>RTX 5000 Max-Q</c:v>
                </c:pt>
                <c:pt idx="63">
                  <c:v>RTX 3060 (notebook) 85W</c:v>
                </c:pt>
                <c:pt idx="64">
                  <c:v>RTX 2070 SUPER (notebook)  90W</c:v>
                </c:pt>
                <c:pt idx="65">
                  <c:v>RTX 4050 (notebook) 50W</c:v>
                </c:pt>
                <c:pt idx="66">
                  <c:v>RX 6600S</c:v>
                </c:pt>
                <c:pt idx="67">
                  <c:v>RTX 3060 Max-Q 70W</c:v>
                </c:pt>
                <c:pt idx="68">
                  <c:v>RTX 2070 SUPER (notebook) 80W</c:v>
                </c:pt>
                <c:pt idx="69">
                  <c:v>GTX 1080 (notebook) </c:v>
                </c:pt>
                <c:pt idx="70">
                  <c:v>RTX 2070 Max-Q 90W</c:v>
                </c:pt>
                <c:pt idx="71">
                  <c:v>RTX 2060 (notebook) 115W</c:v>
                </c:pt>
                <c:pt idx="72">
                  <c:v>RTX 3060 Max-Q 60W</c:v>
                </c:pt>
                <c:pt idx="73">
                  <c:v>RTX 2070 Max-Q 80W</c:v>
                </c:pt>
                <c:pt idx="74">
                  <c:v>RTX 2060 (notebook) 100W</c:v>
                </c:pt>
                <c:pt idx="75">
                  <c:v>RTX 2060 Max-Q 65W</c:v>
                </c:pt>
                <c:pt idx="76">
                  <c:v>RTX 3050 Ti (notebook) 90W</c:v>
                </c:pt>
                <c:pt idx="77">
                  <c:v>GTX 1080 Max-Q</c:v>
                </c:pt>
                <c:pt idx="78">
                  <c:v>Intel Arc A550M</c:v>
                </c:pt>
                <c:pt idx="79">
                  <c:v>RX 5600M</c:v>
                </c:pt>
                <c:pt idx="80">
                  <c:v>RTX 3050 Ti (notebook) 75W</c:v>
                </c:pt>
                <c:pt idx="81">
                  <c:v>RTX 3050 Ti (notebook) 80W</c:v>
                </c:pt>
                <c:pt idx="82">
                  <c:v>RTX 2060 (notebook) 80W</c:v>
                </c:pt>
                <c:pt idx="83">
                  <c:v>RTX 3050 (notebook) 95W</c:v>
                </c:pt>
                <c:pt idx="84">
                  <c:v>GTX 1660 Ti (notebook) </c:v>
                </c:pt>
                <c:pt idx="85">
                  <c:v>GTX 1070 (notebook) </c:v>
                </c:pt>
                <c:pt idx="86">
                  <c:v>RTX 3050 (notebook) 80W</c:v>
                </c:pt>
                <c:pt idx="87">
                  <c:v>RTX 3050 (notebook) 75W</c:v>
                </c:pt>
                <c:pt idx="88">
                  <c:v>GTX 1660 Ti Max-Q</c:v>
                </c:pt>
                <c:pt idx="89">
                  <c:v>GTX 1070 Max-Q</c:v>
                </c:pt>
                <c:pt idx="90">
                  <c:v>RTX 3050 (notebook) 60W</c:v>
                </c:pt>
                <c:pt idx="91">
                  <c:v>RTX 3050 (notebook) 55W</c:v>
                </c:pt>
                <c:pt idx="92">
                  <c:v>RX 5500M</c:v>
                </c:pt>
                <c:pt idx="93">
                  <c:v>RX 6500M</c:v>
                </c:pt>
                <c:pt idx="94">
                  <c:v>RTX 2050 4GB 60W</c:v>
                </c:pt>
                <c:pt idx="95">
                  <c:v>GTX 1060-6GB (notebook) </c:v>
                </c:pt>
                <c:pt idx="96">
                  <c:v>RTX 2050 4GB 40W</c:v>
                </c:pt>
                <c:pt idx="97">
                  <c:v>GTX 1650 Ti (notebook) </c:v>
                </c:pt>
                <c:pt idx="98">
                  <c:v>GTX 1060-3GB (notebook) </c:v>
                </c:pt>
                <c:pt idx="99">
                  <c:v>MX570</c:v>
                </c:pt>
                <c:pt idx="100">
                  <c:v>Intel Arc A370M</c:v>
                </c:pt>
                <c:pt idx="101">
                  <c:v>GTX 1650 (notebook) </c:v>
                </c:pt>
                <c:pt idx="102">
                  <c:v>GTX 1060 Max-Q</c:v>
                </c:pt>
                <c:pt idx="103">
                  <c:v>GTX 1650 Ti Max-Q</c:v>
                </c:pt>
                <c:pt idx="104">
                  <c:v>GTX 1650 Max-Q</c:v>
                </c:pt>
                <c:pt idx="105">
                  <c:v>GTX 980M</c:v>
                </c:pt>
                <c:pt idx="106">
                  <c:v>Intel Arc A350M</c:v>
                </c:pt>
                <c:pt idx="107">
                  <c:v>MX550 GD6 35W</c:v>
                </c:pt>
                <c:pt idx="108">
                  <c:v>GTX 1050 Ti (notebook) </c:v>
                </c:pt>
                <c:pt idx="109">
                  <c:v>GTX 1050 Max-Q</c:v>
                </c:pt>
                <c:pt idx="110">
                  <c:v>GTX 970M</c:v>
                </c:pt>
                <c:pt idx="111">
                  <c:v>MX 450 30.5W 10Gbps</c:v>
                </c:pt>
                <c:pt idx="112">
                  <c:v>GTX 1050 (notebook) </c:v>
                </c:pt>
                <c:pt idx="113">
                  <c:v>RX 560X (Laptop)</c:v>
                </c:pt>
                <c:pt idx="114">
                  <c:v>GTX 965M</c:v>
                </c:pt>
                <c:pt idx="115">
                  <c:v>GTX 880M</c:v>
                </c:pt>
                <c:pt idx="116">
                  <c:v>GTX 960M</c:v>
                </c:pt>
                <c:pt idx="117">
                  <c:v>GTX 860M</c:v>
                </c:pt>
                <c:pt idx="118">
                  <c:v>MX330</c:v>
                </c:pt>
                <c:pt idx="119">
                  <c:v>MX 250 25W</c:v>
                </c:pt>
                <c:pt idx="120">
                  <c:v>MX150</c:v>
                </c:pt>
                <c:pt idx="121">
                  <c:v>GTX 950M</c:v>
                </c:pt>
                <c:pt idx="122">
                  <c:v>GTX 850M</c:v>
                </c:pt>
                <c:pt idx="123">
                  <c:v>MX230</c:v>
                </c:pt>
                <c:pt idx="124">
                  <c:v>MX130</c:v>
                </c:pt>
                <c:pt idx="125">
                  <c:v>GeForce 940MX</c:v>
                </c:pt>
                <c:pt idx="126">
                  <c:v>MX110</c:v>
                </c:pt>
                <c:pt idx="127">
                  <c:v>GeForce 940M</c:v>
                </c:pt>
                <c:pt idx="128">
                  <c:v>GeForce 840M</c:v>
                </c:pt>
              </c:strCache>
            </c:strRef>
          </c:cat>
          <c:val>
            <c:numRef>
              <c:f>Timespy移动端!$C$3:$C$131</c:f>
              <c:numCache>
                <c:formatCode>0%</c:formatCode>
                <c:ptCount val="129"/>
                <c:pt idx="0">
                  <c:v>5.7907738845475167</c:v>
                </c:pt>
                <c:pt idx="1">
                  <c:v>5.6775901184774389</c:v>
                </c:pt>
                <c:pt idx="2">
                  <c:v>5.2208217796823799</c:v>
                </c:pt>
                <c:pt idx="3">
                  <c:v>5.0368036299470633</c:v>
                </c:pt>
                <c:pt idx="4">
                  <c:v>4.8232921603226622</c:v>
                </c:pt>
                <c:pt idx="5">
                  <c:v>4.5928913536677589</c:v>
                </c:pt>
                <c:pt idx="6">
                  <c:v>4.5470128560625156</c:v>
                </c:pt>
                <c:pt idx="7">
                  <c:v>4.3945046634736578</c:v>
                </c:pt>
                <c:pt idx="8">
                  <c:v>4.3158558104360978</c:v>
                </c:pt>
                <c:pt idx="9">
                  <c:v>3.5921351146962439</c:v>
                </c:pt>
                <c:pt idx="10">
                  <c:v>3.4839929417695994</c:v>
                </c:pt>
                <c:pt idx="11">
                  <c:v>3.3992941769599194</c:v>
                </c:pt>
                <c:pt idx="12">
                  <c:v>3.3196370052936728</c:v>
                </c:pt>
                <c:pt idx="13">
                  <c:v>3.1762036803629945</c:v>
                </c:pt>
                <c:pt idx="14">
                  <c:v>3.1018401814973533</c:v>
                </c:pt>
                <c:pt idx="15">
                  <c:v>3.0345349130325183</c:v>
                </c:pt>
                <c:pt idx="16">
                  <c:v>2.9722712377111167</c:v>
                </c:pt>
                <c:pt idx="17">
                  <c:v>2.964456768338795</c:v>
                </c:pt>
                <c:pt idx="18">
                  <c:v>2.9243761028485</c:v>
                </c:pt>
                <c:pt idx="19">
                  <c:v>2.8573229140408367</c:v>
                </c:pt>
                <c:pt idx="20">
                  <c:v>2.8245525586085205</c:v>
                </c:pt>
                <c:pt idx="21">
                  <c:v>2.8220317620368038</c:v>
                </c:pt>
                <c:pt idx="22">
                  <c:v>2.7774136627174189</c:v>
                </c:pt>
                <c:pt idx="23">
                  <c:v>2.7277539702546005</c:v>
                </c:pt>
                <c:pt idx="24">
                  <c:v>2.6957398537937989</c:v>
                </c:pt>
                <c:pt idx="25">
                  <c:v>2.6304512225863372</c:v>
                </c:pt>
                <c:pt idx="26">
                  <c:v>2.6145702041845222</c:v>
                </c:pt>
                <c:pt idx="27">
                  <c:v>2.5858331232669522</c:v>
                </c:pt>
                <c:pt idx="28">
                  <c:v>2.5336526342324173</c:v>
                </c:pt>
                <c:pt idx="29">
                  <c:v>2.5293672800604989</c:v>
                </c:pt>
                <c:pt idx="30">
                  <c:v>2.5270985631459539</c:v>
                </c:pt>
                <c:pt idx="31">
                  <c:v>2.5213007310310056</c:v>
                </c:pt>
                <c:pt idx="32">
                  <c:v>2.4857574993698011</c:v>
                </c:pt>
                <c:pt idx="33">
                  <c:v>2.4388706831358711</c:v>
                </c:pt>
                <c:pt idx="34">
                  <c:v>2.4038316107890094</c:v>
                </c:pt>
                <c:pt idx="35">
                  <c:v>2.3745903705570961</c:v>
                </c:pt>
                <c:pt idx="36">
                  <c:v>2.3340055457524578</c:v>
                </c:pt>
                <c:pt idx="37">
                  <c:v>2.3317368288379128</c:v>
                </c:pt>
                <c:pt idx="38">
                  <c:v>2.3224098815225611</c:v>
                </c:pt>
                <c:pt idx="39">
                  <c:v>2.2997227123771111</c:v>
                </c:pt>
                <c:pt idx="40">
                  <c:v>2.2954373582051928</c:v>
                </c:pt>
                <c:pt idx="41">
                  <c:v>2.2596420468868161</c:v>
                </c:pt>
                <c:pt idx="42">
                  <c:v>2.2470380640282328</c:v>
                </c:pt>
                <c:pt idx="43">
                  <c:v>2.2243508948827828</c:v>
                </c:pt>
                <c:pt idx="44">
                  <c:v>2.2064532392235945</c:v>
                </c:pt>
                <c:pt idx="45">
                  <c:v>2.2044366019662212</c:v>
                </c:pt>
                <c:pt idx="46">
                  <c:v>2.1630955381900683</c:v>
                </c:pt>
                <c:pt idx="47">
                  <c:v>2.14217292664482</c:v>
                </c:pt>
                <c:pt idx="48">
                  <c:v>2.1351146962440133</c:v>
                </c:pt>
                <c:pt idx="49">
                  <c:v>2.1146962440131083</c:v>
                </c:pt>
                <c:pt idx="50">
                  <c:v>2.079405092009075</c:v>
                </c:pt>
                <c:pt idx="51">
                  <c:v>2.0569700025207966</c:v>
                </c:pt>
                <c:pt idx="52">
                  <c:v>2.05596168389211</c:v>
                </c:pt>
                <c:pt idx="53">
                  <c:v>2.0448701789765567</c:v>
                </c:pt>
                <c:pt idx="54">
                  <c:v>2.0327703554323167</c:v>
                </c:pt>
                <c:pt idx="55">
                  <c:v>2.0088227880010083</c:v>
                </c:pt>
                <c:pt idx="56">
                  <c:v>2.0010083186286867</c:v>
                </c:pt>
                <c:pt idx="57">
                  <c:v>1.9919334509705067</c:v>
                </c:pt>
                <c:pt idx="58">
                  <c:v>1.9634484497101083</c:v>
                </c:pt>
                <c:pt idx="59">
                  <c:v>1.9594151751953617</c:v>
                </c:pt>
                <c:pt idx="60">
                  <c:v>1.9337030501638517</c:v>
                </c:pt>
                <c:pt idx="61">
                  <c:v>1.92891353667759</c:v>
                </c:pt>
                <c:pt idx="62">
                  <c:v>1.9158053945046636</c:v>
                </c:pt>
                <c:pt idx="63">
                  <c:v>1.8893370305016386</c:v>
                </c:pt>
                <c:pt idx="64">
                  <c:v>1.8747164103856819</c:v>
                </c:pt>
                <c:pt idx="65">
                  <c:v>1.8454751701537686</c:v>
                </c:pt>
                <c:pt idx="66">
                  <c:v>1.7935467607764053</c:v>
                </c:pt>
                <c:pt idx="67">
                  <c:v>1.790017645576002</c:v>
                </c:pt>
                <c:pt idx="68">
                  <c:v>1.7857322914040836</c:v>
                </c:pt>
                <c:pt idx="69">
                  <c:v>1.7857322914040836</c:v>
                </c:pt>
                <c:pt idx="70">
                  <c:v>1.7045626417948072</c:v>
                </c:pt>
                <c:pt idx="71">
                  <c:v>1.7025460045374339</c:v>
                </c:pt>
                <c:pt idx="72">
                  <c:v>1.6705318880766322</c:v>
                </c:pt>
                <c:pt idx="73">
                  <c:v>1.6017141416687672</c:v>
                </c:pt>
                <c:pt idx="74">
                  <c:v>1.5931434333249306</c:v>
                </c:pt>
                <c:pt idx="75">
                  <c:v>1.5555835644063525</c:v>
                </c:pt>
                <c:pt idx="76">
                  <c:v>1.5528106881774641</c:v>
                </c:pt>
                <c:pt idx="77">
                  <c:v>1.5207965717166625</c:v>
                </c:pt>
                <c:pt idx="78">
                  <c:v>1.5175195361734308</c:v>
                </c:pt>
                <c:pt idx="79">
                  <c:v>1.4978573229140408</c:v>
                </c:pt>
                <c:pt idx="80">
                  <c:v>1.4875220569700025</c:v>
                </c:pt>
                <c:pt idx="81">
                  <c:v>1.4673556843962692</c:v>
                </c:pt>
                <c:pt idx="82">
                  <c:v>1.4557600201663725</c:v>
                </c:pt>
                <c:pt idx="83">
                  <c:v>1.4199647088479959</c:v>
                </c:pt>
                <c:pt idx="84">
                  <c:v>1.4134106377615328</c:v>
                </c:pt>
                <c:pt idx="85">
                  <c:v>1.3955129821023444</c:v>
                </c:pt>
                <c:pt idx="86">
                  <c:v>1.3859339551298211</c:v>
                </c:pt>
                <c:pt idx="87">
                  <c:v>1.2856062515754978</c:v>
                </c:pt>
                <c:pt idx="88">
                  <c:v>1.2576254096294428</c:v>
                </c:pt>
                <c:pt idx="89">
                  <c:v>1.2276279304260147</c:v>
                </c:pt>
                <c:pt idx="90">
                  <c:v>1.194857574993698</c:v>
                </c:pt>
                <c:pt idx="91">
                  <c:v>1.1267960675573481</c:v>
                </c:pt>
                <c:pt idx="92">
                  <c:v>1.0910007562389714</c:v>
                </c:pt>
                <c:pt idx="93">
                  <c:v>1.07411141920847</c:v>
                </c:pt>
                <c:pt idx="94">
                  <c:v>0.97050668011091501</c:v>
                </c:pt>
                <c:pt idx="95">
                  <c:v>0.93193849256365013</c:v>
                </c:pt>
                <c:pt idx="96">
                  <c:v>0.92891353667759013</c:v>
                </c:pt>
                <c:pt idx="97">
                  <c:v>0.92815729770607514</c:v>
                </c:pt>
                <c:pt idx="98">
                  <c:v>0.92135114696244014</c:v>
                </c:pt>
                <c:pt idx="99">
                  <c:v>0.91378875724729014</c:v>
                </c:pt>
                <c:pt idx="100">
                  <c:v>0.88429543735820515</c:v>
                </c:pt>
                <c:pt idx="101">
                  <c:v>0.86866649861356193</c:v>
                </c:pt>
                <c:pt idx="102">
                  <c:v>0.86690194101336027</c:v>
                </c:pt>
                <c:pt idx="103">
                  <c:v>0.79279052180489029</c:v>
                </c:pt>
                <c:pt idx="104">
                  <c:v>0.75119737837156542</c:v>
                </c:pt>
                <c:pt idx="105">
                  <c:v>0.74086211242752709</c:v>
                </c:pt>
                <c:pt idx="106">
                  <c:v>0.65389463070330223</c:v>
                </c:pt>
                <c:pt idx="107">
                  <c:v>0.63271993950088223</c:v>
                </c:pt>
                <c:pt idx="108">
                  <c:v>0.62389715149987401</c:v>
                </c:pt>
                <c:pt idx="109">
                  <c:v>0.60902445172674569</c:v>
                </c:pt>
                <c:pt idx="110">
                  <c:v>0.60120998235442402</c:v>
                </c:pt>
                <c:pt idx="111">
                  <c:v>0.58986639778169903</c:v>
                </c:pt>
                <c:pt idx="112">
                  <c:v>0.56163347617847237</c:v>
                </c:pt>
                <c:pt idx="113">
                  <c:v>0.49306780942777917</c:v>
                </c:pt>
                <c:pt idx="114">
                  <c:v>0.48096798588353917</c:v>
                </c:pt>
                <c:pt idx="115">
                  <c:v>0.44517267456516257</c:v>
                </c:pt>
                <c:pt idx="116">
                  <c:v>0.33803882026720444</c:v>
                </c:pt>
                <c:pt idx="117">
                  <c:v>0.31509957146458278</c:v>
                </c:pt>
                <c:pt idx="118">
                  <c:v>0.31005797832114951</c:v>
                </c:pt>
                <c:pt idx="119">
                  <c:v>0.29972271237711118</c:v>
                </c:pt>
                <c:pt idx="120">
                  <c:v>0.27829594151751952</c:v>
                </c:pt>
                <c:pt idx="121">
                  <c:v>0.26922107385933958</c:v>
                </c:pt>
                <c:pt idx="122">
                  <c:v>0.26770859591630958</c:v>
                </c:pt>
                <c:pt idx="123">
                  <c:v>0.21174691202419965</c:v>
                </c:pt>
                <c:pt idx="124">
                  <c:v>0.16158306024703806</c:v>
                </c:pt>
                <c:pt idx="125">
                  <c:v>0.14544996218805142</c:v>
                </c:pt>
                <c:pt idx="126">
                  <c:v>0.12982102344340812</c:v>
                </c:pt>
                <c:pt idx="127">
                  <c:v>0.12755230652886312</c:v>
                </c:pt>
                <c:pt idx="128">
                  <c:v>0.12528358961431812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17A-4038-AF89-872234BF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Timespy移动端!$D$1</c15:sqref>
                        </c15:formulaRef>
                      </c:ext>
                    </c:extLst>
                    <c:strCache>
                      <c:ptCount val="1"/>
                      <c:pt idx="0">
                        <c:v>TDP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Timespy移动端!$A$3:$A$131</c15:sqref>
                        </c15:formulaRef>
                      </c:ext>
                    </c:extLst>
                    <c:strCache>
                      <c:ptCount val="129"/>
                      <c:pt idx="0">
                        <c:v>RTX 5080 (notebook) 175W</c:v>
                      </c:pt>
                      <c:pt idx="1">
                        <c:v>RTX 4090 (notebook) 175W</c:v>
                      </c:pt>
                      <c:pt idx="2">
                        <c:v>RTX 4090 (notebook) 150W</c:v>
                      </c:pt>
                      <c:pt idx="3">
                        <c:v>RTX 4090 (notebook) 140W</c:v>
                      </c:pt>
                      <c:pt idx="4">
                        <c:v>RTX 4080 (notebook) 175W</c:v>
                      </c:pt>
                      <c:pt idx="5">
                        <c:v>RX 7900M</c:v>
                      </c:pt>
                      <c:pt idx="6">
                        <c:v>RTX 5070 Ti (notebook) 140W </c:v>
                      </c:pt>
                      <c:pt idx="7">
                        <c:v>RTX 4080 (notebook) 150W</c:v>
                      </c:pt>
                      <c:pt idx="8">
                        <c:v>RTX 4080 (notebook) 140W</c:v>
                      </c:pt>
                      <c:pt idx="9">
                        <c:v>RTX 5070 (notebook) 115W</c:v>
                      </c:pt>
                      <c:pt idx="10">
                        <c:v>RTX 5060 (notebook) 115W</c:v>
                      </c:pt>
                      <c:pt idx="11">
                        <c:v>RX 7800M</c:v>
                      </c:pt>
                      <c:pt idx="12">
                        <c:v>RTX 3080 Ti (notebook) 175W</c:v>
                      </c:pt>
                      <c:pt idx="13">
                        <c:v>RX 6850M XT 175W</c:v>
                      </c:pt>
                      <c:pt idx="14">
                        <c:v>RTX 3080 (notebook) 150W</c:v>
                      </c:pt>
                      <c:pt idx="15">
                        <c:v>RTX 4070 (notebook) </c:v>
                      </c:pt>
                      <c:pt idx="16">
                        <c:v>RX 6800M</c:v>
                      </c:pt>
                      <c:pt idx="17">
                        <c:v>RX 6850M XT 140W</c:v>
                      </c:pt>
                      <c:pt idx="18">
                        <c:v>RTX 3080 (notebook) 130W</c:v>
                      </c:pt>
                      <c:pt idx="19">
                        <c:v>RTX 3070 Ti (notebook) 150W</c:v>
                      </c:pt>
                      <c:pt idx="20">
                        <c:v>RTX 2080 SUPER (notebook) 200W</c:v>
                      </c:pt>
                      <c:pt idx="21">
                        <c:v>RTX 3080 Ti (notebook) 115W</c:v>
                      </c:pt>
                      <c:pt idx="22">
                        <c:v>RTX 3070 (notebook) 140W</c:v>
                      </c:pt>
                      <c:pt idx="23">
                        <c:v>RTX 2080 (notebook) 200W</c:v>
                      </c:pt>
                      <c:pt idx="24">
                        <c:v>Intel Arc A770M</c:v>
                      </c:pt>
                      <c:pt idx="25">
                        <c:v>RTX 4060 (notebook) </c:v>
                      </c:pt>
                      <c:pt idx="26">
                        <c:v>RX 7700S</c:v>
                      </c:pt>
                      <c:pt idx="27">
                        <c:v>RTX 3080 (notebook) 105W</c:v>
                      </c:pt>
                      <c:pt idx="28">
                        <c:v>RTX 3070 Ti (notebook) 115W</c:v>
                      </c:pt>
                      <c:pt idx="29">
                        <c:v>RTX 3070 (notebook) 115W</c:v>
                      </c:pt>
                      <c:pt idx="30">
                        <c:v>Intel Arc A730M</c:v>
                      </c:pt>
                      <c:pt idx="31">
                        <c:v>RTX 3080 (notebook) 90W</c:v>
                      </c:pt>
                      <c:pt idx="32">
                        <c:v>RTX 2080 SUPER (notebook) 150W</c:v>
                      </c:pt>
                      <c:pt idx="33">
                        <c:v>RTX 5050 (notebook) 130W</c:v>
                      </c:pt>
                      <c:pt idx="34">
                        <c:v>RTX 2080 (notebook) 150W</c:v>
                      </c:pt>
                      <c:pt idx="35">
                        <c:v>RX 6650M XT</c:v>
                      </c:pt>
                      <c:pt idx="36">
                        <c:v>RX 7600S</c:v>
                      </c:pt>
                      <c:pt idx="37">
                        <c:v>RTX 3060 (notebook) 140W</c:v>
                      </c:pt>
                      <c:pt idx="38">
                        <c:v>RX 6700M</c:v>
                      </c:pt>
                      <c:pt idx="39">
                        <c:v>RTX 3060 (notebook) 130W</c:v>
                      </c:pt>
                      <c:pt idx="40">
                        <c:v>RTX 3080 (notebook) 80W</c:v>
                      </c:pt>
                      <c:pt idx="41">
                        <c:v>RX 6800S</c:v>
                      </c:pt>
                      <c:pt idx="42">
                        <c:v>RTX 3070 (notebook) 95W</c:v>
                      </c:pt>
                      <c:pt idx="43">
                        <c:v>RX 7600M XT</c:v>
                      </c:pt>
                      <c:pt idx="44">
                        <c:v>RTX 4050 (notebook)  100W</c:v>
                      </c:pt>
                      <c:pt idx="45">
                        <c:v>RTX 3060 (notebook)  115W</c:v>
                      </c:pt>
                      <c:pt idx="46">
                        <c:v>RX 7600M</c:v>
                      </c:pt>
                      <c:pt idx="47">
                        <c:v>RTX 4050 (notebook)  80W</c:v>
                      </c:pt>
                      <c:pt idx="48">
                        <c:v>RX 6650M</c:v>
                      </c:pt>
                      <c:pt idx="49">
                        <c:v>RTX 2070 SUPER (notebook) 115W</c:v>
                      </c:pt>
                      <c:pt idx="50">
                        <c:v>RTX 2070 SUPER Max-Q 105W</c:v>
                      </c:pt>
                      <c:pt idx="51">
                        <c:v>RX 6600M</c:v>
                      </c:pt>
                      <c:pt idx="52">
                        <c:v>RTX 3070 (notebook) 80W</c:v>
                      </c:pt>
                      <c:pt idx="53">
                        <c:v>RTX 2070 (notebook) 115W</c:v>
                      </c:pt>
                      <c:pt idx="54">
                        <c:v>RTX 3060 (notebook) 100W</c:v>
                      </c:pt>
                      <c:pt idx="55">
                        <c:v>RTX 2080 Max-Q 90W</c:v>
                      </c:pt>
                      <c:pt idx="56">
                        <c:v>RTX 2080 SUPER Max-Q 80W</c:v>
                      </c:pt>
                      <c:pt idx="57">
                        <c:v>RTX 2070 SUPER (notebook) 100W</c:v>
                      </c:pt>
                      <c:pt idx="58">
                        <c:v>RTX 2070 SUPER Max-Q 90W</c:v>
                      </c:pt>
                      <c:pt idx="59">
                        <c:v>RX 6700S</c:v>
                      </c:pt>
                      <c:pt idx="60">
                        <c:v>RTX 3060 (notebook)  95W</c:v>
                      </c:pt>
                      <c:pt idx="61">
                        <c:v>RTX 2080 Max-Q 80W</c:v>
                      </c:pt>
                      <c:pt idx="62">
                        <c:v>RTX 5000 Max-Q</c:v>
                      </c:pt>
                      <c:pt idx="63">
                        <c:v>RTX 3060 (notebook) 85W</c:v>
                      </c:pt>
                      <c:pt idx="64">
                        <c:v>RTX 2070 SUPER (notebook)  90W</c:v>
                      </c:pt>
                      <c:pt idx="65">
                        <c:v>RTX 4050 (notebook) 50W</c:v>
                      </c:pt>
                      <c:pt idx="66">
                        <c:v>RX 6600S</c:v>
                      </c:pt>
                      <c:pt idx="67">
                        <c:v>RTX 3060 Max-Q 70W</c:v>
                      </c:pt>
                      <c:pt idx="68">
                        <c:v>RTX 2070 SUPER (notebook) 80W</c:v>
                      </c:pt>
                      <c:pt idx="69">
                        <c:v>GTX 1080 (notebook) </c:v>
                      </c:pt>
                      <c:pt idx="70">
                        <c:v>RTX 2070 Max-Q 90W</c:v>
                      </c:pt>
                      <c:pt idx="71">
                        <c:v>RTX 2060 (notebook) 115W</c:v>
                      </c:pt>
                      <c:pt idx="72">
                        <c:v>RTX 3060 Max-Q 60W</c:v>
                      </c:pt>
                      <c:pt idx="73">
                        <c:v>RTX 2070 Max-Q 80W</c:v>
                      </c:pt>
                      <c:pt idx="74">
                        <c:v>RTX 2060 (notebook) 100W</c:v>
                      </c:pt>
                      <c:pt idx="75">
                        <c:v>RTX 2060 Max-Q 65W</c:v>
                      </c:pt>
                      <c:pt idx="76">
                        <c:v>RTX 3050 Ti (notebook) 90W</c:v>
                      </c:pt>
                      <c:pt idx="77">
                        <c:v>GTX 1080 Max-Q</c:v>
                      </c:pt>
                      <c:pt idx="78">
                        <c:v>Intel Arc A550M</c:v>
                      </c:pt>
                      <c:pt idx="79">
                        <c:v>RX 5600M</c:v>
                      </c:pt>
                      <c:pt idx="80">
                        <c:v>RTX 3050 Ti (notebook) 75W</c:v>
                      </c:pt>
                      <c:pt idx="81">
                        <c:v>RTX 3050 Ti (notebook) 80W</c:v>
                      </c:pt>
                      <c:pt idx="82">
                        <c:v>RTX 2060 (notebook) 80W</c:v>
                      </c:pt>
                      <c:pt idx="83">
                        <c:v>RTX 3050 (notebook) 95W</c:v>
                      </c:pt>
                      <c:pt idx="84">
                        <c:v>GTX 1660 Ti (notebook) </c:v>
                      </c:pt>
                      <c:pt idx="85">
                        <c:v>GTX 1070 (notebook) </c:v>
                      </c:pt>
                      <c:pt idx="86">
                        <c:v>RTX 3050 (notebook) 80W</c:v>
                      </c:pt>
                      <c:pt idx="87">
                        <c:v>RTX 3050 (notebook) 75W</c:v>
                      </c:pt>
                      <c:pt idx="88">
                        <c:v>GTX 1660 Ti Max-Q</c:v>
                      </c:pt>
                      <c:pt idx="89">
                        <c:v>GTX 1070 Max-Q</c:v>
                      </c:pt>
                      <c:pt idx="90">
                        <c:v>RTX 3050 (notebook) 60W</c:v>
                      </c:pt>
                      <c:pt idx="91">
                        <c:v>RTX 3050 (notebook) 55W</c:v>
                      </c:pt>
                      <c:pt idx="92">
                        <c:v>RX 5500M</c:v>
                      </c:pt>
                      <c:pt idx="93">
                        <c:v>RX 6500M</c:v>
                      </c:pt>
                      <c:pt idx="94">
                        <c:v>RTX 2050 4GB 60W</c:v>
                      </c:pt>
                      <c:pt idx="95">
                        <c:v>GTX 1060-6GB (notebook) </c:v>
                      </c:pt>
                      <c:pt idx="96">
                        <c:v>RTX 2050 4GB 40W</c:v>
                      </c:pt>
                      <c:pt idx="97">
                        <c:v>GTX 1650 Ti (notebook) </c:v>
                      </c:pt>
                      <c:pt idx="98">
                        <c:v>GTX 1060-3GB (notebook) </c:v>
                      </c:pt>
                      <c:pt idx="99">
                        <c:v>MX570</c:v>
                      </c:pt>
                      <c:pt idx="100">
                        <c:v>Intel Arc A370M</c:v>
                      </c:pt>
                      <c:pt idx="101">
                        <c:v>GTX 1650 (notebook) </c:v>
                      </c:pt>
                      <c:pt idx="102">
                        <c:v>GTX 1060 Max-Q</c:v>
                      </c:pt>
                      <c:pt idx="103">
                        <c:v>GTX 1650 Ti Max-Q</c:v>
                      </c:pt>
                      <c:pt idx="104">
                        <c:v>GTX 1650 Max-Q</c:v>
                      </c:pt>
                      <c:pt idx="105">
                        <c:v>GTX 980M</c:v>
                      </c:pt>
                      <c:pt idx="106">
                        <c:v>Intel Arc A350M</c:v>
                      </c:pt>
                      <c:pt idx="107">
                        <c:v>MX550 GD6 35W</c:v>
                      </c:pt>
                      <c:pt idx="108">
                        <c:v>GTX 1050 Ti (notebook) </c:v>
                      </c:pt>
                      <c:pt idx="109">
                        <c:v>GTX 1050 Max-Q</c:v>
                      </c:pt>
                      <c:pt idx="110">
                        <c:v>GTX 970M</c:v>
                      </c:pt>
                      <c:pt idx="111">
                        <c:v>MX 450 30.5W 10Gbps</c:v>
                      </c:pt>
                      <c:pt idx="112">
                        <c:v>GTX 1050 (notebook) </c:v>
                      </c:pt>
                      <c:pt idx="113">
                        <c:v>RX 560X (Laptop)</c:v>
                      </c:pt>
                      <c:pt idx="114">
                        <c:v>GTX 965M</c:v>
                      </c:pt>
                      <c:pt idx="115">
                        <c:v>GTX 880M</c:v>
                      </c:pt>
                      <c:pt idx="116">
                        <c:v>GTX 960M</c:v>
                      </c:pt>
                      <c:pt idx="117">
                        <c:v>GTX 860M</c:v>
                      </c:pt>
                      <c:pt idx="118">
                        <c:v>MX330</c:v>
                      </c:pt>
                      <c:pt idx="119">
                        <c:v>MX 250 25W</c:v>
                      </c:pt>
                      <c:pt idx="120">
                        <c:v>MX150</c:v>
                      </c:pt>
                      <c:pt idx="121">
                        <c:v>GTX 950M</c:v>
                      </c:pt>
                      <c:pt idx="122">
                        <c:v>GTX 850M</c:v>
                      </c:pt>
                      <c:pt idx="123">
                        <c:v>MX230</c:v>
                      </c:pt>
                      <c:pt idx="124">
                        <c:v>MX130</c:v>
                      </c:pt>
                      <c:pt idx="125">
                        <c:v>GeForce 940MX</c:v>
                      </c:pt>
                      <c:pt idx="126">
                        <c:v>MX110</c:v>
                      </c:pt>
                      <c:pt idx="127">
                        <c:v>GeForce 940M</c:v>
                      </c:pt>
                      <c:pt idx="128">
                        <c:v>GeForce 840M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Timespy移动端!$D$3:$D$131</c15:sqref>
                        </c15:formulaRef>
                      </c:ext>
                    </c:extLst>
                    <c:numCache>
                      <c:formatCode>General</c:formatCode>
                      <c:ptCount val="12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9-917A-4038-AF89-872234BF868B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26000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showDLblsOverMax val="0"/>
    <c:extLst/>
  </c:chart>
  <c:spPr>
    <a:solidFill>
      <a:schemeClr val="tx1"/>
    </a:solidFill>
    <a:ln w="38100" cap="flat" cmpd="sng" algn="ctr">
      <a:solidFill>
        <a:srgbClr val="5B9BD5">
          <a:lumMod val="75000"/>
        </a:srgb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核显 </a:t>
            </a:r>
            <a:r>
              <a:rPr lang="en-US" altLang="zh-CN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altLang="en-US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</a:t>
            </a:r>
            <a:endParaRPr lang="zh-CN" sz="28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2175310706851298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3505294596797"/>
          <c:y val="0.16743097378314437"/>
          <c:w val="0.7210672459046068"/>
          <c:h val="0.814887371673477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Timespy核显!$B$1</c:f>
              <c:strCache>
                <c:ptCount val="1"/>
                <c:pt idx="0">
                  <c:v>得分</c:v>
                </c:pt>
              </c:strCache>
            </c:strRef>
          </c:tx>
          <c:spPr>
            <a:gradFill rotWithShape="1">
              <a:gsLst>
                <a:gs pos="900">
                  <a:schemeClr val="bg1">
                    <a:lumMod val="95000"/>
                  </a:schemeClr>
                </a:gs>
                <a:gs pos="100000">
                  <a:schemeClr val="accent1">
                    <a:lumMod val="75000"/>
                  </a:schemeClr>
                </a:gs>
                <a:gs pos="0">
                  <a:schemeClr val="bg1">
                    <a:lumMod val="95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67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A9D-4415-A073-DA927D7CA7E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67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A9D-4415-A073-DA927D7CA7E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9D-4415-A073-DA927D7CA7E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A9D-4415-A073-DA927D7CA7E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9D-4415-A073-DA927D7CA7E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accent1">
                      <a:lumMod val="7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9D-4415-A073-DA927D7CA7E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A9D-4415-A073-DA927D7CA7E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9D-4415-A073-DA927D7CA7E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A9D-4415-A073-DA927D7CA7E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A9D-4415-A073-DA927D7CA7E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9D-4415-A073-DA927D7CA7E1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A9D-4415-A073-DA927D7CA7E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9D-4415-A073-DA927D7CA7E1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A9D-4415-A073-DA927D7CA7E1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A9D-4415-A073-DA927D7CA7E1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6A9D-4415-A073-DA927D7CA7E1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A9D-4415-A073-DA927D7CA7E1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6A9D-4415-A073-DA927D7CA7E1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9D-4415-A073-DA927D7CA7E1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A9D-4415-A073-DA927D7CA7E1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90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A9D-4415-A073-DA927D7CA7E1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A9D-4415-A073-DA927D7CA7E1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6A9D-4415-A073-DA927D7CA7E1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A9D-4415-A073-DA927D7CA7E1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9D-4415-A073-DA927D7CA7E1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6A9D-4415-A073-DA927D7CA7E1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9D-4415-A073-DA927D7CA7E1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A9D-4415-A073-DA927D7CA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Timespy核显!$A$2:$A$36</c:f>
              <c:strCache>
                <c:ptCount val="35"/>
                <c:pt idx="0">
                  <c:v>Radeon 8060S</c:v>
                </c:pt>
                <c:pt idx="1">
                  <c:v>Radeon 8050S</c:v>
                </c:pt>
                <c:pt idx="2">
                  <c:v>Radeon 890M 45W</c:v>
                </c:pt>
                <c:pt idx="3">
                  <c:v>Radeon 880M 45W</c:v>
                </c:pt>
                <c:pt idx="4">
                  <c:v>Arc Graphics (128 EU)</c:v>
                </c:pt>
                <c:pt idx="5">
                  <c:v>Radeon RX Vega M GH Graphics</c:v>
                </c:pt>
                <c:pt idx="6">
                  <c:v>Radeon 780M (LPDDR5 7500)</c:v>
                </c:pt>
                <c:pt idx="7">
                  <c:v>Radeon 780M (LPDDR5 6400)</c:v>
                </c:pt>
                <c:pt idx="8">
                  <c:v>Radeon 780M (DDR5 5600)</c:v>
                </c:pt>
                <c:pt idx="9">
                  <c:v>Radeon 780M Average</c:v>
                </c:pt>
                <c:pt idx="10">
                  <c:v>Radeon 780M (DDR5 4800)</c:v>
                </c:pt>
                <c:pt idx="11">
                  <c:v>Radeon 680M (LPDDR5 6400)</c:v>
                </c:pt>
                <c:pt idx="12">
                  <c:v>Radeon 680M (LPDDR5 4800)</c:v>
                </c:pt>
                <c:pt idx="13">
                  <c:v>Radeon 680M Average</c:v>
                </c:pt>
                <c:pt idx="14">
                  <c:v>Radeon RX Vega M GL Graphics</c:v>
                </c:pt>
                <c:pt idx="15">
                  <c:v>Iris Xe G7 96 EU (LPDDR5 5600)</c:v>
                </c:pt>
                <c:pt idx="16">
                  <c:v>lris Xe G7 96 EU (DDR5 4800)</c:v>
                </c:pt>
                <c:pt idx="17">
                  <c:v>Iris Xe G7 96 EU (LPDDR5 5200)</c:v>
                </c:pt>
                <c:pt idx="18">
                  <c:v>Radeon 860M</c:v>
                </c:pt>
                <c:pt idx="19">
                  <c:v>Radeon 760M</c:v>
                </c:pt>
                <c:pt idx="20">
                  <c:v>Radeon 660M</c:v>
                </c:pt>
                <c:pt idx="21">
                  <c:v>lris Xe G7 96 EU (LPDDR4 4266)</c:v>
                </c:pt>
                <c:pt idx="22">
                  <c:v>lris Xe G7 96 EU Average</c:v>
                </c:pt>
                <c:pt idx="23">
                  <c:v>Radeon Graphcis (8CU)</c:v>
                </c:pt>
                <c:pt idx="24">
                  <c:v>lris Xe G7 80 EU</c:v>
                </c:pt>
                <c:pt idx="25">
                  <c:v>lris Xe G7 96 EU (DDR4 3200)</c:v>
                </c:pt>
                <c:pt idx="26">
                  <c:v>Radeon Graphcis (7CU)</c:v>
                </c:pt>
                <c:pt idx="27">
                  <c:v>UHD 770 (32EU)</c:v>
                </c:pt>
                <c:pt idx="28">
                  <c:v>RDNA2 2CU (Ryzen 7000)</c:v>
                </c:pt>
                <c:pt idx="29">
                  <c:v>UHD 750 (32EU)</c:v>
                </c:pt>
                <c:pt idx="30">
                  <c:v>UHD 730 (24EU)</c:v>
                </c:pt>
                <c:pt idx="31">
                  <c:v>UHD 630 (24EU)</c:v>
                </c:pt>
                <c:pt idx="32">
                  <c:v>UHD 710 (16EU)</c:v>
                </c:pt>
                <c:pt idx="33">
                  <c:v>HD 630 (24EU)</c:v>
                </c:pt>
                <c:pt idx="34">
                  <c:v>HD 620 (24EU)</c:v>
                </c:pt>
              </c:strCache>
            </c:strRef>
          </c:cat>
          <c:val>
            <c:numRef>
              <c:f>Timespy核显!$B$2:$B$36</c:f>
              <c:numCache>
                <c:formatCode>General</c:formatCode>
                <c:ptCount val="35"/>
                <c:pt idx="0" formatCode="#,##0">
                  <c:v>10106</c:v>
                </c:pt>
                <c:pt idx="1">
                  <c:v>9875</c:v>
                </c:pt>
                <c:pt idx="2">
                  <c:v>3647</c:v>
                </c:pt>
                <c:pt idx="3">
                  <c:v>3568</c:v>
                </c:pt>
                <c:pt idx="4">
                  <c:v>3301</c:v>
                </c:pt>
                <c:pt idx="5">
                  <c:v>3079</c:v>
                </c:pt>
                <c:pt idx="6">
                  <c:v>3021</c:v>
                </c:pt>
                <c:pt idx="7">
                  <c:v>2898</c:v>
                </c:pt>
                <c:pt idx="8">
                  <c:v>2791</c:v>
                </c:pt>
                <c:pt idx="9">
                  <c:v>2788</c:v>
                </c:pt>
                <c:pt idx="10">
                  <c:v>2601</c:v>
                </c:pt>
                <c:pt idx="11">
                  <c:v>2520</c:v>
                </c:pt>
                <c:pt idx="12">
                  <c:v>2458</c:v>
                </c:pt>
                <c:pt idx="13">
                  <c:v>2393</c:v>
                </c:pt>
                <c:pt idx="14">
                  <c:v>2276</c:v>
                </c:pt>
                <c:pt idx="15">
                  <c:v>1832</c:v>
                </c:pt>
                <c:pt idx="16">
                  <c:v>1809</c:v>
                </c:pt>
                <c:pt idx="17">
                  <c:v>1805</c:v>
                </c:pt>
                <c:pt idx="18">
                  <c:v>1856</c:v>
                </c:pt>
                <c:pt idx="19">
                  <c:v>1736</c:v>
                </c:pt>
                <c:pt idx="20">
                  <c:v>1681</c:v>
                </c:pt>
                <c:pt idx="21">
                  <c:v>1628</c:v>
                </c:pt>
                <c:pt idx="22">
                  <c:v>1486</c:v>
                </c:pt>
                <c:pt idx="23">
                  <c:v>1423</c:v>
                </c:pt>
                <c:pt idx="24">
                  <c:v>1281</c:v>
                </c:pt>
                <c:pt idx="25">
                  <c:v>1243</c:v>
                </c:pt>
                <c:pt idx="26">
                  <c:v>1206</c:v>
                </c:pt>
                <c:pt idx="27">
                  <c:v>793</c:v>
                </c:pt>
                <c:pt idx="28">
                  <c:v>793</c:v>
                </c:pt>
                <c:pt idx="29">
                  <c:v>658</c:v>
                </c:pt>
                <c:pt idx="30">
                  <c:v>658</c:v>
                </c:pt>
                <c:pt idx="31">
                  <c:v>437</c:v>
                </c:pt>
                <c:pt idx="32">
                  <c:v>416</c:v>
                </c:pt>
                <c:pt idx="33">
                  <c:v>357</c:v>
                </c:pt>
                <c:pt idx="3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0-434F-A4C2-3A7C36B805CC}"/>
            </c:ext>
          </c:extLst>
        </c:ser>
        <c:ser>
          <c:idx val="1"/>
          <c:order val="1"/>
          <c:tx>
            <c:strRef>
              <c:f>Timespy核显!$C$1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Timespy核显!$A$2:$A$36</c:f>
              <c:strCache>
                <c:ptCount val="35"/>
                <c:pt idx="0">
                  <c:v>Radeon 8060S</c:v>
                </c:pt>
                <c:pt idx="1">
                  <c:v>Radeon 8050S</c:v>
                </c:pt>
                <c:pt idx="2">
                  <c:v>Radeon 890M 45W</c:v>
                </c:pt>
                <c:pt idx="3">
                  <c:v>Radeon 880M 45W</c:v>
                </c:pt>
                <c:pt idx="4">
                  <c:v>Arc Graphics (128 EU)</c:v>
                </c:pt>
                <c:pt idx="5">
                  <c:v>Radeon RX Vega M GH Graphics</c:v>
                </c:pt>
                <c:pt idx="6">
                  <c:v>Radeon 780M (LPDDR5 7500)</c:v>
                </c:pt>
                <c:pt idx="7">
                  <c:v>Radeon 780M (LPDDR5 6400)</c:v>
                </c:pt>
                <c:pt idx="8">
                  <c:v>Radeon 780M (DDR5 5600)</c:v>
                </c:pt>
                <c:pt idx="9">
                  <c:v>Radeon 780M Average</c:v>
                </c:pt>
                <c:pt idx="10">
                  <c:v>Radeon 780M (DDR5 4800)</c:v>
                </c:pt>
                <c:pt idx="11">
                  <c:v>Radeon 680M (LPDDR5 6400)</c:v>
                </c:pt>
                <c:pt idx="12">
                  <c:v>Radeon 680M (LPDDR5 4800)</c:v>
                </c:pt>
                <c:pt idx="13">
                  <c:v>Radeon 680M Average</c:v>
                </c:pt>
                <c:pt idx="14">
                  <c:v>Radeon RX Vega M GL Graphics</c:v>
                </c:pt>
                <c:pt idx="15">
                  <c:v>Iris Xe G7 96 EU (LPDDR5 5600)</c:v>
                </c:pt>
                <c:pt idx="16">
                  <c:v>lris Xe G7 96 EU (DDR5 4800)</c:v>
                </c:pt>
                <c:pt idx="17">
                  <c:v>Iris Xe G7 96 EU (LPDDR5 5200)</c:v>
                </c:pt>
                <c:pt idx="18">
                  <c:v>Radeon 860M</c:v>
                </c:pt>
                <c:pt idx="19">
                  <c:v>Radeon 760M</c:v>
                </c:pt>
                <c:pt idx="20">
                  <c:v>Radeon 660M</c:v>
                </c:pt>
                <c:pt idx="21">
                  <c:v>lris Xe G7 96 EU (LPDDR4 4266)</c:v>
                </c:pt>
                <c:pt idx="22">
                  <c:v>lris Xe G7 96 EU Average</c:v>
                </c:pt>
                <c:pt idx="23">
                  <c:v>Radeon Graphcis (8CU)</c:v>
                </c:pt>
                <c:pt idx="24">
                  <c:v>lris Xe G7 80 EU</c:v>
                </c:pt>
                <c:pt idx="25">
                  <c:v>lris Xe G7 96 EU (DDR4 3200)</c:v>
                </c:pt>
                <c:pt idx="26">
                  <c:v>Radeon Graphcis (7CU)</c:v>
                </c:pt>
                <c:pt idx="27">
                  <c:v>UHD 770 (32EU)</c:v>
                </c:pt>
                <c:pt idx="28">
                  <c:v>RDNA2 2CU (Ryzen 7000)</c:v>
                </c:pt>
                <c:pt idx="29">
                  <c:v>UHD 750 (32EU)</c:v>
                </c:pt>
                <c:pt idx="30">
                  <c:v>UHD 730 (24EU)</c:v>
                </c:pt>
                <c:pt idx="31">
                  <c:v>UHD 630 (24EU)</c:v>
                </c:pt>
                <c:pt idx="32">
                  <c:v>UHD 710 (16EU)</c:v>
                </c:pt>
                <c:pt idx="33">
                  <c:v>HD 630 (24EU)</c:v>
                </c:pt>
                <c:pt idx="34">
                  <c:v>HD 620 (24EU)</c:v>
                </c:pt>
              </c:strCache>
            </c:strRef>
          </c:cat>
          <c:val>
            <c:numRef>
              <c:f>Timespy核显!$C$2:$C$36</c:f>
              <c:numCache>
                <c:formatCode>0%</c:formatCode>
                <c:ptCount val="35"/>
                <c:pt idx="0">
                  <c:v>2.3778823529411763</c:v>
                </c:pt>
                <c:pt idx="1">
                  <c:v>2.3235294117647061</c:v>
                </c:pt>
                <c:pt idx="2">
                  <c:v>0.85811764705882354</c:v>
                </c:pt>
                <c:pt idx="3">
                  <c:v>0.83952941176470586</c:v>
                </c:pt>
                <c:pt idx="4">
                  <c:v>0.77670588235294113</c:v>
                </c:pt>
                <c:pt idx="5">
                  <c:v>0.72447058823529409</c:v>
                </c:pt>
                <c:pt idx="6">
                  <c:v>0.71082352941176474</c:v>
                </c:pt>
                <c:pt idx="7">
                  <c:v>0.68188235294117649</c:v>
                </c:pt>
                <c:pt idx="8">
                  <c:v>0.65670588235294114</c:v>
                </c:pt>
                <c:pt idx="9">
                  <c:v>0.65600000000000003</c:v>
                </c:pt>
                <c:pt idx="10">
                  <c:v>0.61199999999999999</c:v>
                </c:pt>
                <c:pt idx="11">
                  <c:v>0.59294117647058819</c:v>
                </c:pt>
                <c:pt idx="12">
                  <c:v>0.57835294117647063</c:v>
                </c:pt>
                <c:pt idx="13">
                  <c:v>0.56305882352941172</c:v>
                </c:pt>
                <c:pt idx="14">
                  <c:v>0.53552941176470592</c:v>
                </c:pt>
                <c:pt idx="15">
                  <c:v>0.43105882352941177</c:v>
                </c:pt>
                <c:pt idx="16">
                  <c:v>0.42564705882352943</c:v>
                </c:pt>
                <c:pt idx="17">
                  <c:v>0.42470588235294116</c:v>
                </c:pt>
                <c:pt idx="18">
                  <c:v>0.43670588235294117</c:v>
                </c:pt>
                <c:pt idx="19">
                  <c:v>0.40847058823529414</c:v>
                </c:pt>
                <c:pt idx="20">
                  <c:v>0.39552941176470591</c:v>
                </c:pt>
                <c:pt idx="21">
                  <c:v>0.38305882352941178</c:v>
                </c:pt>
                <c:pt idx="22">
                  <c:v>0.34964705882352942</c:v>
                </c:pt>
                <c:pt idx="23">
                  <c:v>0.33482352941176469</c:v>
                </c:pt>
                <c:pt idx="24">
                  <c:v>0.30141176470588238</c:v>
                </c:pt>
                <c:pt idx="25">
                  <c:v>0.29247058823529409</c:v>
                </c:pt>
                <c:pt idx="26">
                  <c:v>0.28376470588235292</c:v>
                </c:pt>
                <c:pt idx="27">
                  <c:v>0.18658823529411764</c:v>
                </c:pt>
                <c:pt idx="28">
                  <c:v>0.18658823529411764</c:v>
                </c:pt>
                <c:pt idx="29">
                  <c:v>0.15482352941176469</c:v>
                </c:pt>
                <c:pt idx="30">
                  <c:v>0.15482352941176469</c:v>
                </c:pt>
                <c:pt idx="31">
                  <c:v>0.1028235294117647</c:v>
                </c:pt>
                <c:pt idx="32">
                  <c:v>9.7882352941176476E-2</c:v>
                </c:pt>
                <c:pt idx="33">
                  <c:v>8.4000000000000005E-2</c:v>
                </c:pt>
                <c:pt idx="34">
                  <c:v>7.8117647058823528E-2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0-434F-A4C2-3A7C36B8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211151"/>
        <c:axId val="179020491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Timespy核显!$D$1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Timespy核显!$D$2:$D$36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B0-434F-A4C2-3A7C36B805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B0-434F-A4C2-3A7C36B805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B0-434F-A4C2-3A7C36B805CC}"/>
                  </c:ext>
                </c:extLst>
              </c15:ser>
            </c15:filteredBarSeries>
          </c:ext>
        </c:extLst>
      </c:barChart>
      <c:catAx>
        <c:axId val="1790211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04911"/>
        <c:crosses val="autoZero"/>
        <c:auto val="1"/>
        <c:lblAlgn val="ctr"/>
        <c:lblOffset val="100"/>
        <c:noMultiLvlLbl val="0"/>
      </c:catAx>
      <c:valAx>
        <c:axId val="17902049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90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主流光追显卡</a:t>
            </a:r>
            <a:r>
              <a:rPr lang="en-US" altLang="zh-CN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Port Royal </a:t>
            </a: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天梯图</a:t>
            </a:r>
          </a:p>
        </c:rich>
      </c:tx>
      <c:layout>
        <c:manualLayout>
          <c:xMode val="edge"/>
          <c:yMode val="edge"/>
          <c:x val="0.26696972262631391"/>
          <c:y val="1.1347516040652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98597352750257"/>
          <c:y val="6.4364391673365468E-2"/>
          <c:w val="0.83966225629420943"/>
          <c:h val="0.9233582262439539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100000">
                  <a:schemeClr val="accent6">
                    <a:lumMod val="75000"/>
                  </a:schemeClr>
                </a:gs>
                <a:gs pos="23000">
                  <a:schemeClr val="accent6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0C-4F96-A89F-39252BFE2AD5}"/>
              </c:ext>
            </c:extLst>
          </c:dPt>
          <c:dPt>
            <c:idx val="3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0C-4F96-A89F-39252BFE2AD5}"/>
              </c:ext>
            </c:extLst>
          </c:dPt>
          <c:dPt>
            <c:idx val="4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19-4615-88A6-6A467DE76090}"/>
              </c:ext>
            </c:extLst>
          </c:dPt>
          <c:dPt>
            <c:idx val="4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0F19-4615-88A6-6A467DE76090}"/>
              </c:ext>
            </c:extLst>
          </c:dPt>
          <c:dPt>
            <c:idx val="4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0F19-4615-88A6-6A467DE76090}"/>
              </c:ext>
            </c:extLst>
          </c:dPt>
          <c:dPt>
            <c:idx val="4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0C-4F96-A89F-39252BFE2AD5}"/>
              </c:ext>
            </c:extLst>
          </c:dPt>
          <c:dPt>
            <c:idx val="4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20C-4F96-A89F-39252BFE2AD5}"/>
              </c:ext>
            </c:extLst>
          </c:dPt>
          <c:dPt>
            <c:idx val="4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0C-4F96-A89F-39252BFE2AD5}"/>
              </c:ext>
            </c:extLst>
          </c:dPt>
          <c:dPt>
            <c:idx val="4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20C-4F96-A89F-39252BFE2AD5}"/>
              </c:ext>
            </c:extLst>
          </c:dPt>
          <c:dPt>
            <c:idx val="4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0C-4F96-A89F-39252BFE2AD5}"/>
              </c:ext>
            </c:extLst>
          </c:dPt>
          <c:dPt>
            <c:idx val="4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20C-4F96-A89F-39252BFE2AD5}"/>
              </c:ext>
            </c:extLst>
          </c:dPt>
          <c:dPt>
            <c:idx val="4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0C-4F96-A89F-39252BFE2AD5}"/>
              </c:ext>
            </c:extLst>
          </c:dPt>
          <c:dPt>
            <c:idx val="5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20C-4F96-A89F-39252BFE2AD5}"/>
              </c:ext>
            </c:extLst>
          </c:dPt>
          <c:dPt>
            <c:idx val="5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0C-4F96-A89F-39252BFE2AD5}"/>
              </c:ext>
            </c:extLst>
          </c:dPt>
          <c:dPt>
            <c:idx val="5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20C-4F96-A89F-39252BFE2AD5}"/>
              </c:ext>
            </c:extLst>
          </c:dPt>
          <c:dPt>
            <c:idx val="5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0C-4F96-A89F-39252BFE2AD5}"/>
              </c:ext>
            </c:extLst>
          </c:dPt>
          <c:dPt>
            <c:idx val="5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20C-4F96-A89F-39252BFE2AD5}"/>
              </c:ext>
            </c:extLst>
          </c:dPt>
          <c:dPt>
            <c:idx val="5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20C-4F96-A89F-39252BFE2AD5}"/>
              </c:ext>
            </c:extLst>
          </c:dPt>
          <c:dPt>
            <c:idx val="5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20C-4F96-A89F-39252BFE2AD5}"/>
              </c:ext>
            </c:extLst>
          </c:dPt>
          <c:dPt>
            <c:idx val="5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20C-4F96-A89F-39252BFE2AD5}"/>
              </c:ext>
            </c:extLst>
          </c:dPt>
          <c:dPt>
            <c:idx val="5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20C-4F96-A89F-39252BFE2AD5}"/>
              </c:ext>
            </c:extLst>
          </c:dPt>
          <c:dPt>
            <c:idx val="5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20C-4F96-A89F-39252BFE2AD5}"/>
              </c:ext>
            </c:extLst>
          </c:dPt>
          <c:dPt>
            <c:idx val="6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220C-4F96-A89F-39252BFE2AD5}"/>
              </c:ext>
            </c:extLst>
          </c:dPt>
          <c:dPt>
            <c:idx val="6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20C-4F96-A89F-39252BFE2AD5}"/>
              </c:ext>
            </c:extLst>
          </c:dPt>
          <c:dPt>
            <c:idx val="6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220C-4F96-A89F-39252BFE2AD5}"/>
              </c:ext>
            </c:extLst>
          </c:dPt>
          <c:dPt>
            <c:idx val="6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F19-4615-88A6-6A467DE76090}"/>
              </c:ext>
            </c:extLst>
          </c:dPt>
          <c:dPt>
            <c:idx val="65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20C-4F96-A89F-39252BFE2AD5}"/>
              </c:ext>
            </c:extLst>
          </c:dPt>
          <c:dPt>
            <c:idx val="6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220C-4F96-A89F-39252BFE2AD5}"/>
              </c:ext>
            </c:extLst>
          </c:dPt>
          <c:dPt>
            <c:idx val="67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20C-4F96-A89F-39252BFE2AD5}"/>
              </c:ext>
            </c:extLst>
          </c:dPt>
          <c:dPt>
            <c:idx val="68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220C-4F96-A89F-39252BFE2AD5}"/>
              </c:ext>
            </c:extLst>
          </c:dPt>
          <c:dPt>
            <c:idx val="69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20C-4F96-A89F-39252BFE2AD5}"/>
              </c:ext>
            </c:extLst>
          </c:dPt>
          <c:dPt>
            <c:idx val="70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0F19-4615-88A6-6A467DE76090}"/>
              </c:ext>
            </c:extLst>
          </c:dPt>
          <c:dLbls>
            <c:dLbl>
              <c:idx val="70"/>
              <c:layout>
                <c:manualLayout>
                  <c:x val="3.6272298807223879E-3"/>
                  <c:y val="7.4458766670945561E-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F19-4615-88A6-6A467DE76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Royal(按型号）'!$A$2:$A$73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5080</c:v>
                </c:pt>
                <c:pt idx="3">
                  <c:v>RTX 5070 Ti</c:v>
                </c:pt>
                <c:pt idx="4">
                  <c:v>RTX 5070</c:v>
                </c:pt>
                <c:pt idx="5">
                  <c:v>RTX 5060 Ti 16G</c:v>
                </c:pt>
                <c:pt idx="6">
                  <c:v>RTX 5060 Ti 8G</c:v>
                </c:pt>
                <c:pt idx="7">
                  <c:v>RTX 5060</c:v>
                </c:pt>
                <c:pt idx="8">
                  <c:v>RTX 5050</c:v>
                </c:pt>
                <c:pt idx="9">
                  <c:v>RTX 4090</c:v>
                </c:pt>
                <c:pt idx="10">
                  <c:v>RTX 4090D</c:v>
                </c:pt>
                <c:pt idx="11">
                  <c:v>RTX 4080 SUPER</c:v>
                </c:pt>
                <c:pt idx="12">
                  <c:v>RTX 4080</c:v>
                </c:pt>
                <c:pt idx="13">
                  <c:v>RTX 4070 Ti SUPER</c:v>
                </c:pt>
                <c:pt idx="14">
                  <c:v>RTX 4070 Ti</c:v>
                </c:pt>
                <c:pt idx="15">
                  <c:v>RTX 4070 SUPER</c:v>
                </c:pt>
                <c:pt idx="16">
                  <c:v>RTX 4070</c:v>
                </c:pt>
                <c:pt idx="17">
                  <c:v>RTX 4060 Ti 16G</c:v>
                </c:pt>
                <c:pt idx="18">
                  <c:v>RTX 4060 Ti 8G</c:v>
                </c:pt>
                <c:pt idx="19">
                  <c:v>RTX 4060</c:v>
                </c:pt>
                <c:pt idx="20">
                  <c:v>RTX 4010</c:v>
                </c:pt>
                <c:pt idx="21">
                  <c:v>RTX 3090 Ti</c:v>
                </c:pt>
                <c:pt idx="22">
                  <c:v>RTX 3090</c:v>
                </c:pt>
                <c:pt idx="23">
                  <c:v>RTX 3080 Ti</c:v>
                </c:pt>
                <c:pt idx="24">
                  <c:v>RTX 3080</c:v>
                </c:pt>
                <c:pt idx="25">
                  <c:v>RTX 3070 Ti</c:v>
                </c:pt>
                <c:pt idx="26">
                  <c:v>RTX 3070</c:v>
                </c:pt>
                <c:pt idx="27">
                  <c:v>RTX 3060 Ti G6X</c:v>
                </c:pt>
                <c:pt idx="28">
                  <c:v>RTX 3060 Ti</c:v>
                </c:pt>
                <c:pt idx="29">
                  <c:v>RTX 3060</c:v>
                </c:pt>
                <c:pt idx="30">
                  <c:v>RTX 3050</c:v>
                </c:pt>
                <c:pt idx="31">
                  <c:v>RTX 2080 Ti</c:v>
                </c:pt>
                <c:pt idx="32">
                  <c:v>RTX 2080 SUPER</c:v>
                </c:pt>
                <c:pt idx="33">
                  <c:v>RTX 2080</c:v>
                </c:pt>
                <c:pt idx="34">
                  <c:v>RTX 2070 SUPER</c:v>
                </c:pt>
                <c:pt idx="35">
                  <c:v>RTX 2070</c:v>
                </c:pt>
                <c:pt idx="36">
                  <c:v>RTX 2060 SUPER</c:v>
                </c:pt>
                <c:pt idx="37">
                  <c:v>RTX 2060</c:v>
                </c:pt>
                <c:pt idx="38">
                  <c:v>RX 9070 XT</c:v>
                </c:pt>
                <c:pt idx="39">
                  <c:v>RX 9070</c:v>
                </c:pt>
                <c:pt idx="40">
                  <c:v>RX 9070 GRE</c:v>
                </c:pt>
                <c:pt idx="41">
                  <c:v>RX 9060 XT 16G</c:v>
                </c:pt>
                <c:pt idx="42">
                  <c:v>RX 9060 XT 8G</c:v>
                </c:pt>
                <c:pt idx="43">
                  <c:v>RX 7900 XTX</c:v>
                </c:pt>
                <c:pt idx="44">
                  <c:v>RX 7900 XT</c:v>
                </c:pt>
                <c:pt idx="45">
                  <c:v>RX 7900 GRE</c:v>
                </c:pt>
                <c:pt idx="46">
                  <c:v>RX 7800 XT</c:v>
                </c:pt>
                <c:pt idx="47">
                  <c:v>RX 7700 XT</c:v>
                </c:pt>
                <c:pt idx="48">
                  <c:v>RX 7650 GRE</c:v>
                </c:pt>
                <c:pt idx="49">
                  <c:v>RX 7600 XT</c:v>
                </c:pt>
                <c:pt idx="50">
                  <c:v>RX 7600</c:v>
                </c:pt>
                <c:pt idx="51">
                  <c:v>RX 6950 XT</c:v>
                </c:pt>
                <c:pt idx="52">
                  <c:v>RX 6900 XT</c:v>
                </c:pt>
                <c:pt idx="53">
                  <c:v>RX 6800 XT</c:v>
                </c:pt>
                <c:pt idx="54">
                  <c:v>RX 6800</c:v>
                </c:pt>
                <c:pt idx="55">
                  <c:v>RX 6750 XT</c:v>
                </c:pt>
                <c:pt idx="56">
                  <c:v>RX 6700 XT</c:v>
                </c:pt>
                <c:pt idx="57">
                  <c:v>RX 6750 GRE 12G</c:v>
                </c:pt>
                <c:pt idx="58">
                  <c:v>RX 6750 GRE 10G</c:v>
                </c:pt>
                <c:pt idx="59">
                  <c:v>RX 6700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6600</c:v>
                </c:pt>
                <c:pt idx="63">
                  <c:v>RX 6500 XT</c:v>
                </c:pt>
                <c:pt idx="64">
                  <c:v>RX 6400</c:v>
                </c:pt>
                <c:pt idx="65">
                  <c:v>Arc B580</c:v>
                </c:pt>
                <c:pt idx="66">
                  <c:v>Arc B570</c:v>
                </c:pt>
                <c:pt idx="67">
                  <c:v>Arc A770</c:v>
                </c:pt>
                <c:pt idx="68">
                  <c:v>Arc A750</c:v>
                </c:pt>
                <c:pt idx="69">
                  <c:v>Arc A580</c:v>
                </c:pt>
                <c:pt idx="70">
                  <c:v>Arc A380</c:v>
                </c:pt>
                <c:pt idx="71">
                  <c:v>Arc A310</c:v>
                </c:pt>
              </c:strCache>
            </c:strRef>
          </c:cat>
          <c:val>
            <c:numRef>
              <c:f>'Port Royal(按型号）'!$B$2:$B$73</c:f>
              <c:numCache>
                <c:formatCode>General</c:formatCode>
                <c:ptCount val="72"/>
                <c:pt idx="0">
                  <c:v>37701</c:v>
                </c:pt>
                <c:pt idx="1">
                  <c:v>37312</c:v>
                </c:pt>
                <c:pt idx="2">
                  <c:v>23167</c:v>
                </c:pt>
                <c:pt idx="3">
                  <c:v>19305</c:v>
                </c:pt>
                <c:pt idx="4">
                  <c:v>14294</c:v>
                </c:pt>
                <c:pt idx="5">
                  <c:v>10140</c:v>
                </c:pt>
                <c:pt idx="6">
                  <c:v>10163</c:v>
                </c:pt>
                <c:pt idx="7">
                  <c:v>8596</c:v>
                </c:pt>
                <c:pt idx="8">
                  <c:v>6124</c:v>
                </c:pt>
                <c:pt idx="9">
                  <c:v>26118</c:v>
                </c:pt>
                <c:pt idx="10">
                  <c:v>24048</c:v>
                </c:pt>
                <c:pt idx="11">
                  <c:v>18317</c:v>
                </c:pt>
                <c:pt idx="12">
                  <c:v>17962</c:v>
                </c:pt>
                <c:pt idx="13">
                  <c:v>15770</c:v>
                </c:pt>
                <c:pt idx="14">
                  <c:v>13986</c:v>
                </c:pt>
                <c:pt idx="15">
                  <c:v>13110</c:v>
                </c:pt>
                <c:pt idx="16">
                  <c:v>11150</c:v>
                </c:pt>
                <c:pt idx="17">
                  <c:v>8112</c:v>
                </c:pt>
                <c:pt idx="18">
                  <c:v>8098</c:v>
                </c:pt>
                <c:pt idx="19">
                  <c:v>6049</c:v>
                </c:pt>
                <c:pt idx="20">
                  <c:v>435</c:v>
                </c:pt>
                <c:pt idx="21">
                  <c:v>14881</c:v>
                </c:pt>
                <c:pt idx="22">
                  <c:v>13634</c:v>
                </c:pt>
                <c:pt idx="23">
                  <c:v>13261</c:v>
                </c:pt>
                <c:pt idx="24">
                  <c:v>11595</c:v>
                </c:pt>
                <c:pt idx="25">
                  <c:v>8881</c:v>
                </c:pt>
                <c:pt idx="26">
                  <c:v>8309</c:v>
                </c:pt>
                <c:pt idx="27">
                  <c:v>7191</c:v>
                </c:pt>
                <c:pt idx="28">
                  <c:v>6970</c:v>
                </c:pt>
                <c:pt idx="29">
                  <c:v>5143</c:v>
                </c:pt>
                <c:pt idx="30">
                  <c:v>3542</c:v>
                </c:pt>
                <c:pt idx="31">
                  <c:v>9109</c:v>
                </c:pt>
                <c:pt idx="32">
                  <c:v>9110</c:v>
                </c:pt>
                <c:pt idx="33">
                  <c:v>6458</c:v>
                </c:pt>
                <c:pt idx="34">
                  <c:v>6033</c:v>
                </c:pt>
                <c:pt idx="35">
                  <c:v>5193</c:v>
                </c:pt>
                <c:pt idx="36">
                  <c:v>5061</c:v>
                </c:pt>
                <c:pt idx="37">
                  <c:v>4134</c:v>
                </c:pt>
                <c:pt idx="38">
                  <c:v>18688</c:v>
                </c:pt>
                <c:pt idx="39">
                  <c:v>16162</c:v>
                </c:pt>
                <c:pt idx="40">
                  <c:v>13726</c:v>
                </c:pt>
                <c:pt idx="41">
                  <c:v>9720</c:v>
                </c:pt>
                <c:pt idx="42">
                  <c:v>9579</c:v>
                </c:pt>
                <c:pt idx="43">
                  <c:v>16625</c:v>
                </c:pt>
                <c:pt idx="44">
                  <c:v>14267</c:v>
                </c:pt>
                <c:pt idx="45">
                  <c:v>12415</c:v>
                </c:pt>
                <c:pt idx="46">
                  <c:v>10867</c:v>
                </c:pt>
                <c:pt idx="47">
                  <c:v>9065</c:v>
                </c:pt>
                <c:pt idx="48">
                  <c:v>5934</c:v>
                </c:pt>
                <c:pt idx="49">
                  <c:v>5867</c:v>
                </c:pt>
                <c:pt idx="50">
                  <c:v>5645</c:v>
                </c:pt>
                <c:pt idx="51">
                  <c:v>11222</c:v>
                </c:pt>
                <c:pt idx="52">
                  <c:v>10521</c:v>
                </c:pt>
                <c:pt idx="53">
                  <c:v>9693</c:v>
                </c:pt>
                <c:pt idx="54">
                  <c:v>8150</c:v>
                </c:pt>
                <c:pt idx="55">
                  <c:v>6662</c:v>
                </c:pt>
                <c:pt idx="56">
                  <c:v>6167</c:v>
                </c:pt>
                <c:pt idx="57">
                  <c:v>6348</c:v>
                </c:pt>
                <c:pt idx="58">
                  <c:v>5532</c:v>
                </c:pt>
                <c:pt idx="59">
                  <c:v>5457</c:v>
                </c:pt>
                <c:pt idx="60">
                  <c:v>4885</c:v>
                </c:pt>
                <c:pt idx="61">
                  <c:v>4606</c:v>
                </c:pt>
                <c:pt idx="62">
                  <c:v>3913</c:v>
                </c:pt>
                <c:pt idx="63">
                  <c:v>368</c:v>
                </c:pt>
                <c:pt idx="64">
                  <c:v>276</c:v>
                </c:pt>
                <c:pt idx="65">
                  <c:v>7869</c:v>
                </c:pt>
                <c:pt idx="66">
                  <c:v>6730</c:v>
                </c:pt>
                <c:pt idx="67">
                  <c:v>7215</c:v>
                </c:pt>
                <c:pt idx="68">
                  <c:v>6579</c:v>
                </c:pt>
                <c:pt idx="69">
                  <c:v>5623</c:v>
                </c:pt>
                <c:pt idx="70">
                  <c:v>1532</c:v>
                </c:pt>
                <c:pt idx="71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9-4850-AD0F-EA5C86AEF637}"/>
            </c:ext>
          </c:extLst>
        </c:ser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0"/>
              <c:layout>
                <c:manualLayout>
                  <c:x val="3.0989396120206382E-2"/>
                  <c:y val="3.467256513933910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19-4615-88A6-6A467DE76090}"/>
                </c:ext>
              </c:extLst>
            </c:dLbl>
            <c:dLbl>
              <c:idx val="63"/>
              <c:layout>
                <c:manualLayout>
                  <c:x val="3.3231373937495347E-2"/>
                  <c:y val="1.4891753348058138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F19-4615-88A6-6A467DE76090}"/>
                </c:ext>
              </c:extLst>
            </c:dLbl>
            <c:dLbl>
              <c:idx val="71"/>
              <c:layout>
                <c:manualLayout>
                  <c:x val="3.4899567172871716E-2"/>
                  <c:y val="2.23376300151526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19-4615-88A6-6A467DE76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Royal(按型号）'!$A$2:$A$73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5080</c:v>
                </c:pt>
                <c:pt idx="3">
                  <c:v>RTX 5070 Ti</c:v>
                </c:pt>
                <c:pt idx="4">
                  <c:v>RTX 5070</c:v>
                </c:pt>
                <c:pt idx="5">
                  <c:v>RTX 5060 Ti 16G</c:v>
                </c:pt>
                <c:pt idx="6">
                  <c:v>RTX 5060 Ti 8G</c:v>
                </c:pt>
                <c:pt idx="7">
                  <c:v>RTX 5060</c:v>
                </c:pt>
                <c:pt idx="8">
                  <c:v>RTX 5050</c:v>
                </c:pt>
                <c:pt idx="9">
                  <c:v>RTX 4090</c:v>
                </c:pt>
                <c:pt idx="10">
                  <c:v>RTX 4090D</c:v>
                </c:pt>
                <c:pt idx="11">
                  <c:v>RTX 4080 SUPER</c:v>
                </c:pt>
                <c:pt idx="12">
                  <c:v>RTX 4080</c:v>
                </c:pt>
                <c:pt idx="13">
                  <c:v>RTX 4070 Ti SUPER</c:v>
                </c:pt>
                <c:pt idx="14">
                  <c:v>RTX 4070 Ti</c:v>
                </c:pt>
                <c:pt idx="15">
                  <c:v>RTX 4070 SUPER</c:v>
                </c:pt>
                <c:pt idx="16">
                  <c:v>RTX 4070</c:v>
                </c:pt>
                <c:pt idx="17">
                  <c:v>RTX 4060 Ti 16G</c:v>
                </c:pt>
                <c:pt idx="18">
                  <c:v>RTX 4060 Ti 8G</c:v>
                </c:pt>
                <c:pt idx="19">
                  <c:v>RTX 4060</c:v>
                </c:pt>
                <c:pt idx="20">
                  <c:v>RTX 4010</c:v>
                </c:pt>
                <c:pt idx="21">
                  <c:v>RTX 3090 Ti</c:v>
                </c:pt>
                <c:pt idx="22">
                  <c:v>RTX 3090</c:v>
                </c:pt>
                <c:pt idx="23">
                  <c:v>RTX 3080 Ti</c:v>
                </c:pt>
                <c:pt idx="24">
                  <c:v>RTX 3080</c:v>
                </c:pt>
                <c:pt idx="25">
                  <c:v>RTX 3070 Ti</c:v>
                </c:pt>
                <c:pt idx="26">
                  <c:v>RTX 3070</c:v>
                </c:pt>
                <c:pt idx="27">
                  <c:v>RTX 3060 Ti G6X</c:v>
                </c:pt>
                <c:pt idx="28">
                  <c:v>RTX 3060 Ti</c:v>
                </c:pt>
                <c:pt idx="29">
                  <c:v>RTX 3060</c:v>
                </c:pt>
                <c:pt idx="30">
                  <c:v>RTX 3050</c:v>
                </c:pt>
                <c:pt idx="31">
                  <c:v>RTX 2080 Ti</c:v>
                </c:pt>
                <c:pt idx="32">
                  <c:v>RTX 2080 SUPER</c:v>
                </c:pt>
                <c:pt idx="33">
                  <c:v>RTX 2080</c:v>
                </c:pt>
                <c:pt idx="34">
                  <c:v>RTX 2070 SUPER</c:v>
                </c:pt>
                <c:pt idx="35">
                  <c:v>RTX 2070</c:v>
                </c:pt>
                <c:pt idx="36">
                  <c:v>RTX 2060 SUPER</c:v>
                </c:pt>
                <c:pt idx="37">
                  <c:v>RTX 2060</c:v>
                </c:pt>
                <c:pt idx="38">
                  <c:v>RX 9070 XT</c:v>
                </c:pt>
                <c:pt idx="39">
                  <c:v>RX 9070</c:v>
                </c:pt>
                <c:pt idx="40">
                  <c:v>RX 9070 GRE</c:v>
                </c:pt>
                <c:pt idx="41">
                  <c:v>RX 9060 XT 16G</c:v>
                </c:pt>
                <c:pt idx="42">
                  <c:v>RX 9060 XT 8G</c:v>
                </c:pt>
                <c:pt idx="43">
                  <c:v>RX 7900 XTX</c:v>
                </c:pt>
                <c:pt idx="44">
                  <c:v>RX 7900 XT</c:v>
                </c:pt>
                <c:pt idx="45">
                  <c:v>RX 7900 GRE</c:v>
                </c:pt>
                <c:pt idx="46">
                  <c:v>RX 7800 XT</c:v>
                </c:pt>
                <c:pt idx="47">
                  <c:v>RX 7700 XT</c:v>
                </c:pt>
                <c:pt idx="48">
                  <c:v>RX 7650 GRE</c:v>
                </c:pt>
                <c:pt idx="49">
                  <c:v>RX 7600 XT</c:v>
                </c:pt>
                <c:pt idx="50">
                  <c:v>RX 7600</c:v>
                </c:pt>
                <c:pt idx="51">
                  <c:v>RX 6950 XT</c:v>
                </c:pt>
                <c:pt idx="52">
                  <c:v>RX 6900 XT</c:v>
                </c:pt>
                <c:pt idx="53">
                  <c:v>RX 6800 XT</c:v>
                </c:pt>
                <c:pt idx="54">
                  <c:v>RX 6800</c:v>
                </c:pt>
                <c:pt idx="55">
                  <c:v>RX 6750 XT</c:v>
                </c:pt>
                <c:pt idx="56">
                  <c:v>RX 6700 XT</c:v>
                </c:pt>
                <c:pt idx="57">
                  <c:v>RX 6750 GRE 12G</c:v>
                </c:pt>
                <c:pt idx="58">
                  <c:v>RX 6750 GRE 10G</c:v>
                </c:pt>
                <c:pt idx="59">
                  <c:v>RX 6700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6600</c:v>
                </c:pt>
                <c:pt idx="63">
                  <c:v>RX 6500 XT</c:v>
                </c:pt>
                <c:pt idx="64">
                  <c:v>RX 6400</c:v>
                </c:pt>
                <c:pt idx="65">
                  <c:v>Arc B580</c:v>
                </c:pt>
                <c:pt idx="66">
                  <c:v>Arc B570</c:v>
                </c:pt>
                <c:pt idx="67">
                  <c:v>Arc A770</c:v>
                </c:pt>
                <c:pt idx="68">
                  <c:v>Arc A750</c:v>
                </c:pt>
                <c:pt idx="69">
                  <c:v>Arc A580</c:v>
                </c:pt>
                <c:pt idx="70">
                  <c:v>Arc A380</c:v>
                </c:pt>
                <c:pt idx="71">
                  <c:v>Arc A310</c:v>
                </c:pt>
              </c:strCache>
            </c:strRef>
          </c:cat>
          <c:val>
            <c:numRef>
              <c:f>'Port Royal(按型号）'!$C$2:$C$73</c:f>
              <c:numCache>
                <c:formatCode>0%</c:formatCode>
                <c:ptCount val="72"/>
                <c:pt idx="0">
                  <c:v>9.1197387518142232</c:v>
                </c:pt>
                <c:pt idx="1">
                  <c:v>9.0256410256410255</c:v>
                </c:pt>
                <c:pt idx="2">
                  <c:v>5.6040154813739722</c:v>
                </c:pt>
                <c:pt idx="3">
                  <c:v>4.6698113207547172</c:v>
                </c:pt>
                <c:pt idx="4">
                  <c:v>3.4576681180454765</c:v>
                </c:pt>
                <c:pt idx="5">
                  <c:v>2.4528301886792452</c:v>
                </c:pt>
                <c:pt idx="6">
                  <c:v>2.458393807450411</c:v>
                </c:pt>
                <c:pt idx="7">
                  <c:v>2.0793420416061927</c:v>
                </c:pt>
                <c:pt idx="8">
                  <c:v>1.4813739719400096</c:v>
                </c:pt>
                <c:pt idx="9">
                  <c:v>6.3178519593613931</c:v>
                </c:pt>
                <c:pt idx="10">
                  <c:v>5.817126269956459</c:v>
                </c:pt>
                <c:pt idx="11">
                  <c:v>4.4308176100628929</c:v>
                </c:pt>
                <c:pt idx="12">
                  <c:v>4.3449443638122887</c:v>
                </c:pt>
                <c:pt idx="13">
                  <c:v>3.8147073052733429</c:v>
                </c:pt>
                <c:pt idx="14">
                  <c:v>3.383164005805515</c:v>
                </c:pt>
                <c:pt idx="15">
                  <c:v>3.1712626995645863</c:v>
                </c:pt>
                <c:pt idx="16">
                  <c:v>2.6971456216739234</c:v>
                </c:pt>
                <c:pt idx="17">
                  <c:v>1.9622641509433962</c:v>
                </c:pt>
                <c:pt idx="18">
                  <c:v>1.9588776003870343</c:v>
                </c:pt>
                <c:pt idx="19">
                  <c:v>1.4632317368166425</c:v>
                </c:pt>
                <c:pt idx="20">
                  <c:v>0.10522496371552975</c:v>
                </c:pt>
                <c:pt idx="21">
                  <c:v>3.599661344944364</c:v>
                </c:pt>
                <c:pt idx="22">
                  <c:v>3.2980164489598454</c:v>
                </c:pt>
                <c:pt idx="23">
                  <c:v>3.2077890662796325</c:v>
                </c:pt>
                <c:pt idx="24">
                  <c:v>2.8047895500725688</c:v>
                </c:pt>
                <c:pt idx="25">
                  <c:v>2.1482825350749879</c:v>
                </c:pt>
                <c:pt idx="26">
                  <c:v>2.0099177552007741</c:v>
                </c:pt>
                <c:pt idx="27">
                  <c:v>1.7394775036284471</c:v>
                </c:pt>
                <c:pt idx="28">
                  <c:v>1.6860183841315917</c:v>
                </c:pt>
                <c:pt idx="29">
                  <c:v>1.2440735365263667</c:v>
                </c:pt>
                <c:pt idx="30">
                  <c:v>0.85679729075955491</c:v>
                </c:pt>
                <c:pt idx="31">
                  <c:v>2.2034349298500242</c:v>
                </c:pt>
                <c:pt idx="32">
                  <c:v>2.2036768263183357</c:v>
                </c:pt>
                <c:pt idx="33">
                  <c:v>1.5621673923560715</c:v>
                </c:pt>
                <c:pt idx="34">
                  <c:v>1.4593613933236576</c:v>
                </c:pt>
                <c:pt idx="35">
                  <c:v>1.2561683599419449</c:v>
                </c:pt>
                <c:pt idx="36">
                  <c:v>1.2242380261248185</c:v>
                </c:pt>
                <c:pt idx="37">
                  <c:v>1</c:v>
                </c:pt>
                <c:pt idx="38">
                  <c:v>4.5205611998064832</c:v>
                </c:pt>
                <c:pt idx="39">
                  <c:v>3.9095307208514756</c:v>
                </c:pt>
                <c:pt idx="40">
                  <c:v>3.3202709240445087</c:v>
                </c:pt>
                <c:pt idx="41">
                  <c:v>2.3512336719883891</c:v>
                </c:pt>
                <c:pt idx="42">
                  <c:v>2.3171262699564585</c:v>
                </c:pt>
                <c:pt idx="43">
                  <c:v>4.0215287856797293</c:v>
                </c:pt>
                <c:pt idx="44">
                  <c:v>3.4511369134010645</c:v>
                </c:pt>
                <c:pt idx="45">
                  <c:v>3.0031446540880502</c:v>
                </c:pt>
                <c:pt idx="46">
                  <c:v>2.6286889211417512</c:v>
                </c:pt>
                <c:pt idx="47">
                  <c:v>2.1927914852443156</c:v>
                </c:pt>
                <c:pt idx="48">
                  <c:v>1.4354136429608129</c:v>
                </c:pt>
                <c:pt idx="49">
                  <c:v>1.4192065795839381</c:v>
                </c:pt>
                <c:pt idx="50">
                  <c:v>1.3655055636187712</c:v>
                </c:pt>
                <c:pt idx="51">
                  <c:v>2.7145621673923559</c:v>
                </c:pt>
                <c:pt idx="52">
                  <c:v>2.5449927431059507</c:v>
                </c:pt>
                <c:pt idx="53">
                  <c:v>2.3447024673439767</c:v>
                </c:pt>
                <c:pt idx="54">
                  <c:v>1.9714562167392355</c:v>
                </c:pt>
                <c:pt idx="55">
                  <c:v>1.6115142718916304</c:v>
                </c:pt>
                <c:pt idx="56">
                  <c:v>1.4917755200774068</c:v>
                </c:pt>
                <c:pt idx="57">
                  <c:v>1.5355587808417996</c:v>
                </c:pt>
                <c:pt idx="58">
                  <c:v>1.3381712626995645</c:v>
                </c:pt>
                <c:pt idx="59">
                  <c:v>1.3200290275761974</c:v>
                </c:pt>
                <c:pt idx="60">
                  <c:v>1.1816642477019836</c:v>
                </c:pt>
                <c:pt idx="61">
                  <c:v>1.1141751330430576</c:v>
                </c:pt>
                <c:pt idx="62">
                  <c:v>0.94654088050314467</c:v>
                </c:pt>
                <c:pt idx="63">
                  <c:v>8.9017900338655059E-2</c:v>
                </c:pt>
                <c:pt idx="64">
                  <c:v>6.6763425253991288E-2</c:v>
                </c:pt>
                <c:pt idx="65">
                  <c:v>1.9034833091436865</c:v>
                </c:pt>
                <c:pt idx="66">
                  <c:v>1.6279632317368167</c:v>
                </c:pt>
                <c:pt idx="67">
                  <c:v>1.7452830188679245</c:v>
                </c:pt>
                <c:pt idx="68">
                  <c:v>1.5914368650217707</c:v>
                </c:pt>
                <c:pt idx="69">
                  <c:v>1.3601838413159169</c:v>
                </c:pt>
                <c:pt idx="70">
                  <c:v>0.37058538945331398</c:v>
                </c:pt>
                <c:pt idx="71">
                  <c:v>9.6516690856313495E-2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9-4850-AD0F-EA5C86AE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614911"/>
        <c:axId val="1052615391"/>
      </c:barChart>
      <c:catAx>
        <c:axId val="10526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5391"/>
        <c:crosses val="autoZero"/>
        <c:auto val="1"/>
        <c:lblAlgn val="ctr"/>
        <c:lblOffset val="100"/>
        <c:noMultiLvlLbl val="0"/>
      </c:catAx>
      <c:valAx>
        <c:axId val="1052615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主流光追显卡</a:t>
            </a:r>
            <a:r>
              <a:rPr lang="en-US" altLang="zh-CN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Port Royal </a:t>
            </a: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天梯图</a:t>
            </a:r>
          </a:p>
        </c:rich>
      </c:tx>
      <c:layout>
        <c:manualLayout>
          <c:xMode val="edge"/>
          <c:yMode val="edge"/>
          <c:x val="0.26696972262631391"/>
          <c:y val="1.1347516040652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98597352750257"/>
          <c:y val="6.4364391673365468E-2"/>
          <c:w val="0.83966225629420943"/>
          <c:h val="0.9233582262439539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100000">
                  <a:schemeClr val="accent6">
                    <a:lumMod val="75000"/>
                  </a:schemeClr>
                </a:gs>
                <a:gs pos="23000">
                  <a:schemeClr val="accent6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F3-4B42-BD42-F461344D5AC5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F3-4B42-BD42-F461344D5AC5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F3-4B42-BD42-F461344D5AC5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F3-4B42-BD42-F461344D5AC5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F3-4B42-BD42-F461344D5AC5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F3-4B42-BD42-F461344D5AC5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F3-4B42-BD42-F461344D5AC5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F3-4B42-BD42-F461344D5AC5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F3-4B42-BD42-F461344D5AC5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AF3-4B42-BD42-F461344D5AC5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AF3-4B42-BD42-F461344D5AC5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AF3-4B42-BD42-F461344D5AC5}"/>
              </c:ext>
            </c:extLst>
          </c:dPt>
          <c:dPt>
            <c:idx val="3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F3-4B42-BD42-F461344D5AC5}"/>
              </c:ext>
            </c:extLst>
          </c:dPt>
          <c:dPt>
            <c:idx val="3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F3-4B42-BD42-F461344D5AC5}"/>
              </c:ext>
            </c:extLst>
          </c:dPt>
          <c:dPt>
            <c:idx val="40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0E-4B8E-AC94-36A11B1A1F53}"/>
              </c:ext>
            </c:extLst>
          </c:dPt>
          <c:dPt>
            <c:idx val="41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AF3-4B42-BD42-F461344D5AC5}"/>
              </c:ext>
            </c:extLst>
          </c:dPt>
          <c:dPt>
            <c:idx val="44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0E-4B8E-AC94-36A11B1A1F53}"/>
              </c:ext>
            </c:extLst>
          </c:dPt>
          <c:dPt>
            <c:idx val="4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0E-4B8E-AC94-36A11B1A1F53}"/>
              </c:ext>
            </c:extLst>
          </c:dPt>
          <c:dPt>
            <c:idx val="4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0E-4B8E-AC94-36A11B1A1F53}"/>
              </c:ext>
            </c:extLst>
          </c:dPt>
          <c:dPt>
            <c:idx val="4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0E-4B8E-AC94-36A11B1A1F53}"/>
              </c:ext>
            </c:extLst>
          </c:dPt>
          <c:dPt>
            <c:idx val="4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0E-4B8E-AC94-36A11B1A1F53}"/>
              </c:ext>
            </c:extLst>
          </c:dPt>
          <c:dPt>
            <c:idx val="5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70E-4B8E-AC94-36A11B1A1F53}"/>
              </c:ext>
            </c:extLst>
          </c:dPt>
          <c:dPt>
            <c:idx val="5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70E-4B8E-AC94-36A11B1A1F53}"/>
              </c:ext>
            </c:extLst>
          </c:dPt>
          <c:dPt>
            <c:idx val="5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70E-4B8E-AC94-36A11B1A1F53}"/>
              </c:ext>
            </c:extLst>
          </c:dPt>
          <c:dPt>
            <c:idx val="5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70E-4B8E-AC94-36A11B1A1F53}"/>
              </c:ext>
            </c:extLst>
          </c:dPt>
          <c:dPt>
            <c:idx val="5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70E-4B8E-AC94-36A11B1A1F53}"/>
              </c:ext>
            </c:extLst>
          </c:dPt>
          <c:dPt>
            <c:idx val="5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70E-4B8E-AC94-36A11B1A1F53}"/>
              </c:ext>
            </c:extLst>
          </c:dPt>
          <c:dPt>
            <c:idx val="6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70E-4B8E-AC94-36A11B1A1F53}"/>
              </c:ext>
            </c:extLst>
          </c:dPt>
          <c:dPt>
            <c:idx val="6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70E-4B8E-AC94-36A11B1A1F53}"/>
              </c:ext>
            </c:extLst>
          </c:dPt>
          <c:dPt>
            <c:idx val="6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70E-4B8E-AC94-36A11B1A1F53}"/>
              </c:ext>
            </c:extLst>
          </c:dPt>
          <c:dPt>
            <c:idx val="67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70E-4B8E-AC94-36A11B1A1F53}"/>
              </c:ext>
            </c:extLst>
          </c:dPt>
          <c:dPt>
            <c:idx val="7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70E-4B8E-AC94-36A11B1A1F53}"/>
              </c:ext>
            </c:extLst>
          </c:dPt>
          <c:dLbls>
            <c:dLbl>
              <c:idx val="67"/>
              <c:layout>
                <c:manualLayout>
                  <c:x val="3.6272298807223879E-3"/>
                  <c:y val="7.4458766670945561E-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70E-4B8E-AC94-36A11B1A1F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 (按分数)'!$A$2:$A$73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RTX 5070 Ti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RX 7900 XTX</c:v>
                </c:pt>
                <c:pt idx="10">
                  <c:v>RX 9070</c:v>
                </c:pt>
                <c:pt idx="11">
                  <c:v>RTX 4070 Ti SUPER</c:v>
                </c:pt>
                <c:pt idx="12">
                  <c:v>RTX 3090 Ti</c:v>
                </c:pt>
                <c:pt idx="13">
                  <c:v>RTX 5070</c:v>
                </c:pt>
                <c:pt idx="14">
                  <c:v>RX 7900 XT</c:v>
                </c:pt>
                <c:pt idx="15">
                  <c:v>RTX 4070 Ti</c:v>
                </c:pt>
                <c:pt idx="16">
                  <c:v>RX 9070 GRE</c:v>
                </c:pt>
                <c:pt idx="17">
                  <c:v>RTX 3090</c:v>
                </c:pt>
                <c:pt idx="18">
                  <c:v>RTX 3080 Ti</c:v>
                </c:pt>
                <c:pt idx="19">
                  <c:v>RTX 4070 SUPER</c:v>
                </c:pt>
                <c:pt idx="20">
                  <c:v>RX 7900 GRE</c:v>
                </c:pt>
                <c:pt idx="21">
                  <c:v>RTX 3080</c:v>
                </c:pt>
                <c:pt idx="22">
                  <c:v>RX 6950 XT</c:v>
                </c:pt>
                <c:pt idx="23">
                  <c:v>RTX 4070</c:v>
                </c:pt>
                <c:pt idx="24">
                  <c:v>RX 7800 XT</c:v>
                </c:pt>
                <c:pt idx="25">
                  <c:v>RX 6900 XT</c:v>
                </c:pt>
                <c:pt idx="26">
                  <c:v>RTX 5060 Ti 8G</c:v>
                </c:pt>
                <c:pt idx="27">
                  <c:v>RTX 5060 Ti 16G</c:v>
                </c:pt>
                <c:pt idx="28">
                  <c:v>RX 9060 XT 16G</c:v>
                </c:pt>
                <c:pt idx="29">
                  <c:v>RX 6800 XT</c:v>
                </c:pt>
                <c:pt idx="30">
                  <c:v>RX 9060 XT 8G</c:v>
                </c:pt>
                <c:pt idx="31">
                  <c:v>RTX 2080 SUPER</c:v>
                </c:pt>
                <c:pt idx="32">
                  <c:v>RTX 2080 Ti</c:v>
                </c:pt>
                <c:pt idx="33">
                  <c:v>RX 7700 XT</c:v>
                </c:pt>
                <c:pt idx="34">
                  <c:v>RTX 3070 Ti</c:v>
                </c:pt>
                <c:pt idx="35">
                  <c:v>RTX 5060</c:v>
                </c:pt>
                <c:pt idx="36">
                  <c:v>RTX 3070</c:v>
                </c:pt>
                <c:pt idx="37">
                  <c:v>RX 6800</c:v>
                </c:pt>
                <c:pt idx="38">
                  <c:v>RTX 4060 Ti 16G</c:v>
                </c:pt>
                <c:pt idx="39">
                  <c:v>RTX 4060 Ti 8G</c:v>
                </c:pt>
                <c:pt idx="40">
                  <c:v>Arc B580</c:v>
                </c:pt>
                <c:pt idx="41">
                  <c:v>Arc A770</c:v>
                </c:pt>
                <c:pt idx="42">
                  <c:v>RTX 3060 Ti G6X</c:v>
                </c:pt>
                <c:pt idx="43">
                  <c:v>RTX 3060 Ti</c:v>
                </c:pt>
                <c:pt idx="44">
                  <c:v>Arc B570</c:v>
                </c:pt>
                <c:pt idx="45">
                  <c:v>RX 6750 XT</c:v>
                </c:pt>
                <c:pt idx="46">
                  <c:v>Arc A750</c:v>
                </c:pt>
                <c:pt idx="47">
                  <c:v>RTX 2080</c:v>
                </c:pt>
                <c:pt idx="48">
                  <c:v>RX 6750 GRE 12G</c:v>
                </c:pt>
                <c:pt idx="49">
                  <c:v>RX 6700 XT</c:v>
                </c:pt>
                <c:pt idx="50">
                  <c:v>RTX 5050</c:v>
                </c:pt>
                <c:pt idx="51">
                  <c:v>RTX 4060</c:v>
                </c:pt>
                <c:pt idx="52">
                  <c:v>RTX 2070 SUPER</c:v>
                </c:pt>
                <c:pt idx="53">
                  <c:v>RX 7650 GRE</c:v>
                </c:pt>
                <c:pt idx="54">
                  <c:v>RX 7600 XT</c:v>
                </c:pt>
                <c:pt idx="55">
                  <c:v>RX 7600</c:v>
                </c:pt>
                <c:pt idx="56">
                  <c:v>Arc A580</c:v>
                </c:pt>
                <c:pt idx="57">
                  <c:v>RX 6750 GRE 10G</c:v>
                </c:pt>
                <c:pt idx="58">
                  <c:v>RX 6700</c:v>
                </c:pt>
                <c:pt idx="59">
                  <c:v>RTX 2070</c:v>
                </c:pt>
                <c:pt idx="60">
                  <c:v>RTX 3060</c:v>
                </c:pt>
                <c:pt idx="61">
                  <c:v>RTX 2060 SUPER</c:v>
                </c:pt>
                <c:pt idx="62">
                  <c:v>RX 6650 XT</c:v>
                </c:pt>
                <c:pt idx="63">
                  <c:v>RX 6600 XT</c:v>
                </c:pt>
                <c:pt idx="64">
                  <c:v>RTX 2060</c:v>
                </c:pt>
                <c:pt idx="65">
                  <c:v>RX 6600</c:v>
                </c:pt>
                <c:pt idx="66">
                  <c:v>RTX 3050</c:v>
                </c:pt>
                <c:pt idx="67">
                  <c:v>Arc A380</c:v>
                </c:pt>
                <c:pt idx="68">
                  <c:v>RTX 4010</c:v>
                </c:pt>
                <c:pt idx="69">
                  <c:v>Arc A310</c:v>
                </c:pt>
                <c:pt idx="70">
                  <c:v>RX 6500 XT</c:v>
                </c:pt>
                <c:pt idx="71">
                  <c:v>RX 6400</c:v>
                </c:pt>
              </c:strCache>
            </c:strRef>
          </c:cat>
          <c:val>
            <c:numRef>
              <c:f>'Port Royal (按分数)'!$B$2:$B$73</c:f>
              <c:numCache>
                <c:formatCode>General</c:formatCode>
                <c:ptCount val="72"/>
                <c:pt idx="0">
                  <c:v>37701</c:v>
                </c:pt>
                <c:pt idx="1">
                  <c:v>37312</c:v>
                </c:pt>
                <c:pt idx="2">
                  <c:v>26118</c:v>
                </c:pt>
                <c:pt idx="3">
                  <c:v>24048</c:v>
                </c:pt>
                <c:pt idx="4">
                  <c:v>23167</c:v>
                </c:pt>
                <c:pt idx="5">
                  <c:v>19305</c:v>
                </c:pt>
                <c:pt idx="6">
                  <c:v>18688</c:v>
                </c:pt>
                <c:pt idx="7">
                  <c:v>18317</c:v>
                </c:pt>
                <c:pt idx="8">
                  <c:v>17962</c:v>
                </c:pt>
                <c:pt idx="9">
                  <c:v>16625</c:v>
                </c:pt>
                <c:pt idx="10">
                  <c:v>16162</c:v>
                </c:pt>
                <c:pt idx="11">
                  <c:v>15770</c:v>
                </c:pt>
                <c:pt idx="12">
                  <c:v>14881</c:v>
                </c:pt>
                <c:pt idx="13">
                  <c:v>14294</c:v>
                </c:pt>
                <c:pt idx="14">
                  <c:v>14267</c:v>
                </c:pt>
                <c:pt idx="15">
                  <c:v>13986</c:v>
                </c:pt>
                <c:pt idx="16">
                  <c:v>13726</c:v>
                </c:pt>
                <c:pt idx="17">
                  <c:v>13634</c:v>
                </c:pt>
                <c:pt idx="18">
                  <c:v>13261</c:v>
                </c:pt>
                <c:pt idx="19">
                  <c:v>13110</c:v>
                </c:pt>
                <c:pt idx="20">
                  <c:v>12415</c:v>
                </c:pt>
                <c:pt idx="21">
                  <c:v>11595</c:v>
                </c:pt>
                <c:pt idx="22">
                  <c:v>11222</c:v>
                </c:pt>
                <c:pt idx="23">
                  <c:v>11150</c:v>
                </c:pt>
                <c:pt idx="24">
                  <c:v>10867</c:v>
                </c:pt>
                <c:pt idx="25">
                  <c:v>10521</c:v>
                </c:pt>
                <c:pt idx="26">
                  <c:v>10163</c:v>
                </c:pt>
                <c:pt idx="27">
                  <c:v>10140</c:v>
                </c:pt>
                <c:pt idx="28">
                  <c:v>9720</c:v>
                </c:pt>
                <c:pt idx="29">
                  <c:v>9693</c:v>
                </c:pt>
                <c:pt idx="30">
                  <c:v>9579</c:v>
                </c:pt>
                <c:pt idx="31">
                  <c:v>9110</c:v>
                </c:pt>
                <c:pt idx="32">
                  <c:v>9109</c:v>
                </c:pt>
                <c:pt idx="33">
                  <c:v>9065</c:v>
                </c:pt>
                <c:pt idx="34">
                  <c:v>8881</c:v>
                </c:pt>
                <c:pt idx="35">
                  <c:v>8596</c:v>
                </c:pt>
                <c:pt idx="36">
                  <c:v>8309</c:v>
                </c:pt>
                <c:pt idx="37">
                  <c:v>8150</c:v>
                </c:pt>
                <c:pt idx="38">
                  <c:v>8112</c:v>
                </c:pt>
                <c:pt idx="39">
                  <c:v>8098</c:v>
                </c:pt>
                <c:pt idx="40">
                  <c:v>7869</c:v>
                </c:pt>
                <c:pt idx="41">
                  <c:v>7215</c:v>
                </c:pt>
                <c:pt idx="42">
                  <c:v>7191</c:v>
                </c:pt>
                <c:pt idx="43">
                  <c:v>6970</c:v>
                </c:pt>
                <c:pt idx="44">
                  <c:v>6730</c:v>
                </c:pt>
                <c:pt idx="45">
                  <c:v>6662</c:v>
                </c:pt>
                <c:pt idx="46">
                  <c:v>6579</c:v>
                </c:pt>
                <c:pt idx="47">
                  <c:v>6458</c:v>
                </c:pt>
                <c:pt idx="48">
                  <c:v>6348</c:v>
                </c:pt>
                <c:pt idx="49">
                  <c:v>6167</c:v>
                </c:pt>
                <c:pt idx="50">
                  <c:v>6124</c:v>
                </c:pt>
                <c:pt idx="51">
                  <c:v>6049</c:v>
                </c:pt>
                <c:pt idx="52">
                  <c:v>6033</c:v>
                </c:pt>
                <c:pt idx="53">
                  <c:v>5934</c:v>
                </c:pt>
                <c:pt idx="54">
                  <c:v>5867</c:v>
                </c:pt>
                <c:pt idx="55">
                  <c:v>5645</c:v>
                </c:pt>
                <c:pt idx="56">
                  <c:v>5623</c:v>
                </c:pt>
                <c:pt idx="57">
                  <c:v>5532</c:v>
                </c:pt>
                <c:pt idx="58">
                  <c:v>5457</c:v>
                </c:pt>
                <c:pt idx="59">
                  <c:v>5193</c:v>
                </c:pt>
                <c:pt idx="60">
                  <c:v>5143</c:v>
                </c:pt>
                <c:pt idx="61">
                  <c:v>5061</c:v>
                </c:pt>
                <c:pt idx="62">
                  <c:v>4885</c:v>
                </c:pt>
                <c:pt idx="63">
                  <c:v>4606</c:v>
                </c:pt>
                <c:pt idx="64">
                  <c:v>4134</c:v>
                </c:pt>
                <c:pt idx="65">
                  <c:v>3913</c:v>
                </c:pt>
                <c:pt idx="66">
                  <c:v>3542</c:v>
                </c:pt>
                <c:pt idx="67">
                  <c:v>1532</c:v>
                </c:pt>
                <c:pt idx="68">
                  <c:v>435</c:v>
                </c:pt>
                <c:pt idx="69">
                  <c:v>399</c:v>
                </c:pt>
                <c:pt idx="70">
                  <c:v>368</c:v>
                </c:pt>
                <c:pt idx="7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70E-4B8E-AC94-36A11B1A1F53}"/>
            </c:ext>
          </c:extLst>
        </c:ser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8"/>
              <c:layout>
                <c:manualLayout>
                  <c:x val="3.0989396120206382E-2"/>
                  <c:y val="3.467256513933910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F3-4B42-BD42-F461344D5AC5}"/>
                </c:ext>
              </c:extLst>
            </c:dLbl>
            <c:dLbl>
              <c:idx val="69"/>
              <c:layout>
                <c:manualLayout>
                  <c:x val="3.4899567172871716E-2"/>
                  <c:y val="2.23376300151526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F3-4B42-BD42-F461344D5AC5}"/>
                </c:ext>
              </c:extLst>
            </c:dLbl>
            <c:dLbl>
              <c:idx val="70"/>
              <c:layout>
                <c:manualLayout>
                  <c:x val="3.3231373937495347E-2"/>
                  <c:y val="1.4891753348058138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F3-4B42-BD42-F461344D5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 (按分数)'!$A$2:$A$73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RTX 5070 Ti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RX 7900 XTX</c:v>
                </c:pt>
                <c:pt idx="10">
                  <c:v>RX 9070</c:v>
                </c:pt>
                <c:pt idx="11">
                  <c:v>RTX 4070 Ti SUPER</c:v>
                </c:pt>
                <c:pt idx="12">
                  <c:v>RTX 3090 Ti</c:v>
                </c:pt>
                <c:pt idx="13">
                  <c:v>RTX 5070</c:v>
                </c:pt>
                <c:pt idx="14">
                  <c:v>RX 7900 XT</c:v>
                </c:pt>
                <c:pt idx="15">
                  <c:v>RTX 4070 Ti</c:v>
                </c:pt>
                <c:pt idx="16">
                  <c:v>RX 9070 GRE</c:v>
                </c:pt>
                <c:pt idx="17">
                  <c:v>RTX 3090</c:v>
                </c:pt>
                <c:pt idx="18">
                  <c:v>RTX 3080 Ti</c:v>
                </c:pt>
                <c:pt idx="19">
                  <c:v>RTX 4070 SUPER</c:v>
                </c:pt>
                <c:pt idx="20">
                  <c:v>RX 7900 GRE</c:v>
                </c:pt>
                <c:pt idx="21">
                  <c:v>RTX 3080</c:v>
                </c:pt>
                <c:pt idx="22">
                  <c:v>RX 6950 XT</c:v>
                </c:pt>
                <c:pt idx="23">
                  <c:v>RTX 4070</c:v>
                </c:pt>
                <c:pt idx="24">
                  <c:v>RX 7800 XT</c:v>
                </c:pt>
                <c:pt idx="25">
                  <c:v>RX 6900 XT</c:v>
                </c:pt>
                <c:pt idx="26">
                  <c:v>RTX 5060 Ti 8G</c:v>
                </c:pt>
                <c:pt idx="27">
                  <c:v>RTX 5060 Ti 16G</c:v>
                </c:pt>
                <c:pt idx="28">
                  <c:v>RX 9060 XT 16G</c:v>
                </c:pt>
                <c:pt idx="29">
                  <c:v>RX 6800 XT</c:v>
                </c:pt>
                <c:pt idx="30">
                  <c:v>RX 9060 XT 8G</c:v>
                </c:pt>
                <c:pt idx="31">
                  <c:v>RTX 2080 SUPER</c:v>
                </c:pt>
                <c:pt idx="32">
                  <c:v>RTX 2080 Ti</c:v>
                </c:pt>
                <c:pt idx="33">
                  <c:v>RX 7700 XT</c:v>
                </c:pt>
                <c:pt idx="34">
                  <c:v>RTX 3070 Ti</c:v>
                </c:pt>
                <c:pt idx="35">
                  <c:v>RTX 5060</c:v>
                </c:pt>
                <c:pt idx="36">
                  <c:v>RTX 3070</c:v>
                </c:pt>
                <c:pt idx="37">
                  <c:v>RX 6800</c:v>
                </c:pt>
                <c:pt idx="38">
                  <c:v>RTX 4060 Ti 16G</c:v>
                </c:pt>
                <c:pt idx="39">
                  <c:v>RTX 4060 Ti 8G</c:v>
                </c:pt>
                <c:pt idx="40">
                  <c:v>Arc B580</c:v>
                </c:pt>
                <c:pt idx="41">
                  <c:v>Arc A770</c:v>
                </c:pt>
                <c:pt idx="42">
                  <c:v>RTX 3060 Ti G6X</c:v>
                </c:pt>
                <c:pt idx="43">
                  <c:v>RTX 3060 Ti</c:v>
                </c:pt>
                <c:pt idx="44">
                  <c:v>Arc B570</c:v>
                </c:pt>
                <c:pt idx="45">
                  <c:v>RX 6750 XT</c:v>
                </c:pt>
                <c:pt idx="46">
                  <c:v>Arc A750</c:v>
                </c:pt>
                <c:pt idx="47">
                  <c:v>RTX 2080</c:v>
                </c:pt>
                <c:pt idx="48">
                  <c:v>RX 6750 GRE 12G</c:v>
                </c:pt>
                <c:pt idx="49">
                  <c:v>RX 6700 XT</c:v>
                </c:pt>
                <c:pt idx="50">
                  <c:v>RTX 5050</c:v>
                </c:pt>
                <c:pt idx="51">
                  <c:v>RTX 4060</c:v>
                </c:pt>
                <c:pt idx="52">
                  <c:v>RTX 2070 SUPER</c:v>
                </c:pt>
                <c:pt idx="53">
                  <c:v>RX 7650 GRE</c:v>
                </c:pt>
                <c:pt idx="54">
                  <c:v>RX 7600 XT</c:v>
                </c:pt>
                <c:pt idx="55">
                  <c:v>RX 7600</c:v>
                </c:pt>
                <c:pt idx="56">
                  <c:v>Arc A580</c:v>
                </c:pt>
                <c:pt idx="57">
                  <c:v>RX 6750 GRE 10G</c:v>
                </c:pt>
                <c:pt idx="58">
                  <c:v>RX 6700</c:v>
                </c:pt>
                <c:pt idx="59">
                  <c:v>RTX 2070</c:v>
                </c:pt>
                <c:pt idx="60">
                  <c:v>RTX 3060</c:v>
                </c:pt>
                <c:pt idx="61">
                  <c:v>RTX 2060 SUPER</c:v>
                </c:pt>
                <c:pt idx="62">
                  <c:v>RX 6650 XT</c:v>
                </c:pt>
                <c:pt idx="63">
                  <c:v>RX 6600 XT</c:v>
                </c:pt>
                <c:pt idx="64">
                  <c:v>RTX 2060</c:v>
                </c:pt>
                <c:pt idx="65">
                  <c:v>RX 6600</c:v>
                </c:pt>
                <c:pt idx="66">
                  <c:v>RTX 3050</c:v>
                </c:pt>
                <c:pt idx="67">
                  <c:v>Arc A380</c:v>
                </c:pt>
                <c:pt idx="68">
                  <c:v>RTX 4010</c:v>
                </c:pt>
                <c:pt idx="69">
                  <c:v>Arc A310</c:v>
                </c:pt>
                <c:pt idx="70">
                  <c:v>RX 6500 XT</c:v>
                </c:pt>
                <c:pt idx="71">
                  <c:v>RX 6400</c:v>
                </c:pt>
              </c:strCache>
            </c:strRef>
          </c:cat>
          <c:val>
            <c:numRef>
              <c:f>'Port Royal (按分数)'!$C$2:$C$73</c:f>
              <c:numCache>
                <c:formatCode>0%</c:formatCode>
                <c:ptCount val="72"/>
                <c:pt idx="0">
                  <c:v>9.1197387518142232</c:v>
                </c:pt>
                <c:pt idx="1">
                  <c:v>9.0256410256410255</c:v>
                </c:pt>
                <c:pt idx="2">
                  <c:v>6.3178519593613931</c:v>
                </c:pt>
                <c:pt idx="3">
                  <c:v>5.817126269956459</c:v>
                </c:pt>
                <c:pt idx="4">
                  <c:v>5.6040154813739722</c:v>
                </c:pt>
                <c:pt idx="5">
                  <c:v>4.6698113207547172</c:v>
                </c:pt>
                <c:pt idx="6">
                  <c:v>4.5205611998064832</c:v>
                </c:pt>
                <c:pt idx="7">
                  <c:v>4.4308176100628929</c:v>
                </c:pt>
                <c:pt idx="8">
                  <c:v>4.3449443638122887</c:v>
                </c:pt>
                <c:pt idx="9">
                  <c:v>4.0215287856797293</c:v>
                </c:pt>
                <c:pt idx="10">
                  <c:v>3.9095307208514756</c:v>
                </c:pt>
                <c:pt idx="11">
                  <c:v>3.8147073052733429</c:v>
                </c:pt>
                <c:pt idx="12">
                  <c:v>3.599661344944364</c:v>
                </c:pt>
                <c:pt idx="13">
                  <c:v>3.4576681180454765</c:v>
                </c:pt>
                <c:pt idx="14">
                  <c:v>3.4511369134010645</c:v>
                </c:pt>
                <c:pt idx="15">
                  <c:v>3.383164005805515</c:v>
                </c:pt>
                <c:pt idx="16">
                  <c:v>3.3202709240445087</c:v>
                </c:pt>
                <c:pt idx="17">
                  <c:v>3.2980164489598454</c:v>
                </c:pt>
                <c:pt idx="18">
                  <c:v>3.2077890662796325</c:v>
                </c:pt>
                <c:pt idx="19">
                  <c:v>3.1712626995645863</c:v>
                </c:pt>
                <c:pt idx="20">
                  <c:v>3.0031446540880502</c:v>
                </c:pt>
                <c:pt idx="21">
                  <c:v>2.8047895500725688</c:v>
                </c:pt>
                <c:pt idx="22">
                  <c:v>2.7145621673923559</c:v>
                </c:pt>
                <c:pt idx="23">
                  <c:v>2.6971456216739234</c:v>
                </c:pt>
                <c:pt idx="24">
                  <c:v>2.6286889211417512</c:v>
                </c:pt>
                <c:pt idx="25">
                  <c:v>2.5449927431059507</c:v>
                </c:pt>
                <c:pt idx="26">
                  <c:v>2.458393807450411</c:v>
                </c:pt>
                <c:pt idx="27">
                  <c:v>2.4528301886792452</c:v>
                </c:pt>
                <c:pt idx="28">
                  <c:v>2.3512336719883891</c:v>
                </c:pt>
                <c:pt idx="29">
                  <c:v>2.3447024673439767</c:v>
                </c:pt>
                <c:pt idx="30">
                  <c:v>2.3171262699564585</c:v>
                </c:pt>
                <c:pt idx="31">
                  <c:v>2.2036768263183357</c:v>
                </c:pt>
                <c:pt idx="32">
                  <c:v>2.2034349298500242</c:v>
                </c:pt>
                <c:pt idx="33">
                  <c:v>2.1927914852443156</c:v>
                </c:pt>
                <c:pt idx="34">
                  <c:v>2.1482825350749879</c:v>
                </c:pt>
                <c:pt idx="35">
                  <c:v>2.0793420416061927</c:v>
                </c:pt>
                <c:pt idx="36">
                  <c:v>2.0099177552007741</c:v>
                </c:pt>
                <c:pt idx="37">
                  <c:v>1.9714562167392355</c:v>
                </c:pt>
                <c:pt idx="38">
                  <c:v>1.9622641509433962</c:v>
                </c:pt>
                <c:pt idx="39">
                  <c:v>1.9588776003870343</c:v>
                </c:pt>
                <c:pt idx="40">
                  <c:v>1.9034833091436865</c:v>
                </c:pt>
                <c:pt idx="41">
                  <c:v>1.7452830188679245</c:v>
                </c:pt>
                <c:pt idx="42">
                  <c:v>1.7394775036284471</c:v>
                </c:pt>
                <c:pt idx="43">
                  <c:v>1.6860183841315917</c:v>
                </c:pt>
                <c:pt idx="44">
                  <c:v>1.6279632317368167</c:v>
                </c:pt>
                <c:pt idx="45">
                  <c:v>1.6115142718916304</c:v>
                </c:pt>
                <c:pt idx="46">
                  <c:v>1.5914368650217707</c:v>
                </c:pt>
                <c:pt idx="47">
                  <c:v>1.5621673923560715</c:v>
                </c:pt>
                <c:pt idx="48">
                  <c:v>1.5355587808417996</c:v>
                </c:pt>
                <c:pt idx="49">
                  <c:v>1.4917755200774068</c:v>
                </c:pt>
                <c:pt idx="50">
                  <c:v>1.4813739719400096</c:v>
                </c:pt>
                <c:pt idx="51">
                  <c:v>1.4632317368166425</c:v>
                </c:pt>
                <c:pt idx="52">
                  <c:v>1.4593613933236576</c:v>
                </c:pt>
                <c:pt idx="53">
                  <c:v>1.4354136429608129</c:v>
                </c:pt>
                <c:pt idx="54">
                  <c:v>1.4192065795839381</c:v>
                </c:pt>
                <c:pt idx="55">
                  <c:v>1.3655055636187712</c:v>
                </c:pt>
                <c:pt idx="56">
                  <c:v>1.3601838413159169</c:v>
                </c:pt>
                <c:pt idx="57">
                  <c:v>1.3381712626995645</c:v>
                </c:pt>
                <c:pt idx="58">
                  <c:v>1.3200290275761974</c:v>
                </c:pt>
                <c:pt idx="59">
                  <c:v>1.2561683599419449</c:v>
                </c:pt>
                <c:pt idx="60">
                  <c:v>1.2440735365263667</c:v>
                </c:pt>
                <c:pt idx="61">
                  <c:v>1.2242380261248185</c:v>
                </c:pt>
                <c:pt idx="62">
                  <c:v>1.1816642477019836</c:v>
                </c:pt>
                <c:pt idx="63">
                  <c:v>1.1141751330430576</c:v>
                </c:pt>
                <c:pt idx="64">
                  <c:v>1</c:v>
                </c:pt>
                <c:pt idx="65">
                  <c:v>0.94654088050314467</c:v>
                </c:pt>
                <c:pt idx="66">
                  <c:v>0.85679729075955491</c:v>
                </c:pt>
                <c:pt idx="67">
                  <c:v>0.37058538945331398</c:v>
                </c:pt>
                <c:pt idx="68">
                  <c:v>0.10522496371552975</c:v>
                </c:pt>
                <c:pt idx="69">
                  <c:v>9.6516690856313495E-2</c:v>
                </c:pt>
                <c:pt idx="70">
                  <c:v>8.9017900338655059E-2</c:v>
                </c:pt>
                <c:pt idx="71">
                  <c:v>6.6763425253991288E-2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70E-4B8E-AC94-36A11B1A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614911"/>
        <c:axId val="1052615391"/>
      </c:barChart>
      <c:catAx>
        <c:axId val="10526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5391"/>
        <c:crosses val="autoZero"/>
        <c:auto val="1"/>
        <c:lblAlgn val="ctr"/>
        <c:lblOffset val="100"/>
        <c:noMultiLvlLbl val="0"/>
      </c:catAx>
      <c:valAx>
        <c:axId val="1052615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9050">
      <a:solidFill>
        <a:schemeClr val="accent6">
          <a:lumMod val="50000"/>
        </a:schemeClr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186358</xdr:colOff>
      <xdr:row>1</xdr:row>
      <xdr:rowOff>7454</xdr:rowOff>
    </xdr:from>
    <xdr:to>
      <xdr:col>8</xdr:col>
      <xdr:colOff>509379</xdr:colOff>
      <xdr:row>27</xdr:row>
      <xdr:rowOff>49694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6E3256-9C31-7CD0-C9AC-5E96EE63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47624</xdr:rowOff>
    </xdr:from>
    <xdr:to>
      <xdr:col>17</xdr:col>
      <xdr:colOff>276225</xdr:colOff>
      <xdr:row>75</xdr:row>
      <xdr:rowOff>28576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C2937-8D27-4B57-8F9D-9DA20E53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0.6885</cdr:x>
      <cdr:y>0.81777</cdr:y>
    </cdr:from>
    <cdr:to>
      <cdr:x>0.94136</cdr:x>
      <cdr:y>0.96745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75B2EF4-92C7-42DF-8C47-7827D82E5506}"/>
            </a:ext>
          </a:extLst>
        </cdr:cNvPr>
        <cdr:cNvSpPr txBox="1"/>
      </cdr:nvSpPr>
      <cdr:spPr>
        <a:xfrm xmlns:a="http://schemas.openxmlformats.org/drawingml/2006/main">
          <a:off x="6708775" y="10928350"/>
          <a:ext cx="2463877" cy="2000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2060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br>
            <a:rPr lang="en-US" altLang="zh-CN" sz="1050" baseline="0">
              <a:solidFill>
                <a:schemeClr val="bg1"/>
              </a:solidFill>
            </a:rPr>
          </a:br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200" baseline="0">
              <a:solidFill>
                <a:schemeClr val="bg1"/>
              </a:solidFill>
            </a:rPr>
            <a:t>Bilibili@</a:t>
          </a:r>
          <a:r>
            <a:rPr lang="zh-CN" altLang="en-US" sz="1200" baseline="0">
              <a:solidFill>
                <a:schemeClr val="bg1"/>
              </a:solidFill>
            </a:rPr>
            <a:t>魔梨砂 </a:t>
          </a:r>
        </a:p>
        <a:p xmlns:a="http://schemas.openxmlformats.org/drawingml/2006/main">
          <a:r>
            <a:rPr lang="zh-CN" altLang="en-US" sz="1200" baseline="0">
              <a:solidFill>
                <a:schemeClr val="bg1"/>
              </a:solidFill>
            </a:rPr>
            <a:t>制作</a:t>
          </a:r>
          <a:br>
            <a:rPr lang="en-US" altLang="zh-CN" sz="1100" baseline="0">
              <a:solidFill>
                <a:schemeClr val="bg1"/>
              </a:solidFill>
            </a:rPr>
          </a:br>
          <a:r>
            <a:rPr lang="en-US" altLang="zh-CN" sz="1400" baseline="0">
              <a:solidFill>
                <a:schemeClr val="bg1"/>
              </a:solidFill>
            </a:rPr>
            <a:t>2025.07.27</a:t>
          </a:r>
        </a:p>
        <a:p xmlns:a="http://schemas.openxmlformats.org/drawingml/2006/main">
          <a:endParaRPr lang="zh-CN" altLang="en-US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265044</xdr:colOff>
      <xdr:row>1</xdr:row>
      <xdr:rowOff>16567</xdr:rowOff>
    </xdr:from>
    <xdr:to>
      <xdr:col>11</xdr:col>
      <xdr:colOff>149087</xdr:colOff>
      <xdr:row>11</xdr:row>
      <xdr:rowOff>57979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A60A6E5-EE09-4CEF-9B16-2329C118A2A2}"/>
            </a:ext>
          </a:extLst>
        </xdr:cNvPr>
        <xdr:cNvSpPr txBox="1"/>
      </xdr:nvSpPr>
      <xdr:spPr>
        <a:xfrm>
          <a:off x="4621696" y="198784"/>
          <a:ext cx="5416826" cy="186358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600">
              <a:solidFill>
                <a:schemeClr val="accent6">
                  <a:lumMod val="60000"/>
                  <a:lumOff val="40000"/>
                </a:schemeClr>
              </a:solidFill>
            </a:rPr>
            <a:t>▇</a:t>
          </a:r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NV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▇ </a:t>
          </a:r>
          <a:r>
            <a:rPr lang="en-US" altLang="zh-CN" sz="1600"/>
            <a:t>NV </a:t>
          </a:r>
          <a:r>
            <a:rPr lang="zh-CN" altLang="en-US" sz="1600"/>
            <a:t>专业卡</a:t>
          </a:r>
          <a:endParaRPr lang="en-US" altLang="zh-CN" sz="1600"/>
        </a:p>
        <a:p>
          <a:r>
            <a:rPr lang="zh-CN" altLang="en-US" sz="1600">
              <a:solidFill>
                <a:srgbClr val="FF7979"/>
              </a:solidFill>
            </a:rPr>
            <a:t>▇ </a:t>
          </a:r>
          <a:r>
            <a:rPr lang="en-US" altLang="zh-CN" sz="1600"/>
            <a:t>AMD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rgbClr val="FF0000"/>
              </a:solidFill>
            </a:rPr>
            <a:t>▇</a:t>
          </a:r>
          <a:r>
            <a:rPr lang="en-US" altLang="zh-CN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AMD </a:t>
          </a:r>
          <a:r>
            <a:rPr lang="zh-CN" altLang="en-US" sz="1600" baseline="0"/>
            <a:t>专业卡</a:t>
          </a:r>
          <a:endParaRPr lang="en-US" altLang="zh-CN" sz="1600" baseline="0"/>
        </a:p>
        <a:p>
          <a:r>
            <a:rPr lang="zh-CN" altLang="en-US" sz="1600" baseline="0"/>
            <a:t>更新了 </a:t>
          </a:r>
          <a:r>
            <a:rPr lang="en-US" altLang="zh-CN" sz="1600" baseline="0"/>
            <a:t>4090 D, 4080 super, 4070 ti super, 4070 super, RX 7600xt, 3050 6GB</a:t>
          </a:r>
        </a:p>
      </xdr:txBody>
    </xdr:sp>
    <xdr:clientData/>
  </xdr:twoCellAnchor>
  <xdr:twoCellAnchor>
    <xdr:from>
      <xdr:col>6</xdr:col>
      <xdr:colOff>628080</xdr:colOff>
      <xdr:row>0</xdr:row>
      <xdr:rowOff>15194</xdr:rowOff>
    </xdr:from>
    <xdr:to>
      <xdr:col>17</xdr:col>
      <xdr:colOff>623644</xdr:colOff>
      <xdr:row>139</xdr:row>
      <xdr:rowOff>161479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120492-3AAC-4CAA-8AE4-CB9384AE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0.89101</cdr:x>
      <cdr:y>0.03136</cdr:y>
    </cdr:from>
    <cdr:to>
      <cdr:x>0.93897</cdr:x>
      <cdr:y>0.18325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6688586" y="794524"/>
          <a:ext cx="360000" cy="3847845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0.69524</cdr:x>
      <cdr:y>0.85923</cdr:y>
    </cdr:from>
    <cdr:to>
      <cdr:x>0.98421</cdr:x>
      <cdr:y>0.93264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89E8CD4F-DBC6-4107-A711-3929AFDBC4F2}"/>
            </a:ext>
          </a:extLst>
        </cdr:cNvPr>
        <cdr:cNvSpPr txBox="1"/>
      </cdr:nvSpPr>
      <cdr:spPr>
        <a:xfrm xmlns:a="http://schemas.openxmlformats.org/drawingml/2006/main">
          <a:off x="5218966" y="21767045"/>
          <a:ext cx="2169196" cy="1859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zh-CN" altLang="en-US" sz="1050">
              <a:solidFill>
                <a:schemeClr val="bg1"/>
              </a:solidFill>
            </a:rPr>
            <a:t>因作者长期不更新，遂自行模仿制作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与原作者数据来源不同，本表采用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Overall score </a:t>
          </a:r>
          <a:r>
            <a:rPr lang="zh-CN" altLang="en-US" sz="1050" baseline="0">
              <a:solidFill>
                <a:schemeClr val="bg1"/>
              </a:solidFill>
            </a:rPr>
            <a:t>而非 </a:t>
          </a:r>
          <a:r>
            <a:rPr lang="en-US" altLang="zh-CN" sz="1050" baseline="0">
              <a:solidFill>
                <a:schemeClr val="bg1"/>
              </a:solidFill>
            </a:rPr>
            <a:t>Graphics score</a:t>
          </a:r>
          <a:r>
            <a:rPr lang="zh-CN" altLang="en-US" sz="1050" baseline="0">
              <a:solidFill>
                <a:schemeClr val="bg1"/>
              </a:solidFill>
            </a:rPr>
            <a:t>，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zh-CN" altLang="en-US" sz="1050" baseline="0">
              <a:solidFill>
                <a:schemeClr val="bg1"/>
              </a:solidFill>
            </a:rPr>
            <a:t>因此分数偏低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4. </a:t>
          </a:r>
          <a:r>
            <a:rPr lang="zh-CN" altLang="en-US" sz="1050" baseline="0">
              <a:solidFill>
                <a:schemeClr val="bg1"/>
              </a:solidFill>
            </a:rPr>
            <a:t>去除了专业卡的分数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0.69644</cdr:x>
      <cdr:y>0.97539</cdr:y>
    </cdr:from>
    <cdr:to>
      <cdr:x>0.80048</cdr:x>
      <cdr:y>0.99174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5859931F-D022-4BEA-8486-0197BC8FDE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27987" y="24709523"/>
          <a:ext cx="780998" cy="41419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0.69448</cdr:x>
      <cdr:y>0.93684</cdr:y>
    </cdr:from>
    <cdr:to>
      <cdr:x>0.91544</cdr:x>
      <cdr:y>0.97112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0F92DE7D-6759-4230-B2F5-B2F23E768660}"/>
            </a:ext>
          </a:extLst>
        </cdr:cNvPr>
        <cdr:cNvSpPr txBox="1"/>
      </cdr:nvSpPr>
      <cdr:spPr>
        <a:xfrm xmlns:a="http://schemas.openxmlformats.org/drawingml/2006/main">
          <a:off x="5213230" y="23733162"/>
          <a:ext cx="1658682" cy="868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Bilibili@Doount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0.88706</cdr:x>
      <cdr:y>0.93631</cdr:y>
    </cdr:from>
    <cdr:to>
      <cdr:x>0.93999</cdr:x>
      <cdr:y>0.95242</cdr:y>
    </cdr:to>
    <cdr:pic>
      <cdr:nvPicPr>
        <cdr:cNvPr id="12" name="chart">
          <a:extLst xmlns:a="http://schemas.openxmlformats.org/drawingml/2006/main">
            <a:ext uri="{FF2B5EF4-FFF2-40B4-BE49-F238E27FC236}">
              <a16:creationId xmlns:a16="http://schemas.microsoft.com/office/drawing/2014/main" id="{5E487236-8BC9-41F7-ABB7-37BC73A2707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658892" y="23719574"/>
          <a:ext cx="397317" cy="408127"/>
        </a:xfrm>
        <a:prstGeom xmlns:a="http://schemas.openxmlformats.org/drawingml/2006/main" prst="ellipse">
          <a:avLst/>
        </a:prstGeom>
        <a:ln xmlns:a="http://schemas.openxmlformats.org/drawingml/2006/main" w="63500" cap="rnd">
          <a:noFill/>
        </a:ln>
        <a:effectLst xmlns:a="http://schemas.openxmlformats.org/drawingml/2006/main">
          <a:outerShdw blurRad="381000" dist="292100" dir="5400000" sx="-80000" sy="-18000" rotWithShape="0">
            <a:srgbClr val="000000">
              <a:alpha val="22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3000000"/>
          </a:lightRig>
        </a:scene3d>
        <a:sp3d xmlns:a="http://schemas.openxmlformats.org/drawingml/2006/main" contourW="7620">
          <a:bevelT w="95250" h="31750"/>
          <a:contourClr>
            <a:srgbClr val="333333"/>
          </a:contourClr>
        </a:sp3d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24847</xdr:colOff>
      <xdr:row>10</xdr:row>
      <xdr:rowOff>41414</xdr:rowOff>
    </xdr:from>
    <xdr:to>
      <xdr:col>12</xdr:col>
      <xdr:colOff>629478</xdr:colOff>
      <xdr:row>19</xdr:row>
      <xdr:rowOff>140804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CEDC5D1-5844-42EA-AC5C-91FAFB85572D}"/>
            </a:ext>
          </a:extLst>
        </xdr:cNvPr>
        <xdr:cNvSpPr txBox="1"/>
      </xdr:nvSpPr>
      <xdr:spPr>
        <a:xfrm>
          <a:off x="5789543" y="223631"/>
          <a:ext cx="5416826" cy="155713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600">
              <a:solidFill>
                <a:schemeClr val="accent6">
                  <a:lumMod val="60000"/>
                  <a:lumOff val="40000"/>
                </a:schemeClr>
              </a:solidFill>
            </a:rPr>
            <a:t>▇</a:t>
          </a:r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NV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▇ </a:t>
          </a:r>
          <a:r>
            <a:rPr lang="en-US" altLang="zh-CN" sz="1600"/>
            <a:t>NV </a:t>
          </a:r>
          <a:r>
            <a:rPr lang="zh-CN" altLang="en-US" sz="1600"/>
            <a:t>专业卡</a:t>
          </a:r>
          <a:endParaRPr lang="en-US" altLang="zh-CN" sz="1600"/>
        </a:p>
        <a:p>
          <a:r>
            <a:rPr lang="zh-CN" altLang="en-US" sz="1600">
              <a:solidFill>
                <a:srgbClr val="FF7979"/>
              </a:solidFill>
            </a:rPr>
            <a:t>▇ </a:t>
          </a:r>
          <a:r>
            <a:rPr lang="en-US" altLang="zh-CN" sz="1600"/>
            <a:t>AMD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rgbClr val="FF0000"/>
              </a:solidFill>
            </a:rPr>
            <a:t>▇</a:t>
          </a:r>
          <a:r>
            <a:rPr lang="en-US" altLang="zh-CN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AMD </a:t>
          </a:r>
          <a:r>
            <a:rPr lang="zh-CN" altLang="en-US" sz="1600" baseline="0"/>
            <a:t>专业卡</a:t>
          </a:r>
          <a:endParaRPr lang="en-US" altLang="zh-CN" sz="1600" baseline="0"/>
        </a:p>
        <a:p>
          <a:r>
            <a:rPr lang="zh-CN" altLang="en-US" sz="1600" baseline="0"/>
            <a:t>更新了 </a:t>
          </a:r>
          <a:r>
            <a:rPr lang="en-US" altLang="zh-CN" sz="1600" baseline="0"/>
            <a:t>4090 D, 4080 super, 4070 ti super, 4070 super, RX 7600xt, 3050 6GB</a:t>
          </a:r>
        </a:p>
      </xdr:txBody>
    </xdr:sp>
    <xdr:clientData/>
  </xdr:twoCellAnchor>
  <xdr:twoCellAnchor>
    <xdr:from>
      <xdr:col>3</xdr:col>
      <xdr:colOff>586667</xdr:colOff>
      <xdr:row>1</xdr:row>
      <xdr:rowOff>8283</xdr:rowOff>
    </xdr:from>
    <xdr:to>
      <xdr:col>13</xdr:col>
      <xdr:colOff>607079</xdr:colOff>
      <xdr:row>149</xdr:row>
      <xdr:rowOff>157369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CDEA21-7727-42B9-919D-70566871E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0.90087</cdr:x>
      <cdr:y>0.03647</cdr:y>
    </cdr:from>
    <cdr:to>
      <cdr:x>0.94883</cdr:x>
      <cdr:y>0.18358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6808428" y="928932"/>
          <a:ext cx="362462" cy="3747553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0.7062</cdr:x>
      <cdr:y>0.85986</cdr:y>
    </cdr:from>
    <cdr:to>
      <cdr:x>0.99517</cdr:x>
      <cdr:y>0.93327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89E8CD4F-DBC6-4107-A711-3929AFDBC4F2}"/>
            </a:ext>
          </a:extLst>
        </cdr:cNvPr>
        <cdr:cNvSpPr txBox="1"/>
      </cdr:nvSpPr>
      <cdr:spPr>
        <a:xfrm xmlns:a="http://schemas.openxmlformats.org/drawingml/2006/main">
          <a:off x="5337162" y="22533695"/>
          <a:ext cx="2183916" cy="1923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Graphics Score</a:t>
          </a: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0.71092</cdr:x>
      <cdr:y>0.90397</cdr:y>
    </cdr:from>
    <cdr:to>
      <cdr:x>0.93188</cdr:x>
      <cdr:y>0.93825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0F92DE7D-6759-4230-B2F5-B2F23E768660}"/>
            </a:ext>
          </a:extLst>
        </cdr:cNvPr>
        <cdr:cNvSpPr txBox="1"/>
      </cdr:nvSpPr>
      <cdr:spPr>
        <a:xfrm xmlns:a="http://schemas.openxmlformats.org/drawingml/2006/main">
          <a:off x="5372831" y="23689599"/>
          <a:ext cx="1669925" cy="89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</a:t>
          </a:r>
          <a:r>
            <a:rPr lang="zh-CN" altLang="en-US" sz="1400" b="1">
              <a:solidFill>
                <a:schemeClr val="bg1"/>
              </a:solidFill>
            </a:rPr>
            <a:t>魔梨砂</a:t>
          </a:r>
          <a:r>
            <a:rPr lang="en-US" altLang="zh-CN" sz="1400" b="1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0.71364</cdr:x>
      <cdr:y>0.9347</cdr:y>
    </cdr:from>
    <cdr:to>
      <cdr:x>0.83463</cdr:x>
      <cdr:y>0.94727</cdr:y>
    </cdr:to>
    <cdr:sp macro="" textlink="">
      <cdr:nvSpPr>
        <cdr:cNvPr id="14" name="文本框 13">
          <a:extLst xmlns:a="http://schemas.openxmlformats.org/drawingml/2006/main">
            <a:ext uri="{FF2B5EF4-FFF2-40B4-BE49-F238E27FC236}">
              <a16:creationId xmlns:a16="http://schemas.microsoft.com/office/drawing/2014/main" id="{BA048A29-D805-447D-8FAE-6A9C662CD99B}"/>
            </a:ext>
          </a:extLst>
        </cdr:cNvPr>
        <cdr:cNvSpPr txBox="1"/>
      </cdr:nvSpPr>
      <cdr:spPr>
        <a:xfrm xmlns:a="http://schemas.openxmlformats.org/drawingml/2006/main">
          <a:off x="5393391" y="24494919"/>
          <a:ext cx="914392" cy="329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2025.07.27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271671</xdr:colOff>
      <xdr:row>2</xdr:row>
      <xdr:rowOff>103532</xdr:rowOff>
    </xdr:from>
    <xdr:to>
      <xdr:col>17</xdr:col>
      <xdr:colOff>633621</xdr:colOff>
      <xdr:row>140</xdr:row>
      <xdr:rowOff>96492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DAD03B-2C1B-4814-8E83-6D5125C7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0.89101</cdr:x>
      <cdr:y>0.0423</cdr:y>
    </cdr:from>
    <cdr:to>
      <cdr:x>0.93897</cdr:x>
      <cdr:y>0.18325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8895347" y="993913"/>
          <a:ext cx="478806" cy="3312051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0.7527</cdr:x>
      <cdr:y>0.86765</cdr:y>
    </cdr:from>
    <cdr:to>
      <cdr:x>1</cdr:x>
      <cdr:y>0.91583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75B2EF4-92C7-42DF-8C47-7827D82E5506}"/>
            </a:ext>
          </a:extLst>
        </cdr:cNvPr>
        <cdr:cNvSpPr txBox="1"/>
      </cdr:nvSpPr>
      <cdr:spPr>
        <a:xfrm xmlns:a="http://schemas.openxmlformats.org/drawingml/2006/main">
          <a:off x="7499273" y="21663025"/>
          <a:ext cx="2463877" cy="1202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0.75079</cdr:x>
      <cdr:y>0.91594</cdr:y>
    </cdr:from>
    <cdr:to>
      <cdr:x>0.93989</cdr:x>
      <cdr:y>0.93844</cdr:y>
    </cdr:to>
    <cdr:sp macro="" textlink="">
      <cdr:nvSpPr>
        <cdr:cNvPr id="14" name="文本框 2">
          <a:extLst xmlns:a="http://schemas.openxmlformats.org/drawingml/2006/main">
            <a:ext uri="{FF2B5EF4-FFF2-40B4-BE49-F238E27FC236}">
              <a16:creationId xmlns:a16="http://schemas.microsoft.com/office/drawing/2014/main" id="{CBD1B8F5-A006-4658-B2BA-DD9B6BC4EE2E}"/>
            </a:ext>
          </a:extLst>
        </cdr:cNvPr>
        <cdr:cNvSpPr txBox="1"/>
      </cdr:nvSpPr>
      <cdr:spPr>
        <a:xfrm xmlns:a="http://schemas.openxmlformats.org/drawingml/2006/main">
          <a:off x="7480223" y="22868746"/>
          <a:ext cx="1883996" cy="561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</a:t>
          </a:r>
          <a:r>
            <a:rPr lang="zh-CN" altLang="en-US" sz="1400" b="1">
              <a:solidFill>
                <a:schemeClr val="bg1"/>
              </a:solidFill>
            </a:rPr>
            <a:t>魔梨砂</a:t>
          </a:r>
          <a:r>
            <a:rPr lang="en-US" altLang="zh-CN" sz="1400" b="1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0.75079</cdr:x>
      <cdr:y>0.94434</cdr:y>
    </cdr:from>
    <cdr:to>
      <cdr:x>0.85014</cdr:x>
      <cdr:y>0.95392</cdr:y>
    </cdr:to>
    <cdr:sp macro="" textlink="">
      <cdr:nvSpPr>
        <cdr:cNvPr id="15" name="文本框 1">
          <a:extLst xmlns:a="http://schemas.openxmlformats.org/drawingml/2006/main">
            <a:ext uri="{FF2B5EF4-FFF2-40B4-BE49-F238E27FC236}">
              <a16:creationId xmlns:a16="http://schemas.microsoft.com/office/drawing/2014/main" id="{34B212B7-B529-479C-9C4B-DF04326B0171}"/>
            </a:ext>
          </a:extLst>
        </cdr:cNvPr>
        <cdr:cNvSpPr txBox="1"/>
      </cdr:nvSpPr>
      <cdr:spPr>
        <a:xfrm xmlns:a="http://schemas.openxmlformats.org/drawingml/2006/main">
          <a:off x="7480223" y="23577901"/>
          <a:ext cx="989827" cy="239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2025.07.27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28575</xdr:rowOff>
    </xdr:from>
    <xdr:to>
      <xdr:col>12</xdr:col>
      <xdr:colOff>685799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E31C1E-7D61-4833-A683-EAF7DABF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19823</xdr:colOff>
      <xdr:row>26</xdr:row>
      <xdr:rowOff>152399</xdr:rowOff>
    </xdr:from>
    <xdr:to>
      <xdr:col>12</xdr:col>
      <xdr:colOff>426300</xdr:colOff>
      <xdr:row>37</xdr:row>
      <xdr:rowOff>161925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775B2EF4-92C7-42DF-8C47-7827D82E5506}"/>
            </a:ext>
          </a:extLst>
        </xdr:cNvPr>
        <xdr:cNvSpPr txBox="1"/>
      </xdr:nvSpPr>
      <xdr:spPr>
        <a:xfrm>
          <a:off x="9678173" y="4857749"/>
          <a:ext cx="2463877" cy="200025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br>
            <a:rPr lang="en-US" altLang="zh-CN" sz="1050" baseline="0">
              <a:solidFill>
                <a:schemeClr val="bg1"/>
              </a:solidFill>
            </a:rPr>
          </a:br>
          <a:endParaRPr lang="en-US" altLang="zh-CN" sz="1100" baseline="0">
            <a:solidFill>
              <a:schemeClr val="bg1"/>
            </a:solidFill>
          </a:endParaRPr>
        </a:p>
        <a:p>
          <a:r>
            <a:rPr lang="en-US" altLang="zh-CN" sz="1200" baseline="0">
              <a:solidFill>
                <a:schemeClr val="bg1"/>
              </a:solidFill>
            </a:rPr>
            <a:t>Bilibili@</a:t>
          </a:r>
          <a:r>
            <a:rPr lang="zh-CN" altLang="en-US" sz="1200" baseline="0">
              <a:solidFill>
                <a:schemeClr val="bg1"/>
              </a:solidFill>
            </a:rPr>
            <a:t>魔梨砂 </a:t>
          </a:r>
        </a:p>
        <a:p>
          <a:r>
            <a:rPr lang="zh-CN" altLang="en-US" sz="1200" baseline="0">
              <a:solidFill>
                <a:schemeClr val="bg1"/>
              </a:solidFill>
            </a:rPr>
            <a:t>制作</a:t>
          </a:r>
          <a:br>
            <a:rPr lang="en-US" altLang="zh-CN" sz="1100" baseline="0">
              <a:solidFill>
                <a:schemeClr val="bg1"/>
              </a:solidFill>
            </a:rPr>
          </a:br>
          <a:r>
            <a:rPr lang="en-US" altLang="zh-CN" sz="1400" baseline="0">
              <a:solidFill>
                <a:schemeClr val="bg1"/>
              </a:solidFill>
            </a:rPr>
            <a:t>2025.07.27</a:t>
          </a:r>
          <a:endParaRPr lang="zh-CN" altLang="en-US" sz="1100" baseline="0">
            <a:solidFill>
              <a:schemeClr val="bg1"/>
            </a:solidFill>
          </a:endParaRPr>
        </a:p>
        <a:p>
          <a:endParaRPr lang="en-US" altLang="zh-CN" sz="1100" baseline="0">
            <a:solidFill>
              <a:schemeClr val="bg1"/>
            </a:solidFill>
          </a:endParaRPr>
        </a:p>
        <a:p>
          <a:endParaRPr lang="en-US" altLang="zh-CN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773</xdr:colOff>
      <xdr:row>33</xdr:row>
      <xdr:rowOff>91296</xdr:rowOff>
    </xdr:from>
    <xdr:to>
      <xdr:col>11</xdr:col>
      <xdr:colOff>513169</xdr:colOff>
      <xdr:row>36</xdr:row>
      <xdr:rowOff>110114</xdr:rowOff>
    </xdr:to>
    <xdr:sp macro="" textlink="">
      <xdr:nvSpPr>
        <xdr:cNvPr id="5" name="文本框 2">
          <a:extLst>
            <a:ext uri="{FF2B5EF4-FFF2-40B4-BE49-F238E27FC236}">
              <a16:creationId xmlns:a16="http://schemas.microsoft.com/office/drawing/2014/main" id="{CBD1B8F5-A006-4658-B2BA-DD9B6BC4EE2E}"/>
            </a:ext>
          </a:extLst>
        </xdr:cNvPr>
        <xdr:cNvSpPr txBox="1"/>
      </xdr:nvSpPr>
      <xdr:spPr>
        <a:xfrm>
          <a:off x="9659123" y="6063471"/>
          <a:ext cx="1883996" cy="5617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773</xdr:colOff>
      <xdr:row>37</xdr:row>
      <xdr:rowOff>76551</xdr:rowOff>
    </xdr:from>
    <xdr:to>
      <xdr:col>10</xdr:col>
      <xdr:colOff>304800</xdr:colOff>
      <xdr:row>38</xdr:row>
      <xdr:rowOff>134686</xdr:rowOff>
    </xdr:to>
    <xdr:sp macro="" textlink="">
      <xdr:nvSpPr>
        <xdr:cNvPr id="7" name="文本框 1">
          <a:extLst>
            <a:ext uri="{FF2B5EF4-FFF2-40B4-BE49-F238E27FC236}">
              <a16:creationId xmlns:a16="http://schemas.microsoft.com/office/drawing/2014/main" id="{34B212B7-B529-479C-9C4B-DF04326B0171}"/>
            </a:ext>
          </a:extLst>
        </xdr:cNvPr>
        <xdr:cNvSpPr txBox="1"/>
      </xdr:nvSpPr>
      <xdr:spPr>
        <a:xfrm>
          <a:off x="9659123" y="6772626"/>
          <a:ext cx="989827" cy="239110"/>
        </a:xfrm>
        <a:prstGeom prst="rect">
          <a:avLst/>
        </a:prstGeom>
        <a:noFill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47624</xdr:rowOff>
    </xdr:from>
    <xdr:to>
      <xdr:col>17</xdr:col>
      <xdr:colOff>276225</xdr:colOff>
      <xdr:row>75</xdr:row>
      <xdr:rowOff>28576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A87C2A-3A39-EA04-7F65-E4115451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36CD-0B86-42FD-A209-715B91299685}">
  <dimension ref="A1:F27"/>
  <sheetViews>
    <sheetView zoomScale="115" zoomScaleNormal="115" workbookViewId="0">
      <selection activeCell="J18" sqref="J18"/>
    </sheetView>
  </sheetViews>
  <sheetFormatPr defaultRowHeight="14.25" x14ac:dyDescent="0.2"/>
  <cols>
    <col min="1" max="1" width="36.125" customWidth="1"/>
    <col min="2" max="2" width="19.625" customWidth="1"/>
    <col min="3" max="3" width="19.625" style="13" customWidth="1"/>
    <col min="4" max="4" width="19.625" customWidth="1"/>
  </cols>
  <sheetData>
    <row r="1" spans="1:6" x14ac:dyDescent="0.2">
      <c r="A1" t="s">
        <v>0</v>
      </c>
      <c r="B1" t="s">
        <v>1</v>
      </c>
      <c r="C1" s="13" t="s">
        <v>154</v>
      </c>
      <c r="D1" t="s">
        <v>146</v>
      </c>
      <c r="E1" t="s">
        <v>61</v>
      </c>
      <c r="F1" t="s">
        <v>62</v>
      </c>
    </row>
    <row r="2" spans="1:6" x14ac:dyDescent="0.2">
      <c r="A2" s="11" t="s">
        <v>2</v>
      </c>
      <c r="B2">
        <v>30378</v>
      </c>
      <c r="C2" s="13">
        <f>B2/4205</f>
        <v>7.2242568370986922</v>
      </c>
    </row>
    <row r="3" spans="1:6" x14ac:dyDescent="0.2">
      <c r="A3" s="9" t="s">
        <v>9</v>
      </c>
      <c r="B3">
        <v>17677</v>
      </c>
      <c r="C3" s="13">
        <f t="shared" ref="C3:C27" si="0">B3/4205</f>
        <v>4.2038049940546971</v>
      </c>
    </row>
    <row r="4" spans="1:6" x14ac:dyDescent="0.2">
      <c r="A4" s="9" t="s">
        <v>10</v>
      </c>
      <c r="B4">
        <v>14314</v>
      </c>
      <c r="C4" s="13">
        <f t="shared" si="0"/>
        <v>3.4040428061831154</v>
      </c>
    </row>
    <row r="5" spans="1:6" x14ac:dyDescent="0.2">
      <c r="A5" s="9" t="s">
        <v>12</v>
      </c>
      <c r="B5">
        <v>13181</v>
      </c>
      <c r="C5" s="13">
        <f t="shared" si="0"/>
        <v>3.1346016646848991</v>
      </c>
    </row>
    <row r="6" spans="1:6" x14ac:dyDescent="0.2">
      <c r="A6" s="9" t="s">
        <v>30</v>
      </c>
      <c r="B6">
        <v>11021</v>
      </c>
      <c r="C6" s="13">
        <f t="shared" si="0"/>
        <v>2.6209274673008323</v>
      </c>
    </row>
    <row r="7" spans="1:6" x14ac:dyDescent="0.2">
      <c r="A7" s="9" t="s">
        <v>139</v>
      </c>
      <c r="B7">
        <v>10594</v>
      </c>
      <c r="C7" s="13">
        <f t="shared" si="0"/>
        <v>2.5193816884661118</v>
      </c>
    </row>
    <row r="8" spans="1:6" x14ac:dyDescent="0.2">
      <c r="A8" s="9" t="s">
        <v>33</v>
      </c>
      <c r="B8">
        <v>10266</v>
      </c>
      <c r="C8" s="13">
        <f t="shared" si="0"/>
        <v>2.4413793103448276</v>
      </c>
    </row>
    <row r="9" spans="1:6" x14ac:dyDescent="0.2">
      <c r="A9" s="9" t="s">
        <v>53</v>
      </c>
      <c r="B9">
        <v>9892</v>
      </c>
      <c r="C9" s="13">
        <f t="shared" si="0"/>
        <v>2.3524375743162902</v>
      </c>
    </row>
    <row r="10" spans="1:6" x14ac:dyDescent="0.2">
      <c r="A10" s="2" t="s">
        <v>35</v>
      </c>
      <c r="B10">
        <v>9472</v>
      </c>
      <c r="C10" s="13">
        <f t="shared" si="0"/>
        <v>2.2525564803804996</v>
      </c>
    </row>
    <row r="11" spans="1:6" x14ac:dyDescent="0.2">
      <c r="A11" s="2" t="s">
        <v>36</v>
      </c>
      <c r="B11">
        <v>8896</v>
      </c>
      <c r="C11" s="13">
        <f t="shared" si="0"/>
        <v>2.1155766944114149</v>
      </c>
    </row>
    <row r="12" spans="1:6" x14ac:dyDescent="0.2">
      <c r="A12" s="2" t="s">
        <v>38</v>
      </c>
      <c r="B12">
        <v>8397</v>
      </c>
      <c r="C12" s="13">
        <f t="shared" si="0"/>
        <v>1.9969084423305588</v>
      </c>
    </row>
    <row r="13" spans="1:6" x14ac:dyDescent="0.2">
      <c r="A13" s="9" t="s">
        <v>40</v>
      </c>
      <c r="B13">
        <v>7849</v>
      </c>
      <c r="C13" s="13">
        <f t="shared" si="0"/>
        <v>1.8665873959571939</v>
      </c>
    </row>
    <row r="14" spans="1:6" x14ac:dyDescent="0.2">
      <c r="A14" s="2" t="s">
        <v>47</v>
      </c>
      <c r="B14">
        <v>6392</v>
      </c>
      <c r="C14" s="13">
        <f t="shared" si="0"/>
        <v>1.5200951248513674</v>
      </c>
    </row>
    <row r="15" spans="1:6" x14ac:dyDescent="0.2">
      <c r="A15" s="9" t="s">
        <v>49</v>
      </c>
      <c r="B15">
        <v>6363</v>
      </c>
      <c r="C15" s="13">
        <f t="shared" si="0"/>
        <v>1.5131985731272295</v>
      </c>
    </row>
    <row r="16" spans="1:6" x14ac:dyDescent="0.2">
      <c r="A16" s="9" t="s">
        <v>67</v>
      </c>
      <c r="B16">
        <v>5438</v>
      </c>
      <c r="C16" s="13">
        <f t="shared" si="0"/>
        <v>1.2932223543400714</v>
      </c>
    </row>
    <row r="17" spans="1:3" x14ac:dyDescent="0.2">
      <c r="A17" s="9" t="s">
        <v>103</v>
      </c>
      <c r="B17">
        <v>1943</v>
      </c>
      <c r="C17" s="13">
        <f t="shared" si="0"/>
        <v>0.46206896551724136</v>
      </c>
    </row>
    <row r="18" spans="1:3" x14ac:dyDescent="0.2">
      <c r="A18" s="8" t="s">
        <v>71</v>
      </c>
      <c r="B18">
        <v>4805</v>
      </c>
      <c r="C18" s="13">
        <f t="shared" si="0"/>
        <v>1.1426872770511296</v>
      </c>
    </row>
    <row r="19" spans="1:3" x14ac:dyDescent="0.2">
      <c r="A19" s="8" t="s">
        <v>76</v>
      </c>
      <c r="B19">
        <v>3876</v>
      </c>
      <c r="C19" s="13">
        <f t="shared" si="0"/>
        <v>0.92175980975029725</v>
      </c>
    </row>
    <row r="20" spans="1:3" x14ac:dyDescent="0.2">
      <c r="A20" s="9" t="s">
        <v>79</v>
      </c>
      <c r="B20">
        <v>3410</v>
      </c>
      <c r="C20" s="13">
        <f t="shared" si="0"/>
        <v>0.81093935790725324</v>
      </c>
    </row>
    <row r="21" spans="1:3" x14ac:dyDescent="0.2">
      <c r="A21" s="9" t="s">
        <v>81</v>
      </c>
      <c r="B21">
        <v>3136</v>
      </c>
      <c r="C21" s="13">
        <f t="shared" si="0"/>
        <v>0.74577883472057072</v>
      </c>
    </row>
    <row r="22" spans="1:3" x14ac:dyDescent="0.2">
      <c r="A22" s="9" t="s">
        <v>82</v>
      </c>
      <c r="B22">
        <v>2981</v>
      </c>
      <c r="C22" s="13">
        <f t="shared" si="0"/>
        <v>0.70891795481569564</v>
      </c>
    </row>
    <row r="23" spans="1:3" x14ac:dyDescent="0.2">
      <c r="A23" s="9" t="s">
        <v>123</v>
      </c>
      <c r="B23">
        <v>2873</v>
      </c>
      <c r="C23" s="13">
        <f t="shared" si="0"/>
        <v>0.68323424494649232</v>
      </c>
    </row>
    <row r="24" spans="1:3" x14ac:dyDescent="0.2">
      <c r="A24" s="9" t="s">
        <v>86</v>
      </c>
      <c r="B24">
        <v>2302</v>
      </c>
      <c r="C24" s="13">
        <f t="shared" si="0"/>
        <v>0.54744351961950055</v>
      </c>
    </row>
    <row r="25" spans="1:3" x14ac:dyDescent="0.2">
      <c r="A25" s="8" t="s">
        <v>89</v>
      </c>
      <c r="B25">
        <v>1718</v>
      </c>
      <c r="C25" s="13">
        <f t="shared" si="0"/>
        <v>0.40856123662306776</v>
      </c>
    </row>
    <row r="26" spans="1:3" x14ac:dyDescent="0.2">
      <c r="A26" s="8" t="s">
        <v>108</v>
      </c>
      <c r="B26">
        <v>1543</v>
      </c>
      <c r="C26" s="13">
        <f t="shared" si="0"/>
        <v>0.36694411414982164</v>
      </c>
    </row>
    <row r="27" spans="1:3" x14ac:dyDescent="0.2">
      <c r="A27" s="8" t="s">
        <v>96</v>
      </c>
      <c r="B27">
        <v>911</v>
      </c>
      <c r="C27" s="13">
        <f t="shared" si="0"/>
        <v>0.21664684898929845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zoomScale="115" zoomScaleNormal="115" workbookViewId="0">
      <selection activeCell="C2" sqref="C2"/>
    </sheetView>
  </sheetViews>
  <sheetFormatPr defaultRowHeight="14.25" x14ac:dyDescent="0.2"/>
  <cols>
    <col min="1" max="1" width="19.625" customWidth="1"/>
    <col min="2" max="2" width="11.75" customWidth="1"/>
    <col min="3" max="3" width="17.5" style="13" customWidth="1"/>
    <col min="4" max="4" width="8.25" customWidth="1"/>
    <col min="5" max="5" width="18.5" customWidth="1"/>
  </cols>
  <sheetData>
    <row r="1" spans="1:6" x14ac:dyDescent="0.2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">
      <c r="A2" s="10" t="s">
        <v>18</v>
      </c>
      <c r="B2">
        <v>30476</v>
      </c>
      <c r="C2" s="13">
        <f>B2/4205</f>
        <v>7.2475624256837099</v>
      </c>
      <c r="D2">
        <v>450</v>
      </c>
    </row>
    <row r="3" spans="1:6" x14ac:dyDescent="0.2">
      <c r="A3" s="10" t="s">
        <v>155</v>
      </c>
      <c r="B3">
        <v>30410</v>
      </c>
      <c r="C3" s="13">
        <f>B3/4205</f>
        <v>7.231866825208086</v>
      </c>
      <c r="D3">
        <v>425</v>
      </c>
    </row>
    <row r="4" spans="1:6" x14ac:dyDescent="0.2">
      <c r="A4" s="12" t="s">
        <v>167</v>
      </c>
      <c r="B4">
        <v>25380</v>
      </c>
      <c r="C4" s="13">
        <f t="shared" ref="C4:C68" si="0">B4/4205</f>
        <v>6.0356718192627827</v>
      </c>
      <c r="D4">
        <v>335</v>
      </c>
    </row>
    <row r="5" spans="1:6" x14ac:dyDescent="0.2">
      <c r="A5" s="3" t="s">
        <v>166</v>
      </c>
      <c r="B5">
        <v>24771</v>
      </c>
      <c r="C5" s="13">
        <f t="shared" si="0"/>
        <v>5.8908442330558861</v>
      </c>
      <c r="D5">
        <v>320</v>
      </c>
    </row>
    <row r="6" spans="1:6" x14ac:dyDescent="0.2">
      <c r="A6" s="1" t="s">
        <v>3</v>
      </c>
      <c r="B6">
        <v>24710</v>
      </c>
      <c r="C6" s="13">
        <f t="shared" si="0"/>
        <v>5.8763376932223546</v>
      </c>
      <c r="D6">
        <v>320</v>
      </c>
    </row>
    <row r="7" spans="1:6" x14ac:dyDescent="0.2">
      <c r="A7" s="4" t="s">
        <v>19</v>
      </c>
      <c r="B7">
        <v>22417</v>
      </c>
      <c r="C7" s="13">
        <f t="shared" si="0"/>
        <v>5.3310344827586205</v>
      </c>
      <c r="D7">
        <v>315</v>
      </c>
    </row>
    <row r="8" spans="1:6" x14ac:dyDescent="0.2">
      <c r="A8" s="3" t="s">
        <v>142</v>
      </c>
      <c r="B8">
        <v>21621</v>
      </c>
      <c r="C8" s="13">
        <f t="shared" si="0"/>
        <v>5.1417360285374558</v>
      </c>
      <c r="D8">
        <v>285</v>
      </c>
    </row>
    <row r="9" spans="1:6" x14ac:dyDescent="0.2">
      <c r="A9" s="1" t="s">
        <v>4</v>
      </c>
      <c r="B9">
        <v>20599</v>
      </c>
      <c r="C9" s="13">
        <f t="shared" si="0"/>
        <v>4.8986920332936981</v>
      </c>
      <c r="D9">
        <v>285</v>
      </c>
    </row>
    <row r="10" spans="1:6" x14ac:dyDescent="0.2">
      <c r="A10" s="1" t="s">
        <v>144</v>
      </c>
      <c r="B10">
        <v>20157</v>
      </c>
      <c r="C10" s="13">
        <f t="shared" si="0"/>
        <v>4.7935790725326992</v>
      </c>
      <c r="D10">
        <v>450</v>
      </c>
    </row>
    <row r="11" spans="1:6" x14ac:dyDescent="0.2">
      <c r="A11" s="4" t="s">
        <v>20</v>
      </c>
      <c r="B11">
        <v>19219</v>
      </c>
      <c r="C11" s="13">
        <f t="shared" si="0"/>
        <v>4.5705112960761003</v>
      </c>
      <c r="D11">
        <v>335</v>
      </c>
      <c r="E11">
        <v>3800</v>
      </c>
    </row>
    <row r="12" spans="1:6" x14ac:dyDescent="0.2">
      <c r="A12" s="1" t="s">
        <v>165</v>
      </c>
      <c r="B12">
        <v>18972</v>
      </c>
      <c r="C12" s="13">
        <f t="shared" si="0"/>
        <v>4.5117717003567179</v>
      </c>
      <c r="D12">
        <v>220</v>
      </c>
    </row>
    <row r="13" spans="1:6" x14ac:dyDescent="0.2">
      <c r="A13" s="4" t="s">
        <v>21</v>
      </c>
      <c r="B13">
        <v>18739</v>
      </c>
      <c r="C13" s="13">
        <f t="shared" si="0"/>
        <v>4.4563614744351963</v>
      </c>
      <c r="D13">
        <v>260</v>
      </c>
      <c r="E13">
        <v>5000</v>
      </c>
    </row>
    <row r="14" spans="1:6" x14ac:dyDescent="0.2">
      <c r="A14" s="4" t="s">
        <v>22</v>
      </c>
      <c r="B14">
        <v>18529</v>
      </c>
      <c r="C14" s="13">
        <f t="shared" si="0"/>
        <v>4.406420927467301</v>
      </c>
      <c r="D14">
        <v>300</v>
      </c>
    </row>
    <row r="15" spans="1:6" x14ac:dyDescent="0.2">
      <c r="A15" s="1" t="s">
        <v>5</v>
      </c>
      <c r="B15">
        <v>18174</v>
      </c>
      <c r="C15" s="13">
        <f t="shared" si="0"/>
        <v>4.3219976218787162</v>
      </c>
      <c r="D15">
        <v>350</v>
      </c>
    </row>
    <row r="16" spans="1:6" x14ac:dyDescent="0.2">
      <c r="A16" s="1" t="s">
        <v>6</v>
      </c>
      <c r="B16">
        <v>18174</v>
      </c>
      <c r="C16" s="13">
        <f t="shared" si="0"/>
        <v>4.3219976218787162</v>
      </c>
      <c r="D16">
        <v>350</v>
      </c>
    </row>
    <row r="17" spans="1:5" x14ac:dyDescent="0.2">
      <c r="A17" s="4" t="s">
        <v>141</v>
      </c>
      <c r="B17">
        <v>17766</v>
      </c>
      <c r="C17" s="13">
        <f t="shared" si="0"/>
        <v>4.2249702734839474</v>
      </c>
      <c r="D17">
        <v>263</v>
      </c>
    </row>
    <row r="18" spans="1:5" x14ac:dyDescent="0.2">
      <c r="A18" s="1" t="s">
        <v>7</v>
      </c>
      <c r="B18">
        <v>17191</v>
      </c>
      <c r="C18" s="13">
        <f t="shared" si="0"/>
        <v>4.0882282996432817</v>
      </c>
      <c r="D18">
        <v>350</v>
      </c>
    </row>
    <row r="19" spans="1:5" x14ac:dyDescent="0.2">
      <c r="A19" s="4" t="s">
        <v>148</v>
      </c>
      <c r="B19">
        <v>17135</v>
      </c>
      <c r="C19" s="13">
        <f t="shared" si="0"/>
        <v>4.0749108204518434</v>
      </c>
      <c r="D19">
        <v>300</v>
      </c>
    </row>
    <row r="20" spans="1:5" x14ac:dyDescent="0.2">
      <c r="A20" s="1" t="s">
        <v>149</v>
      </c>
      <c r="B20">
        <v>16559</v>
      </c>
      <c r="C20" s="13">
        <f t="shared" si="0"/>
        <v>3.9379310344827587</v>
      </c>
      <c r="D20">
        <v>200</v>
      </c>
    </row>
    <row r="21" spans="1:5" x14ac:dyDescent="0.2">
      <c r="A21" s="1" t="s">
        <v>8</v>
      </c>
      <c r="B21">
        <v>16050</v>
      </c>
      <c r="C21" s="13">
        <f t="shared" si="0"/>
        <v>3.816884661117717</v>
      </c>
      <c r="D21">
        <v>320</v>
      </c>
    </row>
    <row r="22" spans="1:5" x14ac:dyDescent="0.2">
      <c r="A22" s="4" t="s">
        <v>23</v>
      </c>
      <c r="B22">
        <v>15273</v>
      </c>
      <c r="C22" s="13">
        <f t="shared" si="0"/>
        <v>3.632104637336504</v>
      </c>
      <c r="D22">
        <v>245</v>
      </c>
    </row>
    <row r="23" spans="1:5" x14ac:dyDescent="0.2">
      <c r="A23" s="4" t="s">
        <v>24</v>
      </c>
      <c r="B23">
        <v>14568</v>
      </c>
      <c r="C23" s="13">
        <f t="shared" si="0"/>
        <v>3.4644470868014268</v>
      </c>
      <c r="D23">
        <v>250</v>
      </c>
    </row>
    <row r="24" spans="1:5" x14ac:dyDescent="0.2">
      <c r="A24" s="1" t="s">
        <v>11</v>
      </c>
      <c r="B24">
        <v>13875</v>
      </c>
      <c r="C24" s="13">
        <f t="shared" si="0"/>
        <v>3.2996432818073722</v>
      </c>
      <c r="D24">
        <v>290</v>
      </c>
    </row>
    <row r="25" spans="1:5" x14ac:dyDescent="0.2">
      <c r="A25" s="1" t="s">
        <v>145</v>
      </c>
      <c r="B25">
        <v>13583</v>
      </c>
      <c r="C25" s="13">
        <f t="shared" si="0"/>
        <v>3.2302021403091556</v>
      </c>
      <c r="D25">
        <v>250</v>
      </c>
    </row>
    <row r="26" spans="1:5" x14ac:dyDescent="0.2">
      <c r="A26" s="7" t="s">
        <v>13</v>
      </c>
      <c r="B26">
        <v>13016</v>
      </c>
      <c r="C26" s="13">
        <f t="shared" si="0"/>
        <v>3.0953626634958384</v>
      </c>
      <c r="D26">
        <v>225</v>
      </c>
    </row>
    <row r="27" spans="1:5" x14ac:dyDescent="0.2">
      <c r="A27" s="1" t="s">
        <v>151</v>
      </c>
      <c r="B27">
        <v>12928</v>
      </c>
      <c r="C27" s="13">
        <f t="shared" si="0"/>
        <v>3.0744351961950058</v>
      </c>
      <c r="D27">
        <v>165</v>
      </c>
      <c r="E27">
        <v>3500</v>
      </c>
    </row>
    <row r="28" spans="1:5" x14ac:dyDescent="0.2">
      <c r="A28" s="1" t="s">
        <v>150</v>
      </c>
      <c r="B28">
        <v>12828</v>
      </c>
      <c r="C28" s="13">
        <f t="shared" si="0"/>
        <v>3.050653983353151</v>
      </c>
      <c r="D28">
        <v>160</v>
      </c>
      <c r="E28">
        <v>3000</v>
      </c>
    </row>
    <row r="29" spans="1:5" x14ac:dyDescent="0.2">
      <c r="A29" s="4" t="s">
        <v>25</v>
      </c>
      <c r="B29">
        <v>12709</v>
      </c>
      <c r="C29" s="13">
        <f t="shared" si="0"/>
        <v>3.0223543400713435</v>
      </c>
      <c r="D29">
        <v>250</v>
      </c>
    </row>
    <row r="30" spans="1:5" x14ac:dyDescent="0.2">
      <c r="A30" s="1" t="s">
        <v>17</v>
      </c>
      <c r="B30">
        <v>12651</v>
      </c>
      <c r="C30" s="13">
        <f t="shared" si="0"/>
        <v>3.0085612366230676</v>
      </c>
      <c r="D30">
        <v>220</v>
      </c>
    </row>
    <row r="31" spans="1:5" x14ac:dyDescent="0.2">
      <c r="A31" s="4" t="s">
        <v>27</v>
      </c>
      <c r="B31">
        <v>11969</v>
      </c>
      <c r="C31" s="13">
        <f>B31/4205</f>
        <v>2.8463733650416172</v>
      </c>
      <c r="D31">
        <v>230</v>
      </c>
    </row>
    <row r="32" spans="1:5" x14ac:dyDescent="0.2">
      <c r="A32" s="4" t="s">
        <v>26</v>
      </c>
      <c r="B32">
        <v>11871</v>
      </c>
      <c r="C32" s="13">
        <f t="shared" si="0"/>
        <v>2.8230677764565995</v>
      </c>
      <c r="D32">
        <v>230</v>
      </c>
      <c r="E32">
        <v>2200</v>
      </c>
    </row>
    <row r="33" spans="1:5" x14ac:dyDescent="0.2">
      <c r="A33" s="1" t="s">
        <v>15</v>
      </c>
      <c r="B33">
        <v>11774</v>
      </c>
      <c r="C33" s="13">
        <f>B33/4205</f>
        <v>2.8</v>
      </c>
      <c r="D33">
        <v>200</v>
      </c>
    </row>
    <row r="34" spans="1:5" x14ac:dyDescent="0.2">
      <c r="A34" s="6" t="s">
        <v>14</v>
      </c>
      <c r="B34">
        <v>11763</v>
      </c>
      <c r="C34" s="13">
        <f t="shared" si="0"/>
        <v>2.7973840665873961</v>
      </c>
      <c r="D34">
        <v>225</v>
      </c>
      <c r="E34">
        <v>1600</v>
      </c>
    </row>
    <row r="35" spans="1:5" hidden="1" x14ac:dyDescent="0.2">
      <c r="A35" s="4" t="s">
        <v>28</v>
      </c>
      <c r="B35">
        <v>11874</v>
      </c>
      <c r="C35" s="13">
        <f t="shared" si="0"/>
        <v>2.8237812128418551</v>
      </c>
    </row>
    <row r="36" spans="1:5" x14ac:dyDescent="0.2">
      <c r="A36" s="1" t="s">
        <v>172</v>
      </c>
      <c r="B36">
        <v>11191</v>
      </c>
      <c r="C36" s="13">
        <f>B36/4205</f>
        <v>2.6613555291319857</v>
      </c>
      <c r="D36">
        <v>250</v>
      </c>
    </row>
    <row r="37" spans="1:5" x14ac:dyDescent="0.2">
      <c r="A37" s="1" t="s">
        <v>16</v>
      </c>
      <c r="B37">
        <v>11017</v>
      </c>
      <c r="C37" s="13">
        <f t="shared" si="0"/>
        <v>2.619976218787158</v>
      </c>
      <c r="D37">
        <v>200</v>
      </c>
    </row>
    <row r="38" spans="1:5" x14ac:dyDescent="0.2">
      <c r="A38" s="5" t="s">
        <v>147</v>
      </c>
      <c r="B38">
        <v>10941</v>
      </c>
      <c r="C38" s="13">
        <f>B38/4205</f>
        <v>2.6019024970273485</v>
      </c>
      <c r="D38">
        <v>190</v>
      </c>
    </row>
    <row r="39" spans="1:5" x14ac:dyDescent="0.2">
      <c r="A39" s="4" t="s">
        <v>54</v>
      </c>
      <c r="B39">
        <v>10664</v>
      </c>
      <c r="C39" s="13">
        <f>B39/4205</f>
        <v>2.5360285374554103</v>
      </c>
      <c r="D39">
        <v>175</v>
      </c>
    </row>
    <row r="40" spans="1:5" x14ac:dyDescent="0.2">
      <c r="A40" s="1" t="s">
        <v>29</v>
      </c>
      <c r="B40">
        <v>10495</v>
      </c>
      <c r="C40" s="13">
        <f t="shared" si="0"/>
        <v>2.4958382877526755</v>
      </c>
      <c r="D40">
        <v>215</v>
      </c>
    </row>
    <row r="41" spans="1:5" x14ac:dyDescent="0.2">
      <c r="A41" s="4" t="s">
        <v>55</v>
      </c>
      <c r="B41">
        <v>10449</v>
      </c>
      <c r="C41" s="13">
        <f t="shared" si="0"/>
        <v>2.4848989298454223</v>
      </c>
      <c r="D41">
        <v>165</v>
      </c>
    </row>
    <row r="42" spans="1:5" x14ac:dyDescent="0.2">
      <c r="A42" s="1" t="s">
        <v>32</v>
      </c>
      <c r="B42">
        <v>10333</v>
      </c>
      <c r="C42" s="13">
        <f>B42/4205</f>
        <v>2.4573127229488705</v>
      </c>
      <c r="D42">
        <v>115</v>
      </c>
      <c r="E42">
        <v>2200</v>
      </c>
    </row>
    <row r="43" spans="1:5" x14ac:dyDescent="0.2">
      <c r="A43" s="6" t="s">
        <v>31</v>
      </c>
      <c r="B43">
        <v>10263</v>
      </c>
      <c r="C43" s="13">
        <f t="shared" si="0"/>
        <v>2.4406658739595719</v>
      </c>
      <c r="D43">
        <v>185</v>
      </c>
      <c r="E43">
        <v>1200</v>
      </c>
    </row>
    <row r="44" spans="1:5" x14ac:dyDescent="0.2">
      <c r="A44" s="1" t="s">
        <v>171</v>
      </c>
      <c r="B44">
        <v>9845</v>
      </c>
      <c r="C44" s="13">
        <f t="shared" si="0"/>
        <v>2.3412604042806184</v>
      </c>
      <c r="D44">
        <v>215</v>
      </c>
    </row>
    <row r="45" spans="1:5" x14ac:dyDescent="0.2">
      <c r="A45" s="4" t="s">
        <v>57</v>
      </c>
      <c r="B45">
        <v>9624</v>
      </c>
      <c r="C45" s="13">
        <f>B45/4205</f>
        <v>2.288703923900119</v>
      </c>
      <c r="D45">
        <v>180</v>
      </c>
      <c r="E45">
        <v>1600</v>
      </c>
    </row>
    <row r="46" spans="1:5" x14ac:dyDescent="0.2">
      <c r="A46" s="4" t="s">
        <v>58</v>
      </c>
      <c r="B46">
        <v>9432</v>
      </c>
      <c r="C46" s="13">
        <f>B46/4205</f>
        <v>2.2430439952437573</v>
      </c>
      <c r="D46">
        <v>160</v>
      </c>
      <c r="E46">
        <v>1300</v>
      </c>
    </row>
    <row r="47" spans="1:5" x14ac:dyDescent="0.2">
      <c r="A47" s="1" t="s">
        <v>56</v>
      </c>
      <c r="B47">
        <v>9396</v>
      </c>
      <c r="C47" s="13">
        <f t="shared" si="0"/>
        <v>2.2344827586206897</v>
      </c>
      <c r="D47">
        <v>250</v>
      </c>
    </row>
    <row r="48" spans="1:5" x14ac:dyDescent="0.2">
      <c r="A48" s="4" t="s">
        <v>59</v>
      </c>
      <c r="B48">
        <v>9153</v>
      </c>
      <c r="C48" s="13">
        <f t="shared" si="0"/>
        <v>2.176694411414982</v>
      </c>
      <c r="D48">
        <v>225</v>
      </c>
    </row>
    <row r="49" spans="1:5" x14ac:dyDescent="0.2">
      <c r="A49" s="1" t="s">
        <v>158</v>
      </c>
      <c r="B49">
        <v>8848</v>
      </c>
      <c r="C49" s="13">
        <f>B49/4205</f>
        <v>2.1041617122473246</v>
      </c>
      <c r="D49">
        <v>170</v>
      </c>
    </row>
    <row r="50" spans="1:5" x14ac:dyDescent="0.2">
      <c r="A50" s="1" t="s">
        <v>60</v>
      </c>
      <c r="B50">
        <v>8721</v>
      </c>
      <c r="C50" s="13">
        <f t="shared" si="0"/>
        <v>2.0739595719381687</v>
      </c>
      <c r="D50">
        <v>175</v>
      </c>
    </row>
    <row r="51" spans="1:5" x14ac:dyDescent="0.2">
      <c r="A51" s="1" t="s">
        <v>170</v>
      </c>
      <c r="B51">
        <v>8476</v>
      </c>
      <c r="C51" s="13">
        <f t="shared" si="0"/>
        <v>2.0156956004756243</v>
      </c>
      <c r="D51">
        <v>175</v>
      </c>
      <c r="E51">
        <v>1400</v>
      </c>
    </row>
    <row r="52" spans="1:5" x14ac:dyDescent="0.2">
      <c r="A52" s="4" t="s">
        <v>152</v>
      </c>
      <c r="B52">
        <v>8296</v>
      </c>
      <c r="C52" s="13">
        <f t="shared" si="0"/>
        <v>1.9728894173602853</v>
      </c>
      <c r="D52">
        <v>180</v>
      </c>
    </row>
    <row r="53" spans="1:5" x14ac:dyDescent="0.2">
      <c r="A53" s="4" t="s">
        <v>153</v>
      </c>
      <c r="B53">
        <v>8096</v>
      </c>
      <c r="C53" s="13">
        <f t="shared" si="0"/>
        <v>1.9253269916765754</v>
      </c>
      <c r="D53">
        <v>132</v>
      </c>
    </row>
    <row r="54" spans="1:5" x14ac:dyDescent="0.2">
      <c r="A54" s="1" t="s">
        <v>39</v>
      </c>
      <c r="B54">
        <v>7979</v>
      </c>
      <c r="C54" s="13">
        <f t="shared" si="0"/>
        <v>1.8975029726516053</v>
      </c>
      <c r="D54">
        <v>185</v>
      </c>
      <c r="E54">
        <v>1300</v>
      </c>
    </row>
    <row r="55" spans="1:5" x14ac:dyDescent="0.2">
      <c r="A55" s="1" t="s">
        <v>66</v>
      </c>
      <c r="B55">
        <v>7568</v>
      </c>
      <c r="C55" s="13">
        <f t="shared" si="0"/>
        <v>1.7997621878715815</v>
      </c>
      <c r="D55">
        <v>180</v>
      </c>
    </row>
    <row r="56" spans="1:5" x14ac:dyDescent="0.2">
      <c r="A56" s="4" t="s">
        <v>42</v>
      </c>
      <c r="B56">
        <v>7568</v>
      </c>
      <c r="C56" s="13">
        <f t="shared" si="0"/>
        <v>1.7997621878715815</v>
      </c>
      <c r="D56">
        <v>150</v>
      </c>
    </row>
    <row r="57" spans="1:5" x14ac:dyDescent="0.2">
      <c r="A57" s="1" t="s">
        <v>44</v>
      </c>
      <c r="B57">
        <v>7480</v>
      </c>
      <c r="C57" s="13">
        <f>B57/4205</f>
        <v>1.7788347205707491</v>
      </c>
      <c r="D57">
        <v>170</v>
      </c>
      <c r="E57">
        <v>1700</v>
      </c>
    </row>
    <row r="58" spans="1:5" x14ac:dyDescent="0.2">
      <c r="A58" s="1" t="s">
        <v>161</v>
      </c>
      <c r="B58">
        <v>7424</v>
      </c>
      <c r="C58" s="13">
        <f>B58/4205</f>
        <v>1.7655172413793103</v>
      </c>
      <c r="D58">
        <v>160</v>
      </c>
      <c r="E58">
        <v>1100</v>
      </c>
    </row>
    <row r="59" spans="1:5" x14ac:dyDescent="0.2">
      <c r="A59" s="4" t="s">
        <v>43</v>
      </c>
      <c r="B59">
        <v>7347</v>
      </c>
      <c r="C59" s="13">
        <f t="shared" si="0"/>
        <v>1.7472057074910821</v>
      </c>
      <c r="D59">
        <v>295</v>
      </c>
    </row>
    <row r="60" spans="1:5" x14ac:dyDescent="0.2">
      <c r="A60" s="1" t="s">
        <v>45</v>
      </c>
      <c r="B60">
        <v>6850</v>
      </c>
      <c r="C60" s="13">
        <f t="shared" si="0"/>
        <v>1.629013079667063</v>
      </c>
      <c r="D60">
        <v>180</v>
      </c>
    </row>
    <row r="61" spans="1:5" x14ac:dyDescent="0.2">
      <c r="A61" s="5" t="s">
        <v>46</v>
      </c>
      <c r="B61">
        <v>6764</v>
      </c>
      <c r="C61" s="13">
        <f t="shared" si="0"/>
        <v>1.6085612366230677</v>
      </c>
      <c r="D61">
        <v>210</v>
      </c>
    </row>
    <row r="62" spans="1:5" x14ac:dyDescent="0.2">
      <c r="A62" s="1" t="s">
        <v>157</v>
      </c>
      <c r="B62">
        <v>6400</v>
      </c>
      <c r="C62" s="13">
        <f t="shared" si="0"/>
        <v>1.5219976218787159</v>
      </c>
      <c r="D62">
        <v>130</v>
      </c>
      <c r="E62">
        <v>1600</v>
      </c>
    </row>
    <row r="63" spans="1:5" x14ac:dyDescent="0.2">
      <c r="A63" s="1" t="s">
        <v>48</v>
      </c>
      <c r="B63">
        <v>6343</v>
      </c>
      <c r="C63" s="13">
        <f>B63/4205</f>
        <v>1.5084423305588586</v>
      </c>
      <c r="D63">
        <v>120</v>
      </c>
      <c r="E63">
        <v>900</v>
      </c>
    </row>
    <row r="64" spans="1:5" x14ac:dyDescent="0.2">
      <c r="A64" s="1" t="s">
        <v>169</v>
      </c>
      <c r="B64">
        <v>6102</v>
      </c>
      <c r="C64" s="13">
        <f t="shared" si="0"/>
        <v>1.4511296076099882</v>
      </c>
      <c r="D64">
        <v>125</v>
      </c>
      <c r="E64">
        <v>900</v>
      </c>
    </row>
    <row r="65" spans="1:5" x14ac:dyDescent="0.2">
      <c r="A65" s="1" t="s">
        <v>65</v>
      </c>
      <c r="B65">
        <v>6081</v>
      </c>
      <c r="C65" s="13">
        <f t="shared" si="0"/>
        <v>1.4461355529131985</v>
      </c>
      <c r="D65">
        <v>150</v>
      </c>
    </row>
    <row r="66" spans="1:5" x14ac:dyDescent="0.2">
      <c r="A66" s="1" t="s">
        <v>51</v>
      </c>
      <c r="B66">
        <v>5790</v>
      </c>
      <c r="C66" s="13">
        <f t="shared" si="0"/>
        <v>1.3769322235434007</v>
      </c>
      <c r="D66">
        <v>250</v>
      </c>
    </row>
    <row r="67" spans="1:5" x14ac:dyDescent="0.2">
      <c r="A67" s="1" t="s">
        <v>156</v>
      </c>
      <c r="B67">
        <v>5611</v>
      </c>
      <c r="C67" s="13">
        <f t="shared" si="0"/>
        <v>1.3343638525564805</v>
      </c>
      <c r="D67">
        <v>70</v>
      </c>
      <c r="E67">
        <v>1300</v>
      </c>
    </row>
    <row r="68" spans="1:5" x14ac:dyDescent="0.2">
      <c r="A68" s="1" t="s">
        <v>64</v>
      </c>
      <c r="B68">
        <v>5462</v>
      </c>
      <c r="C68" s="13">
        <f t="shared" si="0"/>
        <v>1.2989298454221165</v>
      </c>
      <c r="D68">
        <v>120</v>
      </c>
      <c r="E68">
        <v>800</v>
      </c>
    </row>
    <row r="69" spans="1:5" x14ac:dyDescent="0.2">
      <c r="A69" s="6" t="s">
        <v>52</v>
      </c>
      <c r="B69">
        <v>5285</v>
      </c>
      <c r="C69" s="13">
        <f t="shared" ref="C69:C133" si="1">B69/4205</f>
        <v>1.2568370986920332</v>
      </c>
      <c r="D69">
        <v>75</v>
      </c>
      <c r="E69">
        <v>729</v>
      </c>
    </row>
    <row r="70" spans="1:5" x14ac:dyDescent="0.2">
      <c r="A70" s="5" t="s">
        <v>68</v>
      </c>
      <c r="B70">
        <v>5233</v>
      </c>
      <c r="C70" s="13">
        <f t="shared" si="1"/>
        <v>1.2444708680142686</v>
      </c>
      <c r="D70">
        <v>275</v>
      </c>
    </row>
    <row r="71" spans="1:5" x14ac:dyDescent="0.2">
      <c r="A71" s="4" t="s">
        <v>63</v>
      </c>
      <c r="B71">
        <v>4958</v>
      </c>
      <c r="C71" s="13">
        <f t="shared" si="1"/>
        <v>1.1790725326991676</v>
      </c>
      <c r="D71">
        <v>107</v>
      </c>
      <c r="E71">
        <v>900</v>
      </c>
    </row>
    <row r="72" spans="1:5" x14ac:dyDescent="0.2">
      <c r="A72" s="4" t="s">
        <v>69</v>
      </c>
      <c r="B72">
        <v>4870</v>
      </c>
      <c r="C72" s="13">
        <f t="shared" si="1"/>
        <v>1.1581450653983354</v>
      </c>
      <c r="D72">
        <v>275</v>
      </c>
    </row>
    <row r="73" spans="1:5" x14ac:dyDescent="0.2">
      <c r="A73" s="4" t="s">
        <v>70</v>
      </c>
      <c r="B73">
        <v>4855</v>
      </c>
      <c r="C73" s="13">
        <f t="shared" si="1"/>
        <v>1.154577883472057</v>
      </c>
      <c r="D73">
        <v>130</v>
      </c>
    </row>
    <row r="74" spans="1:5" x14ac:dyDescent="0.2">
      <c r="A74" s="4" t="s">
        <v>138</v>
      </c>
      <c r="B74">
        <v>4779</v>
      </c>
      <c r="C74" s="13">
        <f t="shared" si="1"/>
        <v>1.1365041617122473</v>
      </c>
      <c r="D74">
        <v>175</v>
      </c>
    </row>
    <row r="75" spans="1:5" x14ac:dyDescent="0.2">
      <c r="A75" s="1" t="s">
        <v>168</v>
      </c>
      <c r="B75">
        <v>4703</v>
      </c>
      <c r="C75" s="13">
        <f t="shared" si="1"/>
        <v>1.1184304399524376</v>
      </c>
      <c r="D75">
        <v>100</v>
      </c>
      <c r="E75">
        <v>700</v>
      </c>
    </row>
    <row r="76" spans="1:5" x14ac:dyDescent="0.2">
      <c r="A76" s="4" t="s">
        <v>137</v>
      </c>
      <c r="B76">
        <v>4696</v>
      </c>
      <c r="C76" s="13">
        <f t="shared" si="1"/>
        <v>1.1167657550535077</v>
      </c>
      <c r="D76">
        <v>110</v>
      </c>
    </row>
    <row r="77" spans="1:5" x14ac:dyDescent="0.2">
      <c r="A77" s="4" t="s">
        <v>136</v>
      </c>
      <c r="B77">
        <v>4691</v>
      </c>
      <c r="C77" s="13">
        <f t="shared" si="1"/>
        <v>1.1155766944114149</v>
      </c>
      <c r="D77">
        <v>175</v>
      </c>
      <c r="E77">
        <v>300</v>
      </c>
    </row>
    <row r="78" spans="1:5" x14ac:dyDescent="0.2">
      <c r="A78" s="4" t="s">
        <v>134</v>
      </c>
      <c r="B78">
        <v>4482</v>
      </c>
      <c r="C78" s="13">
        <f>B78/4205</f>
        <v>1.0658739595719382</v>
      </c>
      <c r="D78">
        <v>185</v>
      </c>
    </row>
    <row r="79" spans="1:5" x14ac:dyDescent="0.2">
      <c r="A79" s="1" t="s">
        <v>135</v>
      </c>
      <c r="B79">
        <v>4367</v>
      </c>
      <c r="C79" s="13">
        <f t="shared" si="1"/>
        <v>1.038525564803805</v>
      </c>
      <c r="D79">
        <v>165</v>
      </c>
    </row>
    <row r="80" spans="1:5" x14ac:dyDescent="0.2">
      <c r="A80" s="4" t="s">
        <v>73</v>
      </c>
      <c r="B80">
        <v>4261</v>
      </c>
      <c r="C80" s="13">
        <f t="shared" si="1"/>
        <v>1.0133174791914388</v>
      </c>
      <c r="D80">
        <v>275</v>
      </c>
    </row>
    <row r="81" spans="1:5" x14ac:dyDescent="0.2">
      <c r="A81" s="1" t="s">
        <v>133</v>
      </c>
      <c r="B81">
        <v>4205</v>
      </c>
      <c r="C81" s="13">
        <f t="shared" si="1"/>
        <v>1</v>
      </c>
      <c r="D81">
        <v>120</v>
      </c>
      <c r="E81">
        <v>650</v>
      </c>
    </row>
    <row r="82" spans="1:5" x14ac:dyDescent="0.2">
      <c r="A82" s="4" t="s">
        <v>132</v>
      </c>
      <c r="B82">
        <v>4134</v>
      </c>
      <c r="C82" s="13">
        <f t="shared" si="1"/>
        <v>0.98311533888228297</v>
      </c>
      <c r="D82">
        <v>150</v>
      </c>
    </row>
    <row r="83" spans="1:5" x14ac:dyDescent="0.2">
      <c r="A83" s="4" t="s">
        <v>131</v>
      </c>
      <c r="B83">
        <v>3991</v>
      </c>
      <c r="C83" s="13">
        <f t="shared" si="1"/>
        <v>0.94910820451843048</v>
      </c>
      <c r="D83">
        <v>290</v>
      </c>
    </row>
    <row r="84" spans="1:5" x14ac:dyDescent="0.2">
      <c r="A84" s="4" t="s">
        <v>130</v>
      </c>
      <c r="B84">
        <v>3964</v>
      </c>
      <c r="C84" s="13">
        <f t="shared" si="1"/>
        <v>0.94268727705112965</v>
      </c>
      <c r="D84">
        <v>275</v>
      </c>
    </row>
    <row r="85" spans="1:5" s="15" customFormat="1" x14ac:dyDescent="0.2">
      <c r="A85" s="14" t="s">
        <v>159</v>
      </c>
      <c r="B85" s="15">
        <v>4024</v>
      </c>
      <c r="C85" s="16">
        <f t="shared" si="1"/>
        <v>0.95695600475624254</v>
      </c>
      <c r="D85" s="15">
        <v>120</v>
      </c>
      <c r="E85" s="15">
        <v>120</v>
      </c>
    </row>
    <row r="86" spans="1:5" x14ac:dyDescent="0.2">
      <c r="A86" s="5" t="s">
        <v>75</v>
      </c>
      <c r="B86">
        <v>3931</v>
      </c>
      <c r="C86" s="13">
        <f>B86/4205</f>
        <v>0.93483947681331747</v>
      </c>
      <c r="D86">
        <v>185</v>
      </c>
      <c r="E86">
        <v>350</v>
      </c>
    </row>
    <row r="87" spans="1:5" x14ac:dyDescent="0.2">
      <c r="A87" s="1" t="s">
        <v>74</v>
      </c>
      <c r="B87">
        <v>3917</v>
      </c>
      <c r="C87" s="13">
        <f t="shared" si="1"/>
        <v>0.93151010701545778</v>
      </c>
      <c r="D87">
        <v>120</v>
      </c>
      <c r="E87">
        <v>600</v>
      </c>
    </row>
    <row r="88" spans="1:5" x14ac:dyDescent="0.2">
      <c r="A88" s="1" t="s">
        <v>77</v>
      </c>
      <c r="B88">
        <v>3874</v>
      </c>
      <c r="C88" s="13">
        <f t="shared" si="1"/>
        <v>0.92128418549346014</v>
      </c>
      <c r="D88">
        <v>120</v>
      </c>
      <c r="E88">
        <v>500</v>
      </c>
    </row>
    <row r="89" spans="1:5" x14ac:dyDescent="0.2">
      <c r="A89" s="4" t="s">
        <v>129</v>
      </c>
      <c r="B89">
        <v>3846</v>
      </c>
      <c r="C89" s="13">
        <f t="shared" si="1"/>
        <v>0.91462544589774075</v>
      </c>
      <c r="D89">
        <v>150</v>
      </c>
      <c r="E89">
        <v>350</v>
      </c>
    </row>
    <row r="90" spans="1:5" x14ac:dyDescent="0.2">
      <c r="A90" s="4" t="s">
        <v>78</v>
      </c>
      <c r="B90">
        <v>3843</v>
      </c>
      <c r="C90" s="13">
        <f t="shared" si="1"/>
        <v>0.91391200951248519</v>
      </c>
      <c r="D90">
        <v>53</v>
      </c>
      <c r="E90">
        <v>700</v>
      </c>
    </row>
    <row r="91" spans="1:5" x14ac:dyDescent="0.2">
      <c r="A91" s="4" t="s">
        <v>128</v>
      </c>
      <c r="B91">
        <v>3705</v>
      </c>
      <c r="C91" s="13">
        <f t="shared" si="1"/>
        <v>0.88109393579072537</v>
      </c>
      <c r="D91">
        <v>275</v>
      </c>
    </row>
    <row r="92" spans="1:5" x14ac:dyDescent="0.2">
      <c r="A92" s="4" t="s">
        <v>127</v>
      </c>
      <c r="B92">
        <v>3676</v>
      </c>
      <c r="C92" s="13">
        <f t="shared" si="1"/>
        <v>0.87419738406658742</v>
      </c>
      <c r="D92">
        <v>120</v>
      </c>
      <c r="E92">
        <v>350</v>
      </c>
    </row>
    <row r="93" spans="1:5" x14ac:dyDescent="0.2">
      <c r="A93" s="1" t="s">
        <v>126</v>
      </c>
      <c r="B93">
        <v>3648</v>
      </c>
      <c r="C93" s="13">
        <f t="shared" si="1"/>
        <v>0.86753864447086804</v>
      </c>
      <c r="D93">
        <v>145</v>
      </c>
    </row>
    <row r="94" spans="1:5" x14ac:dyDescent="0.2">
      <c r="A94" s="1" t="s">
        <v>125</v>
      </c>
      <c r="B94">
        <v>3609</v>
      </c>
      <c r="C94" s="13">
        <f t="shared" si="1"/>
        <v>0.85826397146254463</v>
      </c>
      <c r="D94">
        <v>300</v>
      </c>
    </row>
    <row r="95" spans="1:5" x14ac:dyDescent="0.2">
      <c r="A95" s="1" t="s">
        <v>124</v>
      </c>
      <c r="B95">
        <v>3520</v>
      </c>
      <c r="C95" s="13">
        <f t="shared" si="1"/>
        <v>0.83709869203329368</v>
      </c>
      <c r="D95">
        <v>75</v>
      </c>
      <c r="E95">
        <v>500</v>
      </c>
    </row>
    <row r="96" spans="1:5" x14ac:dyDescent="0.2">
      <c r="A96" s="1" t="s">
        <v>80</v>
      </c>
      <c r="B96">
        <v>3373</v>
      </c>
      <c r="C96" s="13">
        <f t="shared" si="1"/>
        <v>0.80214030915576695</v>
      </c>
      <c r="D96">
        <v>250</v>
      </c>
    </row>
    <row r="97" spans="1:5" x14ac:dyDescent="0.2">
      <c r="A97" s="4" t="s">
        <v>140</v>
      </c>
      <c r="B97">
        <v>3006</v>
      </c>
      <c r="C97" s="13">
        <f t="shared" si="1"/>
        <v>0.71486325802615935</v>
      </c>
      <c r="D97">
        <v>190</v>
      </c>
    </row>
    <row r="98" spans="1:5" x14ac:dyDescent="0.2">
      <c r="A98" s="1" t="s">
        <v>83</v>
      </c>
      <c r="B98">
        <v>2812</v>
      </c>
      <c r="C98" s="13">
        <f t="shared" si="1"/>
        <v>0.66872770511296076</v>
      </c>
      <c r="D98">
        <v>250</v>
      </c>
    </row>
    <row r="99" spans="1:5" x14ac:dyDescent="0.2">
      <c r="A99" s="4" t="s">
        <v>122</v>
      </c>
      <c r="B99">
        <v>2751</v>
      </c>
      <c r="C99" s="13">
        <f t="shared" si="1"/>
        <v>0.6542211652794292</v>
      </c>
      <c r="D99">
        <v>190</v>
      </c>
    </row>
    <row r="100" spans="1:5" x14ac:dyDescent="0.2">
      <c r="A100" s="4" t="s">
        <v>121</v>
      </c>
      <c r="B100">
        <v>2694</v>
      </c>
      <c r="C100" s="13">
        <f t="shared" si="1"/>
        <v>0.64066587395957197</v>
      </c>
      <c r="D100">
        <v>190</v>
      </c>
    </row>
    <row r="101" spans="1:5" x14ac:dyDescent="0.2">
      <c r="A101" s="4" t="s">
        <v>120</v>
      </c>
      <c r="B101">
        <v>2392</v>
      </c>
      <c r="C101" s="13">
        <f t="shared" si="1"/>
        <v>0.56884661117717006</v>
      </c>
      <c r="D101">
        <v>250</v>
      </c>
    </row>
    <row r="102" spans="1:5" x14ac:dyDescent="0.2">
      <c r="A102" s="1" t="s">
        <v>119</v>
      </c>
      <c r="B102">
        <v>2359</v>
      </c>
      <c r="C102" s="13">
        <f t="shared" si="1"/>
        <v>0.56099881093935788</v>
      </c>
      <c r="D102">
        <v>75</v>
      </c>
      <c r="E102">
        <v>500</v>
      </c>
    </row>
    <row r="103" spans="1:5" x14ac:dyDescent="0.2">
      <c r="A103" s="4" t="s">
        <v>84</v>
      </c>
      <c r="B103">
        <v>2312</v>
      </c>
      <c r="C103" s="13">
        <f t="shared" si="1"/>
        <v>0.54982164090368613</v>
      </c>
      <c r="D103">
        <v>250</v>
      </c>
    </row>
    <row r="104" spans="1:5" x14ac:dyDescent="0.2">
      <c r="A104" s="1" t="s">
        <v>85</v>
      </c>
      <c r="B104">
        <v>2305</v>
      </c>
      <c r="C104" s="13">
        <f t="shared" si="1"/>
        <v>0.54815695600475622</v>
      </c>
      <c r="D104">
        <v>120</v>
      </c>
    </row>
    <row r="105" spans="1:5" x14ac:dyDescent="0.2">
      <c r="A105" s="1" t="s">
        <v>160</v>
      </c>
      <c r="B105">
        <v>2221</v>
      </c>
      <c r="C105" s="13">
        <f t="shared" si="1"/>
        <v>0.52818073721759806</v>
      </c>
      <c r="D105">
        <v>75</v>
      </c>
      <c r="E105">
        <v>70</v>
      </c>
    </row>
    <row r="106" spans="1:5" x14ac:dyDescent="0.2">
      <c r="A106" s="1" t="s">
        <v>118</v>
      </c>
      <c r="B106">
        <v>2138</v>
      </c>
      <c r="C106" s="13">
        <f t="shared" si="1"/>
        <v>0.50844233055885846</v>
      </c>
      <c r="D106">
        <v>230</v>
      </c>
    </row>
    <row r="107" spans="1:5" x14ac:dyDescent="0.2">
      <c r="A107" s="4" t="s">
        <v>115</v>
      </c>
      <c r="B107">
        <v>2081</v>
      </c>
      <c r="C107" s="13">
        <f t="shared" si="1"/>
        <v>0.49488703923900118</v>
      </c>
      <c r="D107">
        <v>200</v>
      </c>
    </row>
    <row r="108" spans="1:5" x14ac:dyDescent="0.2">
      <c r="A108" s="1" t="s">
        <v>87</v>
      </c>
      <c r="B108">
        <v>2040</v>
      </c>
      <c r="C108" s="13">
        <f t="shared" si="1"/>
        <v>0.48513674197384066</v>
      </c>
      <c r="D108">
        <v>75</v>
      </c>
      <c r="E108">
        <v>800</v>
      </c>
    </row>
    <row r="109" spans="1:5" x14ac:dyDescent="0.2">
      <c r="A109" s="1" t="s">
        <v>116</v>
      </c>
      <c r="B109">
        <v>2026</v>
      </c>
      <c r="C109" s="13">
        <f t="shared" si="1"/>
        <v>0.48180737217598096</v>
      </c>
      <c r="D109">
        <v>195</v>
      </c>
    </row>
    <row r="110" spans="1:5" x14ac:dyDescent="0.2">
      <c r="A110" s="4" t="s">
        <v>88</v>
      </c>
      <c r="B110">
        <v>1975</v>
      </c>
      <c r="C110" s="13">
        <f t="shared" si="1"/>
        <v>0.46967895362663498</v>
      </c>
      <c r="D110">
        <v>200</v>
      </c>
    </row>
    <row r="111" spans="1:5" x14ac:dyDescent="0.2">
      <c r="A111" s="1" t="s">
        <v>114</v>
      </c>
      <c r="B111">
        <v>1912</v>
      </c>
      <c r="C111" s="13">
        <f t="shared" si="1"/>
        <v>0.45469678953626635</v>
      </c>
      <c r="D111">
        <v>90</v>
      </c>
    </row>
    <row r="112" spans="1:5" x14ac:dyDescent="0.2">
      <c r="A112" s="5" t="s">
        <v>113</v>
      </c>
      <c r="B112">
        <v>1862</v>
      </c>
      <c r="C112" s="13">
        <f t="shared" si="1"/>
        <v>0.44280618311533887</v>
      </c>
      <c r="D112">
        <v>80</v>
      </c>
    </row>
    <row r="113" spans="1:5" x14ac:dyDescent="0.2">
      <c r="A113" s="17" t="s">
        <v>112</v>
      </c>
      <c r="B113">
        <v>1831</v>
      </c>
      <c r="C113" s="13">
        <f t="shared" si="1"/>
        <v>0.43543400713436387</v>
      </c>
      <c r="D113">
        <v>170</v>
      </c>
    </row>
    <row r="114" spans="1:5" x14ac:dyDescent="0.2">
      <c r="A114" s="4" t="s">
        <v>111</v>
      </c>
      <c r="B114">
        <v>1800</v>
      </c>
      <c r="C114" s="13">
        <f t="shared" si="1"/>
        <v>0.42806183115338881</v>
      </c>
      <c r="D114">
        <v>180</v>
      </c>
    </row>
    <row r="115" spans="1:5" x14ac:dyDescent="0.2">
      <c r="A115" s="4" t="s">
        <v>110</v>
      </c>
      <c r="B115">
        <v>1757</v>
      </c>
      <c r="C115" s="13">
        <f t="shared" si="1"/>
        <v>0.41783590963139122</v>
      </c>
      <c r="D115">
        <v>75</v>
      </c>
    </row>
    <row r="116" spans="1:5" x14ac:dyDescent="0.2">
      <c r="A116" s="1" t="s">
        <v>117</v>
      </c>
      <c r="B116">
        <v>1726</v>
      </c>
      <c r="C116" s="13">
        <f t="shared" si="1"/>
        <v>0.41046373365041616</v>
      </c>
      <c r="D116">
        <v>75</v>
      </c>
      <c r="E116">
        <v>500</v>
      </c>
    </row>
    <row r="117" spans="1:5" x14ac:dyDescent="0.2">
      <c r="A117" s="4" t="s">
        <v>90</v>
      </c>
      <c r="B117">
        <v>1692</v>
      </c>
      <c r="C117" s="13">
        <f t="shared" si="1"/>
        <v>0.40237812128418549</v>
      </c>
      <c r="D117">
        <v>175</v>
      </c>
    </row>
    <row r="118" spans="1:5" x14ac:dyDescent="0.2">
      <c r="A118" s="1" t="s">
        <v>163</v>
      </c>
      <c r="B118">
        <v>1672</v>
      </c>
      <c r="C118" s="13">
        <f t="shared" si="1"/>
        <v>0.3976218787158145</v>
      </c>
      <c r="D118">
        <v>170</v>
      </c>
    </row>
    <row r="119" spans="1:5" x14ac:dyDescent="0.2">
      <c r="A119" s="4" t="s">
        <v>109</v>
      </c>
      <c r="B119">
        <v>1625</v>
      </c>
      <c r="C119" s="13">
        <f t="shared" si="1"/>
        <v>0.38644470868014269</v>
      </c>
      <c r="D119">
        <v>150</v>
      </c>
    </row>
    <row r="120" spans="1:5" x14ac:dyDescent="0.2">
      <c r="A120" s="4" t="s">
        <v>107</v>
      </c>
      <c r="B120">
        <v>1520</v>
      </c>
      <c r="C120" s="13">
        <f t="shared" si="1"/>
        <v>0.36147443519619499</v>
      </c>
      <c r="D120">
        <v>110</v>
      </c>
    </row>
    <row r="121" spans="1:5" x14ac:dyDescent="0.2">
      <c r="A121" s="6" t="s">
        <v>91</v>
      </c>
      <c r="B121">
        <v>1500</v>
      </c>
      <c r="C121" s="13">
        <f t="shared" si="1"/>
        <v>0.356718192627824</v>
      </c>
      <c r="D121">
        <v>30</v>
      </c>
      <c r="E121">
        <v>250</v>
      </c>
    </row>
    <row r="122" spans="1:5" x14ac:dyDescent="0.2">
      <c r="A122" s="4" t="s">
        <v>106</v>
      </c>
      <c r="B122">
        <v>1469</v>
      </c>
      <c r="C122" s="13">
        <f t="shared" si="1"/>
        <v>0.349346016646849</v>
      </c>
      <c r="D122">
        <v>115</v>
      </c>
    </row>
    <row r="123" spans="1:5" x14ac:dyDescent="0.2">
      <c r="A123" s="4" t="s">
        <v>105</v>
      </c>
      <c r="B123">
        <v>1366</v>
      </c>
      <c r="C123" s="13">
        <f t="shared" si="1"/>
        <v>0.32485136741973841</v>
      </c>
      <c r="D123">
        <v>75</v>
      </c>
    </row>
    <row r="124" spans="1:5" x14ac:dyDescent="0.2">
      <c r="A124" s="4" t="s">
        <v>143</v>
      </c>
      <c r="B124">
        <v>1338</v>
      </c>
      <c r="C124" s="13">
        <f t="shared" si="1"/>
        <v>0.31819262782401903</v>
      </c>
      <c r="D124">
        <v>130</v>
      </c>
    </row>
    <row r="125" spans="1:5" x14ac:dyDescent="0.2">
      <c r="A125" s="1" t="s">
        <v>92</v>
      </c>
      <c r="B125">
        <v>1322</v>
      </c>
      <c r="C125" s="13">
        <f t="shared" si="1"/>
        <v>0.31438763376932222</v>
      </c>
      <c r="D125">
        <v>140</v>
      </c>
    </row>
    <row r="126" spans="1:5" x14ac:dyDescent="0.2">
      <c r="A126" s="1" t="s">
        <v>93</v>
      </c>
      <c r="B126">
        <v>1280</v>
      </c>
      <c r="C126" s="13">
        <f t="shared" si="1"/>
        <v>0.30439952437574314</v>
      </c>
      <c r="D126">
        <v>60</v>
      </c>
      <c r="E126">
        <v>200</v>
      </c>
    </row>
    <row r="127" spans="1:5" x14ac:dyDescent="0.2">
      <c r="A127" s="4" t="s">
        <v>104</v>
      </c>
      <c r="B127">
        <v>1193</v>
      </c>
      <c r="C127" s="13">
        <f t="shared" si="1"/>
        <v>0.28370986920332936</v>
      </c>
      <c r="D127">
        <v>50</v>
      </c>
      <c r="E127">
        <v>300</v>
      </c>
    </row>
    <row r="128" spans="1:5" x14ac:dyDescent="0.2">
      <c r="A128" s="1" t="s">
        <v>94</v>
      </c>
      <c r="B128">
        <v>1089</v>
      </c>
      <c r="C128" s="13">
        <f t="shared" si="1"/>
        <v>0.25897740784780021</v>
      </c>
      <c r="D128">
        <v>30</v>
      </c>
      <c r="E128">
        <v>245</v>
      </c>
    </row>
    <row r="129" spans="1:5" x14ac:dyDescent="0.2">
      <c r="A129" s="1" t="s">
        <v>95</v>
      </c>
      <c r="B129">
        <v>1064</v>
      </c>
      <c r="C129" s="13">
        <f t="shared" si="1"/>
        <v>0.2530321046373365</v>
      </c>
      <c r="D129">
        <v>55</v>
      </c>
    </row>
    <row r="130" spans="1:5" x14ac:dyDescent="0.2">
      <c r="A130" s="1" t="s">
        <v>97</v>
      </c>
      <c r="B130">
        <v>541</v>
      </c>
      <c r="C130" s="13">
        <f t="shared" si="1"/>
        <v>0.12865636147443518</v>
      </c>
      <c r="D130">
        <v>64</v>
      </c>
    </row>
    <row r="131" spans="1:5" x14ac:dyDescent="0.2">
      <c r="A131" s="1" t="s">
        <v>98</v>
      </c>
      <c r="B131">
        <v>525</v>
      </c>
      <c r="C131" s="13">
        <f t="shared" si="1"/>
        <v>0.1248513674197384</v>
      </c>
      <c r="D131">
        <v>30</v>
      </c>
    </row>
    <row r="132" spans="1:5" x14ac:dyDescent="0.2">
      <c r="A132" s="1" t="s">
        <v>99</v>
      </c>
      <c r="B132">
        <v>308</v>
      </c>
      <c r="C132" s="13">
        <f t="shared" si="1"/>
        <v>7.3246135552913205E-2</v>
      </c>
      <c r="D132">
        <v>25</v>
      </c>
      <c r="E132">
        <v>100</v>
      </c>
    </row>
    <row r="133" spans="1:5" x14ac:dyDescent="0.2">
      <c r="A133" s="1" t="s">
        <v>100</v>
      </c>
      <c r="B133">
        <v>194</v>
      </c>
      <c r="C133" s="13">
        <f t="shared" si="1"/>
        <v>4.6135552913198576E-2</v>
      </c>
      <c r="D133">
        <v>19</v>
      </c>
      <c r="E133">
        <v>0</v>
      </c>
    </row>
    <row r="134" spans="1:5" x14ac:dyDescent="0.2">
      <c r="A134" s="1" t="s">
        <v>101</v>
      </c>
      <c r="B134">
        <v>173</v>
      </c>
      <c r="C134" s="13">
        <f>B134/4205</f>
        <v>4.1141498216409035E-2</v>
      </c>
      <c r="D134">
        <v>65</v>
      </c>
      <c r="E134">
        <v>57</v>
      </c>
    </row>
    <row r="135" spans="1:5" x14ac:dyDescent="0.2">
      <c r="A135" s="1" t="s">
        <v>102</v>
      </c>
      <c r="B135">
        <v>86</v>
      </c>
      <c r="C135" s="13">
        <f>B135/4205</f>
        <v>2.0451843043995242E-2</v>
      </c>
      <c r="D135">
        <v>29</v>
      </c>
      <c r="E135">
        <v>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2F00-A5E6-4D27-AD94-56A8A38BD22A}">
  <dimension ref="A1:F152"/>
  <sheetViews>
    <sheetView topLeftCell="A19" zoomScale="115" zoomScaleNormal="115" workbookViewId="0">
      <selection activeCell="B40" sqref="B40"/>
    </sheetView>
  </sheetViews>
  <sheetFormatPr defaultRowHeight="14.25" x14ac:dyDescent="0.2"/>
  <cols>
    <col min="1" max="1" width="19.625" customWidth="1"/>
    <col min="2" max="2" width="11.75" customWidth="1"/>
    <col min="3" max="3" width="17.5" style="13" customWidth="1"/>
    <col min="4" max="4" width="8.25" customWidth="1"/>
    <col min="5" max="5" width="18.5" customWidth="1"/>
  </cols>
  <sheetData>
    <row r="1" spans="1:6" x14ac:dyDescent="0.2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">
      <c r="A2" s="10" t="s">
        <v>329</v>
      </c>
      <c r="B2">
        <v>47489</v>
      </c>
      <c r="C2" s="13">
        <f t="shared" ref="C2:C33" si="0">B2/4205</f>
        <v>11.29346016646849</v>
      </c>
    </row>
    <row r="3" spans="1:6" x14ac:dyDescent="0.2">
      <c r="A3" s="10" t="s">
        <v>328</v>
      </c>
      <c r="B3">
        <v>47331</v>
      </c>
      <c r="C3" s="13">
        <f t="shared" si="0"/>
        <v>11.255885850178359</v>
      </c>
    </row>
    <row r="4" spans="1:6" x14ac:dyDescent="0.2">
      <c r="A4" s="10" t="s">
        <v>18</v>
      </c>
      <c r="B4">
        <v>36364</v>
      </c>
      <c r="C4" s="13">
        <f t="shared" si="0"/>
        <v>8.6478002378121293</v>
      </c>
      <c r="D4">
        <v>450</v>
      </c>
    </row>
    <row r="5" spans="1:6" x14ac:dyDescent="0.2">
      <c r="A5" s="10" t="s">
        <v>365</v>
      </c>
      <c r="B5">
        <v>34171</v>
      </c>
      <c r="C5" s="13">
        <f t="shared" si="0"/>
        <v>8.1262782401902491</v>
      </c>
      <c r="D5">
        <v>425</v>
      </c>
    </row>
    <row r="6" spans="1:6" x14ac:dyDescent="0.2">
      <c r="A6" s="10" t="s">
        <v>330</v>
      </c>
      <c r="B6">
        <v>33071</v>
      </c>
      <c r="C6" s="13">
        <f t="shared" si="0"/>
        <v>7.8646848989298457</v>
      </c>
    </row>
    <row r="7" spans="1:6" x14ac:dyDescent="0.2">
      <c r="A7" s="12" t="s">
        <v>167</v>
      </c>
      <c r="B7">
        <v>30315</v>
      </c>
      <c r="C7" s="13">
        <f t="shared" si="0"/>
        <v>7.2092746730083235</v>
      </c>
      <c r="D7">
        <v>335</v>
      </c>
    </row>
    <row r="8" spans="1:6" x14ac:dyDescent="0.2">
      <c r="A8" s="24" t="s">
        <v>336</v>
      </c>
      <c r="B8">
        <v>30210</v>
      </c>
      <c r="C8" s="13">
        <f t="shared" si="0"/>
        <v>7.1843043995243754</v>
      </c>
    </row>
    <row r="9" spans="1:6" x14ac:dyDescent="0.2">
      <c r="A9" s="3" t="s">
        <v>357</v>
      </c>
      <c r="B9">
        <v>28459</v>
      </c>
      <c r="C9" s="13">
        <f t="shared" si="0"/>
        <v>6.7678953626634959</v>
      </c>
      <c r="D9">
        <v>320</v>
      </c>
    </row>
    <row r="10" spans="1:6" x14ac:dyDescent="0.2">
      <c r="A10" s="1" t="s">
        <v>3</v>
      </c>
      <c r="B10">
        <v>28188</v>
      </c>
      <c r="C10" s="13">
        <f t="shared" si="0"/>
        <v>6.703448275862069</v>
      </c>
      <c r="D10">
        <v>320</v>
      </c>
    </row>
    <row r="11" spans="1:6" x14ac:dyDescent="0.2">
      <c r="A11" s="10" t="s">
        <v>332</v>
      </c>
      <c r="B11">
        <v>27686</v>
      </c>
      <c r="C11" s="13">
        <f t="shared" si="0"/>
        <v>6.5840665873959576</v>
      </c>
    </row>
    <row r="12" spans="1:6" x14ac:dyDescent="0.2">
      <c r="A12" s="24" t="s">
        <v>335</v>
      </c>
      <c r="B12">
        <v>27002</v>
      </c>
      <c r="C12" s="13">
        <f t="shared" si="0"/>
        <v>6.4214030915576696</v>
      </c>
    </row>
    <row r="13" spans="1:6" x14ac:dyDescent="0.2">
      <c r="A13" s="4" t="s">
        <v>19</v>
      </c>
      <c r="B13">
        <v>26423</v>
      </c>
      <c r="C13" s="13">
        <f t="shared" si="0"/>
        <v>6.2837098692033297</v>
      </c>
      <c r="D13">
        <v>315</v>
      </c>
    </row>
    <row r="14" spans="1:6" x14ac:dyDescent="0.2">
      <c r="A14" s="3" t="s">
        <v>359</v>
      </c>
      <c r="B14">
        <v>24349</v>
      </c>
      <c r="C14" s="13">
        <f t="shared" si="0"/>
        <v>5.7904875148632584</v>
      </c>
      <c r="D14">
        <v>285</v>
      </c>
    </row>
    <row r="15" spans="1:6" x14ac:dyDescent="0.2">
      <c r="A15" s="1" t="s">
        <v>4</v>
      </c>
      <c r="B15">
        <v>22788</v>
      </c>
      <c r="C15" s="13">
        <f t="shared" si="0"/>
        <v>5.4192627824019022</v>
      </c>
      <c r="D15">
        <v>285</v>
      </c>
    </row>
    <row r="16" spans="1:6" x14ac:dyDescent="0.2">
      <c r="A16" s="5" t="s">
        <v>337</v>
      </c>
      <c r="B16">
        <v>22748</v>
      </c>
      <c r="C16" s="13">
        <f t="shared" si="0"/>
        <v>5.4097502972651608</v>
      </c>
    </row>
    <row r="17" spans="1:5" x14ac:dyDescent="0.2">
      <c r="A17" s="10" t="s">
        <v>331</v>
      </c>
      <c r="B17">
        <v>22626</v>
      </c>
      <c r="C17" s="13">
        <f t="shared" si="0"/>
        <v>5.3807372175980976</v>
      </c>
    </row>
    <row r="18" spans="1:5" x14ac:dyDescent="0.2">
      <c r="A18" s="1" t="s">
        <v>144</v>
      </c>
      <c r="B18">
        <v>21818</v>
      </c>
      <c r="C18" s="13">
        <f t="shared" si="0"/>
        <v>5.1885850178359094</v>
      </c>
      <c r="D18">
        <v>450</v>
      </c>
    </row>
    <row r="19" spans="1:5" x14ac:dyDescent="0.2">
      <c r="A19" s="4" t="s">
        <v>21</v>
      </c>
      <c r="B19">
        <v>21649</v>
      </c>
      <c r="C19" s="13">
        <f t="shared" si="0"/>
        <v>5.1483947681331745</v>
      </c>
      <c r="D19">
        <v>260</v>
      </c>
      <c r="E19">
        <v>5000</v>
      </c>
    </row>
    <row r="20" spans="1:5" x14ac:dyDescent="0.2">
      <c r="A20" s="4" t="s">
        <v>20</v>
      </c>
      <c r="B20">
        <v>21550</v>
      </c>
      <c r="C20" s="13">
        <f t="shared" si="0"/>
        <v>5.1248513674197387</v>
      </c>
      <c r="D20">
        <v>335</v>
      </c>
      <c r="E20">
        <v>3800</v>
      </c>
    </row>
    <row r="21" spans="1:5" x14ac:dyDescent="0.2">
      <c r="A21" s="1" t="s">
        <v>361</v>
      </c>
      <c r="B21">
        <v>21096</v>
      </c>
      <c r="C21" s="13">
        <f t="shared" si="0"/>
        <v>5.0168846611177171</v>
      </c>
      <c r="D21">
        <v>220</v>
      </c>
    </row>
    <row r="22" spans="1:5" x14ac:dyDescent="0.2">
      <c r="A22" s="4" t="s">
        <v>22</v>
      </c>
      <c r="B22">
        <v>20738</v>
      </c>
      <c r="C22" s="13">
        <f t="shared" si="0"/>
        <v>4.9317479191438762</v>
      </c>
      <c r="D22">
        <v>300</v>
      </c>
    </row>
    <row r="23" spans="1:5" x14ac:dyDescent="0.2">
      <c r="A23" s="4" t="s">
        <v>141</v>
      </c>
      <c r="B23">
        <v>20016</v>
      </c>
      <c r="C23" s="13">
        <f t="shared" si="0"/>
        <v>4.7600475624256839</v>
      </c>
      <c r="D23">
        <v>263</v>
      </c>
    </row>
    <row r="24" spans="1:5" x14ac:dyDescent="0.2">
      <c r="A24" s="1" t="s">
        <v>5</v>
      </c>
      <c r="B24">
        <v>19900</v>
      </c>
      <c r="C24" s="13">
        <f t="shared" si="0"/>
        <v>4.7324613555291322</v>
      </c>
      <c r="D24">
        <v>350</v>
      </c>
    </row>
    <row r="25" spans="1:5" x14ac:dyDescent="0.2">
      <c r="A25" s="1" t="s">
        <v>6</v>
      </c>
      <c r="B25">
        <v>19621</v>
      </c>
      <c r="C25" s="13">
        <f t="shared" si="0"/>
        <v>4.6661117717003568</v>
      </c>
      <c r="D25">
        <v>350</v>
      </c>
    </row>
    <row r="26" spans="1:5" x14ac:dyDescent="0.2">
      <c r="A26" s="4" t="s">
        <v>148</v>
      </c>
      <c r="B26">
        <v>19298</v>
      </c>
      <c r="C26" s="13">
        <f t="shared" si="0"/>
        <v>4.589298454221165</v>
      </c>
      <c r="D26">
        <v>300</v>
      </c>
    </row>
    <row r="27" spans="1:5" x14ac:dyDescent="0.2">
      <c r="A27" s="1" t="s">
        <v>7</v>
      </c>
      <c r="B27">
        <v>18634</v>
      </c>
      <c r="C27" s="13">
        <f t="shared" si="0"/>
        <v>4.4313912009512482</v>
      </c>
      <c r="D27">
        <v>350</v>
      </c>
    </row>
    <row r="28" spans="1:5" x14ac:dyDescent="0.2">
      <c r="A28" s="1" t="s">
        <v>149</v>
      </c>
      <c r="B28">
        <v>17868</v>
      </c>
      <c r="C28" s="13">
        <f t="shared" si="0"/>
        <v>4.2492271105826394</v>
      </c>
      <c r="D28">
        <v>200</v>
      </c>
    </row>
    <row r="29" spans="1:5" x14ac:dyDescent="0.2">
      <c r="A29" s="1" t="s">
        <v>8</v>
      </c>
      <c r="B29">
        <v>17659</v>
      </c>
      <c r="C29" s="13">
        <f t="shared" si="0"/>
        <v>4.1995243757431631</v>
      </c>
      <c r="D29">
        <v>320</v>
      </c>
    </row>
    <row r="30" spans="1:5" x14ac:dyDescent="0.2">
      <c r="A30" s="4" t="s">
        <v>23</v>
      </c>
      <c r="B30">
        <v>17058</v>
      </c>
      <c r="C30" s="13">
        <f t="shared" si="0"/>
        <v>4.0565992865636149</v>
      </c>
      <c r="D30">
        <v>245</v>
      </c>
    </row>
    <row r="31" spans="1:5" x14ac:dyDescent="0.2">
      <c r="A31" s="4" t="s">
        <v>391</v>
      </c>
      <c r="B31">
        <v>16553</v>
      </c>
      <c r="C31" s="13">
        <f t="shared" si="0"/>
        <v>3.9365041617122474</v>
      </c>
    </row>
    <row r="32" spans="1:5" x14ac:dyDescent="0.2">
      <c r="A32" s="4" t="s">
        <v>392</v>
      </c>
      <c r="B32">
        <v>16275</v>
      </c>
      <c r="C32" s="13">
        <f t="shared" si="0"/>
        <v>3.8703923900118906</v>
      </c>
    </row>
    <row r="33" spans="1:5" x14ac:dyDescent="0.2">
      <c r="A33" s="4" t="s">
        <v>24</v>
      </c>
      <c r="B33">
        <v>16165</v>
      </c>
      <c r="C33" s="13">
        <f t="shared" si="0"/>
        <v>3.8442330558858502</v>
      </c>
      <c r="D33">
        <v>250</v>
      </c>
    </row>
    <row r="34" spans="1:5" x14ac:dyDescent="0.2">
      <c r="A34" s="18" t="s">
        <v>334</v>
      </c>
      <c r="B34">
        <v>15954</v>
      </c>
      <c r="C34" s="13">
        <f t="shared" ref="C34:C65" si="1">B34/4205</f>
        <v>3.7940546967895363</v>
      </c>
    </row>
    <row r="35" spans="1:5" x14ac:dyDescent="0.2">
      <c r="A35" s="18" t="s">
        <v>333</v>
      </c>
      <c r="B35">
        <v>15889</v>
      </c>
      <c r="C35" s="13">
        <f t="shared" si="1"/>
        <v>3.7785969084423305</v>
      </c>
    </row>
    <row r="36" spans="1:5" x14ac:dyDescent="0.2">
      <c r="A36" s="1" t="s">
        <v>11</v>
      </c>
      <c r="B36">
        <v>14865</v>
      </c>
      <c r="C36" s="13">
        <f t="shared" si="1"/>
        <v>3.5350772889417361</v>
      </c>
      <c r="D36">
        <v>290</v>
      </c>
    </row>
    <row r="37" spans="1:5" x14ac:dyDescent="0.2">
      <c r="A37" s="1" t="s">
        <v>145</v>
      </c>
      <c r="B37">
        <v>14664</v>
      </c>
      <c r="C37" s="13">
        <f t="shared" si="1"/>
        <v>3.4872770511296074</v>
      </c>
      <c r="D37">
        <v>250</v>
      </c>
    </row>
    <row r="38" spans="1:5" x14ac:dyDescent="0.2">
      <c r="A38" s="7" t="s">
        <v>338</v>
      </c>
      <c r="B38">
        <v>14652</v>
      </c>
      <c r="C38" s="13">
        <f t="shared" si="1"/>
        <v>3.4844233055885852</v>
      </c>
    </row>
    <row r="39" spans="1:5" x14ac:dyDescent="0.2">
      <c r="A39" s="1" t="s">
        <v>17</v>
      </c>
      <c r="B39">
        <v>13640</v>
      </c>
      <c r="C39" s="13">
        <f t="shared" si="1"/>
        <v>3.243757431629013</v>
      </c>
      <c r="D39">
        <v>220</v>
      </c>
    </row>
    <row r="40" spans="1:5" x14ac:dyDescent="0.2">
      <c r="A40" s="1" t="s">
        <v>376</v>
      </c>
      <c r="B40">
        <v>13619</v>
      </c>
      <c r="C40" s="13">
        <f t="shared" si="1"/>
        <v>3.2387633769322237</v>
      </c>
    </row>
    <row r="41" spans="1:5" x14ac:dyDescent="0.2">
      <c r="A41" s="7" t="s">
        <v>13</v>
      </c>
      <c r="B41">
        <v>13552</v>
      </c>
      <c r="C41" s="13">
        <f t="shared" si="1"/>
        <v>3.2228299643281808</v>
      </c>
      <c r="D41">
        <v>225</v>
      </c>
    </row>
    <row r="42" spans="1:5" x14ac:dyDescent="0.2">
      <c r="A42" s="4" t="s">
        <v>25</v>
      </c>
      <c r="B42">
        <v>13539</v>
      </c>
      <c r="C42" s="13">
        <f t="shared" si="1"/>
        <v>3.2197384066587396</v>
      </c>
      <c r="D42">
        <v>250</v>
      </c>
    </row>
    <row r="43" spans="1:5" x14ac:dyDescent="0.2">
      <c r="A43" s="1" t="s">
        <v>150</v>
      </c>
      <c r="B43">
        <v>13507</v>
      </c>
      <c r="C43" s="13">
        <f t="shared" si="1"/>
        <v>3.2121284185493462</v>
      </c>
      <c r="D43">
        <v>160</v>
      </c>
      <c r="E43">
        <v>3000</v>
      </c>
    </row>
    <row r="44" spans="1:5" x14ac:dyDescent="0.2">
      <c r="A44" s="1" t="s">
        <v>151</v>
      </c>
      <c r="B44">
        <v>13492</v>
      </c>
      <c r="C44" s="13">
        <f t="shared" si="1"/>
        <v>3.2085612366230678</v>
      </c>
      <c r="D44">
        <v>165</v>
      </c>
      <c r="E44">
        <v>3500</v>
      </c>
    </row>
    <row r="45" spans="1:5" x14ac:dyDescent="0.2">
      <c r="A45" s="4" t="s">
        <v>27</v>
      </c>
      <c r="B45">
        <v>12798</v>
      </c>
      <c r="C45" s="13">
        <f t="shared" si="1"/>
        <v>3.0435196195005947</v>
      </c>
      <c r="D45">
        <v>230</v>
      </c>
    </row>
    <row r="46" spans="1:5" x14ac:dyDescent="0.2">
      <c r="A46" s="4" t="s">
        <v>26</v>
      </c>
      <c r="B46">
        <v>12626</v>
      </c>
      <c r="C46" s="13">
        <f t="shared" si="1"/>
        <v>3.0026159334126041</v>
      </c>
      <c r="D46">
        <v>230</v>
      </c>
      <c r="E46">
        <v>2200</v>
      </c>
    </row>
    <row r="47" spans="1:5" x14ac:dyDescent="0.2">
      <c r="A47" s="6" t="s">
        <v>339</v>
      </c>
      <c r="B47">
        <v>12524</v>
      </c>
      <c r="C47" s="13">
        <f t="shared" si="1"/>
        <v>2.9783590963139122</v>
      </c>
    </row>
    <row r="48" spans="1:5" x14ac:dyDescent="0.2">
      <c r="A48" s="6" t="s">
        <v>14</v>
      </c>
      <c r="B48">
        <v>12503</v>
      </c>
      <c r="C48" s="13">
        <f t="shared" si="1"/>
        <v>2.9733650416171225</v>
      </c>
      <c r="D48">
        <v>225</v>
      </c>
      <c r="E48">
        <v>1600</v>
      </c>
    </row>
    <row r="49" spans="1:5" x14ac:dyDescent="0.2">
      <c r="A49" s="1" t="s">
        <v>203</v>
      </c>
      <c r="B49">
        <v>12223</v>
      </c>
      <c r="C49" s="13">
        <f t="shared" si="1"/>
        <v>2.9067776456599286</v>
      </c>
      <c r="D49">
        <v>200</v>
      </c>
    </row>
    <row r="50" spans="1:5" x14ac:dyDescent="0.2">
      <c r="A50" s="1" t="s">
        <v>16</v>
      </c>
      <c r="B50">
        <v>11711</v>
      </c>
      <c r="C50" s="13">
        <f t="shared" si="1"/>
        <v>2.7850178359096316</v>
      </c>
      <c r="D50">
        <v>200</v>
      </c>
    </row>
    <row r="51" spans="1:5" x14ac:dyDescent="0.2">
      <c r="A51" s="4" t="s">
        <v>28</v>
      </c>
      <c r="B51">
        <v>11638</v>
      </c>
      <c r="C51" s="13">
        <f t="shared" si="1"/>
        <v>2.7676575505350773</v>
      </c>
      <c r="D51">
        <v>230</v>
      </c>
    </row>
    <row r="52" spans="1:5" hidden="1" x14ac:dyDescent="0.2">
      <c r="A52" s="4" t="s">
        <v>28</v>
      </c>
      <c r="B52">
        <v>11874</v>
      </c>
      <c r="C52" s="13">
        <f t="shared" si="1"/>
        <v>2.8237812128418551</v>
      </c>
    </row>
    <row r="53" spans="1:5" x14ac:dyDescent="0.2">
      <c r="A53" s="1" t="s">
        <v>363</v>
      </c>
      <c r="B53">
        <v>11628</v>
      </c>
      <c r="C53" s="13">
        <f t="shared" si="1"/>
        <v>2.7652794292508918</v>
      </c>
      <c r="D53">
        <v>250</v>
      </c>
    </row>
    <row r="54" spans="1:5" x14ac:dyDescent="0.2">
      <c r="A54" s="5" t="s">
        <v>147</v>
      </c>
      <c r="B54">
        <v>11270</v>
      </c>
      <c r="C54" s="13">
        <f t="shared" si="1"/>
        <v>2.6801426872770513</v>
      </c>
      <c r="D54">
        <v>190</v>
      </c>
    </row>
    <row r="55" spans="1:5" x14ac:dyDescent="0.2">
      <c r="A55" s="4" t="s">
        <v>54</v>
      </c>
      <c r="B55">
        <v>11197</v>
      </c>
      <c r="C55" s="13">
        <f t="shared" si="1"/>
        <v>2.662782401902497</v>
      </c>
      <c r="D55">
        <v>175</v>
      </c>
    </row>
    <row r="56" spans="1:5" x14ac:dyDescent="0.2">
      <c r="A56" s="1" t="s">
        <v>29</v>
      </c>
      <c r="B56">
        <v>11089</v>
      </c>
      <c r="C56" s="13">
        <f t="shared" si="1"/>
        <v>2.6370986920332937</v>
      </c>
      <c r="D56">
        <v>215</v>
      </c>
    </row>
    <row r="57" spans="1:5" x14ac:dyDescent="0.2">
      <c r="A57" s="4" t="s">
        <v>55</v>
      </c>
      <c r="B57">
        <v>10968</v>
      </c>
      <c r="C57" s="13">
        <f t="shared" si="1"/>
        <v>2.6083234244946492</v>
      </c>
      <c r="D57">
        <v>165</v>
      </c>
    </row>
    <row r="58" spans="1:5" x14ac:dyDescent="0.2">
      <c r="A58" s="6" t="s">
        <v>31</v>
      </c>
      <c r="B58">
        <v>10774</v>
      </c>
      <c r="C58" s="13">
        <f t="shared" si="1"/>
        <v>2.5621878715814508</v>
      </c>
      <c r="D58">
        <v>185</v>
      </c>
      <c r="E58">
        <v>1200</v>
      </c>
    </row>
    <row r="59" spans="1:5" x14ac:dyDescent="0.2">
      <c r="A59" s="1" t="s">
        <v>32</v>
      </c>
      <c r="B59">
        <v>10626</v>
      </c>
      <c r="C59" s="13">
        <f t="shared" si="1"/>
        <v>2.5269916765755052</v>
      </c>
      <c r="D59">
        <v>115</v>
      </c>
      <c r="E59">
        <v>2200</v>
      </c>
    </row>
    <row r="60" spans="1:5" x14ac:dyDescent="0.2">
      <c r="A60" s="1" t="s">
        <v>393</v>
      </c>
      <c r="B60">
        <v>10259</v>
      </c>
      <c r="C60" s="13">
        <f t="shared" si="1"/>
        <v>2.4397146254458977</v>
      </c>
    </row>
    <row r="61" spans="1:5" x14ac:dyDescent="0.2">
      <c r="A61" s="1" t="s">
        <v>34</v>
      </c>
      <c r="B61">
        <v>10175</v>
      </c>
      <c r="C61" s="13">
        <f t="shared" si="1"/>
        <v>2.4197384066587397</v>
      </c>
      <c r="D61">
        <v>215</v>
      </c>
    </row>
    <row r="62" spans="1:5" x14ac:dyDescent="0.2">
      <c r="A62" s="1" t="s">
        <v>56</v>
      </c>
      <c r="B62">
        <v>9986</v>
      </c>
      <c r="C62" s="13">
        <f t="shared" si="1"/>
        <v>2.3747919143876337</v>
      </c>
      <c r="D62">
        <v>250</v>
      </c>
    </row>
    <row r="63" spans="1:5" x14ac:dyDescent="0.2">
      <c r="A63" s="4" t="s">
        <v>57</v>
      </c>
      <c r="B63">
        <v>9955</v>
      </c>
      <c r="C63" s="13">
        <f t="shared" si="1"/>
        <v>2.3674197384066589</v>
      </c>
      <c r="D63">
        <v>180</v>
      </c>
      <c r="E63">
        <v>1600</v>
      </c>
    </row>
    <row r="64" spans="1:5" x14ac:dyDescent="0.2">
      <c r="A64" s="4" t="s">
        <v>58</v>
      </c>
      <c r="B64">
        <v>9669</v>
      </c>
      <c r="C64" s="13">
        <f t="shared" si="1"/>
        <v>2.2994054696789537</v>
      </c>
      <c r="D64">
        <v>160</v>
      </c>
      <c r="E64">
        <v>1300</v>
      </c>
    </row>
    <row r="65" spans="1:5" x14ac:dyDescent="0.2">
      <c r="A65" s="4" t="s">
        <v>59</v>
      </c>
      <c r="B65">
        <v>9425</v>
      </c>
      <c r="C65" s="13">
        <f t="shared" si="1"/>
        <v>2.2413793103448274</v>
      </c>
      <c r="D65">
        <v>225</v>
      </c>
    </row>
    <row r="66" spans="1:5" x14ac:dyDescent="0.2">
      <c r="A66" s="1" t="s">
        <v>60</v>
      </c>
      <c r="B66">
        <v>9099</v>
      </c>
      <c r="C66" s="13">
        <f t="shared" ref="C66:C97" si="2">B66/4205</f>
        <v>2.1638525564803803</v>
      </c>
      <c r="D66">
        <v>175</v>
      </c>
    </row>
    <row r="67" spans="1:5" x14ac:dyDescent="0.2">
      <c r="A67" s="1" t="s">
        <v>37</v>
      </c>
      <c r="B67">
        <v>8750</v>
      </c>
      <c r="C67" s="13">
        <f t="shared" si="2"/>
        <v>2.0808561236623069</v>
      </c>
      <c r="D67">
        <v>175</v>
      </c>
      <c r="E67">
        <v>1400</v>
      </c>
    </row>
    <row r="68" spans="1:5" x14ac:dyDescent="0.2">
      <c r="A68" s="1" t="s">
        <v>204</v>
      </c>
      <c r="B68">
        <v>8739</v>
      </c>
      <c r="C68" s="13">
        <f t="shared" si="2"/>
        <v>2.0782401902497027</v>
      </c>
      <c r="D68">
        <v>170</v>
      </c>
    </row>
    <row r="69" spans="1:5" x14ac:dyDescent="0.2">
      <c r="A69" s="4" t="s">
        <v>152</v>
      </c>
      <c r="B69">
        <v>8367</v>
      </c>
      <c r="C69" s="13">
        <f t="shared" si="2"/>
        <v>1.9897740784780025</v>
      </c>
      <c r="D69">
        <v>180</v>
      </c>
    </row>
    <row r="70" spans="1:5" x14ac:dyDescent="0.2">
      <c r="A70" s="4" t="s">
        <v>153</v>
      </c>
      <c r="B70">
        <v>8126</v>
      </c>
      <c r="C70" s="13">
        <f t="shared" si="2"/>
        <v>1.9324613555291319</v>
      </c>
      <c r="D70">
        <v>132</v>
      </c>
    </row>
    <row r="71" spans="1:5" x14ac:dyDescent="0.2">
      <c r="A71" s="1" t="s">
        <v>39</v>
      </c>
      <c r="B71">
        <v>8022</v>
      </c>
      <c r="C71" s="13">
        <f t="shared" si="2"/>
        <v>1.9077288941736028</v>
      </c>
      <c r="D71">
        <v>185</v>
      </c>
      <c r="E71">
        <v>1300</v>
      </c>
    </row>
    <row r="72" spans="1:5" x14ac:dyDescent="0.2">
      <c r="A72" s="4" t="s">
        <v>42</v>
      </c>
      <c r="B72">
        <v>7631</v>
      </c>
      <c r="C72" s="13">
        <f t="shared" si="2"/>
        <v>1.8147443519619502</v>
      </c>
      <c r="D72">
        <v>150</v>
      </c>
    </row>
    <row r="73" spans="1:5" x14ac:dyDescent="0.2">
      <c r="A73" s="1" t="s">
        <v>66</v>
      </c>
      <c r="B73">
        <v>7593</v>
      </c>
      <c r="C73" s="13">
        <f t="shared" si="2"/>
        <v>1.8057074910820452</v>
      </c>
      <c r="D73">
        <v>180</v>
      </c>
    </row>
    <row r="74" spans="1:5" x14ac:dyDescent="0.2">
      <c r="A74" s="1" t="s">
        <v>206</v>
      </c>
      <c r="B74">
        <v>7580</v>
      </c>
      <c r="C74" s="13">
        <f t="shared" si="2"/>
        <v>1.802615933412604</v>
      </c>
      <c r="D74">
        <v>160</v>
      </c>
      <c r="E74">
        <v>1100</v>
      </c>
    </row>
    <row r="75" spans="1:5" x14ac:dyDescent="0.2">
      <c r="A75" s="4" t="s">
        <v>43</v>
      </c>
      <c r="B75">
        <v>7383</v>
      </c>
      <c r="C75" s="13">
        <f t="shared" si="2"/>
        <v>1.7557669441141499</v>
      </c>
      <c r="D75">
        <v>295</v>
      </c>
    </row>
    <row r="76" spans="1:5" x14ac:dyDescent="0.2">
      <c r="A76" s="1" t="s">
        <v>205</v>
      </c>
      <c r="B76">
        <v>7360</v>
      </c>
      <c r="C76" s="13">
        <f t="shared" si="2"/>
        <v>1.7502972651605231</v>
      </c>
      <c r="D76">
        <v>170</v>
      </c>
      <c r="E76">
        <v>1700</v>
      </c>
    </row>
    <row r="77" spans="1:5" x14ac:dyDescent="0.2">
      <c r="A77" s="1" t="s">
        <v>45</v>
      </c>
      <c r="B77">
        <v>6845</v>
      </c>
      <c r="C77" s="13">
        <f t="shared" si="2"/>
        <v>1.6278240190249702</v>
      </c>
      <c r="D77">
        <v>180</v>
      </c>
    </row>
    <row r="78" spans="1:5" x14ac:dyDescent="0.2">
      <c r="A78" s="5" t="s">
        <v>46</v>
      </c>
      <c r="B78">
        <v>6787</v>
      </c>
      <c r="C78" s="13">
        <f t="shared" si="2"/>
        <v>1.6140309155766943</v>
      </c>
      <c r="D78">
        <v>210</v>
      </c>
    </row>
    <row r="79" spans="1:5" x14ac:dyDescent="0.2">
      <c r="A79" s="1" t="s">
        <v>48</v>
      </c>
      <c r="B79">
        <v>6351</v>
      </c>
      <c r="C79" s="13">
        <f t="shared" si="2"/>
        <v>1.5103448275862068</v>
      </c>
      <c r="D79">
        <v>120</v>
      </c>
      <c r="E79">
        <v>900</v>
      </c>
    </row>
    <row r="80" spans="1:5" x14ac:dyDescent="0.2">
      <c r="A80" s="1" t="s">
        <v>157</v>
      </c>
      <c r="B80">
        <v>6214</v>
      </c>
      <c r="C80" s="13">
        <f t="shared" si="2"/>
        <v>1.4777645659928655</v>
      </c>
      <c r="D80">
        <v>130</v>
      </c>
      <c r="E80">
        <v>1600</v>
      </c>
    </row>
    <row r="81" spans="1:5" x14ac:dyDescent="0.2">
      <c r="A81" s="1" t="s">
        <v>65</v>
      </c>
      <c r="B81">
        <v>6091</v>
      </c>
      <c r="C81" s="13">
        <f t="shared" si="2"/>
        <v>1.4485136741973841</v>
      </c>
      <c r="D81">
        <v>150</v>
      </c>
    </row>
    <row r="82" spans="1:5" x14ac:dyDescent="0.2">
      <c r="A82" s="1" t="s">
        <v>50</v>
      </c>
      <c r="B82">
        <v>6053</v>
      </c>
      <c r="C82" s="13">
        <f t="shared" si="2"/>
        <v>1.4394768133174791</v>
      </c>
      <c r="D82">
        <v>125</v>
      </c>
      <c r="E82">
        <v>900</v>
      </c>
    </row>
    <row r="83" spans="1:5" x14ac:dyDescent="0.2">
      <c r="A83" s="1" t="s">
        <v>51</v>
      </c>
      <c r="B83">
        <v>5858</v>
      </c>
      <c r="C83" s="13">
        <f t="shared" si="2"/>
        <v>1.393103448275862</v>
      </c>
      <c r="D83">
        <v>250</v>
      </c>
    </row>
    <row r="84" spans="1:5" x14ac:dyDescent="0.2">
      <c r="A84" s="1" t="s">
        <v>64</v>
      </c>
      <c r="B84">
        <v>5447</v>
      </c>
      <c r="C84" s="13">
        <f t="shared" si="2"/>
        <v>1.2953626634958384</v>
      </c>
      <c r="D84">
        <v>120</v>
      </c>
      <c r="E84">
        <v>800</v>
      </c>
    </row>
    <row r="85" spans="1:5" x14ac:dyDescent="0.2">
      <c r="A85" s="5" t="s">
        <v>68</v>
      </c>
      <c r="B85">
        <v>5279</v>
      </c>
      <c r="C85" s="13">
        <f t="shared" si="2"/>
        <v>1.2554102259215221</v>
      </c>
      <c r="D85">
        <v>275</v>
      </c>
    </row>
    <row r="86" spans="1:5" x14ac:dyDescent="0.2">
      <c r="A86" s="4" t="s">
        <v>63</v>
      </c>
      <c r="B86">
        <v>4960</v>
      </c>
      <c r="C86" s="13">
        <f t="shared" si="2"/>
        <v>1.1795481569560047</v>
      </c>
      <c r="D86">
        <v>107</v>
      </c>
      <c r="E86">
        <v>900</v>
      </c>
    </row>
    <row r="87" spans="1:5" x14ac:dyDescent="0.2">
      <c r="A87" s="4" t="s">
        <v>69</v>
      </c>
      <c r="B87">
        <v>4886</v>
      </c>
      <c r="C87" s="13">
        <f t="shared" si="2"/>
        <v>1.1619500594530321</v>
      </c>
      <c r="D87">
        <v>275</v>
      </c>
    </row>
    <row r="88" spans="1:5" x14ac:dyDescent="0.2">
      <c r="A88" s="4" t="s">
        <v>70</v>
      </c>
      <c r="B88">
        <v>4859</v>
      </c>
      <c r="C88" s="13">
        <f t="shared" si="2"/>
        <v>1.1555291319857313</v>
      </c>
      <c r="D88">
        <v>130</v>
      </c>
    </row>
    <row r="89" spans="1:5" x14ac:dyDescent="0.2">
      <c r="A89" s="1" t="s">
        <v>156</v>
      </c>
      <c r="B89">
        <v>4833</v>
      </c>
      <c r="C89" s="13">
        <f t="shared" si="2"/>
        <v>1.149346016646849</v>
      </c>
      <c r="D89">
        <v>70</v>
      </c>
      <c r="E89">
        <v>1300</v>
      </c>
    </row>
    <row r="90" spans="1:5" x14ac:dyDescent="0.2">
      <c r="A90" s="4" t="s">
        <v>137</v>
      </c>
      <c r="B90">
        <v>4790</v>
      </c>
      <c r="C90" s="13">
        <f t="shared" si="2"/>
        <v>1.1391200951248515</v>
      </c>
      <c r="D90">
        <v>110</v>
      </c>
    </row>
    <row r="91" spans="1:5" x14ac:dyDescent="0.2">
      <c r="A91" s="4" t="s">
        <v>138</v>
      </c>
      <c r="B91">
        <v>4779</v>
      </c>
      <c r="C91" s="13">
        <f t="shared" si="2"/>
        <v>1.1365041617122473</v>
      </c>
      <c r="D91">
        <v>175</v>
      </c>
    </row>
    <row r="92" spans="1:5" x14ac:dyDescent="0.2">
      <c r="A92" s="4" t="s">
        <v>136</v>
      </c>
      <c r="B92">
        <v>4701</v>
      </c>
      <c r="C92" s="13">
        <f t="shared" si="2"/>
        <v>1.1179548156956005</v>
      </c>
      <c r="D92">
        <v>175</v>
      </c>
      <c r="E92">
        <v>300</v>
      </c>
    </row>
    <row r="93" spans="1:5" x14ac:dyDescent="0.2">
      <c r="A93" s="1" t="s">
        <v>72</v>
      </c>
      <c r="B93">
        <v>4697</v>
      </c>
      <c r="C93" s="13">
        <f t="shared" si="2"/>
        <v>1.1170035671819263</v>
      </c>
      <c r="D93">
        <v>100</v>
      </c>
      <c r="E93">
        <v>700</v>
      </c>
    </row>
    <row r="94" spans="1:5" x14ac:dyDescent="0.2">
      <c r="A94" s="1" t="s">
        <v>135</v>
      </c>
      <c r="B94">
        <v>4420</v>
      </c>
      <c r="C94" s="13">
        <f t="shared" si="2"/>
        <v>1.0511296076099881</v>
      </c>
      <c r="D94">
        <v>165</v>
      </c>
    </row>
    <row r="95" spans="1:5" x14ac:dyDescent="0.2">
      <c r="A95" s="4" t="s">
        <v>134</v>
      </c>
      <c r="B95">
        <v>4353</v>
      </c>
      <c r="C95" s="13">
        <f t="shared" si="2"/>
        <v>1.0351961950059454</v>
      </c>
      <c r="D95">
        <v>185</v>
      </c>
    </row>
    <row r="96" spans="1:5" x14ac:dyDescent="0.2">
      <c r="A96" s="6" t="s">
        <v>52</v>
      </c>
      <c r="B96">
        <v>4349</v>
      </c>
      <c r="C96" s="13">
        <f t="shared" si="2"/>
        <v>1.0342449464922712</v>
      </c>
      <c r="D96">
        <v>75</v>
      </c>
      <c r="E96">
        <v>729</v>
      </c>
    </row>
    <row r="97" spans="1:5" x14ac:dyDescent="0.2">
      <c r="A97" s="4" t="s">
        <v>73</v>
      </c>
      <c r="B97">
        <v>4270</v>
      </c>
      <c r="C97" s="13">
        <f t="shared" si="2"/>
        <v>1.0154577883472058</v>
      </c>
      <c r="D97">
        <v>275</v>
      </c>
    </row>
    <row r="98" spans="1:5" x14ac:dyDescent="0.2">
      <c r="A98" s="1" t="s">
        <v>133</v>
      </c>
      <c r="B98">
        <v>4202</v>
      </c>
      <c r="C98" s="13">
        <f t="shared" ref="C98:C129" si="3">B98/4205</f>
        <v>0.99928656361474433</v>
      </c>
      <c r="D98">
        <v>120</v>
      </c>
      <c r="E98">
        <v>650</v>
      </c>
    </row>
    <row r="99" spans="1:5" x14ac:dyDescent="0.2">
      <c r="A99" s="4" t="s">
        <v>132</v>
      </c>
      <c r="B99">
        <v>4152</v>
      </c>
      <c r="C99" s="13">
        <f t="shared" si="3"/>
        <v>0.9873959571938169</v>
      </c>
      <c r="D99">
        <v>150</v>
      </c>
    </row>
    <row r="100" spans="1:5" s="15" customFormat="1" x14ac:dyDescent="0.2">
      <c r="A100" s="14" t="s">
        <v>159</v>
      </c>
      <c r="B100" s="15">
        <v>4057</v>
      </c>
      <c r="C100" s="16">
        <f t="shared" si="3"/>
        <v>0.96480380499405471</v>
      </c>
      <c r="D100" s="15">
        <v>120</v>
      </c>
      <c r="E100" s="15">
        <v>120</v>
      </c>
    </row>
    <row r="101" spans="1:5" x14ac:dyDescent="0.2">
      <c r="A101" s="4" t="s">
        <v>131</v>
      </c>
      <c r="B101">
        <v>4013</v>
      </c>
      <c r="C101" s="13">
        <f t="shared" si="3"/>
        <v>0.95434007134363852</v>
      </c>
      <c r="D101">
        <v>290</v>
      </c>
    </row>
    <row r="102" spans="1:5" x14ac:dyDescent="0.2">
      <c r="A102" s="4" t="s">
        <v>130</v>
      </c>
      <c r="B102">
        <v>3971</v>
      </c>
      <c r="C102" s="13">
        <f t="shared" si="3"/>
        <v>0.94435196195005944</v>
      </c>
      <c r="D102">
        <v>275</v>
      </c>
    </row>
    <row r="103" spans="1:5" x14ac:dyDescent="0.2">
      <c r="A103" s="1" t="s">
        <v>74</v>
      </c>
      <c r="B103">
        <v>3907</v>
      </c>
      <c r="C103" s="13">
        <f t="shared" si="3"/>
        <v>0.92913198573127231</v>
      </c>
      <c r="D103">
        <v>120</v>
      </c>
      <c r="E103">
        <v>600</v>
      </c>
    </row>
    <row r="104" spans="1:5" x14ac:dyDescent="0.2">
      <c r="A104" s="1" t="s">
        <v>77</v>
      </c>
      <c r="B104">
        <v>3864</v>
      </c>
      <c r="C104" s="13">
        <f t="shared" si="3"/>
        <v>0.91890606420927468</v>
      </c>
      <c r="D104">
        <v>120</v>
      </c>
      <c r="E104">
        <v>500</v>
      </c>
    </row>
    <row r="105" spans="1:5" x14ac:dyDescent="0.2">
      <c r="A105" s="4" t="s">
        <v>129</v>
      </c>
      <c r="B105">
        <v>3853</v>
      </c>
      <c r="C105" s="13">
        <f t="shared" si="3"/>
        <v>0.91629013079667065</v>
      </c>
      <c r="D105">
        <v>150</v>
      </c>
      <c r="E105">
        <v>350</v>
      </c>
    </row>
    <row r="106" spans="1:5" x14ac:dyDescent="0.2">
      <c r="A106" s="5" t="s">
        <v>75</v>
      </c>
      <c r="B106">
        <v>3843</v>
      </c>
      <c r="C106" s="13">
        <f t="shared" si="3"/>
        <v>0.91391200951248519</v>
      </c>
      <c r="D106">
        <v>185</v>
      </c>
      <c r="E106">
        <v>350</v>
      </c>
    </row>
    <row r="107" spans="1:5" x14ac:dyDescent="0.2">
      <c r="A107" s="4" t="s">
        <v>128</v>
      </c>
      <c r="B107">
        <v>3728</v>
      </c>
      <c r="C107" s="13">
        <f t="shared" si="3"/>
        <v>0.88656361474435197</v>
      </c>
      <c r="D107">
        <v>275</v>
      </c>
    </row>
    <row r="108" spans="1:5" x14ac:dyDescent="0.2">
      <c r="A108" s="4" t="s">
        <v>127</v>
      </c>
      <c r="B108">
        <v>3687</v>
      </c>
      <c r="C108" s="13">
        <f t="shared" si="3"/>
        <v>0.87681331747919145</v>
      </c>
      <c r="D108">
        <v>120</v>
      </c>
      <c r="E108">
        <v>350</v>
      </c>
    </row>
    <row r="109" spans="1:5" x14ac:dyDescent="0.2">
      <c r="A109" s="1" t="s">
        <v>126</v>
      </c>
      <c r="B109">
        <v>3667</v>
      </c>
      <c r="C109" s="13">
        <f t="shared" si="3"/>
        <v>0.87205707491082041</v>
      </c>
      <c r="D109">
        <v>145</v>
      </c>
    </row>
    <row r="110" spans="1:5" x14ac:dyDescent="0.2">
      <c r="A110" s="1" t="s">
        <v>125</v>
      </c>
      <c r="B110">
        <v>3622</v>
      </c>
      <c r="C110" s="13">
        <f t="shared" si="3"/>
        <v>0.86135552913198576</v>
      </c>
      <c r="D110">
        <v>300</v>
      </c>
    </row>
    <row r="111" spans="1:5" x14ac:dyDescent="0.2">
      <c r="A111" s="4" t="s">
        <v>78</v>
      </c>
      <c r="B111">
        <v>3588</v>
      </c>
      <c r="C111" s="13">
        <f t="shared" si="3"/>
        <v>0.85326991676575503</v>
      </c>
      <c r="D111">
        <v>53</v>
      </c>
      <c r="E111">
        <v>700</v>
      </c>
    </row>
    <row r="112" spans="1:5" x14ac:dyDescent="0.2">
      <c r="A112" s="1" t="s">
        <v>124</v>
      </c>
      <c r="B112">
        <v>3565</v>
      </c>
      <c r="C112" s="13">
        <f t="shared" si="3"/>
        <v>0.84780023781212843</v>
      </c>
      <c r="D112">
        <v>75</v>
      </c>
      <c r="E112">
        <v>500</v>
      </c>
    </row>
    <row r="113" spans="1:5" x14ac:dyDescent="0.2">
      <c r="A113" s="1" t="s">
        <v>80</v>
      </c>
      <c r="B113">
        <v>3415</v>
      </c>
      <c r="C113" s="13">
        <f t="shared" si="3"/>
        <v>0.81212841854934603</v>
      </c>
      <c r="D113">
        <v>250</v>
      </c>
    </row>
    <row r="114" spans="1:5" x14ac:dyDescent="0.2">
      <c r="A114" s="4" t="s">
        <v>140</v>
      </c>
      <c r="B114">
        <v>3019</v>
      </c>
      <c r="C114" s="13">
        <f t="shared" si="3"/>
        <v>0.71795481569560049</v>
      </c>
      <c r="D114">
        <v>190</v>
      </c>
    </row>
    <row r="115" spans="1:5" x14ac:dyDescent="0.2">
      <c r="A115" s="1" t="s">
        <v>83</v>
      </c>
      <c r="B115">
        <v>2860</v>
      </c>
      <c r="C115" s="13">
        <f t="shared" si="3"/>
        <v>0.68014268727705118</v>
      </c>
      <c r="D115">
        <v>250</v>
      </c>
    </row>
    <row r="116" spans="1:5" x14ac:dyDescent="0.2">
      <c r="A116" s="4" t="s">
        <v>122</v>
      </c>
      <c r="B116">
        <v>2760</v>
      </c>
      <c r="C116" s="13">
        <f t="shared" si="3"/>
        <v>0.65636147443519621</v>
      </c>
      <c r="D116">
        <v>190</v>
      </c>
    </row>
    <row r="117" spans="1:5" x14ac:dyDescent="0.2">
      <c r="A117" s="4" t="s">
        <v>121</v>
      </c>
      <c r="B117">
        <v>2711</v>
      </c>
      <c r="C117" s="13">
        <f t="shared" si="3"/>
        <v>0.64470868014268723</v>
      </c>
      <c r="D117">
        <v>190</v>
      </c>
    </row>
    <row r="118" spans="1:5" x14ac:dyDescent="0.2">
      <c r="A118" s="4" t="s">
        <v>120</v>
      </c>
      <c r="B118">
        <v>2402</v>
      </c>
      <c r="C118" s="13">
        <f t="shared" si="3"/>
        <v>0.57122473246135552</v>
      </c>
      <c r="D118">
        <v>250</v>
      </c>
    </row>
    <row r="119" spans="1:5" x14ac:dyDescent="0.2">
      <c r="A119" s="1" t="s">
        <v>119</v>
      </c>
      <c r="B119">
        <v>2353</v>
      </c>
      <c r="C119" s="13">
        <f t="shared" si="3"/>
        <v>0.55957193816884665</v>
      </c>
      <c r="D119">
        <v>75</v>
      </c>
      <c r="E119">
        <v>500</v>
      </c>
    </row>
    <row r="120" spans="1:5" x14ac:dyDescent="0.2">
      <c r="A120" s="4" t="s">
        <v>84</v>
      </c>
      <c r="B120">
        <v>2352</v>
      </c>
      <c r="C120" s="13">
        <f t="shared" si="3"/>
        <v>0.55933412604042809</v>
      </c>
      <c r="D120">
        <v>250</v>
      </c>
    </row>
    <row r="121" spans="1:5" x14ac:dyDescent="0.2">
      <c r="A121" s="1" t="s">
        <v>85</v>
      </c>
      <c r="B121">
        <v>2304</v>
      </c>
      <c r="C121" s="13">
        <f t="shared" si="3"/>
        <v>0.54791914387633767</v>
      </c>
      <c r="D121">
        <v>120</v>
      </c>
    </row>
    <row r="122" spans="1:5" x14ac:dyDescent="0.2">
      <c r="A122" s="1" t="s">
        <v>160</v>
      </c>
      <c r="B122">
        <v>2157</v>
      </c>
      <c r="C122" s="13">
        <f t="shared" si="3"/>
        <v>0.51296076099881094</v>
      </c>
      <c r="D122">
        <v>75</v>
      </c>
      <c r="E122">
        <v>70</v>
      </c>
    </row>
    <row r="123" spans="1:5" x14ac:dyDescent="0.2">
      <c r="A123" s="1" t="s">
        <v>118</v>
      </c>
      <c r="B123">
        <v>2144</v>
      </c>
      <c r="C123" s="13">
        <f t="shared" si="3"/>
        <v>0.5098692033293698</v>
      </c>
      <c r="D123">
        <v>230</v>
      </c>
    </row>
    <row r="124" spans="1:5" x14ac:dyDescent="0.2">
      <c r="A124" s="1" t="s">
        <v>87</v>
      </c>
      <c r="B124">
        <v>2099</v>
      </c>
      <c r="C124" s="13">
        <f t="shared" si="3"/>
        <v>0.4991676575505351</v>
      </c>
      <c r="D124">
        <v>75</v>
      </c>
      <c r="E124">
        <v>800</v>
      </c>
    </row>
    <row r="125" spans="1:5" x14ac:dyDescent="0.2">
      <c r="A125" s="4" t="s">
        <v>115</v>
      </c>
      <c r="B125">
        <v>2077</v>
      </c>
      <c r="C125" s="13">
        <f t="shared" si="3"/>
        <v>0.49393579072532701</v>
      </c>
      <c r="D125">
        <v>200</v>
      </c>
    </row>
    <row r="126" spans="1:5" x14ac:dyDescent="0.2">
      <c r="A126" s="1" t="s">
        <v>116</v>
      </c>
      <c r="B126">
        <v>2042</v>
      </c>
      <c r="C126" s="13">
        <f t="shared" si="3"/>
        <v>0.48561236623067777</v>
      </c>
      <c r="D126">
        <v>195</v>
      </c>
    </row>
    <row r="127" spans="1:5" x14ac:dyDescent="0.2">
      <c r="A127" s="4" t="s">
        <v>88</v>
      </c>
      <c r="B127">
        <v>1986</v>
      </c>
      <c r="C127" s="13">
        <f t="shared" si="3"/>
        <v>0.472294887039239</v>
      </c>
      <c r="D127">
        <v>200</v>
      </c>
    </row>
    <row r="128" spans="1:5" x14ac:dyDescent="0.2">
      <c r="A128" s="1" t="s">
        <v>114</v>
      </c>
      <c r="B128">
        <v>1907</v>
      </c>
      <c r="C128" s="13">
        <f t="shared" si="3"/>
        <v>0.45350772889417362</v>
      </c>
      <c r="D128">
        <v>90</v>
      </c>
    </row>
    <row r="129" spans="1:5" x14ac:dyDescent="0.2">
      <c r="A129" s="5" t="s">
        <v>113</v>
      </c>
      <c r="B129">
        <v>1860</v>
      </c>
      <c r="C129" s="13">
        <f t="shared" si="3"/>
        <v>0.44233055885850181</v>
      </c>
      <c r="D129">
        <v>80</v>
      </c>
    </row>
    <row r="130" spans="1:5" x14ac:dyDescent="0.2">
      <c r="A130" s="17" t="s">
        <v>112</v>
      </c>
      <c r="B130">
        <v>1839</v>
      </c>
      <c r="C130" s="13">
        <f t="shared" ref="C130:C161" si="4">B130/4205</f>
        <v>0.43733650416171227</v>
      </c>
      <c r="D130">
        <v>170</v>
      </c>
    </row>
    <row r="131" spans="1:5" x14ac:dyDescent="0.2">
      <c r="A131" s="4" t="s">
        <v>111</v>
      </c>
      <c r="B131">
        <v>1795</v>
      </c>
      <c r="C131" s="13">
        <f t="shared" si="4"/>
        <v>0.42687277051129607</v>
      </c>
      <c r="D131">
        <v>180</v>
      </c>
    </row>
    <row r="132" spans="1:5" x14ac:dyDescent="0.2">
      <c r="A132" s="4" t="s">
        <v>110</v>
      </c>
      <c r="B132">
        <v>1758</v>
      </c>
      <c r="C132" s="13">
        <f t="shared" si="4"/>
        <v>0.41807372175980972</v>
      </c>
      <c r="D132">
        <v>75</v>
      </c>
    </row>
    <row r="133" spans="1:5" x14ac:dyDescent="0.2">
      <c r="A133" s="1" t="s">
        <v>117</v>
      </c>
      <c r="B133">
        <v>1731</v>
      </c>
      <c r="C133" s="13">
        <f t="shared" si="4"/>
        <v>0.41165279429250889</v>
      </c>
      <c r="D133">
        <v>75</v>
      </c>
      <c r="E133">
        <v>500</v>
      </c>
    </row>
    <row r="134" spans="1:5" x14ac:dyDescent="0.2">
      <c r="A134" s="4" t="s">
        <v>90</v>
      </c>
      <c r="B134">
        <v>1688</v>
      </c>
      <c r="C134" s="13">
        <f t="shared" si="4"/>
        <v>0.40142687277051131</v>
      </c>
      <c r="D134">
        <v>175</v>
      </c>
    </row>
    <row r="135" spans="1:5" x14ac:dyDescent="0.2">
      <c r="A135" s="1" t="s">
        <v>163</v>
      </c>
      <c r="B135">
        <v>1673</v>
      </c>
      <c r="C135" s="13">
        <f t="shared" si="4"/>
        <v>0.39785969084423306</v>
      </c>
      <c r="D135">
        <v>170</v>
      </c>
    </row>
    <row r="136" spans="1:5" x14ac:dyDescent="0.2">
      <c r="A136" s="4" t="s">
        <v>109</v>
      </c>
      <c r="B136">
        <v>1629</v>
      </c>
      <c r="C136" s="13">
        <f t="shared" si="4"/>
        <v>0.38739595719381686</v>
      </c>
      <c r="D136">
        <v>150</v>
      </c>
    </row>
    <row r="137" spans="1:5" x14ac:dyDescent="0.2">
      <c r="A137" s="4" t="s">
        <v>107</v>
      </c>
      <c r="B137">
        <v>1521</v>
      </c>
      <c r="C137" s="13">
        <f t="shared" si="4"/>
        <v>0.36171224732461355</v>
      </c>
      <c r="D137">
        <v>110</v>
      </c>
    </row>
    <row r="138" spans="1:5" x14ac:dyDescent="0.2">
      <c r="A138" s="6" t="s">
        <v>91</v>
      </c>
      <c r="B138">
        <v>1492</v>
      </c>
      <c r="C138" s="13">
        <f t="shared" si="4"/>
        <v>0.3548156956004756</v>
      </c>
      <c r="D138">
        <v>30</v>
      </c>
      <c r="E138">
        <v>250</v>
      </c>
    </row>
    <row r="139" spans="1:5" x14ac:dyDescent="0.2">
      <c r="A139" s="4" t="s">
        <v>106</v>
      </c>
      <c r="B139">
        <v>1474</v>
      </c>
      <c r="C139" s="13">
        <f t="shared" si="4"/>
        <v>0.35053507728894173</v>
      </c>
      <c r="D139">
        <v>115</v>
      </c>
    </row>
    <row r="140" spans="1:5" x14ac:dyDescent="0.2">
      <c r="A140" s="4" t="s">
        <v>105</v>
      </c>
      <c r="B140">
        <v>1373</v>
      </c>
      <c r="C140" s="13">
        <f t="shared" si="4"/>
        <v>0.32651605231866826</v>
      </c>
      <c r="D140">
        <v>75</v>
      </c>
    </row>
    <row r="141" spans="1:5" x14ac:dyDescent="0.2">
      <c r="A141" s="4" t="s">
        <v>143</v>
      </c>
      <c r="B141">
        <v>1343</v>
      </c>
      <c r="C141" s="13">
        <f t="shared" si="4"/>
        <v>0.31938168846611176</v>
      </c>
      <c r="D141">
        <v>130</v>
      </c>
    </row>
    <row r="142" spans="1:5" x14ac:dyDescent="0.2">
      <c r="A142" s="1" t="s">
        <v>92</v>
      </c>
      <c r="B142">
        <v>1317</v>
      </c>
      <c r="C142" s="13">
        <f t="shared" si="4"/>
        <v>0.31319857312722948</v>
      </c>
      <c r="D142">
        <v>140</v>
      </c>
    </row>
    <row r="143" spans="1:5" x14ac:dyDescent="0.2">
      <c r="A143" s="1" t="s">
        <v>93</v>
      </c>
      <c r="B143">
        <v>1276</v>
      </c>
      <c r="C143" s="13">
        <f t="shared" si="4"/>
        <v>0.30344827586206896</v>
      </c>
      <c r="D143">
        <v>60</v>
      </c>
      <c r="E143">
        <v>200</v>
      </c>
    </row>
    <row r="144" spans="1:5" x14ac:dyDescent="0.2">
      <c r="A144" s="4" t="s">
        <v>104</v>
      </c>
      <c r="B144">
        <v>1194</v>
      </c>
      <c r="C144" s="13">
        <f t="shared" si="4"/>
        <v>0.28394768133174791</v>
      </c>
      <c r="D144">
        <v>50</v>
      </c>
      <c r="E144">
        <v>300</v>
      </c>
    </row>
    <row r="145" spans="1:5" x14ac:dyDescent="0.2">
      <c r="A145" s="1" t="s">
        <v>94</v>
      </c>
      <c r="B145">
        <v>1087</v>
      </c>
      <c r="C145" s="13">
        <f t="shared" si="4"/>
        <v>0.25850178359096315</v>
      </c>
      <c r="D145">
        <v>30</v>
      </c>
      <c r="E145">
        <v>245</v>
      </c>
    </row>
    <row r="146" spans="1:5" x14ac:dyDescent="0.2">
      <c r="A146" s="1" t="s">
        <v>95</v>
      </c>
      <c r="B146">
        <v>1059</v>
      </c>
      <c r="C146" s="13">
        <f t="shared" si="4"/>
        <v>0.25184304399524376</v>
      </c>
      <c r="D146">
        <v>55</v>
      </c>
    </row>
    <row r="147" spans="1:5" x14ac:dyDescent="0.2">
      <c r="A147" s="1" t="s">
        <v>97</v>
      </c>
      <c r="B147">
        <v>553</v>
      </c>
      <c r="C147" s="13">
        <f t="shared" si="4"/>
        <v>0.13151010701545779</v>
      </c>
      <c r="D147">
        <v>64</v>
      </c>
    </row>
    <row r="148" spans="1:5" x14ac:dyDescent="0.2">
      <c r="A148" s="1" t="s">
        <v>98</v>
      </c>
      <c r="B148">
        <v>530</v>
      </c>
      <c r="C148" s="13">
        <f t="shared" si="4"/>
        <v>0.12604042806183116</v>
      </c>
      <c r="D148">
        <v>30</v>
      </c>
    </row>
    <row r="149" spans="1:5" x14ac:dyDescent="0.2">
      <c r="A149" s="1" t="s">
        <v>99</v>
      </c>
      <c r="B149">
        <v>309</v>
      </c>
      <c r="C149" s="13">
        <f t="shared" si="4"/>
        <v>7.3483947681331749E-2</v>
      </c>
      <c r="D149">
        <v>25</v>
      </c>
      <c r="E149">
        <v>100</v>
      </c>
    </row>
    <row r="150" spans="1:5" x14ac:dyDescent="0.2">
      <c r="A150" s="1" t="s">
        <v>100</v>
      </c>
      <c r="B150">
        <v>193</v>
      </c>
      <c r="C150" s="13">
        <f t="shared" si="4"/>
        <v>4.5897740784780025E-2</v>
      </c>
      <c r="D150">
        <v>19</v>
      </c>
      <c r="E150">
        <v>0</v>
      </c>
    </row>
    <row r="151" spans="1:5" x14ac:dyDescent="0.2">
      <c r="A151" s="1" t="s">
        <v>101</v>
      </c>
      <c r="B151">
        <v>173</v>
      </c>
      <c r="C151" s="13">
        <f t="shared" si="4"/>
        <v>4.1141498216409035E-2</v>
      </c>
      <c r="D151">
        <v>65</v>
      </c>
      <c r="E151">
        <v>57</v>
      </c>
    </row>
    <row r="152" spans="1:5" x14ac:dyDescent="0.2">
      <c r="A152" s="1" t="s">
        <v>375</v>
      </c>
      <c r="B152">
        <v>86</v>
      </c>
      <c r="C152" s="13">
        <f t="shared" si="4"/>
        <v>2.0451843043995242E-2</v>
      </c>
      <c r="D152">
        <v>29</v>
      </c>
      <c r="E152">
        <v>40</v>
      </c>
    </row>
  </sheetData>
  <sortState xmlns:xlrd2="http://schemas.microsoft.com/office/spreadsheetml/2017/richdata2" ref="A2:F152">
    <sortCondition descending="1" ref="B1:B15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CCA3-046F-4AEA-B68F-E2EA288F8CB7}">
  <dimension ref="A1:D131"/>
  <sheetViews>
    <sheetView topLeftCell="A31" zoomScaleNormal="100" workbookViewId="0">
      <selection activeCell="A36" sqref="A36"/>
    </sheetView>
  </sheetViews>
  <sheetFormatPr defaultRowHeight="14.25" x14ac:dyDescent="0.2"/>
  <cols>
    <col min="1" max="1" width="32" bestFit="1" customWidth="1"/>
    <col min="3" max="3" width="25.625" bestFit="1" customWidth="1"/>
  </cols>
  <sheetData>
    <row r="1" spans="1:4" x14ac:dyDescent="0.2">
      <c r="A1" t="s">
        <v>0</v>
      </c>
      <c r="B1" t="s">
        <v>1</v>
      </c>
      <c r="C1" t="s">
        <v>207</v>
      </c>
      <c r="D1" t="s">
        <v>146</v>
      </c>
    </row>
    <row r="2" spans="1:4" x14ac:dyDescent="0.2">
      <c r="A2" s="19" t="s">
        <v>340</v>
      </c>
      <c r="B2">
        <v>24309</v>
      </c>
      <c r="C2" s="13">
        <f t="shared" ref="C2:C33" si="0">B2/3967</f>
        <v>6.1278043861860345</v>
      </c>
    </row>
    <row r="3" spans="1:4" x14ac:dyDescent="0.2">
      <c r="A3" s="19" t="s">
        <v>346</v>
      </c>
      <c r="B3">
        <v>22972</v>
      </c>
      <c r="C3" s="13">
        <f t="shared" si="0"/>
        <v>5.7907738845475167</v>
      </c>
    </row>
    <row r="4" spans="1:4" x14ac:dyDescent="0.2">
      <c r="A4" s="19" t="s">
        <v>208</v>
      </c>
      <c r="B4">
        <v>22523</v>
      </c>
      <c r="C4" s="13">
        <f t="shared" si="0"/>
        <v>5.6775901184774389</v>
      </c>
    </row>
    <row r="5" spans="1:4" x14ac:dyDescent="0.2">
      <c r="A5" s="19" t="s">
        <v>209</v>
      </c>
      <c r="B5">
        <v>20711</v>
      </c>
      <c r="C5" s="13">
        <f t="shared" si="0"/>
        <v>5.2208217796823799</v>
      </c>
    </row>
    <row r="6" spans="1:4" x14ac:dyDescent="0.2">
      <c r="A6" s="19" t="s">
        <v>210</v>
      </c>
      <c r="B6">
        <v>19981</v>
      </c>
      <c r="C6" s="13">
        <f t="shared" si="0"/>
        <v>5.0368036299470633</v>
      </c>
    </row>
    <row r="7" spans="1:4" x14ac:dyDescent="0.2">
      <c r="A7" s="19" t="s">
        <v>211</v>
      </c>
      <c r="B7">
        <v>19134</v>
      </c>
      <c r="C7" s="13">
        <f t="shared" si="0"/>
        <v>4.8232921603226622</v>
      </c>
    </row>
    <row r="8" spans="1:4" x14ac:dyDescent="0.2">
      <c r="A8" s="5" t="s">
        <v>341</v>
      </c>
      <c r="B8">
        <v>18220</v>
      </c>
      <c r="C8" s="13">
        <f t="shared" si="0"/>
        <v>4.5928913536677589</v>
      </c>
    </row>
    <row r="9" spans="1:4" x14ac:dyDescent="0.2">
      <c r="A9" s="19" t="s">
        <v>348</v>
      </c>
      <c r="B9">
        <v>18038</v>
      </c>
      <c r="C9" s="13">
        <f t="shared" si="0"/>
        <v>4.5470128560625156</v>
      </c>
    </row>
    <row r="10" spans="1:4" x14ac:dyDescent="0.2">
      <c r="A10" s="19" t="s">
        <v>212</v>
      </c>
      <c r="B10">
        <v>17433</v>
      </c>
      <c r="C10" s="13">
        <f t="shared" si="0"/>
        <v>4.3945046634736578</v>
      </c>
    </row>
    <row r="11" spans="1:4" x14ac:dyDescent="0.2">
      <c r="A11" s="19" t="s">
        <v>213</v>
      </c>
      <c r="B11">
        <v>17121</v>
      </c>
      <c r="C11" s="13">
        <f t="shared" si="0"/>
        <v>4.3158558104360978</v>
      </c>
    </row>
    <row r="12" spans="1:4" x14ac:dyDescent="0.2">
      <c r="A12" s="19" t="s">
        <v>345</v>
      </c>
      <c r="B12" s="21">
        <v>14250</v>
      </c>
      <c r="C12" s="13">
        <f t="shared" si="0"/>
        <v>3.5921351146962439</v>
      </c>
    </row>
    <row r="13" spans="1:4" x14ac:dyDescent="0.2">
      <c r="A13" s="19" t="s">
        <v>347</v>
      </c>
      <c r="B13" s="21">
        <v>13821</v>
      </c>
      <c r="C13" s="13">
        <f t="shared" si="0"/>
        <v>3.4839929417695994</v>
      </c>
    </row>
    <row r="14" spans="1:4" x14ac:dyDescent="0.2">
      <c r="A14" s="5" t="s">
        <v>342</v>
      </c>
      <c r="B14">
        <v>13485</v>
      </c>
      <c r="C14" s="13">
        <f t="shared" si="0"/>
        <v>3.3992941769599194</v>
      </c>
    </row>
    <row r="15" spans="1:4" x14ac:dyDescent="0.2">
      <c r="A15" s="19" t="s">
        <v>214</v>
      </c>
      <c r="B15">
        <v>13169</v>
      </c>
      <c r="C15" s="13">
        <f t="shared" si="0"/>
        <v>3.3196370052936728</v>
      </c>
    </row>
    <row r="16" spans="1:4" x14ac:dyDescent="0.2">
      <c r="A16" s="5" t="s">
        <v>215</v>
      </c>
      <c r="B16">
        <v>12600</v>
      </c>
      <c r="C16" s="13">
        <f t="shared" si="0"/>
        <v>3.1762036803629945</v>
      </c>
    </row>
    <row r="17" spans="1:3" x14ac:dyDescent="0.2">
      <c r="A17" s="19" t="s">
        <v>216</v>
      </c>
      <c r="B17">
        <v>12305</v>
      </c>
      <c r="C17" s="13">
        <f t="shared" si="0"/>
        <v>3.1018401814973533</v>
      </c>
    </row>
    <row r="18" spans="1:3" x14ac:dyDescent="0.2">
      <c r="A18" s="19" t="s">
        <v>217</v>
      </c>
      <c r="B18">
        <v>12038</v>
      </c>
      <c r="C18" s="13">
        <f t="shared" si="0"/>
        <v>3.0345349130325183</v>
      </c>
    </row>
    <row r="19" spans="1:3" x14ac:dyDescent="0.2">
      <c r="A19" s="5" t="s">
        <v>218</v>
      </c>
      <c r="B19">
        <v>11791</v>
      </c>
      <c r="C19" s="13">
        <f t="shared" si="0"/>
        <v>2.9722712377111167</v>
      </c>
    </row>
    <row r="20" spans="1:3" x14ac:dyDescent="0.2">
      <c r="A20" s="5" t="s">
        <v>219</v>
      </c>
      <c r="B20">
        <v>11760</v>
      </c>
      <c r="C20" s="13">
        <f t="shared" si="0"/>
        <v>2.964456768338795</v>
      </c>
    </row>
    <row r="21" spans="1:3" x14ac:dyDescent="0.2">
      <c r="A21" s="19" t="s">
        <v>220</v>
      </c>
      <c r="B21">
        <v>11601</v>
      </c>
      <c r="C21" s="13">
        <f t="shared" si="0"/>
        <v>2.9243761028485</v>
      </c>
    </row>
    <row r="22" spans="1:3" x14ac:dyDescent="0.2">
      <c r="A22" s="19" t="s">
        <v>221</v>
      </c>
      <c r="B22">
        <v>11335</v>
      </c>
      <c r="C22" s="13">
        <f t="shared" si="0"/>
        <v>2.8573229140408367</v>
      </c>
    </row>
    <row r="23" spans="1:3" x14ac:dyDescent="0.2">
      <c r="A23" s="19" t="s">
        <v>222</v>
      </c>
      <c r="B23">
        <v>11205</v>
      </c>
      <c r="C23" s="13">
        <f t="shared" si="0"/>
        <v>2.8245525586085205</v>
      </c>
    </row>
    <row r="24" spans="1:3" x14ac:dyDescent="0.2">
      <c r="A24" s="19" t="s">
        <v>223</v>
      </c>
      <c r="B24">
        <v>11195</v>
      </c>
      <c r="C24" s="13">
        <f t="shared" si="0"/>
        <v>2.8220317620368038</v>
      </c>
    </row>
    <row r="25" spans="1:3" x14ac:dyDescent="0.2">
      <c r="A25" s="19" t="s">
        <v>224</v>
      </c>
      <c r="B25">
        <v>11018</v>
      </c>
      <c r="C25" s="13">
        <f t="shared" si="0"/>
        <v>2.7774136627174189</v>
      </c>
    </row>
    <row r="26" spans="1:3" x14ac:dyDescent="0.2">
      <c r="A26" s="19" t="s">
        <v>225</v>
      </c>
      <c r="B26">
        <v>10821</v>
      </c>
      <c r="C26" s="13">
        <f t="shared" si="0"/>
        <v>2.7277539702546005</v>
      </c>
    </row>
    <row r="27" spans="1:3" x14ac:dyDescent="0.2">
      <c r="A27" s="20" t="s">
        <v>226</v>
      </c>
      <c r="B27">
        <v>10694</v>
      </c>
      <c r="C27" s="13">
        <f t="shared" si="0"/>
        <v>2.6957398537937989</v>
      </c>
    </row>
    <row r="28" spans="1:3" x14ac:dyDescent="0.2">
      <c r="A28" s="19" t="s">
        <v>227</v>
      </c>
      <c r="B28">
        <v>10435</v>
      </c>
      <c r="C28" s="13">
        <f t="shared" si="0"/>
        <v>2.6304512225863372</v>
      </c>
    </row>
    <row r="29" spans="1:3" x14ac:dyDescent="0.2">
      <c r="A29" s="5" t="s">
        <v>343</v>
      </c>
      <c r="B29">
        <v>10372</v>
      </c>
      <c r="C29" s="13">
        <f t="shared" si="0"/>
        <v>2.6145702041845222</v>
      </c>
    </row>
    <row r="30" spans="1:3" x14ac:dyDescent="0.2">
      <c r="A30" s="19" t="s">
        <v>228</v>
      </c>
      <c r="B30">
        <v>10258</v>
      </c>
      <c r="C30" s="13">
        <f t="shared" si="0"/>
        <v>2.5858331232669522</v>
      </c>
    </row>
    <row r="31" spans="1:3" x14ac:dyDescent="0.2">
      <c r="A31" s="19" t="s">
        <v>230</v>
      </c>
      <c r="B31">
        <v>10051</v>
      </c>
      <c r="C31" s="13">
        <f t="shared" si="0"/>
        <v>2.5336526342324173</v>
      </c>
    </row>
    <row r="32" spans="1:3" x14ac:dyDescent="0.2">
      <c r="A32" s="19" t="s">
        <v>231</v>
      </c>
      <c r="B32">
        <v>10034</v>
      </c>
      <c r="C32" s="13">
        <f t="shared" si="0"/>
        <v>2.5293672800604989</v>
      </c>
    </row>
    <row r="33" spans="1:3" x14ac:dyDescent="0.2">
      <c r="A33" s="20" t="s">
        <v>232</v>
      </c>
      <c r="B33">
        <v>10025</v>
      </c>
      <c r="C33" s="13">
        <f t="shared" si="0"/>
        <v>2.5270985631459539</v>
      </c>
    </row>
    <row r="34" spans="1:3" x14ac:dyDescent="0.2">
      <c r="A34" s="19" t="s">
        <v>233</v>
      </c>
      <c r="B34">
        <v>10002</v>
      </c>
      <c r="C34" s="13">
        <f t="shared" ref="C34:C65" si="1">B34/3967</f>
        <v>2.5213007310310056</v>
      </c>
    </row>
    <row r="35" spans="1:3" x14ac:dyDescent="0.2">
      <c r="A35" s="19" t="s">
        <v>234</v>
      </c>
      <c r="B35">
        <v>9861</v>
      </c>
      <c r="C35" s="13">
        <f t="shared" si="1"/>
        <v>2.4857574993698011</v>
      </c>
    </row>
    <row r="36" spans="1:3" x14ac:dyDescent="0.2">
      <c r="A36" s="19" t="s">
        <v>394</v>
      </c>
      <c r="B36">
        <v>9675</v>
      </c>
      <c r="C36" s="13">
        <f t="shared" si="1"/>
        <v>2.4388706831358711</v>
      </c>
    </row>
    <row r="37" spans="1:3" x14ac:dyDescent="0.2">
      <c r="A37" s="19" t="s">
        <v>235</v>
      </c>
      <c r="B37">
        <v>9536</v>
      </c>
      <c r="C37" s="13">
        <f t="shared" si="1"/>
        <v>2.4038316107890094</v>
      </c>
    </row>
    <row r="38" spans="1:3" x14ac:dyDescent="0.2">
      <c r="A38" s="5" t="s">
        <v>236</v>
      </c>
      <c r="B38">
        <v>9420</v>
      </c>
      <c r="C38" s="13">
        <f t="shared" si="1"/>
        <v>2.3745903705570961</v>
      </c>
    </row>
    <row r="39" spans="1:3" x14ac:dyDescent="0.2">
      <c r="A39" s="5" t="s">
        <v>237</v>
      </c>
      <c r="B39">
        <v>9259</v>
      </c>
      <c r="C39" s="13">
        <f t="shared" si="1"/>
        <v>2.3340055457524578</v>
      </c>
    </row>
    <row r="40" spans="1:3" x14ac:dyDescent="0.2">
      <c r="A40" s="19" t="s">
        <v>238</v>
      </c>
      <c r="B40">
        <v>9250</v>
      </c>
      <c r="C40" s="13">
        <f t="shared" si="1"/>
        <v>2.3317368288379128</v>
      </c>
    </row>
    <row r="41" spans="1:3" x14ac:dyDescent="0.2">
      <c r="A41" s="5" t="s">
        <v>239</v>
      </c>
      <c r="B41">
        <v>9213</v>
      </c>
      <c r="C41" s="13">
        <f t="shared" si="1"/>
        <v>2.3224098815225611</v>
      </c>
    </row>
    <row r="42" spans="1:3" x14ac:dyDescent="0.2">
      <c r="A42" s="19" t="s">
        <v>240</v>
      </c>
      <c r="B42">
        <v>9123</v>
      </c>
      <c r="C42" s="13">
        <f t="shared" si="1"/>
        <v>2.2997227123771111</v>
      </c>
    </row>
    <row r="43" spans="1:3" x14ac:dyDescent="0.2">
      <c r="A43" s="19" t="s">
        <v>241</v>
      </c>
      <c r="B43">
        <v>9106</v>
      </c>
      <c r="C43" s="13">
        <f t="shared" si="1"/>
        <v>2.2954373582051928</v>
      </c>
    </row>
    <row r="44" spans="1:3" x14ac:dyDescent="0.2">
      <c r="A44" s="5" t="s">
        <v>242</v>
      </c>
      <c r="B44">
        <v>8964</v>
      </c>
      <c r="C44" s="13">
        <f t="shared" si="1"/>
        <v>2.2596420468868161</v>
      </c>
    </row>
    <row r="45" spans="1:3" x14ac:dyDescent="0.2">
      <c r="A45" s="19" t="s">
        <v>243</v>
      </c>
      <c r="B45">
        <v>8914</v>
      </c>
      <c r="C45" s="13">
        <f t="shared" si="1"/>
        <v>2.2470380640282328</v>
      </c>
    </row>
    <row r="46" spans="1:3" x14ac:dyDescent="0.2">
      <c r="A46" s="5" t="s">
        <v>229</v>
      </c>
      <c r="B46">
        <v>8824</v>
      </c>
      <c r="C46" s="13">
        <f t="shared" si="1"/>
        <v>2.2243508948827828</v>
      </c>
    </row>
    <row r="47" spans="1:3" x14ac:dyDescent="0.2">
      <c r="A47" s="19" t="s">
        <v>244</v>
      </c>
      <c r="B47">
        <v>8753</v>
      </c>
      <c r="C47" s="13">
        <f t="shared" si="1"/>
        <v>2.2064532392235945</v>
      </c>
    </row>
    <row r="48" spans="1:3" x14ac:dyDescent="0.2">
      <c r="A48" s="19" t="s">
        <v>245</v>
      </c>
      <c r="B48">
        <v>8745</v>
      </c>
      <c r="C48" s="13">
        <f t="shared" si="1"/>
        <v>2.2044366019662212</v>
      </c>
    </row>
    <row r="49" spans="1:3" x14ac:dyDescent="0.2">
      <c r="A49" s="5" t="s">
        <v>344</v>
      </c>
      <c r="B49">
        <v>8581</v>
      </c>
      <c r="C49" s="13">
        <f t="shared" si="1"/>
        <v>2.1630955381900683</v>
      </c>
    </row>
    <row r="50" spans="1:3" x14ac:dyDescent="0.2">
      <c r="A50" s="19" t="s">
        <v>246</v>
      </c>
      <c r="B50">
        <v>8498</v>
      </c>
      <c r="C50" s="13">
        <f t="shared" si="1"/>
        <v>2.14217292664482</v>
      </c>
    </row>
    <row r="51" spans="1:3" x14ac:dyDescent="0.2">
      <c r="A51" s="5" t="s">
        <v>247</v>
      </c>
      <c r="B51">
        <v>8470</v>
      </c>
      <c r="C51" s="13">
        <f t="shared" si="1"/>
        <v>2.1351146962440133</v>
      </c>
    </row>
    <row r="52" spans="1:3" x14ac:dyDescent="0.2">
      <c r="A52" s="19" t="s">
        <v>248</v>
      </c>
      <c r="B52">
        <v>8389</v>
      </c>
      <c r="C52" s="13">
        <f t="shared" si="1"/>
        <v>2.1146962440131083</v>
      </c>
    </row>
    <row r="53" spans="1:3" x14ac:dyDescent="0.2">
      <c r="A53" s="19" t="s">
        <v>249</v>
      </c>
      <c r="B53">
        <v>8249</v>
      </c>
      <c r="C53" s="13">
        <f t="shared" si="1"/>
        <v>2.079405092009075</v>
      </c>
    </row>
    <row r="54" spans="1:3" x14ac:dyDescent="0.2">
      <c r="A54" s="5" t="s">
        <v>250</v>
      </c>
      <c r="B54">
        <v>8160</v>
      </c>
      <c r="C54" s="13">
        <f t="shared" si="1"/>
        <v>2.0569700025207966</v>
      </c>
    </row>
    <row r="55" spans="1:3" x14ac:dyDescent="0.2">
      <c r="A55" s="19" t="s">
        <v>251</v>
      </c>
      <c r="B55">
        <v>8156</v>
      </c>
      <c r="C55" s="13">
        <f t="shared" si="1"/>
        <v>2.05596168389211</v>
      </c>
    </row>
    <row r="56" spans="1:3" x14ac:dyDescent="0.2">
      <c r="A56" s="19" t="s">
        <v>252</v>
      </c>
      <c r="B56">
        <v>8112</v>
      </c>
      <c r="C56" s="13">
        <f t="shared" si="1"/>
        <v>2.0448701789765567</v>
      </c>
    </row>
    <row r="57" spans="1:3" x14ac:dyDescent="0.2">
      <c r="A57" s="19" t="s">
        <v>253</v>
      </c>
      <c r="B57">
        <v>8064</v>
      </c>
      <c r="C57" s="13">
        <f t="shared" si="1"/>
        <v>2.0327703554323167</v>
      </c>
    </row>
    <row r="58" spans="1:3" x14ac:dyDescent="0.2">
      <c r="A58" s="19" t="s">
        <v>254</v>
      </c>
      <c r="B58">
        <v>7969</v>
      </c>
      <c r="C58" s="13">
        <f t="shared" si="1"/>
        <v>2.0088227880010083</v>
      </c>
    </row>
    <row r="59" spans="1:3" x14ac:dyDescent="0.2">
      <c r="A59" s="19" t="s">
        <v>327</v>
      </c>
      <c r="B59">
        <v>7938</v>
      </c>
      <c r="C59" s="13">
        <f t="shared" si="1"/>
        <v>2.0010083186286867</v>
      </c>
    </row>
    <row r="60" spans="1:3" x14ac:dyDescent="0.2">
      <c r="A60" s="19" t="s">
        <v>255</v>
      </c>
      <c r="B60">
        <v>7902</v>
      </c>
      <c r="C60" s="13">
        <f t="shared" si="1"/>
        <v>1.9919334509705067</v>
      </c>
    </row>
    <row r="61" spans="1:3" x14ac:dyDescent="0.2">
      <c r="A61" s="19" t="s">
        <v>256</v>
      </c>
      <c r="B61">
        <v>7789</v>
      </c>
      <c r="C61" s="13">
        <f t="shared" si="1"/>
        <v>1.9634484497101083</v>
      </c>
    </row>
    <row r="62" spans="1:3" x14ac:dyDescent="0.2">
      <c r="A62" s="5" t="s">
        <v>257</v>
      </c>
      <c r="B62">
        <v>7773</v>
      </c>
      <c r="C62" s="13">
        <f t="shared" si="1"/>
        <v>1.9594151751953617</v>
      </c>
    </row>
    <row r="63" spans="1:3" x14ac:dyDescent="0.2">
      <c r="A63" s="19" t="s">
        <v>258</v>
      </c>
      <c r="B63">
        <v>7671</v>
      </c>
      <c r="C63" s="13">
        <f t="shared" si="1"/>
        <v>1.9337030501638517</v>
      </c>
    </row>
    <row r="64" spans="1:3" x14ac:dyDescent="0.2">
      <c r="A64" s="19" t="s">
        <v>259</v>
      </c>
      <c r="B64">
        <v>7652</v>
      </c>
      <c r="C64" s="13">
        <f t="shared" si="1"/>
        <v>1.92891353667759</v>
      </c>
    </row>
    <row r="65" spans="1:3" x14ac:dyDescent="0.2">
      <c r="A65" s="19" t="s">
        <v>260</v>
      </c>
      <c r="B65">
        <v>7600</v>
      </c>
      <c r="C65" s="13">
        <f t="shared" si="1"/>
        <v>1.9158053945046636</v>
      </c>
    </row>
    <row r="66" spans="1:3" x14ac:dyDescent="0.2">
      <c r="A66" s="19" t="s">
        <v>261</v>
      </c>
      <c r="B66">
        <v>7495</v>
      </c>
      <c r="C66" s="13">
        <f t="shared" ref="C66:C97" si="2">B66/3967</f>
        <v>1.8893370305016386</v>
      </c>
    </row>
    <row r="67" spans="1:3" x14ac:dyDescent="0.2">
      <c r="A67" s="19" t="s">
        <v>262</v>
      </c>
      <c r="B67">
        <v>7437</v>
      </c>
      <c r="C67" s="13">
        <f t="shared" si="2"/>
        <v>1.8747164103856819</v>
      </c>
    </row>
    <row r="68" spans="1:3" x14ac:dyDescent="0.2">
      <c r="A68" s="19" t="s">
        <v>263</v>
      </c>
      <c r="B68">
        <v>7321</v>
      </c>
      <c r="C68" s="13">
        <f t="shared" si="2"/>
        <v>1.8454751701537686</v>
      </c>
    </row>
    <row r="69" spans="1:3" x14ac:dyDescent="0.2">
      <c r="A69" s="5" t="s">
        <v>264</v>
      </c>
      <c r="B69">
        <v>7115</v>
      </c>
      <c r="C69" s="13">
        <f t="shared" si="2"/>
        <v>1.7935467607764053</v>
      </c>
    </row>
    <row r="70" spans="1:3" x14ac:dyDescent="0.2">
      <c r="A70" s="19" t="s">
        <v>265</v>
      </c>
      <c r="B70">
        <v>7101</v>
      </c>
      <c r="C70" s="13">
        <f t="shared" si="2"/>
        <v>1.790017645576002</v>
      </c>
    </row>
    <row r="71" spans="1:3" x14ac:dyDescent="0.2">
      <c r="A71" s="19" t="s">
        <v>266</v>
      </c>
      <c r="B71">
        <v>7084</v>
      </c>
      <c r="C71" s="13">
        <f t="shared" si="2"/>
        <v>1.7857322914040836</v>
      </c>
    </row>
    <row r="72" spans="1:3" x14ac:dyDescent="0.2">
      <c r="A72" s="19" t="s">
        <v>267</v>
      </c>
      <c r="B72">
        <v>7084</v>
      </c>
      <c r="C72" s="13">
        <f t="shared" si="2"/>
        <v>1.7857322914040836</v>
      </c>
    </row>
    <row r="73" spans="1:3" x14ac:dyDescent="0.2">
      <c r="A73" s="19" t="s">
        <v>268</v>
      </c>
      <c r="B73">
        <v>6762</v>
      </c>
      <c r="C73" s="13">
        <f t="shared" si="2"/>
        <v>1.7045626417948072</v>
      </c>
    </row>
    <row r="74" spans="1:3" x14ac:dyDescent="0.2">
      <c r="A74" s="19" t="s">
        <v>269</v>
      </c>
      <c r="B74">
        <v>6754</v>
      </c>
      <c r="C74" s="13">
        <f t="shared" si="2"/>
        <v>1.7025460045374339</v>
      </c>
    </row>
    <row r="75" spans="1:3" x14ac:dyDescent="0.2">
      <c r="A75" s="19" t="s">
        <v>270</v>
      </c>
      <c r="B75">
        <v>6627</v>
      </c>
      <c r="C75" s="13">
        <f t="shared" si="2"/>
        <v>1.6705318880766322</v>
      </c>
    </row>
    <row r="76" spans="1:3" x14ac:dyDescent="0.2">
      <c r="A76" s="19" t="s">
        <v>271</v>
      </c>
      <c r="B76">
        <v>6354</v>
      </c>
      <c r="C76" s="13">
        <f t="shared" si="2"/>
        <v>1.6017141416687672</v>
      </c>
    </row>
    <row r="77" spans="1:3" x14ac:dyDescent="0.2">
      <c r="A77" s="19" t="s">
        <v>272</v>
      </c>
      <c r="B77">
        <v>6320</v>
      </c>
      <c r="C77" s="13">
        <f t="shared" si="2"/>
        <v>1.5931434333249306</v>
      </c>
    </row>
    <row r="78" spans="1:3" x14ac:dyDescent="0.2">
      <c r="A78" s="19" t="s">
        <v>273</v>
      </c>
      <c r="B78">
        <v>6171</v>
      </c>
      <c r="C78" s="13">
        <f t="shared" si="2"/>
        <v>1.5555835644063525</v>
      </c>
    </row>
    <row r="79" spans="1:3" x14ac:dyDescent="0.2">
      <c r="A79" s="19" t="s">
        <v>274</v>
      </c>
      <c r="B79">
        <v>6160</v>
      </c>
      <c r="C79" s="13">
        <f t="shared" si="2"/>
        <v>1.5528106881774641</v>
      </c>
    </row>
    <row r="80" spans="1:3" x14ac:dyDescent="0.2">
      <c r="A80" s="19" t="s">
        <v>275</v>
      </c>
      <c r="B80">
        <v>6033</v>
      </c>
      <c r="C80" s="13">
        <f t="shared" si="2"/>
        <v>1.5207965717166625</v>
      </c>
    </row>
    <row r="81" spans="1:3" x14ac:dyDescent="0.2">
      <c r="A81" s="20" t="s">
        <v>276</v>
      </c>
      <c r="B81">
        <v>6020</v>
      </c>
      <c r="C81" s="13">
        <f t="shared" si="2"/>
        <v>1.5175195361734308</v>
      </c>
    </row>
    <row r="82" spans="1:3" x14ac:dyDescent="0.2">
      <c r="A82" s="5" t="s">
        <v>277</v>
      </c>
      <c r="B82">
        <v>5942</v>
      </c>
      <c r="C82" s="13">
        <f t="shared" si="2"/>
        <v>1.4978573229140408</v>
      </c>
    </row>
    <row r="83" spans="1:3" x14ac:dyDescent="0.2">
      <c r="A83" s="19" t="s">
        <v>278</v>
      </c>
      <c r="B83">
        <v>5901</v>
      </c>
      <c r="C83" s="13">
        <f t="shared" si="2"/>
        <v>1.4875220569700025</v>
      </c>
    </row>
    <row r="84" spans="1:3" x14ac:dyDescent="0.2">
      <c r="A84" s="19" t="s">
        <v>279</v>
      </c>
      <c r="B84">
        <v>5821</v>
      </c>
      <c r="C84" s="13">
        <f t="shared" si="2"/>
        <v>1.4673556843962692</v>
      </c>
    </row>
    <row r="85" spans="1:3" x14ac:dyDescent="0.2">
      <c r="A85" s="19" t="s">
        <v>280</v>
      </c>
      <c r="B85">
        <v>5775</v>
      </c>
      <c r="C85" s="13">
        <f t="shared" si="2"/>
        <v>1.4557600201663725</v>
      </c>
    </row>
    <row r="86" spans="1:3" x14ac:dyDescent="0.2">
      <c r="A86" s="19" t="s">
        <v>281</v>
      </c>
      <c r="B86">
        <v>5633</v>
      </c>
      <c r="C86" s="13">
        <f t="shared" si="2"/>
        <v>1.4199647088479959</v>
      </c>
    </row>
    <row r="87" spans="1:3" x14ac:dyDescent="0.2">
      <c r="A87" s="19" t="s">
        <v>282</v>
      </c>
      <c r="B87">
        <v>5607</v>
      </c>
      <c r="C87" s="13">
        <f t="shared" si="2"/>
        <v>1.4134106377615328</v>
      </c>
    </row>
    <row r="88" spans="1:3" x14ac:dyDescent="0.2">
      <c r="A88" s="19" t="s">
        <v>283</v>
      </c>
      <c r="B88">
        <v>5536</v>
      </c>
      <c r="C88" s="13">
        <f t="shared" si="2"/>
        <v>1.3955129821023444</v>
      </c>
    </row>
    <row r="89" spans="1:3" x14ac:dyDescent="0.2">
      <c r="A89" s="19" t="s">
        <v>285</v>
      </c>
      <c r="B89">
        <v>5498</v>
      </c>
      <c r="C89" s="13">
        <f t="shared" si="2"/>
        <v>1.3859339551298211</v>
      </c>
    </row>
    <row r="90" spans="1:3" x14ac:dyDescent="0.2">
      <c r="A90" s="19" t="s">
        <v>284</v>
      </c>
      <c r="B90">
        <v>5100</v>
      </c>
      <c r="C90" s="13">
        <f t="shared" si="2"/>
        <v>1.2856062515754978</v>
      </c>
    </row>
    <row r="91" spans="1:3" x14ac:dyDescent="0.2">
      <c r="A91" s="19" t="s">
        <v>286</v>
      </c>
      <c r="B91">
        <v>4989</v>
      </c>
      <c r="C91" s="13">
        <f t="shared" si="2"/>
        <v>1.2576254096294428</v>
      </c>
    </row>
    <row r="92" spans="1:3" x14ac:dyDescent="0.2">
      <c r="A92" s="19" t="s">
        <v>287</v>
      </c>
      <c r="B92">
        <v>4870</v>
      </c>
      <c r="C92" s="13">
        <f t="shared" si="2"/>
        <v>1.2276279304260147</v>
      </c>
    </row>
    <row r="93" spans="1:3" x14ac:dyDescent="0.2">
      <c r="A93" s="19" t="s">
        <v>288</v>
      </c>
      <c r="B93">
        <v>4740</v>
      </c>
      <c r="C93" s="13">
        <f t="shared" si="2"/>
        <v>1.194857574993698</v>
      </c>
    </row>
    <row r="94" spans="1:3" x14ac:dyDescent="0.2">
      <c r="A94" s="19" t="s">
        <v>289</v>
      </c>
      <c r="B94">
        <v>4470</v>
      </c>
      <c r="C94" s="13">
        <f t="shared" si="2"/>
        <v>1.1267960675573481</v>
      </c>
    </row>
    <row r="95" spans="1:3" x14ac:dyDescent="0.2">
      <c r="A95" s="5" t="s">
        <v>290</v>
      </c>
      <c r="B95">
        <v>4328</v>
      </c>
      <c r="C95" s="13">
        <f t="shared" si="2"/>
        <v>1.0910007562389714</v>
      </c>
    </row>
    <row r="96" spans="1:3" x14ac:dyDescent="0.2">
      <c r="A96" s="5" t="s">
        <v>291</v>
      </c>
      <c r="B96">
        <v>4261</v>
      </c>
      <c r="C96" s="13">
        <f t="shared" si="2"/>
        <v>1.07411141920847</v>
      </c>
    </row>
    <row r="97" spans="1:3" x14ac:dyDescent="0.2">
      <c r="A97" s="19" t="s">
        <v>292</v>
      </c>
      <c r="B97">
        <v>3850</v>
      </c>
      <c r="C97" s="13">
        <f t="shared" si="2"/>
        <v>0.97050668011091501</v>
      </c>
    </row>
    <row r="98" spans="1:3" x14ac:dyDescent="0.2">
      <c r="A98" s="19" t="s">
        <v>293</v>
      </c>
      <c r="B98">
        <v>3697</v>
      </c>
      <c r="C98" s="13">
        <f t="shared" ref="C98:C129" si="3">B98/3967</f>
        <v>0.93193849256365013</v>
      </c>
    </row>
    <row r="99" spans="1:3" x14ac:dyDescent="0.2">
      <c r="A99" s="19" t="s">
        <v>294</v>
      </c>
      <c r="B99">
        <v>3685</v>
      </c>
      <c r="C99" s="13">
        <f t="shared" si="3"/>
        <v>0.92891353667759013</v>
      </c>
    </row>
    <row r="100" spans="1:3" x14ac:dyDescent="0.2">
      <c r="A100" s="19" t="s">
        <v>295</v>
      </c>
      <c r="B100">
        <v>3682</v>
      </c>
      <c r="C100" s="13">
        <f t="shared" si="3"/>
        <v>0.92815729770607514</v>
      </c>
    </row>
    <row r="101" spans="1:3" x14ac:dyDescent="0.2">
      <c r="A101" s="19" t="s">
        <v>296</v>
      </c>
      <c r="B101">
        <v>3655</v>
      </c>
      <c r="C101" s="13">
        <f t="shared" si="3"/>
        <v>0.92135114696244014</v>
      </c>
    </row>
    <row r="102" spans="1:3" x14ac:dyDescent="0.2">
      <c r="A102" s="19" t="s">
        <v>297</v>
      </c>
      <c r="B102">
        <v>3625</v>
      </c>
      <c r="C102" s="13">
        <f t="shared" si="3"/>
        <v>0.91378875724729014</v>
      </c>
    </row>
    <row r="103" spans="1:3" x14ac:dyDescent="0.2">
      <c r="A103" s="20" t="s">
        <v>298</v>
      </c>
      <c r="B103">
        <v>3508</v>
      </c>
      <c r="C103" s="13">
        <f t="shared" si="3"/>
        <v>0.88429543735820515</v>
      </c>
    </row>
    <row r="104" spans="1:3" x14ac:dyDescent="0.2">
      <c r="A104" s="19" t="s">
        <v>299</v>
      </c>
      <c r="B104">
        <v>3446</v>
      </c>
      <c r="C104" s="13">
        <f t="shared" si="3"/>
        <v>0.86866649861356193</v>
      </c>
    </row>
    <row r="105" spans="1:3" x14ac:dyDescent="0.2">
      <c r="A105" s="19" t="s">
        <v>300</v>
      </c>
      <c r="B105">
        <v>3439</v>
      </c>
      <c r="C105" s="13">
        <f t="shared" si="3"/>
        <v>0.86690194101336027</v>
      </c>
    </row>
    <row r="106" spans="1:3" x14ac:dyDescent="0.2">
      <c r="A106" s="19" t="s">
        <v>301</v>
      </c>
      <c r="B106">
        <v>3145</v>
      </c>
      <c r="C106" s="13">
        <f t="shared" si="3"/>
        <v>0.79279052180489029</v>
      </c>
    </row>
    <row r="107" spans="1:3" x14ac:dyDescent="0.2">
      <c r="A107" s="19" t="s">
        <v>302</v>
      </c>
      <c r="B107">
        <v>2980</v>
      </c>
      <c r="C107" s="13">
        <f t="shared" si="3"/>
        <v>0.75119737837156542</v>
      </c>
    </row>
    <row r="108" spans="1:3" x14ac:dyDescent="0.2">
      <c r="A108" s="19" t="s">
        <v>303</v>
      </c>
      <c r="B108">
        <v>2939</v>
      </c>
      <c r="C108" s="13">
        <f t="shared" si="3"/>
        <v>0.74086211242752709</v>
      </c>
    </row>
    <row r="109" spans="1:3" x14ac:dyDescent="0.2">
      <c r="A109" s="20" t="s">
        <v>304</v>
      </c>
      <c r="B109">
        <v>2594</v>
      </c>
      <c r="C109" s="13">
        <f t="shared" si="3"/>
        <v>0.65389463070330223</v>
      </c>
    </row>
    <row r="110" spans="1:3" x14ac:dyDescent="0.2">
      <c r="A110" s="19" t="s">
        <v>305</v>
      </c>
      <c r="B110">
        <v>2510</v>
      </c>
      <c r="C110" s="13">
        <f t="shared" si="3"/>
        <v>0.63271993950088223</v>
      </c>
    </row>
    <row r="111" spans="1:3" x14ac:dyDescent="0.2">
      <c r="A111" s="19" t="s">
        <v>306</v>
      </c>
      <c r="B111">
        <v>2475</v>
      </c>
      <c r="C111" s="13">
        <f t="shared" si="3"/>
        <v>0.62389715149987401</v>
      </c>
    </row>
    <row r="112" spans="1:3" x14ac:dyDescent="0.2">
      <c r="A112" s="19" t="s">
        <v>307</v>
      </c>
      <c r="B112">
        <v>2416</v>
      </c>
      <c r="C112" s="13">
        <f t="shared" si="3"/>
        <v>0.60902445172674569</v>
      </c>
    </row>
    <row r="113" spans="1:3" x14ac:dyDescent="0.2">
      <c r="A113" s="19" t="s">
        <v>308</v>
      </c>
      <c r="B113">
        <v>2385</v>
      </c>
      <c r="C113" s="13">
        <f t="shared" si="3"/>
        <v>0.60120998235442402</v>
      </c>
    </row>
    <row r="114" spans="1:3" x14ac:dyDescent="0.2">
      <c r="A114" s="19" t="s">
        <v>309</v>
      </c>
      <c r="B114">
        <v>2340</v>
      </c>
      <c r="C114" s="13">
        <f t="shared" si="3"/>
        <v>0.58986639778169903</v>
      </c>
    </row>
    <row r="115" spans="1:3" x14ac:dyDescent="0.2">
      <c r="A115" s="19" t="s">
        <v>310</v>
      </c>
      <c r="B115">
        <v>2228</v>
      </c>
      <c r="C115" s="13">
        <f t="shared" si="3"/>
        <v>0.56163347617847237</v>
      </c>
    </row>
    <row r="116" spans="1:3" x14ac:dyDescent="0.2">
      <c r="A116" s="5" t="s">
        <v>311</v>
      </c>
      <c r="B116">
        <v>1956</v>
      </c>
      <c r="C116" s="13">
        <f t="shared" si="3"/>
        <v>0.49306780942777917</v>
      </c>
    </row>
    <row r="117" spans="1:3" x14ac:dyDescent="0.2">
      <c r="A117" s="19" t="s">
        <v>312</v>
      </c>
      <c r="B117">
        <v>1908</v>
      </c>
      <c r="C117" s="13">
        <f t="shared" si="3"/>
        <v>0.48096798588353917</v>
      </c>
    </row>
    <row r="118" spans="1:3" x14ac:dyDescent="0.2">
      <c r="A118" s="19" t="s">
        <v>313</v>
      </c>
      <c r="B118">
        <v>1766</v>
      </c>
      <c r="C118" s="13">
        <f t="shared" si="3"/>
        <v>0.44517267456516257</v>
      </c>
    </row>
    <row r="119" spans="1:3" x14ac:dyDescent="0.2">
      <c r="A119" s="19" t="s">
        <v>314</v>
      </c>
      <c r="B119">
        <v>1341</v>
      </c>
      <c r="C119" s="13">
        <f t="shared" si="3"/>
        <v>0.33803882026720444</v>
      </c>
    </row>
    <row r="120" spans="1:3" x14ac:dyDescent="0.2">
      <c r="A120" s="19" t="s">
        <v>315</v>
      </c>
      <c r="B120">
        <v>1250</v>
      </c>
      <c r="C120" s="13">
        <f t="shared" si="3"/>
        <v>0.31509957146458278</v>
      </c>
    </row>
    <row r="121" spans="1:3" x14ac:dyDescent="0.2">
      <c r="A121" s="19" t="s">
        <v>316</v>
      </c>
      <c r="B121">
        <v>1230</v>
      </c>
      <c r="C121" s="13">
        <f t="shared" si="3"/>
        <v>0.31005797832114951</v>
      </c>
    </row>
    <row r="122" spans="1:3" x14ac:dyDescent="0.2">
      <c r="A122" s="19" t="s">
        <v>317</v>
      </c>
      <c r="B122">
        <v>1189</v>
      </c>
      <c r="C122" s="13">
        <f t="shared" si="3"/>
        <v>0.29972271237711118</v>
      </c>
    </row>
    <row r="123" spans="1:3" x14ac:dyDescent="0.2">
      <c r="A123" s="19" t="s">
        <v>318</v>
      </c>
      <c r="B123">
        <v>1104</v>
      </c>
      <c r="C123" s="13">
        <f t="shared" si="3"/>
        <v>0.27829594151751952</v>
      </c>
    </row>
    <row r="124" spans="1:3" x14ac:dyDescent="0.2">
      <c r="A124" s="19" t="s">
        <v>319</v>
      </c>
      <c r="B124">
        <v>1068</v>
      </c>
      <c r="C124" s="13">
        <f t="shared" si="3"/>
        <v>0.26922107385933958</v>
      </c>
    </row>
    <row r="125" spans="1:3" x14ac:dyDescent="0.2">
      <c r="A125" s="19" t="s">
        <v>320</v>
      </c>
      <c r="B125">
        <v>1062</v>
      </c>
      <c r="C125" s="13">
        <f t="shared" si="3"/>
        <v>0.26770859591630958</v>
      </c>
    </row>
    <row r="126" spans="1:3" x14ac:dyDescent="0.2">
      <c r="A126" s="19" t="s">
        <v>321</v>
      </c>
      <c r="B126">
        <v>840</v>
      </c>
      <c r="C126" s="13">
        <f t="shared" si="3"/>
        <v>0.21174691202419965</v>
      </c>
    </row>
    <row r="127" spans="1:3" x14ac:dyDescent="0.2">
      <c r="A127" s="19" t="s">
        <v>322</v>
      </c>
      <c r="B127">
        <v>641</v>
      </c>
      <c r="C127" s="13">
        <f t="shared" si="3"/>
        <v>0.16158306024703806</v>
      </c>
    </row>
    <row r="128" spans="1:3" x14ac:dyDescent="0.2">
      <c r="A128" s="19" t="s">
        <v>323</v>
      </c>
      <c r="B128">
        <v>577</v>
      </c>
      <c r="C128" s="13">
        <f t="shared" si="3"/>
        <v>0.14544996218805142</v>
      </c>
    </row>
    <row r="129" spans="1:3" x14ac:dyDescent="0.2">
      <c r="A129" s="19" t="s">
        <v>324</v>
      </c>
      <c r="B129">
        <v>515</v>
      </c>
      <c r="C129" s="13">
        <f t="shared" si="3"/>
        <v>0.12982102344340812</v>
      </c>
    </row>
    <row r="130" spans="1:3" x14ac:dyDescent="0.2">
      <c r="A130" s="19" t="s">
        <v>325</v>
      </c>
      <c r="B130">
        <v>506</v>
      </c>
      <c r="C130" s="13">
        <f t="shared" ref="C130:C161" si="4">B130/3967</f>
        <v>0.12755230652886312</v>
      </c>
    </row>
    <row r="131" spans="1:3" x14ac:dyDescent="0.2">
      <c r="A131" s="19" t="s">
        <v>326</v>
      </c>
      <c r="B131">
        <v>497</v>
      </c>
      <c r="C131" s="13">
        <f t="shared" si="4"/>
        <v>0.12528358961431812</v>
      </c>
    </row>
  </sheetData>
  <sortState xmlns:xlrd2="http://schemas.microsoft.com/office/spreadsheetml/2017/richdata2" ref="A2:D133">
    <sortCondition descending="1" ref="B1:B133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B590-7C6A-43F8-9385-53AB8FE19024}">
  <dimension ref="A1:F36"/>
  <sheetViews>
    <sheetView workbookViewId="0">
      <selection activeCell="N9" sqref="N9"/>
    </sheetView>
  </sheetViews>
  <sheetFormatPr defaultRowHeight="14.25" x14ac:dyDescent="0.2"/>
  <cols>
    <col min="1" max="1" width="34" bestFit="1" customWidth="1"/>
    <col min="3" max="3" width="20.125" bestFit="1" customWidth="1"/>
    <col min="5" max="5" width="18.625" bestFit="1" customWidth="1"/>
  </cols>
  <sheetData>
    <row r="1" spans="1:6" x14ac:dyDescent="0.2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">
      <c r="A2" s="5" t="s">
        <v>349</v>
      </c>
      <c r="B2" s="21">
        <v>10106</v>
      </c>
      <c r="C2" s="13">
        <f t="shared" ref="C2:C36" si="0" xml:space="preserve"> B2/4250</f>
        <v>2.3778823529411763</v>
      </c>
    </row>
    <row r="3" spans="1:6" x14ac:dyDescent="0.2">
      <c r="A3" s="5" t="s">
        <v>350</v>
      </c>
      <c r="B3">
        <v>9875</v>
      </c>
      <c r="C3" s="13">
        <f t="shared" si="0"/>
        <v>2.3235294117647061</v>
      </c>
    </row>
    <row r="4" spans="1:6" x14ac:dyDescent="0.2">
      <c r="A4" s="5" t="s">
        <v>352</v>
      </c>
      <c r="B4">
        <v>3647</v>
      </c>
      <c r="C4" s="13">
        <f t="shared" si="0"/>
        <v>0.85811764705882354</v>
      </c>
    </row>
    <row r="5" spans="1:6" x14ac:dyDescent="0.2">
      <c r="A5" s="5" t="s">
        <v>353</v>
      </c>
      <c r="B5">
        <v>3568</v>
      </c>
      <c r="C5" s="13">
        <f t="shared" si="0"/>
        <v>0.83952941176470586</v>
      </c>
    </row>
    <row r="6" spans="1:6" x14ac:dyDescent="0.2">
      <c r="A6" s="20" t="s">
        <v>200</v>
      </c>
      <c r="B6">
        <v>3301</v>
      </c>
      <c r="C6" s="13">
        <f t="shared" si="0"/>
        <v>0.77670588235294113</v>
      </c>
    </row>
    <row r="7" spans="1:6" x14ac:dyDescent="0.2">
      <c r="A7" s="5" t="s">
        <v>173</v>
      </c>
      <c r="B7">
        <v>3079</v>
      </c>
      <c r="C7" s="13">
        <f t="shared" si="0"/>
        <v>0.72447058823529409</v>
      </c>
    </row>
    <row r="8" spans="1:6" x14ac:dyDescent="0.2">
      <c r="A8" s="5" t="s">
        <v>174</v>
      </c>
      <c r="B8">
        <v>3021</v>
      </c>
      <c r="C8" s="13">
        <f t="shared" si="0"/>
        <v>0.71082352941176474</v>
      </c>
    </row>
    <row r="9" spans="1:6" x14ac:dyDescent="0.2">
      <c r="A9" s="5" t="s">
        <v>175</v>
      </c>
      <c r="B9">
        <v>2898</v>
      </c>
      <c r="C9" s="13">
        <f t="shared" si="0"/>
        <v>0.68188235294117649</v>
      </c>
    </row>
    <row r="10" spans="1:6" x14ac:dyDescent="0.2">
      <c r="A10" s="5" t="s">
        <v>176</v>
      </c>
      <c r="B10">
        <v>2791</v>
      </c>
      <c r="C10" s="13">
        <f t="shared" si="0"/>
        <v>0.65670588235294114</v>
      </c>
    </row>
    <row r="11" spans="1:6" x14ac:dyDescent="0.2">
      <c r="A11" s="5" t="s">
        <v>177</v>
      </c>
      <c r="B11">
        <v>2788</v>
      </c>
      <c r="C11" s="13">
        <f t="shared" si="0"/>
        <v>0.65600000000000003</v>
      </c>
    </row>
    <row r="12" spans="1:6" x14ac:dyDescent="0.2">
      <c r="A12" s="5" t="s">
        <v>178</v>
      </c>
      <c r="B12">
        <v>2601</v>
      </c>
      <c r="C12" s="13">
        <f t="shared" si="0"/>
        <v>0.61199999999999999</v>
      </c>
    </row>
    <row r="13" spans="1:6" x14ac:dyDescent="0.2">
      <c r="A13" s="5" t="s">
        <v>179</v>
      </c>
      <c r="B13">
        <v>2520</v>
      </c>
      <c r="C13" s="13">
        <f t="shared" si="0"/>
        <v>0.59294117647058819</v>
      </c>
    </row>
    <row r="14" spans="1:6" x14ac:dyDescent="0.2">
      <c r="A14" s="5" t="s">
        <v>180</v>
      </c>
      <c r="B14">
        <v>2458</v>
      </c>
      <c r="C14" s="13">
        <f t="shared" si="0"/>
        <v>0.57835294117647063</v>
      </c>
    </row>
    <row r="15" spans="1:6" x14ac:dyDescent="0.2">
      <c r="A15" s="5" t="s">
        <v>181</v>
      </c>
      <c r="B15">
        <v>2393</v>
      </c>
      <c r="C15" s="13">
        <f t="shared" si="0"/>
        <v>0.56305882352941172</v>
      </c>
    </row>
    <row r="16" spans="1:6" x14ac:dyDescent="0.2">
      <c r="A16" s="5" t="s">
        <v>182</v>
      </c>
      <c r="B16">
        <v>2276</v>
      </c>
      <c r="C16" s="13">
        <f t="shared" si="0"/>
        <v>0.53552941176470592</v>
      </c>
    </row>
    <row r="17" spans="1:3" x14ac:dyDescent="0.2">
      <c r="A17" s="20" t="s">
        <v>183</v>
      </c>
      <c r="B17">
        <v>1832</v>
      </c>
      <c r="C17" s="13">
        <f t="shared" si="0"/>
        <v>0.43105882352941177</v>
      </c>
    </row>
    <row r="18" spans="1:3" x14ac:dyDescent="0.2">
      <c r="A18" s="20" t="s">
        <v>184</v>
      </c>
      <c r="B18">
        <v>1809</v>
      </c>
      <c r="C18" s="13">
        <f t="shared" si="0"/>
        <v>0.42564705882352943</v>
      </c>
    </row>
    <row r="19" spans="1:3" x14ac:dyDescent="0.2">
      <c r="A19" s="20" t="s">
        <v>185</v>
      </c>
      <c r="B19">
        <v>1805</v>
      </c>
      <c r="C19" s="13">
        <f t="shared" si="0"/>
        <v>0.42470588235294116</v>
      </c>
    </row>
    <row r="20" spans="1:3" x14ac:dyDescent="0.2">
      <c r="A20" s="5" t="s">
        <v>351</v>
      </c>
      <c r="B20">
        <v>1856</v>
      </c>
      <c r="C20" s="13">
        <f t="shared" si="0"/>
        <v>0.43670588235294117</v>
      </c>
    </row>
    <row r="21" spans="1:3" x14ac:dyDescent="0.2">
      <c r="A21" s="5" t="s">
        <v>186</v>
      </c>
      <c r="B21">
        <v>1736</v>
      </c>
      <c r="C21" s="13">
        <f t="shared" si="0"/>
        <v>0.40847058823529414</v>
      </c>
    </row>
    <row r="22" spans="1:3" x14ac:dyDescent="0.2">
      <c r="A22" s="5" t="s">
        <v>187</v>
      </c>
      <c r="B22">
        <v>1681</v>
      </c>
      <c r="C22" s="13">
        <f t="shared" si="0"/>
        <v>0.39552941176470591</v>
      </c>
    </row>
    <row r="23" spans="1:3" x14ac:dyDescent="0.2">
      <c r="A23" s="20" t="s">
        <v>188</v>
      </c>
      <c r="B23">
        <v>1628</v>
      </c>
      <c r="C23" s="13">
        <f t="shared" si="0"/>
        <v>0.38305882352941178</v>
      </c>
    </row>
    <row r="24" spans="1:3" x14ac:dyDescent="0.2">
      <c r="A24" s="20" t="s">
        <v>189</v>
      </c>
      <c r="B24">
        <v>1486</v>
      </c>
      <c r="C24" s="13">
        <f t="shared" si="0"/>
        <v>0.34964705882352942</v>
      </c>
    </row>
    <row r="25" spans="1:3" x14ac:dyDescent="0.2">
      <c r="A25" s="5" t="s">
        <v>193</v>
      </c>
      <c r="B25">
        <v>1423</v>
      </c>
      <c r="C25" s="13">
        <f t="shared" si="0"/>
        <v>0.33482352941176469</v>
      </c>
    </row>
    <row r="26" spans="1:3" x14ac:dyDescent="0.2">
      <c r="A26" s="20" t="s">
        <v>191</v>
      </c>
      <c r="B26">
        <v>1281</v>
      </c>
      <c r="C26" s="13">
        <f t="shared" si="0"/>
        <v>0.30141176470588238</v>
      </c>
    </row>
    <row r="27" spans="1:3" x14ac:dyDescent="0.2">
      <c r="A27" s="20" t="s">
        <v>190</v>
      </c>
      <c r="B27">
        <v>1243</v>
      </c>
      <c r="C27" s="13">
        <f t="shared" si="0"/>
        <v>0.29247058823529409</v>
      </c>
    </row>
    <row r="28" spans="1:3" x14ac:dyDescent="0.2">
      <c r="A28" s="5" t="s">
        <v>192</v>
      </c>
      <c r="B28">
        <v>1206</v>
      </c>
      <c r="C28" s="13">
        <f t="shared" si="0"/>
        <v>0.28376470588235292</v>
      </c>
    </row>
    <row r="29" spans="1:3" x14ac:dyDescent="0.2">
      <c r="A29" s="20" t="s">
        <v>194</v>
      </c>
      <c r="B29">
        <v>793</v>
      </c>
      <c r="C29" s="13">
        <f t="shared" si="0"/>
        <v>0.18658823529411764</v>
      </c>
    </row>
    <row r="30" spans="1:3" x14ac:dyDescent="0.2">
      <c r="A30" s="5" t="s">
        <v>195</v>
      </c>
      <c r="B30">
        <v>793</v>
      </c>
      <c r="C30" s="13">
        <f t="shared" si="0"/>
        <v>0.18658823529411764</v>
      </c>
    </row>
    <row r="31" spans="1:3" x14ac:dyDescent="0.2">
      <c r="A31" s="20" t="s">
        <v>196</v>
      </c>
      <c r="B31">
        <v>658</v>
      </c>
      <c r="C31" s="13">
        <f t="shared" si="0"/>
        <v>0.15482352941176469</v>
      </c>
    </row>
    <row r="32" spans="1:3" x14ac:dyDescent="0.2">
      <c r="A32" s="20" t="s">
        <v>197</v>
      </c>
      <c r="B32">
        <v>658</v>
      </c>
      <c r="C32" s="13">
        <f t="shared" si="0"/>
        <v>0.15482352941176469</v>
      </c>
    </row>
    <row r="33" spans="1:3" x14ac:dyDescent="0.2">
      <c r="A33" s="20" t="s">
        <v>198</v>
      </c>
      <c r="B33">
        <v>437</v>
      </c>
      <c r="C33" s="13">
        <f t="shared" si="0"/>
        <v>0.1028235294117647</v>
      </c>
    </row>
    <row r="34" spans="1:3" x14ac:dyDescent="0.2">
      <c r="A34" s="20" t="s">
        <v>199</v>
      </c>
      <c r="B34">
        <v>416</v>
      </c>
      <c r="C34" s="13">
        <f t="shared" si="0"/>
        <v>9.7882352941176476E-2</v>
      </c>
    </row>
    <row r="35" spans="1:3" x14ac:dyDescent="0.2">
      <c r="A35" s="20" t="s">
        <v>201</v>
      </c>
      <c r="B35">
        <v>357</v>
      </c>
      <c r="C35" s="13">
        <f t="shared" si="0"/>
        <v>8.4000000000000005E-2</v>
      </c>
    </row>
    <row r="36" spans="1:3" x14ac:dyDescent="0.2">
      <c r="A36" s="20" t="s">
        <v>202</v>
      </c>
      <c r="B36">
        <v>332</v>
      </c>
      <c r="C36" s="13">
        <f t="shared" si="0"/>
        <v>7.8117647058823528E-2</v>
      </c>
    </row>
  </sheetData>
  <sortState xmlns:xlrd2="http://schemas.microsoft.com/office/spreadsheetml/2017/richdata2" ref="A2:F36">
    <sortCondition descending="1" ref="B1:B3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EC7D-BF5D-40D6-B2C2-D8DB03BE6B40}">
  <dimension ref="A1:C73"/>
  <sheetViews>
    <sheetView tabSelected="1" topLeftCell="A31" workbookViewId="0">
      <selection activeCell="B66" sqref="B66"/>
    </sheetView>
  </sheetViews>
  <sheetFormatPr defaultRowHeight="14.25" x14ac:dyDescent="0.2"/>
  <cols>
    <col min="1" max="1" width="20.125" style="22" customWidth="1"/>
    <col min="3" max="3" width="20.125" style="13" bestFit="1" customWidth="1"/>
  </cols>
  <sheetData>
    <row r="1" spans="1:3" x14ac:dyDescent="0.2">
      <c r="A1" s="22" t="s">
        <v>0</v>
      </c>
      <c r="B1" t="s">
        <v>1</v>
      </c>
      <c r="C1" s="13" t="s">
        <v>354</v>
      </c>
    </row>
    <row r="2" spans="1:3" x14ac:dyDescent="0.2">
      <c r="A2" s="23" t="s">
        <v>328</v>
      </c>
      <c r="B2">
        <v>37701</v>
      </c>
      <c r="C2" s="13">
        <f>B2/4134</f>
        <v>9.1197387518142232</v>
      </c>
    </row>
    <row r="3" spans="1:3" x14ac:dyDescent="0.2">
      <c r="A3" s="23" t="s">
        <v>329</v>
      </c>
      <c r="B3">
        <v>37312</v>
      </c>
      <c r="C3" s="13">
        <f t="shared" ref="C3:C69" si="0">B3/4134</f>
        <v>9.0256410256410255</v>
      </c>
    </row>
    <row r="4" spans="1:3" x14ac:dyDescent="0.2">
      <c r="A4" s="23" t="s">
        <v>330</v>
      </c>
      <c r="B4">
        <v>23167</v>
      </c>
      <c r="C4" s="13">
        <f t="shared" si="0"/>
        <v>5.6040154813739722</v>
      </c>
    </row>
    <row r="5" spans="1:3" x14ac:dyDescent="0.2">
      <c r="A5" s="23" t="s">
        <v>332</v>
      </c>
      <c r="B5">
        <v>19305</v>
      </c>
      <c r="C5" s="13">
        <f t="shared" si="0"/>
        <v>4.6698113207547172</v>
      </c>
    </row>
    <row r="6" spans="1:3" x14ac:dyDescent="0.2">
      <c r="A6" s="23" t="s">
        <v>331</v>
      </c>
      <c r="B6">
        <v>14294</v>
      </c>
      <c r="C6" s="13">
        <f t="shared" si="0"/>
        <v>3.4576681180454765</v>
      </c>
    </row>
    <row r="7" spans="1:3" x14ac:dyDescent="0.2">
      <c r="A7" s="23" t="s">
        <v>334</v>
      </c>
      <c r="B7">
        <v>10140</v>
      </c>
      <c r="C7" s="13">
        <f t="shared" si="0"/>
        <v>2.4528301886792452</v>
      </c>
    </row>
    <row r="8" spans="1:3" x14ac:dyDescent="0.2">
      <c r="A8" s="23" t="s">
        <v>333</v>
      </c>
      <c r="B8">
        <v>10163</v>
      </c>
      <c r="C8" s="13">
        <f t="shared" si="0"/>
        <v>2.458393807450411</v>
      </c>
    </row>
    <row r="9" spans="1:3" x14ac:dyDescent="0.2">
      <c r="A9" s="23" t="s">
        <v>355</v>
      </c>
      <c r="B9">
        <v>8596</v>
      </c>
      <c r="C9" s="13">
        <f t="shared" si="0"/>
        <v>2.0793420416061927</v>
      </c>
    </row>
    <row r="10" spans="1:3" x14ac:dyDescent="0.2">
      <c r="A10" s="23" t="s">
        <v>393</v>
      </c>
      <c r="B10">
        <v>6124</v>
      </c>
      <c r="C10" s="13">
        <f t="shared" si="0"/>
        <v>1.4813739719400096</v>
      </c>
    </row>
    <row r="11" spans="1:3" x14ac:dyDescent="0.2">
      <c r="A11" s="23" t="s">
        <v>18</v>
      </c>
      <c r="B11">
        <v>26118</v>
      </c>
      <c r="C11" s="13">
        <f t="shared" si="0"/>
        <v>6.3178519593613931</v>
      </c>
    </row>
    <row r="12" spans="1:3" x14ac:dyDescent="0.2">
      <c r="A12" s="23" t="s">
        <v>356</v>
      </c>
      <c r="B12">
        <v>24048</v>
      </c>
      <c r="C12" s="13">
        <f t="shared" si="0"/>
        <v>5.817126269956459</v>
      </c>
    </row>
    <row r="13" spans="1:3" x14ac:dyDescent="0.2">
      <c r="A13" s="23" t="s">
        <v>358</v>
      </c>
      <c r="B13">
        <v>18317</v>
      </c>
      <c r="C13" s="13">
        <f t="shared" si="0"/>
        <v>4.4308176100628929</v>
      </c>
    </row>
    <row r="14" spans="1:3" x14ac:dyDescent="0.2">
      <c r="A14" s="23" t="s">
        <v>3</v>
      </c>
      <c r="B14">
        <v>17962</v>
      </c>
      <c r="C14" s="13">
        <f t="shared" si="0"/>
        <v>4.3449443638122887</v>
      </c>
    </row>
    <row r="15" spans="1:3" x14ac:dyDescent="0.2">
      <c r="A15" s="23" t="s">
        <v>360</v>
      </c>
      <c r="B15">
        <v>15770</v>
      </c>
      <c r="C15" s="13">
        <f t="shared" si="0"/>
        <v>3.8147073052733429</v>
      </c>
    </row>
    <row r="16" spans="1:3" x14ac:dyDescent="0.2">
      <c r="A16" s="23" t="s">
        <v>4</v>
      </c>
      <c r="B16">
        <v>13986</v>
      </c>
      <c r="C16" s="13">
        <f t="shared" si="0"/>
        <v>3.383164005805515</v>
      </c>
    </row>
    <row r="17" spans="1:3" x14ac:dyDescent="0.2">
      <c r="A17" s="23" t="s">
        <v>362</v>
      </c>
      <c r="B17">
        <v>13110</v>
      </c>
      <c r="C17" s="13">
        <f t="shared" si="0"/>
        <v>3.1712626995645863</v>
      </c>
    </row>
    <row r="18" spans="1:3" x14ac:dyDescent="0.2">
      <c r="A18" s="23" t="s">
        <v>149</v>
      </c>
      <c r="B18">
        <v>11150</v>
      </c>
      <c r="C18" s="13">
        <f t="shared" si="0"/>
        <v>2.6971456216739234</v>
      </c>
    </row>
    <row r="19" spans="1:3" x14ac:dyDescent="0.2">
      <c r="A19" s="23" t="s">
        <v>151</v>
      </c>
      <c r="B19">
        <v>8112</v>
      </c>
      <c r="C19" s="13">
        <f t="shared" si="0"/>
        <v>1.9622641509433962</v>
      </c>
    </row>
    <row r="20" spans="1:3" x14ac:dyDescent="0.2">
      <c r="A20" s="23" t="s">
        <v>150</v>
      </c>
      <c r="B20">
        <v>8098</v>
      </c>
      <c r="C20" s="13">
        <f t="shared" si="0"/>
        <v>1.9588776003870343</v>
      </c>
    </row>
    <row r="21" spans="1:3" x14ac:dyDescent="0.2">
      <c r="A21" s="23" t="s">
        <v>32</v>
      </c>
      <c r="B21">
        <v>6049</v>
      </c>
      <c r="C21" s="13">
        <f t="shared" si="0"/>
        <v>1.4632317368166425</v>
      </c>
    </row>
    <row r="22" spans="1:3" x14ac:dyDescent="0.2">
      <c r="A22" s="23" t="s">
        <v>364</v>
      </c>
      <c r="B22">
        <v>435</v>
      </c>
      <c r="C22" s="13">
        <f t="shared" si="0"/>
        <v>0.10522496371552975</v>
      </c>
    </row>
    <row r="23" spans="1:3" x14ac:dyDescent="0.2">
      <c r="A23" s="23" t="s">
        <v>144</v>
      </c>
      <c r="B23">
        <v>14881</v>
      </c>
      <c r="C23" s="13">
        <f t="shared" si="0"/>
        <v>3.599661344944364</v>
      </c>
    </row>
    <row r="24" spans="1:3" x14ac:dyDescent="0.2">
      <c r="A24" s="23" t="s">
        <v>368</v>
      </c>
      <c r="B24">
        <v>13634</v>
      </c>
      <c r="C24" s="13">
        <f t="shared" si="0"/>
        <v>3.2980164489598454</v>
      </c>
    </row>
    <row r="25" spans="1:3" x14ac:dyDescent="0.2">
      <c r="A25" s="23" t="s">
        <v>370</v>
      </c>
      <c r="B25">
        <v>13261</v>
      </c>
      <c r="C25" s="13">
        <f t="shared" si="0"/>
        <v>3.2077890662796325</v>
      </c>
    </row>
    <row r="26" spans="1:3" x14ac:dyDescent="0.2">
      <c r="A26" s="23" t="s">
        <v>8</v>
      </c>
      <c r="B26">
        <v>11595</v>
      </c>
      <c r="C26" s="13">
        <f t="shared" si="0"/>
        <v>2.8047895500725688</v>
      </c>
    </row>
    <row r="27" spans="1:3" x14ac:dyDescent="0.2">
      <c r="A27" s="23" t="s">
        <v>11</v>
      </c>
      <c r="B27">
        <v>8881</v>
      </c>
      <c r="C27" s="13">
        <f t="shared" si="0"/>
        <v>2.1482825350749879</v>
      </c>
    </row>
    <row r="28" spans="1:3" x14ac:dyDescent="0.2">
      <c r="A28" s="23" t="s">
        <v>366</v>
      </c>
      <c r="B28">
        <v>8309</v>
      </c>
      <c r="C28" s="13">
        <f t="shared" si="0"/>
        <v>2.0099177552007741</v>
      </c>
    </row>
    <row r="29" spans="1:3" x14ac:dyDescent="0.2">
      <c r="A29" s="23" t="s">
        <v>390</v>
      </c>
      <c r="B29">
        <v>7191</v>
      </c>
      <c r="C29" s="13">
        <f t="shared" si="0"/>
        <v>1.7394775036284471</v>
      </c>
    </row>
    <row r="30" spans="1:3" x14ac:dyDescent="0.2">
      <c r="A30" s="23" t="s">
        <v>16</v>
      </c>
      <c r="B30">
        <v>6970</v>
      </c>
      <c r="C30" s="13">
        <f t="shared" si="0"/>
        <v>1.6860183841315917</v>
      </c>
    </row>
    <row r="31" spans="1:3" x14ac:dyDescent="0.2">
      <c r="A31" s="23" t="s">
        <v>367</v>
      </c>
      <c r="B31">
        <v>5143</v>
      </c>
      <c r="C31" s="13">
        <f t="shared" si="0"/>
        <v>1.2440735365263667</v>
      </c>
    </row>
    <row r="32" spans="1:3" x14ac:dyDescent="0.2">
      <c r="A32" s="23" t="s">
        <v>369</v>
      </c>
      <c r="B32">
        <v>3542</v>
      </c>
      <c r="C32" s="13">
        <f t="shared" si="0"/>
        <v>0.85679729075955491</v>
      </c>
    </row>
    <row r="33" spans="1:3" x14ac:dyDescent="0.2">
      <c r="A33" s="23" t="s">
        <v>371</v>
      </c>
      <c r="B33">
        <v>9109</v>
      </c>
      <c r="C33" s="13">
        <f t="shared" si="0"/>
        <v>2.2034349298500242</v>
      </c>
    </row>
    <row r="34" spans="1:3" x14ac:dyDescent="0.2">
      <c r="A34" s="23" t="s">
        <v>363</v>
      </c>
      <c r="B34">
        <v>9110</v>
      </c>
      <c r="C34" s="13">
        <f t="shared" si="0"/>
        <v>2.2036768263183357</v>
      </c>
    </row>
    <row r="35" spans="1:3" x14ac:dyDescent="0.2">
      <c r="A35" s="23" t="s">
        <v>29</v>
      </c>
      <c r="B35">
        <v>6458</v>
      </c>
      <c r="C35" s="13">
        <f t="shared" si="0"/>
        <v>1.5621673923560715</v>
      </c>
    </row>
    <row r="36" spans="1:3" x14ac:dyDescent="0.2">
      <c r="A36" s="23" t="s">
        <v>373</v>
      </c>
      <c r="B36">
        <v>6033</v>
      </c>
      <c r="C36" s="13">
        <f>B36/4134</f>
        <v>1.4593613933236576</v>
      </c>
    </row>
    <row r="37" spans="1:3" x14ac:dyDescent="0.2">
      <c r="A37" s="23" t="s">
        <v>372</v>
      </c>
      <c r="B37">
        <v>5193</v>
      </c>
      <c r="C37" s="13">
        <f>B37/4134</f>
        <v>1.2561683599419449</v>
      </c>
    </row>
    <row r="38" spans="1:3" x14ac:dyDescent="0.2">
      <c r="A38" s="23" t="s">
        <v>374</v>
      </c>
      <c r="B38">
        <v>5061</v>
      </c>
      <c r="C38" s="13">
        <f t="shared" si="0"/>
        <v>1.2242380261248185</v>
      </c>
    </row>
    <row r="39" spans="1:3" x14ac:dyDescent="0.2">
      <c r="A39" s="23" t="s">
        <v>41</v>
      </c>
      <c r="B39">
        <v>4134</v>
      </c>
      <c r="C39" s="13">
        <f t="shared" si="0"/>
        <v>1</v>
      </c>
    </row>
    <row r="40" spans="1:3" ht="13.5" customHeight="1" x14ac:dyDescent="0.2">
      <c r="A40" s="25" t="s">
        <v>336</v>
      </c>
      <c r="B40">
        <v>18688</v>
      </c>
      <c r="C40" s="13">
        <f t="shared" si="0"/>
        <v>4.5205611998064832</v>
      </c>
    </row>
    <row r="41" spans="1:3" x14ac:dyDescent="0.2">
      <c r="A41" s="25" t="s">
        <v>335</v>
      </c>
      <c r="B41">
        <v>16162</v>
      </c>
      <c r="C41" s="13">
        <f t="shared" si="0"/>
        <v>3.9095307208514756</v>
      </c>
    </row>
    <row r="42" spans="1:3" x14ac:dyDescent="0.2">
      <c r="A42" s="25" t="s">
        <v>337</v>
      </c>
      <c r="B42">
        <v>13726</v>
      </c>
      <c r="C42" s="13">
        <f>B42/4134</f>
        <v>3.3202709240445087</v>
      </c>
    </row>
    <row r="43" spans="1:3" x14ac:dyDescent="0.2">
      <c r="A43" s="25" t="s">
        <v>391</v>
      </c>
      <c r="B43">
        <v>9720</v>
      </c>
      <c r="C43" s="13">
        <f>B43/4134</f>
        <v>2.3512336719883891</v>
      </c>
    </row>
    <row r="44" spans="1:3" x14ac:dyDescent="0.2">
      <c r="A44" s="25" t="s">
        <v>392</v>
      </c>
      <c r="B44">
        <v>9579</v>
      </c>
      <c r="C44" s="13">
        <f t="shared" si="0"/>
        <v>2.3171262699564585</v>
      </c>
    </row>
    <row r="45" spans="1:3" x14ac:dyDescent="0.2">
      <c r="A45" s="25" t="s">
        <v>167</v>
      </c>
      <c r="B45">
        <v>16625</v>
      </c>
      <c r="C45" s="13">
        <f t="shared" si="0"/>
        <v>4.0215287856797293</v>
      </c>
    </row>
    <row r="46" spans="1:3" x14ac:dyDescent="0.2">
      <c r="A46" s="25" t="s">
        <v>19</v>
      </c>
      <c r="B46">
        <v>14267</v>
      </c>
      <c r="C46" s="13">
        <f t="shared" si="0"/>
        <v>3.4511369134010645</v>
      </c>
    </row>
    <row r="47" spans="1:3" x14ac:dyDescent="0.2">
      <c r="A47" s="25" t="s">
        <v>21</v>
      </c>
      <c r="B47">
        <v>12415</v>
      </c>
      <c r="C47" s="13">
        <f t="shared" si="0"/>
        <v>3.0031446540880502</v>
      </c>
    </row>
    <row r="48" spans="1:3" x14ac:dyDescent="0.2">
      <c r="A48" s="25" t="s">
        <v>141</v>
      </c>
      <c r="B48">
        <v>10867</v>
      </c>
      <c r="C48" s="13">
        <f t="shared" si="0"/>
        <v>2.6286889211417512</v>
      </c>
    </row>
    <row r="49" spans="1:3" x14ac:dyDescent="0.2">
      <c r="A49" s="25" t="s">
        <v>23</v>
      </c>
      <c r="B49">
        <v>9065</v>
      </c>
      <c r="C49" s="13">
        <f t="shared" si="0"/>
        <v>2.1927914852443156</v>
      </c>
    </row>
    <row r="50" spans="1:3" x14ac:dyDescent="0.2">
      <c r="A50" s="25" t="s">
        <v>377</v>
      </c>
      <c r="B50">
        <v>5934</v>
      </c>
      <c r="C50" s="13">
        <f t="shared" si="0"/>
        <v>1.4354136429608129</v>
      </c>
    </row>
    <row r="51" spans="1:3" x14ac:dyDescent="0.2">
      <c r="A51" s="25" t="s">
        <v>378</v>
      </c>
      <c r="B51">
        <v>5867</v>
      </c>
      <c r="C51" s="13">
        <f t="shared" si="0"/>
        <v>1.4192065795839381</v>
      </c>
    </row>
    <row r="52" spans="1:3" x14ac:dyDescent="0.2">
      <c r="A52" s="25" t="s">
        <v>55</v>
      </c>
      <c r="B52">
        <v>5645</v>
      </c>
      <c r="C52" s="13">
        <f t="shared" si="0"/>
        <v>1.3655055636187712</v>
      </c>
    </row>
    <row r="53" spans="1:3" x14ac:dyDescent="0.2">
      <c r="A53" s="25" t="s">
        <v>20</v>
      </c>
      <c r="B53">
        <v>11222</v>
      </c>
      <c r="C53" s="13">
        <f t="shared" si="0"/>
        <v>2.7145621673923559</v>
      </c>
    </row>
    <row r="54" spans="1:3" x14ac:dyDescent="0.2">
      <c r="A54" s="25" t="s">
        <v>22</v>
      </c>
      <c r="B54">
        <v>10521</v>
      </c>
      <c r="C54" s="13">
        <f t="shared" si="0"/>
        <v>2.5449927431059507</v>
      </c>
    </row>
    <row r="55" spans="1:3" x14ac:dyDescent="0.2">
      <c r="A55" s="25" t="s">
        <v>148</v>
      </c>
      <c r="B55">
        <v>9693</v>
      </c>
      <c r="C55" s="13">
        <f t="shared" si="0"/>
        <v>2.3447024673439767</v>
      </c>
    </row>
    <row r="56" spans="1:3" x14ac:dyDescent="0.2">
      <c r="A56" s="25" t="s">
        <v>24</v>
      </c>
      <c r="B56">
        <v>8150</v>
      </c>
      <c r="C56" s="13">
        <f t="shared" si="0"/>
        <v>1.9714562167392355</v>
      </c>
    </row>
    <row r="57" spans="1:3" x14ac:dyDescent="0.2">
      <c r="A57" s="25" t="s">
        <v>379</v>
      </c>
      <c r="B57">
        <v>6662</v>
      </c>
      <c r="C57" s="13">
        <f t="shared" si="0"/>
        <v>1.6115142718916304</v>
      </c>
    </row>
    <row r="58" spans="1:3" x14ac:dyDescent="0.2">
      <c r="A58" s="25" t="s">
        <v>380</v>
      </c>
      <c r="B58">
        <v>6167</v>
      </c>
      <c r="C58" s="13">
        <f>B58/4134</f>
        <v>1.4917755200774068</v>
      </c>
    </row>
    <row r="59" spans="1:3" x14ac:dyDescent="0.2">
      <c r="A59" s="25" t="s">
        <v>26</v>
      </c>
      <c r="B59">
        <v>6348</v>
      </c>
      <c r="C59" s="13">
        <f t="shared" si="0"/>
        <v>1.5355587808417996</v>
      </c>
    </row>
    <row r="60" spans="1:3" x14ac:dyDescent="0.2">
      <c r="A60" s="25" t="s">
        <v>28</v>
      </c>
      <c r="B60">
        <v>5532</v>
      </c>
      <c r="C60" s="13">
        <f t="shared" si="0"/>
        <v>1.3381712626995645</v>
      </c>
    </row>
    <row r="61" spans="1:3" x14ac:dyDescent="0.2">
      <c r="A61" s="25" t="s">
        <v>54</v>
      </c>
      <c r="B61">
        <v>5457</v>
      </c>
      <c r="C61" s="13">
        <f t="shared" si="0"/>
        <v>1.3200290275761974</v>
      </c>
    </row>
    <row r="62" spans="1:3" x14ac:dyDescent="0.2">
      <c r="A62" s="25" t="s">
        <v>57</v>
      </c>
      <c r="B62">
        <v>4885</v>
      </c>
      <c r="C62" s="13">
        <f t="shared" si="0"/>
        <v>1.1816642477019836</v>
      </c>
    </row>
    <row r="63" spans="1:3" x14ac:dyDescent="0.2">
      <c r="A63" s="25" t="s">
        <v>58</v>
      </c>
      <c r="B63">
        <v>4606</v>
      </c>
      <c r="C63" s="13">
        <f t="shared" si="0"/>
        <v>1.1141751330430576</v>
      </c>
    </row>
    <row r="64" spans="1:3" x14ac:dyDescent="0.2">
      <c r="A64" s="25" t="s">
        <v>153</v>
      </c>
      <c r="B64">
        <v>3913</v>
      </c>
      <c r="C64" s="13">
        <f t="shared" si="0"/>
        <v>0.94654088050314467</v>
      </c>
    </row>
    <row r="65" spans="1:3" x14ac:dyDescent="0.2">
      <c r="A65" s="25" t="s">
        <v>381</v>
      </c>
      <c r="B65">
        <v>368</v>
      </c>
      <c r="C65" s="13">
        <f t="shared" si="0"/>
        <v>8.9017900338655059E-2</v>
      </c>
    </row>
    <row r="66" spans="1:3" x14ac:dyDescent="0.2">
      <c r="A66" s="25" t="s">
        <v>382</v>
      </c>
      <c r="B66">
        <v>276</v>
      </c>
      <c r="C66" s="13">
        <f t="shared" si="0"/>
        <v>6.6763425253991288E-2</v>
      </c>
    </row>
    <row r="67" spans="1:3" x14ac:dyDescent="0.2">
      <c r="A67" s="26" t="s">
        <v>383</v>
      </c>
      <c r="B67">
        <v>7869</v>
      </c>
      <c r="C67" s="13">
        <f t="shared" si="0"/>
        <v>1.9034833091436865</v>
      </c>
    </row>
    <row r="68" spans="1:3" x14ac:dyDescent="0.2">
      <c r="A68" s="26" t="s">
        <v>384</v>
      </c>
      <c r="B68">
        <v>6730</v>
      </c>
      <c r="C68" s="13">
        <f t="shared" si="0"/>
        <v>1.6279632317368167</v>
      </c>
    </row>
    <row r="69" spans="1:3" x14ac:dyDescent="0.2">
      <c r="A69" s="26" t="s">
        <v>385</v>
      </c>
      <c r="B69">
        <v>7215</v>
      </c>
      <c r="C69" s="13">
        <f t="shared" si="0"/>
        <v>1.7452830188679245</v>
      </c>
    </row>
    <row r="70" spans="1:3" x14ac:dyDescent="0.2">
      <c r="A70" s="26" t="s">
        <v>386</v>
      </c>
      <c r="B70">
        <v>6579</v>
      </c>
      <c r="C70" s="13">
        <f t="shared" ref="C70:C73" si="1">B70/4134</f>
        <v>1.5914368650217707</v>
      </c>
    </row>
    <row r="71" spans="1:3" x14ac:dyDescent="0.2">
      <c r="A71" s="26" t="s">
        <v>387</v>
      </c>
      <c r="B71">
        <v>5623</v>
      </c>
      <c r="C71" s="13">
        <f t="shared" si="1"/>
        <v>1.3601838413159169</v>
      </c>
    </row>
    <row r="72" spans="1:3" x14ac:dyDescent="0.2">
      <c r="A72" s="26" t="s">
        <v>388</v>
      </c>
      <c r="B72">
        <v>1532</v>
      </c>
      <c r="C72" s="13">
        <f t="shared" si="1"/>
        <v>0.37058538945331398</v>
      </c>
    </row>
    <row r="73" spans="1:3" x14ac:dyDescent="0.2">
      <c r="A73" s="26" t="s">
        <v>389</v>
      </c>
      <c r="B73">
        <v>399</v>
      </c>
      <c r="C73" s="13">
        <f t="shared" si="1"/>
        <v>9.6516690856313495E-2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AF36-099F-40E5-A143-AB13EBA85DEC}">
  <dimension ref="A1:C73"/>
  <sheetViews>
    <sheetView topLeftCell="A31" workbookViewId="0">
      <selection activeCell="A32" sqref="A32"/>
    </sheetView>
  </sheetViews>
  <sheetFormatPr defaultRowHeight="14.25" x14ac:dyDescent="0.2"/>
  <cols>
    <col min="1" max="1" width="20.125" style="22" customWidth="1"/>
    <col min="3" max="3" width="20.125" style="13" bestFit="1" customWidth="1"/>
  </cols>
  <sheetData>
    <row r="1" spans="1:3" x14ac:dyDescent="0.2">
      <c r="A1" s="22" t="s">
        <v>0</v>
      </c>
      <c r="B1" t="s">
        <v>1</v>
      </c>
      <c r="C1" s="13" t="s">
        <v>354</v>
      </c>
    </row>
    <row r="2" spans="1:3" x14ac:dyDescent="0.2">
      <c r="A2" s="23" t="s">
        <v>328</v>
      </c>
      <c r="B2">
        <v>37701</v>
      </c>
      <c r="C2" s="13">
        <f t="shared" ref="C2:C33" si="0">B2/4134</f>
        <v>9.1197387518142232</v>
      </c>
    </row>
    <row r="3" spans="1:3" x14ac:dyDescent="0.2">
      <c r="A3" s="23" t="s">
        <v>329</v>
      </c>
      <c r="B3">
        <v>37312</v>
      </c>
      <c r="C3" s="13">
        <f t="shared" si="0"/>
        <v>9.0256410256410255</v>
      </c>
    </row>
    <row r="4" spans="1:3" x14ac:dyDescent="0.2">
      <c r="A4" s="23" t="s">
        <v>18</v>
      </c>
      <c r="B4">
        <v>26118</v>
      </c>
      <c r="C4" s="13">
        <f t="shared" si="0"/>
        <v>6.3178519593613931</v>
      </c>
    </row>
    <row r="5" spans="1:3" x14ac:dyDescent="0.2">
      <c r="A5" s="23" t="s">
        <v>356</v>
      </c>
      <c r="B5">
        <v>24048</v>
      </c>
      <c r="C5" s="13">
        <f t="shared" si="0"/>
        <v>5.817126269956459</v>
      </c>
    </row>
    <row r="6" spans="1:3" x14ac:dyDescent="0.2">
      <c r="A6" s="23" t="s">
        <v>330</v>
      </c>
      <c r="B6">
        <v>23167</v>
      </c>
      <c r="C6" s="13">
        <f t="shared" si="0"/>
        <v>5.6040154813739722</v>
      </c>
    </row>
    <row r="7" spans="1:3" x14ac:dyDescent="0.2">
      <c r="A7" s="23" t="s">
        <v>332</v>
      </c>
      <c r="B7">
        <v>19305</v>
      </c>
      <c r="C7" s="13">
        <f t="shared" si="0"/>
        <v>4.6698113207547172</v>
      </c>
    </row>
    <row r="8" spans="1:3" x14ac:dyDescent="0.2">
      <c r="A8" s="25" t="s">
        <v>336</v>
      </c>
      <c r="B8">
        <v>18688</v>
      </c>
      <c r="C8" s="13">
        <f t="shared" si="0"/>
        <v>4.5205611998064832</v>
      </c>
    </row>
    <row r="9" spans="1:3" x14ac:dyDescent="0.2">
      <c r="A9" s="23" t="s">
        <v>358</v>
      </c>
      <c r="B9">
        <v>18317</v>
      </c>
      <c r="C9" s="13">
        <f t="shared" si="0"/>
        <v>4.4308176100628929</v>
      </c>
    </row>
    <row r="10" spans="1:3" x14ac:dyDescent="0.2">
      <c r="A10" s="23" t="s">
        <v>3</v>
      </c>
      <c r="B10">
        <v>17962</v>
      </c>
      <c r="C10" s="13">
        <f t="shared" si="0"/>
        <v>4.3449443638122887</v>
      </c>
    </row>
    <row r="11" spans="1:3" x14ac:dyDescent="0.2">
      <c r="A11" s="25" t="s">
        <v>167</v>
      </c>
      <c r="B11">
        <v>16625</v>
      </c>
      <c r="C11" s="13">
        <f t="shared" si="0"/>
        <v>4.0215287856797293</v>
      </c>
    </row>
    <row r="12" spans="1:3" x14ac:dyDescent="0.2">
      <c r="A12" s="25" t="s">
        <v>335</v>
      </c>
      <c r="B12">
        <v>16162</v>
      </c>
      <c r="C12" s="13">
        <f t="shared" si="0"/>
        <v>3.9095307208514756</v>
      </c>
    </row>
    <row r="13" spans="1:3" x14ac:dyDescent="0.2">
      <c r="A13" s="23" t="s">
        <v>360</v>
      </c>
      <c r="B13">
        <v>15770</v>
      </c>
      <c r="C13" s="13">
        <f t="shared" si="0"/>
        <v>3.8147073052733429</v>
      </c>
    </row>
    <row r="14" spans="1:3" x14ac:dyDescent="0.2">
      <c r="A14" s="23" t="s">
        <v>144</v>
      </c>
      <c r="B14">
        <v>14881</v>
      </c>
      <c r="C14" s="13">
        <f t="shared" si="0"/>
        <v>3.599661344944364</v>
      </c>
    </row>
    <row r="15" spans="1:3" x14ac:dyDescent="0.2">
      <c r="A15" s="23" t="s">
        <v>331</v>
      </c>
      <c r="B15">
        <v>14294</v>
      </c>
      <c r="C15" s="13">
        <f t="shared" si="0"/>
        <v>3.4576681180454765</v>
      </c>
    </row>
    <row r="16" spans="1:3" x14ac:dyDescent="0.2">
      <c r="A16" s="25" t="s">
        <v>19</v>
      </c>
      <c r="B16">
        <v>14267</v>
      </c>
      <c r="C16" s="13">
        <f t="shared" si="0"/>
        <v>3.4511369134010645</v>
      </c>
    </row>
    <row r="17" spans="1:3" x14ac:dyDescent="0.2">
      <c r="A17" s="23" t="s">
        <v>4</v>
      </c>
      <c r="B17">
        <v>13986</v>
      </c>
      <c r="C17" s="13">
        <f t="shared" si="0"/>
        <v>3.383164005805515</v>
      </c>
    </row>
    <row r="18" spans="1:3" x14ac:dyDescent="0.2">
      <c r="A18" s="25" t="s">
        <v>337</v>
      </c>
      <c r="B18">
        <v>13726</v>
      </c>
      <c r="C18" s="13">
        <f t="shared" si="0"/>
        <v>3.3202709240445087</v>
      </c>
    </row>
    <row r="19" spans="1:3" x14ac:dyDescent="0.2">
      <c r="A19" s="23" t="s">
        <v>368</v>
      </c>
      <c r="B19">
        <v>13634</v>
      </c>
      <c r="C19" s="13">
        <f t="shared" si="0"/>
        <v>3.2980164489598454</v>
      </c>
    </row>
    <row r="20" spans="1:3" x14ac:dyDescent="0.2">
      <c r="A20" s="23" t="s">
        <v>370</v>
      </c>
      <c r="B20">
        <v>13261</v>
      </c>
      <c r="C20" s="13">
        <f t="shared" si="0"/>
        <v>3.2077890662796325</v>
      </c>
    </row>
    <row r="21" spans="1:3" x14ac:dyDescent="0.2">
      <c r="A21" s="23" t="s">
        <v>362</v>
      </c>
      <c r="B21">
        <v>13110</v>
      </c>
      <c r="C21" s="13">
        <f t="shared" si="0"/>
        <v>3.1712626995645863</v>
      </c>
    </row>
    <row r="22" spans="1:3" x14ac:dyDescent="0.2">
      <c r="A22" s="25" t="s">
        <v>21</v>
      </c>
      <c r="B22">
        <v>12415</v>
      </c>
      <c r="C22" s="13">
        <f t="shared" si="0"/>
        <v>3.0031446540880502</v>
      </c>
    </row>
    <row r="23" spans="1:3" x14ac:dyDescent="0.2">
      <c r="A23" s="23" t="s">
        <v>8</v>
      </c>
      <c r="B23">
        <v>11595</v>
      </c>
      <c r="C23" s="13">
        <f t="shared" si="0"/>
        <v>2.8047895500725688</v>
      </c>
    </row>
    <row r="24" spans="1:3" x14ac:dyDescent="0.2">
      <c r="A24" s="25" t="s">
        <v>20</v>
      </c>
      <c r="B24">
        <v>11222</v>
      </c>
      <c r="C24" s="13">
        <f t="shared" si="0"/>
        <v>2.7145621673923559</v>
      </c>
    </row>
    <row r="25" spans="1:3" x14ac:dyDescent="0.2">
      <c r="A25" s="23" t="s">
        <v>149</v>
      </c>
      <c r="B25">
        <v>11150</v>
      </c>
      <c r="C25" s="13">
        <f t="shared" si="0"/>
        <v>2.6971456216739234</v>
      </c>
    </row>
    <row r="26" spans="1:3" x14ac:dyDescent="0.2">
      <c r="A26" s="25" t="s">
        <v>141</v>
      </c>
      <c r="B26">
        <v>10867</v>
      </c>
      <c r="C26" s="13">
        <f t="shared" si="0"/>
        <v>2.6286889211417512</v>
      </c>
    </row>
    <row r="27" spans="1:3" x14ac:dyDescent="0.2">
      <c r="A27" s="25" t="s">
        <v>22</v>
      </c>
      <c r="B27">
        <v>10521</v>
      </c>
      <c r="C27" s="13">
        <f t="shared" si="0"/>
        <v>2.5449927431059507</v>
      </c>
    </row>
    <row r="28" spans="1:3" x14ac:dyDescent="0.2">
      <c r="A28" s="23" t="s">
        <v>333</v>
      </c>
      <c r="B28">
        <v>10163</v>
      </c>
      <c r="C28" s="13">
        <f t="shared" si="0"/>
        <v>2.458393807450411</v>
      </c>
    </row>
    <row r="29" spans="1:3" x14ac:dyDescent="0.2">
      <c r="A29" s="23" t="s">
        <v>334</v>
      </c>
      <c r="B29">
        <v>10140</v>
      </c>
      <c r="C29" s="13">
        <f t="shared" si="0"/>
        <v>2.4528301886792452</v>
      </c>
    </row>
    <row r="30" spans="1:3" x14ac:dyDescent="0.2">
      <c r="A30" s="25" t="s">
        <v>391</v>
      </c>
      <c r="B30">
        <v>9720</v>
      </c>
      <c r="C30" s="13">
        <f t="shared" si="0"/>
        <v>2.3512336719883891</v>
      </c>
    </row>
    <row r="31" spans="1:3" x14ac:dyDescent="0.2">
      <c r="A31" s="25" t="s">
        <v>148</v>
      </c>
      <c r="B31">
        <v>9693</v>
      </c>
      <c r="C31" s="13">
        <f t="shared" si="0"/>
        <v>2.3447024673439767</v>
      </c>
    </row>
    <row r="32" spans="1:3" x14ac:dyDescent="0.2">
      <c r="A32" s="25" t="s">
        <v>392</v>
      </c>
      <c r="B32">
        <v>9579</v>
      </c>
      <c r="C32" s="13">
        <f t="shared" si="0"/>
        <v>2.3171262699564585</v>
      </c>
    </row>
    <row r="33" spans="1:3" x14ac:dyDescent="0.2">
      <c r="A33" s="23" t="s">
        <v>363</v>
      </c>
      <c r="B33">
        <v>9110</v>
      </c>
      <c r="C33" s="13">
        <f t="shared" si="0"/>
        <v>2.2036768263183357</v>
      </c>
    </row>
    <row r="34" spans="1:3" x14ac:dyDescent="0.2">
      <c r="A34" s="23" t="s">
        <v>371</v>
      </c>
      <c r="B34">
        <v>9109</v>
      </c>
      <c r="C34" s="13">
        <f t="shared" ref="C34:C65" si="1">B34/4134</f>
        <v>2.2034349298500242</v>
      </c>
    </row>
    <row r="35" spans="1:3" x14ac:dyDescent="0.2">
      <c r="A35" s="25" t="s">
        <v>23</v>
      </c>
      <c r="B35">
        <v>9065</v>
      </c>
      <c r="C35" s="13">
        <f t="shared" si="1"/>
        <v>2.1927914852443156</v>
      </c>
    </row>
    <row r="36" spans="1:3" x14ac:dyDescent="0.2">
      <c r="A36" s="23" t="s">
        <v>11</v>
      </c>
      <c r="B36">
        <v>8881</v>
      </c>
      <c r="C36" s="13">
        <f t="shared" si="1"/>
        <v>2.1482825350749879</v>
      </c>
    </row>
    <row r="37" spans="1:3" x14ac:dyDescent="0.2">
      <c r="A37" s="23" t="s">
        <v>355</v>
      </c>
      <c r="B37">
        <v>8596</v>
      </c>
      <c r="C37" s="13">
        <f t="shared" si="1"/>
        <v>2.0793420416061927</v>
      </c>
    </row>
    <row r="38" spans="1:3" x14ac:dyDescent="0.2">
      <c r="A38" s="23" t="s">
        <v>366</v>
      </c>
      <c r="B38">
        <v>8309</v>
      </c>
      <c r="C38" s="13">
        <f t="shared" si="1"/>
        <v>2.0099177552007741</v>
      </c>
    </row>
    <row r="39" spans="1:3" x14ac:dyDescent="0.2">
      <c r="A39" s="25" t="s">
        <v>24</v>
      </c>
      <c r="B39">
        <v>8150</v>
      </c>
      <c r="C39" s="13">
        <f t="shared" si="1"/>
        <v>1.9714562167392355</v>
      </c>
    </row>
    <row r="40" spans="1:3" ht="13.5" customHeight="1" x14ac:dyDescent="0.2">
      <c r="A40" s="23" t="s">
        <v>151</v>
      </c>
      <c r="B40">
        <v>8112</v>
      </c>
      <c r="C40" s="13">
        <f t="shared" si="1"/>
        <v>1.9622641509433962</v>
      </c>
    </row>
    <row r="41" spans="1:3" x14ac:dyDescent="0.2">
      <c r="A41" s="23" t="s">
        <v>150</v>
      </c>
      <c r="B41">
        <v>8098</v>
      </c>
      <c r="C41" s="13">
        <f t="shared" si="1"/>
        <v>1.9588776003870343</v>
      </c>
    </row>
    <row r="42" spans="1:3" x14ac:dyDescent="0.2">
      <c r="A42" s="26" t="s">
        <v>383</v>
      </c>
      <c r="B42">
        <v>7869</v>
      </c>
      <c r="C42" s="13">
        <f t="shared" si="1"/>
        <v>1.9034833091436865</v>
      </c>
    </row>
    <row r="43" spans="1:3" x14ac:dyDescent="0.2">
      <c r="A43" s="26" t="s">
        <v>385</v>
      </c>
      <c r="B43">
        <v>7215</v>
      </c>
      <c r="C43" s="13">
        <f t="shared" si="1"/>
        <v>1.7452830188679245</v>
      </c>
    </row>
    <row r="44" spans="1:3" x14ac:dyDescent="0.2">
      <c r="A44" s="23" t="s">
        <v>390</v>
      </c>
      <c r="B44">
        <v>7191</v>
      </c>
      <c r="C44" s="13">
        <f t="shared" si="1"/>
        <v>1.7394775036284471</v>
      </c>
    </row>
    <row r="45" spans="1:3" x14ac:dyDescent="0.2">
      <c r="A45" s="23" t="s">
        <v>16</v>
      </c>
      <c r="B45">
        <v>6970</v>
      </c>
      <c r="C45" s="13">
        <f t="shared" si="1"/>
        <v>1.6860183841315917</v>
      </c>
    </row>
    <row r="46" spans="1:3" x14ac:dyDescent="0.2">
      <c r="A46" s="26" t="s">
        <v>384</v>
      </c>
      <c r="B46">
        <v>6730</v>
      </c>
      <c r="C46" s="13">
        <f t="shared" si="1"/>
        <v>1.6279632317368167</v>
      </c>
    </row>
    <row r="47" spans="1:3" x14ac:dyDescent="0.2">
      <c r="A47" s="25" t="s">
        <v>379</v>
      </c>
      <c r="B47">
        <v>6662</v>
      </c>
      <c r="C47" s="13">
        <f t="shared" si="1"/>
        <v>1.6115142718916304</v>
      </c>
    </row>
    <row r="48" spans="1:3" x14ac:dyDescent="0.2">
      <c r="A48" s="26" t="s">
        <v>386</v>
      </c>
      <c r="B48">
        <v>6579</v>
      </c>
      <c r="C48" s="13">
        <f t="shared" si="1"/>
        <v>1.5914368650217707</v>
      </c>
    </row>
    <row r="49" spans="1:3" x14ac:dyDescent="0.2">
      <c r="A49" s="23" t="s">
        <v>29</v>
      </c>
      <c r="B49">
        <v>6458</v>
      </c>
      <c r="C49" s="13">
        <f t="shared" si="1"/>
        <v>1.5621673923560715</v>
      </c>
    </row>
    <row r="50" spans="1:3" x14ac:dyDescent="0.2">
      <c r="A50" s="25" t="s">
        <v>26</v>
      </c>
      <c r="B50">
        <v>6348</v>
      </c>
      <c r="C50" s="13">
        <f t="shared" si="1"/>
        <v>1.5355587808417996</v>
      </c>
    </row>
    <row r="51" spans="1:3" x14ac:dyDescent="0.2">
      <c r="A51" s="25" t="s">
        <v>380</v>
      </c>
      <c r="B51">
        <v>6167</v>
      </c>
      <c r="C51" s="13">
        <f t="shared" si="1"/>
        <v>1.4917755200774068</v>
      </c>
    </row>
    <row r="52" spans="1:3" x14ac:dyDescent="0.2">
      <c r="A52" s="23" t="s">
        <v>393</v>
      </c>
      <c r="B52">
        <v>6124</v>
      </c>
      <c r="C52" s="13">
        <f t="shared" si="1"/>
        <v>1.4813739719400096</v>
      </c>
    </row>
    <row r="53" spans="1:3" x14ac:dyDescent="0.2">
      <c r="A53" s="23" t="s">
        <v>32</v>
      </c>
      <c r="B53">
        <v>6049</v>
      </c>
      <c r="C53" s="13">
        <f t="shared" si="1"/>
        <v>1.4632317368166425</v>
      </c>
    </row>
    <row r="54" spans="1:3" x14ac:dyDescent="0.2">
      <c r="A54" s="23" t="s">
        <v>373</v>
      </c>
      <c r="B54">
        <v>6033</v>
      </c>
      <c r="C54" s="13">
        <f t="shared" si="1"/>
        <v>1.4593613933236576</v>
      </c>
    </row>
    <row r="55" spans="1:3" x14ac:dyDescent="0.2">
      <c r="A55" s="25" t="s">
        <v>377</v>
      </c>
      <c r="B55">
        <v>5934</v>
      </c>
      <c r="C55" s="13">
        <f t="shared" si="1"/>
        <v>1.4354136429608129</v>
      </c>
    </row>
    <row r="56" spans="1:3" x14ac:dyDescent="0.2">
      <c r="A56" s="25" t="s">
        <v>378</v>
      </c>
      <c r="B56">
        <v>5867</v>
      </c>
      <c r="C56" s="13">
        <f t="shared" si="1"/>
        <v>1.4192065795839381</v>
      </c>
    </row>
    <row r="57" spans="1:3" x14ac:dyDescent="0.2">
      <c r="A57" s="25" t="s">
        <v>55</v>
      </c>
      <c r="B57">
        <v>5645</v>
      </c>
      <c r="C57" s="13">
        <f t="shared" si="1"/>
        <v>1.3655055636187712</v>
      </c>
    </row>
    <row r="58" spans="1:3" x14ac:dyDescent="0.2">
      <c r="A58" s="26" t="s">
        <v>387</v>
      </c>
      <c r="B58">
        <v>5623</v>
      </c>
      <c r="C58" s="13">
        <f t="shared" si="1"/>
        <v>1.3601838413159169</v>
      </c>
    </row>
    <row r="59" spans="1:3" x14ac:dyDescent="0.2">
      <c r="A59" s="25" t="s">
        <v>28</v>
      </c>
      <c r="B59">
        <v>5532</v>
      </c>
      <c r="C59" s="13">
        <f t="shared" si="1"/>
        <v>1.3381712626995645</v>
      </c>
    </row>
    <row r="60" spans="1:3" x14ac:dyDescent="0.2">
      <c r="A60" s="25" t="s">
        <v>54</v>
      </c>
      <c r="B60">
        <v>5457</v>
      </c>
      <c r="C60" s="13">
        <f t="shared" si="1"/>
        <v>1.3200290275761974</v>
      </c>
    </row>
    <row r="61" spans="1:3" x14ac:dyDescent="0.2">
      <c r="A61" s="23" t="s">
        <v>372</v>
      </c>
      <c r="B61">
        <v>5193</v>
      </c>
      <c r="C61" s="13">
        <f t="shared" si="1"/>
        <v>1.2561683599419449</v>
      </c>
    </row>
    <row r="62" spans="1:3" x14ac:dyDescent="0.2">
      <c r="A62" s="23" t="s">
        <v>367</v>
      </c>
      <c r="B62">
        <v>5143</v>
      </c>
      <c r="C62" s="13">
        <f t="shared" si="1"/>
        <v>1.2440735365263667</v>
      </c>
    </row>
    <row r="63" spans="1:3" x14ac:dyDescent="0.2">
      <c r="A63" s="23" t="s">
        <v>374</v>
      </c>
      <c r="B63">
        <v>5061</v>
      </c>
      <c r="C63" s="13">
        <f t="shared" si="1"/>
        <v>1.2242380261248185</v>
      </c>
    </row>
    <row r="64" spans="1:3" x14ac:dyDescent="0.2">
      <c r="A64" s="25" t="s">
        <v>57</v>
      </c>
      <c r="B64">
        <v>4885</v>
      </c>
      <c r="C64" s="13">
        <f t="shared" si="1"/>
        <v>1.1816642477019836</v>
      </c>
    </row>
    <row r="65" spans="1:3" x14ac:dyDescent="0.2">
      <c r="A65" s="25" t="s">
        <v>58</v>
      </c>
      <c r="B65">
        <v>4606</v>
      </c>
      <c r="C65" s="13">
        <f t="shared" si="1"/>
        <v>1.1141751330430576</v>
      </c>
    </row>
    <row r="66" spans="1:3" x14ac:dyDescent="0.2">
      <c r="A66" s="23" t="s">
        <v>41</v>
      </c>
      <c r="B66">
        <v>4134</v>
      </c>
      <c r="C66" s="13">
        <f t="shared" ref="C66:C97" si="2">B66/4134</f>
        <v>1</v>
      </c>
    </row>
    <row r="67" spans="1:3" x14ac:dyDescent="0.2">
      <c r="A67" s="25" t="s">
        <v>153</v>
      </c>
      <c r="B67">
        <v>3913</v>
      </c>
      <c r="C67" s="13">
        <f t="shared" si="2"/>
        <v>0.94654088050314467</v>
      </c>
    </row>
    <row r="68" spans="1:3" x14ac:dyDescent="0.2">
      <c r="A68" s="23" t="s">
        <v>369</v>
      </c>
      <c r="B68">
        <v>3542</v>
      </c>
      <c r="C68" s="13">
        <f t="shared" si="2"/>
        <v>0.85679729075955491</v>
      </c>
    </row>
    <row r="69" spans="1:3" x14ac:dyDescent="0.2">
      <c r="A69" s="26" t="s">
        <v>388</v>
      </c>
      <c r="B69">
        <v>1532</v>
      </c>
      <c r="C69" s="13">
        <f t="shared" si="2"/>
        <v>0.37058538945331398</v>
      </c>
    </row>
    <row r="70" spans="1:3" x14ac:dyDescent="0.2">
      <c r="A70" s="23" t="s">
        <v>364</v>
      </c>
      <c r="B70">
        <v>435</v>
      </c>
      <c r="C70" s="13">
        <f t="shared" si="2"/>
        <v>0.10522496371552975</v>
      </c>
    </row>
    <row r="71" spans="1:3" x14ac:dyDescent="0.2">
      <c r="A71" s="26" t="s">
        <v>389</v>
      </c>
      <c r="B71">
        <v>399</v>
      </c>
      <c r="C71" s="13">
        <f t="shared" si="2"/>
        <v>9.6516690856313495E-2</v>
      </c>
    </row>
    <row r="72" spans="1:3" x14ac:dyDescent="0.2">
      <c r="A72" s="25" t="s">
        <v>381</v>
      </c>
      <c r="B72">
        <v>368</v>
      </c>
      <c r="C72" s="13">
        <f t="shared" si="2"/>
        <v>8.9017900338655059E-2</v>
      </c>
    </row>
    <row r="73" spans="1:3" x14ac:dyDescent="0.2">
      <c r="A73" s="25" t="s">
        <v>382</v>
      </c>
      <c r="B73">
        <v>276</v>
      </c>
      <c r="C73" s="13">
        <f t="shared" si="2"/>
        <v>6.6763425253991288E-2</v>
      </c>
    </row>
  </sheetData>
  <sortState xmlns:xlrd2="http://schemas.microsoft.com/office/spreadsheetml/2017/richdata2" ref="A2:C73">
    <sortCondition descending="1" ref="B1:B7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Timespy桌面端 (专业卡)</vt:lpstr>
      <vt:lpstr>Timespy桌面端（消费级）（Overall 分数）</vt:lpstr>
      <vt:lpstr>Timespy桌面端（消费级） (Graphics 分数)</vt:lpstr>
      <vt:lpstr>Timespy移动端</vt:lpstr>
      <vt:lpstr>Timespy核显</vt:lpstr>
      <vt:lpstr>Port Royal(按型号）</vt:lpstr>
      <vt:lpstr>Port Royal (按分数)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Peng Li</cp:lastModifiedBy>
  <dcterms:created xsi:type="dcterms:W3CDTF">2015-06-05T18:19:34Z</dcterms:created>
  <dcterms:modified xsi:type="dcterms:W3CDTF">2025-07-27T13:42:20Z</dcterms:modified>
</cp:coreProperties>
</file>