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120B1C3-9586-463F-AFDA-B0F2D30E9E8B}" xr6:coauthVersionLast="36" xr6:coauthVersionMax="36" xr10:uidLastSave="{00000000-0000-0000-0000-000000000000}"/>
  <bookViews>
    <workbookView xWindow="0" yWindow="0" windowWidth="23040" windowHeight="918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2" i="1"/>
  <c r="F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<sst xmlns="http://schemas.openxmlformats.org/spreadsheetml/2006/main" count="18" uniqueCount="8">
  <si>
    <t>转速</t>
  </si>
  <si>
    <t>折合流量</t>
  </si>
  <si>
    <t>效率</t>
  </si>
  <si>
    <t>膨胀比</t>
  </si>
  <si>
    <t>预旋-1</t>
  </si>
  <si>
    <t>预旋1</t>
  </si>
  <si>
    <t>折合流量计算公式</t>
    <phoneticPr fontId="1" type="noConversion"/>
  </si>
  <si>
    <t>流量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</si>
</sst>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_ "/>
    <numFmt numFmtId="177" formatCode="0.0000000000"/>
    <numFmt numFmtId="178" formatCode="0.0000000"/>
  </numFmts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82</xdr:row>
          <xdr:rowOff>0</xdr:rowOff>
        </xdr:from>
        <xdr:to>
          <xdr:col>8</xdr:col>
          <xdr:colOff>9524</xdr:colOff>
          <xdr:row>84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6"/>
  <sheetViews>
    <sheetView tabSelected="1" zoomScale="85" zoomScaleNormal="85" workbookViewId="0">
      <selection activeCell="F24" sqref="F24"/>
    </sheetView>
  </sheetViews>
  <sheetFormatPr defaultColWidth="9" defaultRowHeight="14.25" x14ac:dyDescent="0.2"/>
  <cols>
    <col min="3" max="3" width="12.375" customWidth="1"/>
    <col min="4" max="4" width="12.875" customWidth="1"/>
    <col min="5" max="5" width="9.625"/>
    <col min="9" max="9" width="13.375" customWidth="1"/>
    <col min="10" max="10" width="10.625"/>
    <col min="11" max="11" width="9.625"/>
    <col min="15" max="15" width="10" customWidth="1"/>
    <col min="16" max="16" width="10.625"/>
    <col min="17" max="17" width="9.625"/>
  </cols>
  <sheetData>
    <row r="1" spans="2:18" x14ac:dyDescent="0.2">
      <c r="B1" t="s">
        <v>0</v>
      </c>
      <c r="C1" t="s">
        <v>1</v>
      </c>
      <c r="D1" t="s">
        <v>2</v>
      </c>
      <c r="E1" t="s">
        <v>3</v>
      </c>
      <c r="F1" s="7" t="s">
        <v>7</v>
      </c>
      <c r="H1" t="s">
        <v>0</v>
      </c>
      <c r="I1" t="s">
        <v>1</v>
      </c>
      <c r="J1" t="s">
        <v>2</v>
      </c>
      <c r="K1" t="s">
        <v>3</v>
      </c>
      <c r="L1" s="7" t="s">
        <v>7</v>
      </c>
      <c r="N1" t="s">
        <v>0</v>
      </c>
      <c r="O1" t="s">
        <v>1</v>
      </c>
      <c r="P1" t="s">
        <v>2</v>
      </c>
      <c r="Q1" t="s">
        <v>3</v>
      </c>
      <c r="R1" s="7" t="s">
        <v>7</v>
      </c>
    </row>
    <row r="2" spans="2:18" x14ac:dyDescent="0.2">
      <c r="B2">
        <v>10400</v>
      </c>
      <c r="C2" s="1">
        <v>5.0785881000000005E-4</v>
      </c>
      <c r="D2">
        <v>0.36667640000000001</v>
      </c>
      <c r="E2">
        <v>1.7215720000000001</v>
      </c>
      <c r="F2" s="7">
        <f>(C2*16200000)/27.8388218141501</f>
        <v>295.53379726070762</v>
      </c>
      <c r="G2" t="s">
        <v>4</v>
      </c>
      <c r="H2">
        <v>10000</v>
      </c>
      <c r="I2" s="1">
        <v>4.9166783000000004E-4</v>
      </c>
      <c r="J2">
        <v>0.39066659999999997</v>
      </c>
      <c r="K2">
        <v>1.7150240000000001</v>
      </c>
      <c r="L2">
        <f>(I2*16200000)/27.8388218141501</f>
        <v>286.11192309695696</v>
      </c>
      <c r="M2" t="s">
        <v>5</v>
      </c>
      <c r="N2">
        <v>10000</v>
      </c>
      <c r="O2" s="1">
        <v>4.9165647999999996E-4</v>
      </c>
      <c r="P2">
        <v>0.38998680000000002</v>
      </c>
      <c r="Q2">
        <v>1.7150240000000001</v>
      </c>
      <c r="R2">
        <f>(O2*16200000)/27.8388218141501</f>
        <v>286.10531829158015</v>
      </c>
    </row>
    <row r="3" spans="2:18" x14ac:dyDescent="0.2">
      <c r="C3" s="1">
        <v>5.2391592000000002E-4</v>
      </c>
      <c r="D3">
        <v>0.54694710000000002</v>
      </c>
      <c r="E3">
        <v>1.731919</v>
      </c>
      <c r="F3" s="7">
        <f t="shared" ref="F3:F66" si="0">(C3*16200000)/27.8388218141501</f>
        <v>304.87776963628357</v>
      </c>
      <c r="I3" s="1">
        <v>5.2392273000000003E-4</v>
      </c>
      <c r="J3">
        <v>0.65677090000000005</v>
      </c>
      <c r="K3">
        <v>1.734985</v>
      </c>
      <c r="L3">
        <f t="shared" ref="L3:L66" si="1">(I3*16200000)/27.8388218141501</f>
        <v>304.88173251950963</v>
      </c>
      <c r="O3" s="1">
        <v>5.2390865000000002E-4</v>
      </c>
      <c r="P3">
        <v>0.65602210000000005</v>
      </c>
      <c r="Q3">
        <v>1.734985</v>
      </c>
      <c r="R3">
        <f t="shared" ref="R3:R66" si="2">(O3*16200000)/27.8388218141501</f>
        <v>304.87353906931537</v>
      </c>
    </row>
    <row r="4" spans="2:18" x14ac:dyDescent="0.2">
      <c r="C4" s="1">
        <v>6.7590572999999998E-4</v>
      </c>
      <c r="D4">
        <v>0.84675429999999996</v>
      </c>
      <c r="E4">
        <v>1.844236</v>
      </c>
      <c r="F4" s="7">
        <f t="shared" si="0"/>
        <v>393.32385900162006</v>
      </c>
      <c r="I4" s="1">
        <v>6.7592132999999999E-4</v>
      </c>
      <c r="J4">
        <v>0.84961779999999998</v>
      </c>
      <c r="K4">
        <v>1.8441460000000001</v>
      </c>
      <c r="L4">
        <f t="shared" si="1"/>
        <v>393.33293697200577</v>
      </c>
      <c r="O4" s="1">
        <v>6.7588936999999998E-4</v>
      </c>
      <c r="P4">
        <v>0.84911170000000002</v>
      </c>
      <c r="Q4">
        <v>1.8441460000000001</v>
      </c>
      <c r="R4">
        <f t="shared" si="2"/>
        <v>393.31433877113869</v>
      </c>
    </row>
    <row r="5" spans="2:18" x14ac:dyDescent="0.2">
      <c r="C5" s="1">
        <v>8.0965471000000002E-4</v>
      </c>
      <c r="D5">
        <v>0.62880179999999997</v>
      </c>
      <c r="E5">
        <v>1.9743250000000001</v>
      </c>
      <c r="F5" s="7">
        <f t="shared" si="0"/>
        <v>471.15522307532086</v>
      </c>
      <c r="I5" s="1">
        <v>8.0968380999999997E-4</v>
      </c>
      <c r="J5">
        <v>0.61578200000000005</v>
      </c>
      <c r="K5">
        <v>1.970477</v>
      </c>
      <c r="L5">
        <f t="shared" si="1"/>
        <v>471.17215698161715</v>
      </c>
      <c r="O5" s="1">
        <v>8.0962508000000002E-4</v>
      </c>
      <c r="P5">
        <v>0.61555499999999996</v>
      </c>
      <c r="Q5">
        <v>1.970477</v>
      </c>
      <c r="R5">
        <f t="shared" si="2"/>
        <v>471.13798075079995</v>
      </c>
    </row>
    <row r="6" spans="2:18" x14ac:dyDescent="0.2">
      <c r="C6" s="1">
        <v>9.156845E-4</v>
      </c>
      <c r="D6">
        <v>0.41227750000000002</v>
      </c>
      <c r="E6">
        <v>2.1232500000000001</v>
      </c>
      <c r="F6" s="7">
        <f t="shared" si="0"/>
        <v>532.85620343530604</v>
      </c>
      <c r="I6" s="1">
        <v>9.1572956000000004E-4</v>
      </c>
      <c r="J6">
        <v>0.2983015</v>
      </c>
      <c r="K6">
        <v>2.1148370000000001</v>
      </c>
      <c r="L6">
        <f t="shared" si="1"/>
        <v>532.88242480361214</v>
      </c>
      <c r="O6" s="1">
        <v>8.6675217999999997E-4</v>
      </c>
      <c r="P6">
        <v>0.41528409999999999</v>
      </c>
      <c r="Q6">
        <v>2.0404119999999999</v>
      </c>
      <c r="R6">
        <f t="shared" si="2"/>
        <v>504.38145011090057</v>
      </c>
    </row>
    <row r="7" spans="2:18" x14ac:dyDescent="0.2">
      <c r="C7" s="1">
        <v>9.9370768000000003E-4</v>
      </c>
      <c r="D7" s="2">
        <v>0.2412396</v>
      </c>
      <c r="E7">
        <v>2.2923119999999999</v>
      </c>
      <c r="F7" s="7">
        <f t="shared" si="0"/>
        <v>578.25954429643173</v>
      </c>
      <c r="I7" s="1">
        <v>9.9377171000000005E-4</v>
      </c>
      <c r="J7">
        <v>0.23271620000000001</v>
      </c>
      <c r="K7">
        <v>2.2783199999999999</v>
      </c>
      <c r="L7">
        <f t="shared" si="1"/>
        <v>578.29680470949529</v>
      </c>
      <c r="O7" s="1">
        <v>9.1563753000000001E-4</v>
      </c>
      <c r="P7">
        <v>0.29825439999999998</v>
      </c>
      <c r="Q7">
        <v>2.1148370000000001</v>
      </c>
      <c r="R7">
        <f t="shared" si="2"/>
        <v>532.82887059754864</v>
      </c>
    </row>
    <row r="8" spans="2:18" x14ac:dyDescent="0.2">
      <c r="C8" s="1">
        <v>1.0446066E-3</v>
      </c>
      <c r="D8">
        <v>0.209929</v>
      </c>
      <c r="E8">
        <v>2.482256</v>
      </c>
      <c r="F8" s="7">
        <f t="shared" si="0"/>
        <v>607.87870381060645</v>
      </c>
      <c r="I8" s="1">
        <v>1.0446901000000001E-3</v>
      </c>
      <c r="J8">
        <v>0.203067</v>
      </c>
      <c r="K8">
        <v>2.4613930000000002</v>
      </c>
      <c r="L8">
        <f t="shared" si="1"/>
        <v>607.92729422901687</v>
      </c>
      <c r="O8" s="1">
        <v>9.9364132999999995E-4</v>
      </c>
      <c r="P8">
        <v>0.2326898</v>
      </c>
      <c r="Q8">
        <v>2.2783199999999999</v>
      </c>
      <c r="R8">
        <f t="shared" si="2"/>
        <v>578.22093382623382</v>
      </c>
    </row>
    <row r="9" spans="2:18" x14ac:dyDescent="0.2">
      <c r="B9">
        <v>9600</v>
      </c>
      <c r="C9" s="1">
        <v>4.9166224000000004E-4</v>
      </c>
      <c r="D9">
        <v>0.57631840000000001</v>
      </c>
      <c r="E9">
        <v>1.7181930000000001</v>
      </c>
      <c r="F9" s="7">
        <f t="shared" si="0"/>
        <v>286.10867015756872</v>
      </c>
      <c r="H9">
        <v>9600</v>
      </c>
      <c r="I9" s="1">
        <v>4.9166783000000004E-4</v>
      </c>
      <c r="J9">
        <v>0.57669689999999996</v>
      </c>
      <c r="K9">
        <v>1.7181930000000001</v>
      </c>
      <c r="L9">
        <f t="shared" si="1"/>
        <v>286.11192309695696</v>
      </c>
      <c r="N9">
        <v>9600</v>
      </c>
      <c r="O9" s="1">
        <v>4.9165647999999996E-4</v>
      </c>
      <c r="P9">
        <v>0.57594909999999999</v>
      </c>
      <c r="Q9">
        <v>1.7181930000000001</v>
      </c>
      <c r="R9">
        <f t="shared" si="2"/>
        <v>286.10531829158015</v>
      </c>
    </row>
    <row r="10" spans="2:18" x14ac:dyDescent="0.2">
      <c r="C10" s="1">
        <v>5.2391592000000002E-4</v>
      </c>
      <c r="D10">
        <v>0.72261799999999998</v>
      </c>
      <c r="E10">
        <v>1.7375659999999999</v>
      </c>
      <c r="F10" s="7">
        <f t="shared" si="0"/>
        <v>304.87776963628357</v>
      </c>
      <c r="I10" s="1">
        <v>5.2392273000000003E-4</v>
      </c>
      <c r="J10">
        <v>0.72295620000000005</v>
      </c>
      <c r="K10">
        <v>1.7375659999999999</v>
      </c>
      <c r="L10">
        <f t="shared" si="1"/>
        <v>304.88173251950963</v>
      </c>
      <c r="O10" s="1">
        <v>5.0785252999999999E-4</v>
      </c>
      <c r="P10">
        <v>0.66621209999999997</v>
      </c>
      <c r="Q10">
        <v>1.727808</v>
      </c>
      <c r="R10">
        <f t="shared" si="2"/>
        <v>295.53014279570618</v>
      </c>
    </row>
    <row r="11" spans="2:18" x14ac:dyDescent="0.2">
      <c r="C11" s="1">
        <v>6.7590572999999998E-4</v>
      </c>
      <c r="D11">
        <v>0.84971339999999995</v>
      </c>
      <c r="E11">
        <v>1.8435319999999999</v>
      </c>
      <c r="F11" s="7">
        <f t="shared" si="0"/>
        <v>393.32385900162006</v>
      </c>
      <c r="I11" s="1">
        <v>6.7592132999999999E-4</v>
      </c>
      <c r="J11">
        <v>0.84995189999999998</v>
      </c>
      <c r="K11">
        <v>1.8435319999999999</v>
      </c>
      <c r="L11">
        <f t="shared" si="1"/>
        <v>393.33293697200577</v>
      </c>
      <c r="O11" s="1">
        <v>5.2390865000000002E-4</v>
      </c>
      <c r="P11">
        <v>0.72225930000000005</v>
      </c>
      <c r="Q11">
        <v>1.7375659999999999</v>
      </c>
      <c r="R11">
        <f t="shared" si="2"/>
        <v>304.87353906931537</v>
      </c>
    </row>
    <row r="12" spans="2:18" x14ac:dyDescent="0.2">
      <c r="C12" s="1">
        <v>8.0965471000000002E-4</v>
      </c>
      <c r="D12">
        <v>0.60109670000000004</v>
      </c>
      <c r="E12">
        <v>1.966054</v>
      </c>
      <c r="F12" s="7">
        <f t="shared" si="0"/>
        <v>471.15522307532086</v>
      </c>
      <c r="I12" s="1">
        <v>8.0968380999999997E-4</v>
      </c>
      <c r="J12">
        <v>0.60120340000000005</v>
      </c>
      <c r="K12">
        <v>1.966054</v>
      </c>
      <c r="L12">
        <f t="shared" si="1"/>
        <v>471.17215698161715</v>
      </c>
      <c r="O12" s="1">
        <v>6.7588936999999998E-4</v>
      </c>
      <c r="P12">
        <v>0.84946410000000006</v>
      </c>
      <c r="Q12">
        <v>1.8435319999999999</v>
      </c>
      <c r="R12">
        <f t="shared" si="2"/>
        <v>393.31433877113869</v>
      </c>
    </row>
    <row r="13" spans="2:18" x14ac:dyDescent="0.2">
      <c r="C13" s="1">
        <v>9.156845E-4</v>
      </c>
      <c r="D13">
        <v>0.2864642</v>
      </c>
      <c r="E13">
        <v>2.105842</v>
      </c>
      <c r="F13" s="7">
        <f t="shared" si="0"/>
        <v>532.85620343530604</v>
      </c>
      <c r="I13" s="1">
        <v>9.1572956000000004E-4</v>
      </c>
      <c r="J13">
        <v>0.28648570000000001</v>
      </c>
      <c r="K13">
        <v>2.105842</v>
      </c>
      <c r="L13">
        <f t="shared" si="1"/>
        <v>532.88242480361214</v>
      </c>
      <c r="O13" s="1">
        <v>8.0962508000000002E-4</v>
      </c>
      <c r="P13">
        <v>0.60098779999999996</v>
      </c>
      <c r="Q13">
        <v>1.966054</v>
      </c>
      <c r="R13">
        <f t="shared" si="2"/>
        <v>471.13798075079995</v>
      </c>
    </row>
    <row r="14" spans="2:18" x14ac:dyDescent="0.2">
      <c r="C14" s="1">
        <v>9.9370768000000003E-4</v>
      </c>
      <c r="D14">
        <v>0.22414120000000001</v>
      </c>
      <c r="E14">
        <v>2.2637450000000001</v>
      </c>
      <c r="F14" s="7">
        <f t="shared" si="0"/>
        <v>578.25954429643173</v>
      </c>
      <c r="I14" s="1">
        <v>9.9377171000000005E-4</v>
      </c>
      <c r="J14">
        <v>0.2241533</v>
      </c>
      <c r="K14">
        <v>2.2637450000000001</v>
      </c>
      <c r="L14">
        <f t="shared" si="1"/>
        <v>578.29680470949529</v>
      </c>
      <c r="O14" s="1">
        <v>8.6675217999999997E-4</v>
      </c>
      <c r="P14">
        <v>0.40009169999999999</v>
      </c>
      <c r="Q14">
        <v>2.0338159999999998</v>
      </c>
      <c r="R14">
        <f t="shared" si="2"/>
        <v>504.38145011090057</v>
      </c>
    </row>
    <row r="15" spans="2:18" x14ac:dyDescent="0.2">
      <c r="C15" s="1">
        <v>1.0446066E-3</v>
      </c>
      <c r="D15">
        <v>0.19611890000000001</v>
      </c>
      <c r="E15">
        <v>2.439988</v>
      </c>
      <c r="F15" s="7">
        <f t="shared" si="0"/>
        <v>607.87870381060645</v>
      </c>
      <c r="I15" s="1">
        <v>1.0446901000000001E-3</v>
      </c>
      <c r="J15">
        <v>0.19612740000000001</v>
      </c>
      <c r="K15">
        <v>2.439988</v>
      </c>
      <c r="L15">
        <f t="shared" si="1"/>
        <v>607.92729422901687</v>
      </c>
      <c r="O15" s="1">
        <v>9.1563753000000001E-4</v>
      </c>
      <c r="P15">
        <v>0.28644170000000002</v>
      </c>
      <c r="Q15">
        <v>2.105842</v>
      </c>
      <c r="R15">
        <f t="shared" si="2"/>
        <v>532.82887059754864</v>
      </c>
    </row>
    <row r="16" spans="2:18" x14ac:dyDescent="0.2">
      <c r="B16">
        <v>8800</v>
      </c>
      <c r="C16" s="1">
        <v>4.3393756E-4</v>
      </c>
      <c r="D16" s="1">
        <v>0.33391959999999998</v>
      </c>
      <c r="E16" s="1">
        <v>1.692563</v>
      </c>
      <c r="F16" s="7">
        <f t="shared" si="0"/>
        <v>252.51745633958018</v>
      </c>
      <c r="H16">
        <v>8800</v>
      </c>
      <c r="I16" s="1">
        <v>4.4228247000000002E-4</v>
      </c>
      <c r="J16">
        <v>0.45857239999999999</v>
      </c>
      <c r="K16">
        <v>1.696828</v>
      </c>
      <c r="L16">
        <f t="shared" si="1"/>
        <v>257.37353620181364</v>
      </c>
      <c r="N16">
        <v>8800</v>
      </c>
      <c r="O16" s="1">
        <v>4.4227397E-4</v>
      </c>
      <c r="P16">
        <v>0.45785310000000001</v>
      </c>
      <c r="Q16">
        <v>1.696828</v>
      </c>
      <c r="R16">
        <f t="shared" si="2"/>
        <v>257.36858987179579</v>
      </c>
    </row>
    <row r="17" spans="1:20" x14ac:dyDescent="0.2">
      <c r="C17" s="1">
        <v>4.4227847999999998E-4</v>
      </c>
      <c r="D17" s="1">
        <v>0.45823249999999999</v>
      </c>
      <c r="E17" s="1">
        <v>1.696828</v>
      </c>
      <c r="F17" s="7">
        <f t="shared" si="0"/>
        <v>257.37121433631114</v>
      </c>
      <c r="I17" s="1">
        <v>4.9166783000000004E-4</v>
      </c>
      <c r="J17">
        <v>0.73730589999999996</v>
      </c>
      <c r="K17">
        <v>1.7230939999999999</v>
      </c>
      <c r="L17">
        <f t="shared" si="1"/>
        <v>286.11192309695696</v>
      </c>
      <c r="O17" s="1">
        <v>4.9165647999999996E-4</v>
      </c>
      <c r="P17">
        <v>0.73665599999999998</v>
      </c>
      <c r="Q17">
        <v>1.7230939999999999</v>
      </c>
      <c r="R17">
        <f t="shared" si="2"/>
        <v>286.10531829158015</v>
      </c>
    </row>
    <row r="18" spans="1:20" x14ac:dyDescent="0.2">
      <c r="C18" s="1">
        <v>5.2391592000000002E-4</v>
      </c>
      <c r="D18" s="1">
        <v>0.79415800000000003</v>
      </c>
      <c r="E18" s="1">
        <v>1.7412719999999999</v>
      </c>
      <c r="F18" s="7">
        <f t="shared" si="0"/>
        <v>304.87776963628357</v>
      </c>
      <c r="I18" s="1">
        <v>5.2392273000000003E-4</v>
      </c>
      <c r="J18">
        <v>0.79445030000000005</v>
      </c>
      <c r="K18">
        <v>1.7412719999999999</v>
      </c>
      <c r="L18">
        <f t="shared" si="1"/>
        <v>304.88173251950963</v>
      </c>
      <c r="O18" s="4">
        <v>5.2390865000000002E-4</v>
      </c>
      <c r="P18">
        <v>0.79384209999999999</v>
      </c>
      <c r="Q18">
        <v>1.7412719999999999</v>
      </c>
      <c r="R18">
        <f t="shared" si="2"/>
        <v>304.87353906931537</v>
      </c>
    </row>
    <row r="19" spans="1:20" x14ac:dyDescent="0.2">
      <c r="A19" s="1"/>
      <c r="B19" s="1"/>
      <c r="C19" s="1">
        <v>6.0196052E-4</v>
      </c>
      <c r="D19" s="1">
        <v>0.84095810000000004</v>
      </c>
      <c r="E19" s="1">
        <v>1.7891680000000001</v>
      </c>
      <c r="F19" s="7">
        <f t="shared" si="0"/>
        <v>350.29357524905419</v>
      </c>
      <c r="I19" s="1">
        <v>6.7592132999999999E-4</v>
      </c>
      <c r="J19">
        <v>0.61252150000000005</v>
      </c>
      <c r="K19">
        <v>1.8407260000000001</v>
      </c>
      <c r="L19">
        <f t="shared" si="1"/>
        <v>393.33293697200577</v>
      </c>
      <c r="O19" s="4">
        <v>6.0194939999999998E-4</v>
      </c>
      <c r="P19">
        <v>0.8407019</v>
      </c>
      <c r="Q19">
        <v>1.7891680000000001</v>
      </c>
      <c r="R19">
        <f t="shared" si="2"/>
        <v>350.28710428554854</v>
      </c>
    </row>
    <row r="20" spans="1:20" x14ac:dyDescent="0.2">
      <c r="A20" s="1"/>
      <c r="C20" s="1">
        <v>6.7590572999999998E-4</v>
      </c>
      <c r="D20" s="1">
        <v>0.61240550000000005</v>
      </c>
      <c r="E20" s="1">
        <v>1.8407260000000001</v>
      </c>
      <c r="F20" s="7">
        <f t="shared" si="0"/>
        <v>393.32385900162006</v>
      </c>
      <c r="I20" s="3">
        <v>8.0968380999999997E-4</v>
      </c>
      <c r="J20">
        <v>0.38724130000000001</v>
      </c>
      <c r="K20">
        <v>1.955551</v>
      </c>
      <c r="L20">
        <f t="shared" si="1"/>
        <v>471.17215698161715</v>
      </c>
      <c r="O20" s="4">
        <v>6.7588936999999998E-4</v>
      </c>
      <c r="P20">
        <v>0.61228139999999998</v>
      </c>
      <c r="Q20">
        <v>1.8407260000000001</v>
      </c>
      <c r="R20">
        <f t="shared" si="2"/>
        <v>393.31433877113869</v>
      </c>
    </row>
    <row r="21" spans="1:20" x14ac:dyDescent="0.2">
      <c r="A21" s="1"/>
      <c r="C21" s="1">
        <v>8.0965471000000002E-4</v>
      </c>
      <c r="D21" s="1">
        <v>0.38719789999999998</v>
      </c>
      <c r="E21" s="1">
        <v>1.955551</v>
      </c>
      <c r="F21" s="7">
        <f t="shared" si="0"/>
        <v>471.15522307532086</v>
      </c>
      <c r="I21" s="3">
        <v>9.1572956000000004E-4</v>
      </c>
      <c r="J21">
        <v>0.26274989999999998</v>
      </c>
      <c r="K21">
        <v>2.0861420000000002</v>
      </c>
      <c r="L21">
        <f t="shared" si="1"/>
        <v>532.88242480361214</v>
      </c>
      <c r="O21" s="4">
        <v>8.0962508000000002E-4</v>
      </c>
      <c r="P21">
        <v>0.3871539</v>
      </c>
      <c r="Q21">
        <v>1.955551</v>
      </c>
      <c r="R21">
        <f t="shared" si="2"/>
        <v>471.13798075079995</v>
      </c>
    </row>
    <row r="22" spans="1:20" x14ac:dyDescent="0.2">
      <c r="A22" s="1"/>
      <c r="C22" s="1">
        <v>9.156845E-4</v>
      </c>
      <c r="D22" s="1">
        <v>0.26273150000000001</v>
      </c>
      <c r="E22" s="1">
        <v>2.0861420000000002</v>
      </c>
      <c r="F22" s="7">
        <f t="shared" si="0"/>
        <v>532.85620343530604</v>
      </c>
      <c r="I22" s="3">
        <v>9.9377171000000005E-4</v>
      </c>
      <c r="J22">
        <v>0.20695189999999999</v>
      </c>
      <c r="K22">
        <v>2.232904</v>
      </c>
      <c r="L22">
        <f t="shared" si="1"/>
        <v>578.29680470949529</v>
      </c>
      <c r="O22" s="4">
        <v>9.1563753000000001E-4</v>
      </c>
      <c r="P22">
        <v>0.26271230000000001</v>
      </c>
      <c r="Q22">
        <v>2.0861420000000002</v>
      </c>
      <c r="R22">
        <f t="shared" si="2"/>
        <v>532.82887059754864</v>
      </c>
      <c r="T22" s="1"/>
    </row>
    <row r="23" spans="1:20" x14ac:dyDescent="0.2">
      <c r="B23">
        <v>8000</v>
      </c>
      <c r="C23" s="1">
        <v>3.9179501000000003E-4</v>
      </c>
      <c r="D23">
        <v>0.21862039999999999</v>
      </c>
      <c r="E23">
        <v>1.678193</v>
      </c>
      <c r="F23" s="7">
        <f t="shared" si="0"/>
        <v>227.99381397577193</v>
      </c>
      <c r="H23">
        <v>8000</v>
      </c>
      <c r="I23" s="3">
        <v>4.0874056999999999E-4</v>
      </c>
      <c r="J23">
        <v>0.50135450000000004</v>
      </c>
      <c r="K23">
        <v>1.685872</v>
      </c>
      <c r="L23">
        <f t="shared" si="1"/>
        <v>237.85479422244552</v>
      </c>
      <c r="N23">
        <v>8000</v>
      </c>
      <c r="O23" s="4">
        <v>3.9179212999999999E-4</v>
      </c>
      <c r="P23">
        <v>0.21839990000000001</v>
      </c>
      <c r="Q23">
        <v>1.678193</v>
      </c>
      <c r="R23">
        <f t="shared" si="2"/>
        <v>227.99213804277764</v>
      </c>
      <c r="T23" s="1"/>
    </row>
    <row r="24" spans="1:20" x14ac:dyDescent="0.2">
      <c r="C24" s="1">
        <v>4.0873744999999999E-4</v>
      </c>
      <c r="D24">
        <v>0.50101519999999999</v>
      </c>
      <c r="E24">
        <v>1.685872</v>
      </c>
      <c r="F24" s="7">
        <f t="shared" si="0"/>
        <v>237.85297862836839</v>
      </c>
      <c r="I24" s="3">
        <v>4.4228247000000002E-4</v>
      </c>
      <c r="J24">
        <v>0.70565440000000001</v>
      </c>
      <c r="K24">
        <v>1.701586</v>
      </c>
      <c r="L24">
        <f t="shared" si="1"/>
        <v>257.37353620181364</v>
      </c>
      <c r="O24" s="4">
        <v>4.0873422E-4</v>
      </c>
      <c r="P24">
        <v>0.50066469999999996</v>
      </c>
      <c r="Q24">
        <v>1.685872</v>
      </c>
      <c r="R24">
        <f t="shared" si="2"/>
        <v>237.85109902296162</v>
      </c>
      <c r="T24" s="1"/>
    </row>
    <row r="25" spans="1:20" x14ac:dyDescent="0.2">
      <c r="C25" s="1">
        <v>4.4227847999999998E-4</v>
      </c>
      <c r="D25">
        <v>0.70533060000000003</v>
      </c>
      <c r="E25">
        <v>1.701586</v>
      </c>
      <c r="F25" s="7">
        <f t="shared" si="0"/>
        <v>257.37121433631114</v>
      </c>
      <c r="I25" s="3">
        <v>5.2392273000000003E-4</v>
      </c>
      <c r="J25">
        <v>0.82547800000000005</v>
      </c>
      <c r="K25">
        <v>1.743034</v>
      </c>
      <c r="L25">
        <f t="shared" si="1"/>
        <v>304.88173251950963</v>
      </c>
      <c r="O25" s="4">
        <v>4.4227397E-4</v>
      </c>
      <c r="P25">
        <v>0.70495960000000002</v>
      </c>
      <c r="Q25">
        <v>1.701586</v>
      </c>
      <c r="R25">
        <f t="shared" si="2"/>
        <v>257.36858987179579</v>
      </c>
      <c r="T25" s="1"/>
    </row>
    <row r="26" spans="1:20" x14ac:dyDescent="0.2">
      <c r="C26" s="1">
        <v>5.2391592000000002E-4</v>
      </c>
      <c r="D26">
        <v>0.82521960000000005</v>
      </c>
      <c r="E26">
        <v>1.743034</v>
      </c>
      <c r="F26" s="7">
        <f t="shared" si="0"/>
        <v>304.87776963628357</v>
      </c>
      <c r="I26" s="1">
        <v>6.7592132999999999E-4</v>
      </c>
      <c r="J26">
        <v>0.58058829999999995</v>
      </c>
      <c r="K26">
        <v>1.835817</v>
      </c>
      <c r="L26">
        <f t="shared" si="1"/>
        <v>393.33293697200577</v>
      </c>
      <c r="O26" s="4">
        <v>5.2390865000000002E-4</v>
      </c>
      <c r="P26">
        <v>0.82494029999999996</v>
      </c>
      <c r="Q26">
        <v>1.743034</v>
      </c>
      <c r="R26">
        <f t="shared" si="2"/>
        <v>304.87353906931537</v>
      </c>
      <c r="T26" s="1"/>
    </row>
    <row r="27" spans="1:20" x14ac:dyDescent="0.2">
      <c r="C27" s="1">
        <v>6.0196052E-4</v>
      </c>
      <c r="D27">
        <v>0.83928809999999998</v>
      </c>
      <c r="E27">
        <v>1.7877289999999999</v>
      </c>
      <c r="F27" s="7">
        <f t="shared" si="0"/>
        <v>350.29357524905419</v>
      </c>
      <c r="I27" s="1">
        <v>8.0968380999999997E-4</v>
      </c>
      <c r="J27">
        <v>0.35283589999999998</v>
      </c>
      <c r="K27">
        <v>1.9428780000000001</v>
      </c>
      <c r="L27">
        <f t="shared" si="1"/>
        <v>471.17215698161715</v>
      </c>
      <c r="O27" s="4">
        <v>6.7588936999999998E-4</v>
      </c>
      <c r="P27">
        <v>0.5803796</v>
      </c>
      <c r="Q27">
        <v>1.835817</v>
      </c>
      <c r="R27">
        <f t="shared" si="2"/>
        <v>393.31433877113869</v>
      </c>
    </row>
    <row r="28" spans="1:20" x14ac:dyDescent="0.2">
      <c r="C28" s="1">
        <v>6.7590572999999998E-4</v>
      </c>
      <c r="D28">
        <v>0.58048580000000005</v>
      </c>
      <c r="E28">
        <v>1.835817</v>
      </c>
      <c r="F28" s="7">
        <f t="shared" si="0"/>
        <v>393.32385900162006</v>
      </c>
      <c r="I28" s="1">
        <v>9.1572956000000004E-4</v>
      </c>
      <c r="J28">
        <v>0.23903469999999999</v>
      </c>
      <c r="K28">
        <v>2.0642260000000001</v>
      </c>
      <c r="L28">
        <f t="shared" si="1"/>
        <v>532.88242480361214</v>
      </c>
      <c r="O28" s="4">
        <v>8.0962508000000002E-4</v>
      </c>
      <c r="P28">
        <v>0.35276229999999997</v>
      </c>
      <c r="Q28">
        <v>1.9428780000000001</v>
      </c>
      <c r="R28">
        <f t="shared" si="2"/>
        <v>471.13798075079995</v>
      </c>
    </row>
    <row r="29" spans="1:20" x14ac:dyDescent="0.2">
      <c r="C29" s="1">
        <v>8.0965471000000002E-4</v>
      </c>
      <c r="D29">
        <v>0.35279919999999998</v>
      </c>
      <c r="E29">
        <v>1.9428780000000001</v>
      </c>
      <c r="F29" s="7">
        <f t="shared" si="0"/>
        <v>471.15522307532086</v>
      </c>
      <c r="I29" s="1">
        <v>9.9377171000000005E-4</v>
      </c>
      <c r="J29">
        <v>0.16413130000000001</v>
      </c>
      <c r="K29">
        <v>2.1999059999999999</v>
      </c>
      <c r="L29">
        <f t="shared" si="1"/>
        <v>578.29680470949529</v>
      </c>
      <c r="O29" s="4">
        <v>9.1563753000000001E-4</v>
      </c>
      <c r="P29">
        <v>0.23900250000000001</v>
      </c>
      <c r="Q29">
        <v>2.0642260000000001</v>
      </c>
      <c r="R29">
        <f t="shared" si="2"/>
        <v>532.82887059754864</v>
      </c>
    </row>
    <row r="30" spans="1:20" x14ac:dyDescent="0.2">
      <c r="B30">
        <v>7200</v>
      </c>
      <c r="C30" s="1">
        <v>3.7474374E-4</v>
      </c>
      <c r="D30">
        <v>0.54203699999999999</v>
      </c>
      <c r="E30">
        <v>1.6758280000000001</v>
      </c>
      <c r="F30" s="7">
        <f t="shared" si="0"/>
        <v>218.07131884131203</v>
      </c>
      <c r="H30">
        <v>7200</v>
      </c>
      <c r="I30" s="1">
        <v>3.5759046999999999E-4</v>
      </c>
      <c r="J30">
        <v>0.29400419999999999</v>
      </c>
      <c r="K30">
        <v>1.6689499999999999</v>
      </c>
      <c r="L30">
        <f t="shared" si="1"/>
        <v>208.08946774663835</v>
      </c>
      <c r="N30">
        <v>7200</v>
      </c>
      <c r="O30" s="4">
        <v>3.5758619000000001E-4</v>
      </c>
      <c r="P30">
        <v>0.2934833</v>
      </c>
      <c r="Q30">
        <v>1.6689499999999999</v>
      </c>
      <c r="R30">
        <f t="shared" si="2"/>
        <v>208.0869771239941</v>
      </c>
    </row>
    <row r="31" spans="1:20" x14ac:dyDescent="0.2">
      <c r="C31" s="1">
        <v>3.9179501000000003E-4</v>
      </c>
      <c r="D31">
        <v>0.65843149999999995</v>
      </c>
      <c r="E31">
        <v>1.6828149999999999</v>
      </c>
      <c r="F31" s="7">
        <f t="shared" si="0"/>
        <v>227.99381397577193</v>
      </c>
      <c r="I31" s="1">
        <v>4.4228247000000002E-4</v>
      </c>
      <c r="J31">
        <v>0.78968039999999995</v>
      </c>
      <c r="K31">
        <v>1.7044509999999999</v>
      </c>
      <c r="L31">
        <f t="shared" si="1"/>
        <v>257.37353620181364</v>
      </c>
      <c r="O31" s="4">
        <v>3.9179212999999999E-4</v>
      </c>
      <c r="P31">
        <v>0.65808800000000001</v>
      </c>
      <c r="Q31">
        <v>1.6828149999999999</v>
      </c>
      <c r="R31">
        <f t="shared" si="2"/>
        <v>227.99213804277764</v>
      </c>
    </row>
    <row r="32" spans="1:20" x14ac:dyDescent="0.2">
      <c r="C32" s="1">
        <v>4.4227847999999998E-4</v>
      </c>
      <c r="D32">
        <v>0.78939630000000005</v>
      </c>
      <c r="E32">
        <v>1.7044509999999999</v>
      </c>
      <c r="F32" s="7">
        <f t="shared" si="0"/>
        <v>257.37121433631114</v>
      </c>
      <c r="I32" s="1">
        <v>5.2392273000000003E-4</v>
      </c>
      <c r="J32">
        <v>0.8318468</v>
      </c>
      <c r="K32">
        <v>1.7428429999999999</v>
      </c>
      <c r="L32">
        <f t="shared" si="1"/>
        <v>304.88173251950963</v>
      </c>
      <c r="O32" s="1">
        <v>4.4227397E-4</v>
      </c>
      <c r="P32">
        <v>0.78908820000000002</v>
      </c>
      <c r="Q32">
        <v>1.7044509999999999</v>
      </c>
      <c r="R32">
        <f t="shared" si="2"/>
        <v>257.36858987179579</v>
      </c>
    </row>
    <row r="33" spans="2:18" x14ac:dyDescent="0.2">
      <c r="C33" s="1">
        <v>5.2391592000000002E-4</v>
      </c>
      <c r="D33">
        <v>0.83161450000000003</v>
      </c>
      <c r="E33">
        <v>1.7428429999999999</v>
      </c>
      <c r="F33" s="7">
        <f t="shared" si="0"/>
        <v>304.87776963628357</v>
      </c>
      <c r="I33" s="1">
        <v>6.0197117000000005E-4</v>
      </c>
      <c r="J33">
        <v>0.82821160000000005</v>
      </c>
      <c r="K33">
        <v>1.7842610000000001</v>
      </c>
      <c r="L33">
        <f t="shared" si="1"/>
        <v>350.29977270960597</v>
      </c>
      <c r="O33" s="1">
        <v>5.2390865000000002E-4</v>
      </c>
      <c r="P33">
        <v>0.83136339999999997</v>
      </c>
      <c r="Q33">
        <v>1.7428429999999999</v>
      </c>
      <c r="R33">
        <f t="shared" si="2"/>
        <v>304.87353906931537</v>
      </c>
    </row>
    <row r="34" spans="2:18" x14ac:dyDescent="0.2">
      <c r="C34" s="1">
        <v>6.7590572999999998E-4</v>
      </c>
      <c r="D34">
        <v>0.53958740000000005</v>
      </c>
      <c r="E34">
        <v>1.828856</v>
      </c>
      <c r="F34" s="7">
        <f t="shared" si="0"/>
        <v>393.32385900162006</v>
      </c>
      <c r="I34" s="1">
        <v>7.4530183000000002E-4</v>
      </c>
      <c r="J34">
        <v>0.33580520000000003</v>
      </c>
      <c r="K34">
        <v>1.876755</v>
      </c>
      <c r="L34">
        <f t="shared" si="1"/>
        <v>433.70691930155618</v>
      </c>
      <c r="O34" s="1">
        <v>6.7588936999999998E-4</v>
      </c>
      <c r="P34">
        <v>0.53949610000000003</v>
      </c>
      <c r="Q34">
        <v>1.828856</v>
      </c>
      <c r="R34">
        <f t="shared" si="2"/>
        <v>393.31433877113869</v>
      </c>
    </row>
    <row r="35" spans="2:18" x14ac:dyDescent="0.2">
      <c r="C35" s="1">
        <v>7.4528047000000004E-4</v>
      </c>
      <c r="D35">
        <v>0.33577279999999998</v>
      </c>
      <c r="E35">
        <v>1.876755</v>
      </c>
      <c r="F35" s="7">
        <f t="shared" si="0"/>
        <v>433.69448946518202</v>
      </c>
      <c r="I35" s="1">
        <v>8.6682725999999996E-4</v>
      </c>
      <c r="J35">
        <v>0.22087399999999999</v>
      </c>
      <c r="K35">
        <v>1.982613</v>
      </c>
      <c r="L35">
        <f t="shared" si="1"/>
        <v>504.42514075298732</v>
      </c>
      <c r="O35" s="1">
        <v>8.0962508000000002E-4</v>
      </c>
      <c r="P35">
        <v>0.31745839999999997</v>
      </c>
      <c r="Q35">
        <v>1.928078</v>
      </c>
      <c r="R35">
        <f t="shared" si="2"/>
        <v>471.13798075079995</v>
      </c>
    </row>
    <row r="36" spans="2:18" x14ac:dyDescent="0.2">
      <c r="C36" s="1">
        <v>8.0965471000000002E-4</v>
      </c>
      <c r="D36">
        <v>0.31748939999999998</v>
      </c>
      <c r="E36">
        <v>1.928078</v>
      </c>
      <c r="F36" s="7">
        <f t="shared" si="0"/>
        <v>471.15522307532086</v>
      </c>
      <c r="I36" s="1">
        <v>9.5809518999999995E-4</v>
      </c>
      <c r="J36">
        <v>0.17216380000000001</v>
      </c>
      <c r="K36">
        <v>2.1009690000000001</v>
      </c>
      <c r="L36">
        <f t="shared" si="1"/>
        <v>557.53588214393505</v>
      </c>
      <c r="O36" s="1">
        <v>8.6675217999999997E-4</v>
      </c>
      <c r="P36">
        <v>0.22084519999999999</v>
      </c>
      <c r="Q36">
        <v>1.982613</v>
      </c>
      <c r="R36">
        <f t="shared" si="2"/>
        <v>504.38145011090057</v>
      </c>
    </row>
    <row r="37" spans="2:18" x14ac:dyDescent="0.2">
      <c r="B37">
        <v>6400</v>
      </c>
      <c r="C37" s="1">
        <v>3.1427541000000002E-4</v>
      </c>
      <c r="D37">
        <v>0.32577689999999998</v>
      </c>
      <c r="E37">
        <v>1.6575770000000001</v>
      </c>
      <c r="F37" s="7">
        <f t="shared" si="0"/>
        <v>182.88351698174884</v>
      </c>
      <c r="H37">
        <v>6400</v>
      </c>
      <c r="I37" s="1">
        <v>3.2298575000000001E-4</v>
      </c>
      <c r="J37">
        <v>0.60751900000000003</v>
      </c>
      <c r="K37">
        <v>1.660585</v>
      </c>
      <c r="L37">
        <f t="shared" si="1"/>
        <v>187.95224830026598</v>
      </c>
      <c r="N37">
        <v>6400</v>
      </c>
      <c r="O37" s="1">
        <v>3.1427389999999999E-4</v>
      </c>
      <c r="P37">
        <v>0.32503179999999998</v>
      </c>
      <c r="Q37">
        <v>1.6575770000000001</v>
      </c>
      <c r="R37">
        <f t="shared" si="2"/>
        <v>182.88263828076921</v>
      </c>
    </row>
    <row r="38" spans="2:18" x14ac:dyDescent="0.2">
      <c r="C38" s="1">
        <v>3.2298418E-4</v>
      </c>
      <c r="D38">
        <v>0.6067572</v>
      </c>
      <c r="E38">
        <v>1.660585</v>
      </c>
      <c r="F38" s="7">
        <f t="shared" si="0"/>
        <v>187.95133468401562</v>
      </c>
      <c r="I38" s="1">
        <v>3.4033544999999998E-4</v>
      </c>
      <c r="J38">
        <v>0.76795970000000002</v>
      </c>
      <c r="K38">
        <v>1.666676</v>
      </c>
      <c r="L38">
        <f t="shared" si="1"/>
        <v>198.04840617204547</v>
      </c>
      <c r="O38" s="1">
        <v>3.229827E-4</v>
      </c>
      <c r="P38">
        <v>0.60599740000000002</v>
      </c>
      <c r="Q38">
        <v>1.660585</v>
      </c>
      <c r="R38">
        <f t="shared" si="2"/>
        <v>187.95047344067132</v>
      </c>
    </row>
    <row r="39" spans="2:18" x14ac:dyDescent="0.2">
      <c r="C39" s="1">
        <v>4.4227847999999998E-4</v>
      </c>
      <c r="D39">
        <v>0.81795260000000003</v>
      </c>
      <c r="E39">
        <v>1.7054229999999999</v>
      </c>
      <c r="F39" s="7">
        <f t="shared" si="0"/>
        <v>257.37121433631114</v>
      </c>
      <c r="I39" s="1">
        <v>3.5759046999999999E-4</v>
      </c>
      <c r="J39">
        <v>0.82534890000000005</v>
      </c>
      <c r="K39">
        <v>1.6728719999999999</v>
      </c>
      <c r="L39">
        <f t="shared" si="1"/>
        <v>208.08946774663835</v>
      </c>
      <c r="O39" s="1">
        <v>4.4227397E-4</v>
      </c>
      <c r="P39">
        <v>0.81767730000000005</v>
      </c>
      <c r="Q39">
        <v>1.7054229999999999</v>
      </c>
      <c r="R39">
        <f t="shared" si="2"/>
        <v>257.36858987179579</v>
      </c>
    </row>
    <row r="40" spans="2:18" x14ac:dyDescent="0.2">
      <c r="C40" s="1">
        <v>5.2391592000000002E-4</v>
      </c>
      <c r="D40">
        <v>0.82209940000000004</v>
      </c>
      <c r="E40">
        <v>1.7406919999999999</v>
      </c>
      <c r="F40" s="7">
        <f t="shared" si="0"/>
        <v>304.87776963628357</v>
      </c>
      <c r="I40" s="1">
        <v>5.2392273000000003E-4</v>
      </c>
      <c r="J40">
        <v>0.82231169999999998</v>
      </c>
      <c r="K40">
        <v>1.7406919999999999</v>
      </c>
      <c r="L40">
        <f t="shared" si="1"/>
        <v>304.88173251950963</v>
      </c>
      <c r="O40" s="1">
        <v>5.2390865000000002E-4</v>
      </c>
      <c r="P40">
        <v>0.82187429999999995</v>
      </c>
      <c r="Q40">
        <v>1.7406919999999999</v>
      </c>
      <c r="R40">
        <f t="shared" si="2"/>
        <v>304.87353906931537</v>
      </c>
    </row>
    <row r="41" spans="2:18" x14ac:dyDescent="0.2">
      <c r="C41" s="1">
        <v>6.0196052E-4</v>
      </c>
      <c r="D41">
        <v>0.52637920000000005</v>
      </c>
      <c r="E41">
        <v>1.7788029999999999</v>
      </c>
      <c r="F41" s="7">
        <f t="shared" si="0"/>
        <v>350.29357524905419</v>
      </c>
      <c r="I41" s="1">
        <v>6.7592132999999999E-4</v>
      </c>
      <c r="J41">
        <v>0.49216199999999999</v>
      </c>
      <c r="K41">
        <v>1.8198639999999999</v>
      </c>
      <c r="L41">
        <f t="shared" si="1"/>
        <v>393.33293697200577</v>
      </c>
      <c r="O41" s="1">
        <v>6.0194939999999998E-4</v>
      </c>
      <c r="P41">
        <v>0.52629239999999999</v>
      </c>
      <c r="Q41">
        <v>1.7788029999999999</v>
      </c>
      <c r="R41">
        <f t="shared" si="2"/>
        <v>350.28710428554854</v>
      </c>
    </row>
    <row r="42" spans="2:18" x14ac:dyDescent="0.2">
      <c r="C42" s="1">
        <v>6.7590572999999998E-4</v>
      </c>
      <c r="D42">
        <v>0.4920889</v>
      </c>
      <c r="E42">
        <v>1.8198639999999999</v>
      </c>
      <c r="F42" s="7">
        <f t="shared" si="0"/>
        <v>393.32385900162006</v>
      </c>
      <c r="I42" s="1">
        <v>8.0968380999999997E-4</v>
      </c>
      <c r="J42">
        <v>0.20164199999999999</v>
      </c>
      <c r="K42">
        <v>1.9112039999999999</v>
      </c>
      <c r="L42">
        <f t="shared" si="1"/>
        <v>471.17215698161715</v>
      </c>
      <c r="O42" s="1">
        <v>6.7588936999999998E-4</v>
      </c>
      <c r="P42">
        <v>0.49201139999999999</v>
      </c>
      <c r="Q42">
        <v>1.8198639999999999</v>
      </c>
      <c r="R42">
        <f t="shared" si="2"/>
        <v>393.31433877113869</v>
      </c>
    </row>
    <row r="43" spans="2:18" x14ac:dyDescent="0.2">
      <c r="C43" s="1">
        <v>7.4528047000000004E-4</v>
      </c>
      <c r="D43">
        <v>0.29507280000000002</v>
      </c>
      <c r="E43">
        <v>1.863971</v>
      </c>
      <c r="F43" s="7">
        <f t="shared" si="0"/>
        <v>433.69448946518202</v>
      </c>
      <c r="I43" s="1">
        <v>8.6682725999999996E-4</v>
      </c>
      <c r="J43">
        <v>0.19589870000000001</v>
      </c>
      <c r="K43">
        <v>1.961314</v>
      </c>
      <c r="L43">
        <f t="shared" si="1"/>
        <v>504.42514075298732</v>
      </c>
      <c r="O43" s="1">
        <v>8.0962508000000002E-4</v>
      </c>
      <c r="P43">
        <v>0.20161709999999999</v>
      </c>
      <c r="Q43">
        <v>1.9112039999999999</v>
      </c>
      <c r="R43">
        <f t="shared" si="2"/>
        <v>471.13798075079995</v>
      </c>
    </row>
    <row r="44" spans="2:18" x14ac:dyDescent="0.2">
      <c r="B44">
        <v>5600</v>
      </c>
      <c r="C44" s="1">
        <v>2.8801983000000003E-4</v>
      </c>
      <c r="D44">
        <v>0.66754959999999997</v>
      </c>
      <c r="E44">
        <v>1.653079</v>
      </c>
      <c r="F44" s="7">
        <f t="shared" si="0"/>
        <v>167.60483892419526</v>
      </c>
      <c r="H44">
        <v>5600</v>
      </c>
      <c r="I44" s="1">
        <v>3.2298575000000001E-4</v>
      </c>
      <c r="J44">
        <v>0.8387114</v>
      </c>
      <c r="K44">
        <v>1.6638170000000001</v>
      </c>
      <c r="L44">
        <f t="shared" si="1"/>
        <v>187.95224830026598</v>
      </c>
      <c r="N44">
        <v>5600</v>
      </c>
      <c r="O44" s="1">
        <v>2.8801861000000002E-4</v>
      </c>
      <c r="P44">
        <v>0.66678579999999998</v>
      </c>
      <c r="Q44">
        <v>1.653079</v>
      </c>
      <c r="R44">
        <f t="shared" si="2"/>
        <v>167.60412898035739</v>
      </c>
    </row>
    <row r="45" spans="2:18" x14ac:dyDescent="0.2">
      <c r="C45" s="1">
        <v>3.2298418E-4</v>
      </c>
      <c r="D45">
        <v>0.83830090000000002</v>
      </c>
      <c r="E45">
        <v>1.6638170000000001</v>
      </c>
      <c r="F45" s="7">
        <f t="shared" si="0"/>
        <v>187.95133468401562</v>
      </c>
      <c r="I45" s="1">
        <v>3.5759046999999999E-4</v>
      </c>
      <c r="J45">
        <v>0.88220019999999999</v>
      </c>
      <c r="K45">
        <v>1.6749419999999999</v>
      </c>
      <c r="L45">
        <f t="shared" si="1"/>
        <v>208.08946774663835</v>
      </c>
      <c r="O45" s="1">
        <v>3.0554341999999997E-4</v>
      </c>
      <c r="P45">
        <v>0.79021529999999995</v>
      </c>
      <c r="Q45">
        <v>1.6584000000000001</v>
      </c>
      <c r="R45">
        <f t="shared" si="2"/>
        <v>177.80218706971573</v>
      </c>
    </row>
    <row r="46" spans="2:18" x14ac:dyDescent="0.2">
      <c r="C46" s="1">
        <v>3.5758840000000002E-4</v>
      </c>
      <c r="D46">
        <v>0.88187300000000002</v>
      </c>
      <c r="E46">
        <v>1.6749419999999999</v>
      </c>
      <c r="F46" s="7">
        <f t="shared" si="0"/>
        <v>208.08826316979875</v>
      </c>
      <c r="I46" s="1">
        <v>4.4228247000000002E-4</v>
      </c>
      <c r="J46">
        <v>0.81495859999999998</v>
      </c>
      <c r="K46">
        <v>1.704493</v>
      </c>
      <c r="L46">
        <f t="shared" si="1"/>
        <v>257.37353620181364</v>
      </c>
      <c r="O46" s="1">
        <v>3.7474127E-4</v>
      </c>
      <c r="P46">
        <v>0.89263669999999995</v>
      </c>
      <c r="Q46">
        <v>1.680652</v>
      </c>
      <c r="R46">
        <f t="shared" si="2"/>
        <v>218.06988149600099</v>
      </c>
    </row>
    <row r="47" spans="2:18" x14ac:dyDescent="0.2">
      <c r="C47" s="1">
        <v>4.4227847999999998E-4</v>
      </c>
      <c r="D47">
        <v>0.81474570000000002</v>
      </c>
      <c r="E47">
        <v>1.704493</v>
      </c>
      <c r="F47" s="7">
        <f t="shared" si="0"/>
        <v>257.37121433631114</v>
      </c>
      <c r="I47" s="1">
        <v>5.2392273000000003E-4</v>
      </c>
      <c r="J47">
        <v>0.80044649999999995</v>
      </c>
      <c r="K47">
        <v>1.7366029999999999</v>
      </c>
      <c r="L47">
        <f t="shared" si="1"/>
        <v>304.88173251950963</v>
      </c>
      <c r="O47" s="1">
        <v>4.4227397E-4</v>
      </c>
      <c r="P47">
        <v>0.81449530000000003</v>
      </c>
      <c r="Q47">
        <v>1.704493</v>
      </c>
      <c r="R47">
        <f t="shared" si="2"/>
        <v>257.36858987179579</v>
      </c>
    </row>
    <row r="48" spans="2:18" x14ac:dyDescent="0.2">
      <c r="C48" s="1">
        <v>5.2391592000000002E-4</v>
      </c>
      <c r="D48">
        <v>0.80024980000000001</v>
      </c>
      <c r="E48">
        <v>1.7366029999999999</v>
      </c>
      <c r="F48" s="7">
        <f t="shared" si="0"/>
        <v>304.87776963628357</v>
      </c>
      <c r="I48" s="1">
        <v>6.0197117000000005E-4</v>
      </c>
      <c r="J48">
        <v>0.472167</v>
      </c>
      <c r="K48">
        <v>1.771371</v>
      </c>
      <c r="L48">
        <f t="shared" si="1"/>
        <v>350.29977270960597</v>
      </c>
      <c r="O48" s="1">
        <v>5.3982105000000002E-4</v>
      </c>
      <c r="P48">
        <v>0.79617680000000002</v>
      </c>
      <c r="Q48">
        <v>1.7433419999999999</v>
      </c>
      <c r="R48">
        <f t="shared" si="2"/>
        <v>314.13330163114097</v>
      </c>
    </row>
    <row r="49" spans="2:18" x14ac:dyDescent="0.2">
      <c r="C49" s="1">
        <v>6.0196052E-4</v>
      </c>
      <c r="D49">
        <v>0.47209790000000001</v>
      </c>
      <c r="E49">
        <v>1.771371</v>
      </c>
      <c r="F49" s="7">
        <f t="shared" si="0"/>
        <v>350.29357524905419</v>
      </c>
      <c r="I49" s="1">
        <v>6.7592132999999999E-4</v>
      </c>
      <c r="J49">
        <v>0.27295649999999999</v>
      </c>
      <c r="K49">
        <v>1.808872</v>
      </c>
      <c r="L49">
        <f t="shared" si="1"/>
        <v>393.33293697200577</v>
      </c>
      <c r="O49" s="1">
        <v>6.0194939999999998E-4</v>
      </c>
      <c r="P49">
        <v>0.47202569999999999</v>
      </c>
      <c r="Q49">
        <v>1.771371</v>
      </c>
      <c r="R49">
        <f t="shared" si="2"/>
        <v>350.28710428554854</v>
      </c>
    </row>
    <row r="50" spans="2:18" x14ac:dyDescent="0.2">
      <c r="C50" s="1">
        <v>6.7590572999999998E-4</v>
      </c>
      <c r="D50">
        <v>0.2729335</v>
      </c>
      <c r="E50">
        <v>1.808872</v>
      </c>
      <c r="F50" s="7">
        <f t="shared" si="0"/>
        <v>393.32385900162006</v>
      </c>
      <c r="I50" s="1">
        <v>8.0968380999999997E-4</v>
      </c>
      <c r="J50">
        <v>0.1752409</v>
      </c>
      <c r="K50">
        <v>1.8923190000000001</v>
      </c>
      <c r="L50">
        <f t="shared" si="1"/>
        <v>471.17215698161715</v>
      </c>
      <c r="O50" s="1">
        <v>7.4525765000000004E-4</v>
      </c>
      <c r="P50">
        <v>0.25631310000000002</v>
      </c>
      <c r="Q50">
        <v>1.8491770000000001</v>
      </c>
      <c r="R50">
        <f t="shared" si="2"/>
        <v>433.68121002388716</v>
      </c>
    </row>
    <row r="51" spans="2:18" x14ac:dyDescent="0.2">
      <c r="B51">
        <v>4800</v>
      </c>
      <c r="C51" s="1">
        <v>2.5273317999999998E-4</v>
      </c>
      <c r="D51">
        <v>0.71661240000000004</v>
      </c>
      <c r="E51">
        <v>1.646415</v>
      </c>
      <c r="F51" s="7">
        <f t="shared" si="0"/>
        <v>147.07078996852277</v>
      </c>
      <c r="H51">
        <v>4800</v>
      </c>
      <c r="I51" s="1">
        <v>2.7041524E-4</v>
      </c>
      <c r="J51">
        <v>0.8116333</v>
      </c>
      <c r="K51">
        <v>1.6509769999999999</v>
      </c>
      <c r="L51">
        <f t="shared" si="1"/>
        <v>157.36035516321078</v>
      </c>
      <c r="N51">
        <v>4800</v>
      </c>
      <c r="O51" s="1">
        <v>2.5273240000000001E-4</v>
      </c>
      <c r="P51">
        <v>0.71596159999999998</v>
      </c>
      <c r="Q51">
        <v>1.646415</v>
      </c>
      <c r="R51">
        <f t="shared" si="2"/>
        <v>147.07033607000352</v>
      </c>
    </row>
    <row r="52" spans="2:18" x14ac:dyDescent="0.2">
      <c r="C52" s="1">
        <v>2.7041437E-4</v>
      </c>
      <c r="D52">
        <v>0.81121010000000005</v>
      </c>
      <c r="E52">
        <v>1.6509769999999999</v>
      </c>
      <c r="F52" s="7">
        <f t="shared" si="0"/>
        <v>157.35984889178545</v>
      </c>
      <c r="I52" s="1">
        <v>3.5759046999999999E-4</v>
      </c>
      <c r="J52">
        <v>0.90164460000000002</v>
      </c>
      <c r="K52">
        <v>1.6751549999999999</v>
      </c>
      <c r="L52">
        <f t="shared" si="1"/>
        <v>208.08946774663835</v>
      </c>
      <c r="O52" s="1">
        <v>3.5758619000000001E-4</v>
      </c>
      <c r="P52">
        <v>0.9010669</v>
      </c>
      <c r="Q52">
        <v>1.6751549999999999</v>
      </c>
      <c r="R52">
        <f t="shared" si="2"/>
        <v>208.0869771239941</v>
      </c>
    </row>
    <row r="53" spans="2:18" x14ac:dyDescent="0.2">
      <c r="C53" s="1">
        <v>3.5758840000000002E-4</v>
      </c>
      <c r="D53">
        <v>0.90136819999999995</v>
      </c>
      <c r="E53">
        <v>1.6751549999999999</v>
      </c>
      <c r="F53" s="7">
        <f t="shared" si="0"/>
        <v>208.08826316979875</v>
      </c>
      <c r="I53" s="1">
        <v>4.4228247000000002E-4</v>
      </c>
      <c r="J53">
        <v>0.79121549999999996</v>
      </c>
      <c r="K53">
        <v>1.7016659999999999</v>
      </c>
      <c r="L53">
        <f t="shared" si="1"/>
        <v>257.37353620181364</v>
      </c>
      <c r="O53" s="1">
        <v>4.0873422E-4</v>
      </c>
      <c r="P53">
        <v>0.79898860000000005</v>
      </c>
      <c r="Q53">
        <v>1.6907749999999999</v>
      </c>
      <c r="R53">
        <f t="shared" si="2"/>
        <v>237.85109902296162</v>
      </c>
    </row>
    <row r="54" spans="2:18" x14ac:dyDescent="0.2">
      <c r="C54" s="1">
        <v>4.4227847999999998E-4</v>
      </c>
      <c r="D54">
        <v>0.79102320000000004</v>
      </c>
      <c r="E54">
        <v>1.7016659999999999</v>
      </c>
      <c r="F54" s="7">
        <f t="shared" si="0"/>
        <v>257.37121433631114</v>
      </c>
      <c r="I54" s="1">
        <v>5.2392273000000003E-4</v>
      </c>
      <c r="J54">
        <v>0.44940439999999998</v>
      </c>
      <c r="K54">
        <v>1.7305870000000001</v>
      </c>
      <c r="L54">
        <f t="shared" si="1"/>
        <v>304.88173251950963</v>
      </c>
      <c r="O54" s="1">
        <v>4.4227397E-4</v>
      </c>
      <c r="P54">
        <v>0.79080839999999997</v>
      </c>
      <c r="Q54">
        <v>1.7016659999999999</v>
      </c>
      <c r="R54">
        <f t="shared" si="2"/>
        <v>257.36858987179579</v>
      </c>
    </row>
    <row r="55" spans="2:18" x14ac:dyDescent="0.2">
      <c r="C55" s="1">
        <v>5.2391592000000002E-4</v>
      </c>
      <c r="D55">
        <v>0.4493412</v>
      </c>
      <c r="E55">
        <v>1.7305870000000001</v>
      </c>
      <c r="F55" s="7">
        <f t="shared" si="0"/>
        <v>304.87776963628357</v>
      </c>
      <c r="I55" s="1">
        <v>6.0197117000000005E-4</v>
      </c>
      <c r="J55">
        <v>0.4119546</v>
      </c>
      <c r="K55">
        <v>1.761989</v>
      </c>
      <c r="L55">
        <f t="shared" si="1"/>
        <v>350.29977270960597</v>
      </c>
      <c r="O55" s="1">
        <v>4.9165647999999996E-4</v>
      </c>
      <c r="P55">
        <v>0.77629060000000005</v>
      </c>
      <c r="Q55">
        <v>1.7187239999999999</v>
      </c>
      <c r="R55">
        <f t="shared" si="2"/>
        <v>286.10531829158015</v>
      </c>
    </row>
    <row r="56" spans="2:18" x14ac:dyDescent="0.2">
      <c r="C56" s="1">
        <v>6.0196052E-4</v>
      </c>
      <c r="D56">
        <v>0.41189829999999999</v>
      </c>
      <c r="E56">
        <v>1.761989</v>
      </c>
      <c r="F56" s="7">
        <f t="shared" si="0"/>
        <v>350.29357524905419</v>
      </c>
      <c r="I56" s="1">
        <v>6.7592132999999999E-4</v>
      </c>
      <c r="J56">
        <v>0.23063359999999999</v>
      </c>
      <c r="K56">
        <v>1.795922</v>
      </c>
      <c r="L56">
        <f t="shared" si="1"/>
        <v>393.33293697200577</v>
      </c>
      <c r="O56" s="1">
        <v>6.0194939999999998E-4</v>
      </c>
      <c r="P56">
        <v>0.41184199999999999</v>
      </c>
      <c r="Q56">
        <v>1.761989</v>
      </c>
      <c r="R56">
        <f t="shared" si="2"/>
        <v>350.28710428554854</v>
      </c>
    </row>
    <row r="57" spans="2:18" x14ac:dyDescent="0.2">
      <c r="C57" s="1">
        <v>6.7590572999999998E-4</v>
      </c>
      <c r="D57">
        <v>0.23061580000000001</v>
      </c>
      <c r="E57">
        <v>1.795922</v>
      </c>
      <c r="F57" s="7">
        <f t="shared" si="0"/>
        <v>393.32385900162006</v>
      </c>
      <c r="I57" s="1">
        <v>7.1812647999999995E-4</v>
      </c>
      <c r="J57">
        <v>0.22257750000000001</v>
      </c>
      <c r="K57">
        <v>1.817512</v>
      </c>
      <c r="L57">
        <f t="shared" si="1"/>
        <v>417.89300760159216</v>
      </c>
      <c r="O57" s="1">
        <v>6.7588936999999998E-4</v>
      </c>
      <c r="P57">
        <v>0.23059730000000001</v>
      </c>
      <c r="Q57">
        <v>1.795922</v>
      </c>
      <c r="R57">
        <f t="shared" si="2"/>
        <v>393.31433877113869</v>
      </c>
    </row>
    <row r="58" spans="2:18" x14ac:dyDescent="0.2">
      <c r="B58">
        <v>4000</v>
      </c>
      <c r="C58" s="1">
        <v>1.9928371E-4</v>
      </c>
      <c r="D58">
        <v>0.37854139999999997</v>
      </c>
      <c r="E58">
        <v>1.6368529999999999</v>
      </c>
      <c r="F58" s="7">
        <f t="shared" si="0"/>
        <v>115.96741139235459</v>
      </c>
      <c r="H58">
        <v>4000</v>
      </c>
      <c r="I58" s="1">
        <v>2.1716338000000001E-4</v>
      </c>
      <c r="J58">
        <v>0.75714519999999996</v>
      </c>
      <c r="K58">
        <v>1.6405829999999999</v>
      </c>
      <c r="L58">
        <f t="shared" si="1"/>
        <v>126.37197003113917</v>
      </c>
      <c r="N58">
        <v>4000</v>
      </c>
      <c r="O58" s="1">
        <v>1.9928339000000001E-4</v>
      </c>
      <c r="P58">
        <v>0.37794660000000002</v>
      </c>
      <c r="Q58">
        <v>1.6368529999999999</v>
      </c>
      <c r="R58">
        <f t="shared" si="2"/>
        <v>115.96722517757745</v>
      </c>
    </row>
    <row r="59" spans="2:18" x14ac:dyDescent="0.2">
      <c r="C59" s="1">
        <v>2.7041437E-4</v>
      </c>
      <c r="D59">
        <v>0.88156659999999998</v>
      </c>
      <c r="E59">
        <v>1.652282</v>
      </c>
      <c r="F59" s="7">
        <f t="shared" si="0"/>
        <v>157.35984889178545</v>
      </c>
      <c r="I59" s="1">
        <v>2.3498165E-4</v>
      </c>
      <c r="J59">
        <v>0.82969150000000003</v>
      </c>
      <c r="K59">
        <v>1.6443970000000001</v>
      </c>
      <c r="L59">
        <f t="shared" si="1"/>
        <v>136.74079870955975</v>
      </c>
      <c r="O59" s="1">
        <v>2.1716247000000001E-4</v>
      </c>
      <c r="P59">
        <v>0.75614009999999998</v>
      </c>
      <c r="Q59">
        <v>1.6405829999999999</v>
      </c>
      <c r="R59">
        <f t="shared" si="2"/>
        <v>126.37144048286669</v>
      </c>
    </row>
    <row r="60" spans="2:18" x14ac:dyDescent="0.2">
      <c r="C60" s="1">
        <v>3.5758840000000002E-4</v>
      </c>
      <c r="D60">
        <v>0.78031859999999997</v>
      </c>
      <c r="E60">
        <v>1.6735100000000001</v>
      </c>
      <c r="F60" s="7">
        <f t="shared" si="0"/>
        <v>208.08826316979875</v>
      </c>
      <c r="I60" s="1">
        <v>2.7041524E-4</v>
      </c>
      <c r="J60">
        <v>0.88185709999999995</v>
      </c>
      <c r="K60">
        <v>1.652282</v>
      </c>
      <c r="L60">
        <f t="shared" si="1"/>
        <v>157.36035516321078</v>
      </c>
      <c r="O60" s="1">
        <v>3.5758619000000001E-4</v>
      </c>
      <c r="P60">
        <v>0.7801112</v>
      </c>
      <c r="Q60">
        <v>1.6735100000000001</v>
      </c>
      <c r="R60">
        <f t="shared" si="2"/>
        <v>208.0869771239941</v>
      </c>
    </row>
    <row r="61" spans="2:18" x14ac:dyDescent="0.2">
      <c r="C61" s="1">
        <v>4.4227847999999998E-4</v>
      </c>
      <c r="D61">
        <v>0.74939140000000004</v>
      </c>
      <c r="E61">
        <v>1.6969529999999999</v>
      </c>
      <c r="F61" s="7">
        <f t="shared" si="0"/>
        <v>257.37121433631114</v>
      </c>
      <c r="I61" s="1">
        <v>3.5759046999999999E-4</v>
      </c>
      <c r="J61">
        <v>0.78050889999999995</v>
      </c>
      <c r="K61">
        <v>1.6735100000000001</v>
      </c>
      <c r="L61">
        <f t="shared" si="1"/>
        <v>208.08946774663835</v>
      </c>
      <c r="O61" s="1">
        <v>4.0873422E-4</v>
      </c>
      <c r="P61">
        <v>0.7620015</v>
      </c>
      <c r="Q61">
        <v>1.6873069999999999</v>
      </c>
      <c r="R61">
        <f t="shared" si="2"/>
        <v>237.85109902296162</v>
      </c>
    </row>
    <row r="62" spans="2:18" x14ac:dyDescent="0.2">
      <c r="C62" s="1">
        <v>5.2391592000000002E-4</v>
      </c>
      <c r="D62">
        <v>0.37913079999999999</v>
      </c>
      <c r="E62">
        <v>1.722669</v>
      </c>
      <c r="F62" s="7">
        <f t="shared" si="0"/>
        <v>304.87776963628357</v>
      </c>
      <c r="I62" s="1">
        <v>4.4228247000000002E-4</v>
      </c>
      <c r="J62">
        <v>0.74956719999999999</v>
      </c>
      <c r="K62">
        <v>1.6969529999999999</v>
      </c>
      <c r="L62">
        <f t="shared" si="1"/>
        <v>257.37353620181364</v>
      </c>
      <c r="O62" s="1">
        <v>4.4227397E-4</v>
      </c>
      <c r="P62">
        <v>0.74919500000000006</v>
      </c>
      <c r="Q62">
        <v>1.6969529999999999</v>
      </c>
      <c r="R62">
        <f t="shared" si="2"/>
        <v>257.36858987179579</v>
      </c>
    </row>
    <row r="63" spans="2:18" x14ac:dyDescent="0.2">
      <c r="C63" s="1">
        <v>6.0196052E-4</v>
      </c>
      <c r="D63">
        <v>0.34777720000000001</v>
      </c>
      <c r="E63">
        <v>1.750694</v>
      </c>
      <c r="F63" s="7">
        <f t="shared" si="0"/>
        <v>350.29357524905419</v>
      </c>
      <c r="I63" s="1">
        <v>6.0197117000000005E-4</v>
      </c>
      <c r="J63">
        <v>0.34782109999999999</v>
      </c>
      <c r="K63">
        <v>1.750694</v>
      </c>
      <c r="L63">
        <f t="shared" si="1"/>
        <v>350.29977270960597</v>
      </c>
      <c r="O63" s="1">
        <v>4.9165647999999996E-4</v>
      </c>
      <c r="P63">
        <v>0.39484639999999999</v>
      </c>
      <c r="Q63">
        <v>1.712107</v>
      </c>
      <c r="R63">
        <f t="shared" si="2"/>
        <v>286.10531829158015</v>
      </c>
    </row>
    <row r="64" spans="2:18" x14ac:dyDescent="0.2">
      <c r="C64" s="1">
        <v>6.3205778000000002E-4</v>
      </c>
      <c r="D64">
        <v>0.19655810000000001</v>
      </c>
      <c r="E64">
        <v>1.762559</v>
      </c>
      <c r="F64" s="7">
        <f t="shared" si="0"/>
        <v>367.80780825988415</v>
      </c>
      <c r="I64" s="1">
        <v>6.3207018000000002E-4</v>
      </c>
      <c r="J64">
        <v>0.19657169999999999</v>
      </c>
      <c r="K64">
        <v>1.762559</v>
      </c>
      <c r="L64">
        <f t="shared" si="1"/>
        <v>367.81502408249838</v>
      </c>
      <c r="O64" s="1">
        <v>6.0194939999999998E-4</v>
      </c>
      <c r="P64">
        <v>0.34773330000000002</v>
      </c>
      <c r="Q64">
        <v>1.750694</v>
      </c>
      <c r="R64">
        <f t="shared" si="2"/>
        <v>350.28710428554854</v>
      </c>
    </row>
    <row r="65" spans="2:18" x14ac:dyDescent="0.2">
      <c r="B65">
        <v>3200</v>
      </c>
      <c r="C65" s="1">
        <v>1.6336143000000001E-4</v>
      </c>
      <c r="D65">
        <v>0.55555560000000004</v>
      </c>
      <c r="E65">
        <v>1.632574</v>
      </c>
      <c r="F65" s="7">
        <f t="shared" si="0"/>
        <v>95.06347587794977</v>
      </c>
      <c r="H65">
        <v>3200</v>
      </c>
      <c r="I65" s="1">
        <v>1.8134849999999999E-4</v>
      </c>
      <c r="J65">
        <v>0.78986540000000005</v>
      </c>
      <c r="K65">
        <v>1.635567</v>
      </c>
      <c r="L65">
        <f t="shared" si="1"/>
        <v>105.53053285131242</v>
      </c>
      <c r="N65">
        <v>3200</v>
      </c>
      <c r="O65" s="1">
        <v>1.8134792000000001E-4</v>
      </c>
      <c r="P65">
        <v>0.78896189999999999</v>
      </c>
      <c r="Q65">
        <v>1.635567</v>
      </c>
      <c r="R65">
        <f t="shared" si="2"/>
        <v>105.53019533702884</v>
      </c>
    </row>
    <row r="66" spans="2:18" x14ac:dyDescent="0.2">
      <c r="C66" s="1">
        <v>1.8134820999999999E-4</v>
      </c>
      <c r="D66">
        <v>0.78941349999999999</v>
      </c>
      <c r="E66">
        <v>1.635567</v>
      </c>
      <c r="F66" s="7">
        <f t="shared" si="0"/>
        <v>105.53036409417062</v>
      </c>
      <c r="I66" s="1">
        <v>2.7041524E-4</v>
      </c>
      <c r="J66">
        <v>0.89532259999999997</v>
      </c>
      <c r="K66">
        <v>1.6517599999999999</v>
      </c>
      <c r="L66">
        <f t="shared" si="1"/>
        <v>157.36035516321078</v>
      </c>
      <c r="O66" s="1">
        <v>2.1716247000000001E-4</v>
      </c>
      <c r="P66">
        <v>0.87272190000000005</v>
      </c>
      <c r="Q66">
        <v>1.6418010000000001</v>
      </c>
      <c r="R66">
        <f t="shared" si="2"/>
        <v>126.37144048286669</v>
      </c>
    </row>
    <row r="67" spans="2:18" x14ac:dyDescent="0.2">
      <c r="C67" s="1">
        <v>2.1716292E-4</v>
      </c>
      <c r="D67">
        <v>0.87301859999999998</v>
      </c>
      <c r="E67">
        <v>1.6418010000000001</v>
      </c>
      <c r="F67" s="7">
        <f t="shared" ref="F67:F78" si="3">(C67*16200000)/27.8388218141501</f>
        <v>126.37170234739703</v>
      </c>
      <c r="I67" s="1">
        <v>3.2298575000000001E-4</v>
      </c>
      <c r="J67">
        <v>0.74453049999999998</v>
      </c>
      <c r="K67">
        <v>1.662463</v>
      </c>
      <c r="L67">
        <f t="shared" ref="L67:L78" si="4">(I67*16200000)/27.8388218141501</f>
        <v>187.95224830026598</v>
      </c>
      <c r="O67" s="1">
        <v>2.7041338E-4</v>
      </c>
      <c r="P67">
        <v>0.89478769999999996</v>
      </c>
      <c r="Q67">
        <v>1.6517599999999999</v>
      </c>
      <c r="R67">
        <f t="shared" ref="R67:R79" si="5">(O67*16200000)/27.8388218141501</f>
        <v>157.35927278981868</v>
      </c>
    </row>
    <row r="68" spans="2:18" x14ac:dyDescent="0.2">
      <c r="C68" s="1">
        <v>3.2298418E-4</v>
      </c>
      <c r="D68">
        <v>0.74435640000000003</v>
      </c>
      <c r="E68">
        <v>1.662463</v>
      </c>
      <c r="F68" s="7">
        <f t="shared" si="3"/>
        <v>187.95133468401562</v>
      </c>
      <c r="I68" s="1">
        <v>3.5759046999999999E-4</v>
      </c>
      <c r="J68">
        <v>0.72735640000000001</v>
      </c>
      <c r="K68">
        <v>1.6700140000000001</v>
      </c>
      <c r="L68">
        <f t="shared" si="4"/>
        <v>208.08946774663835</v>
      </c>
      <c r="O68" s="1">
        <v>3.4033190000000001E-4</v>
      </c>
      <c r="P68">
        <v>0.73557309999999998</v>
      </c>
      <c r="Q68">
        <v>1.666196</v>
      </c>
      <c r="R68">
        <f t="shared" si="5"/>
        <v>198.0463403518616</v>
      </c>
    </row>
    <row r="69" spans="2:18" x14ac:dyDescent="0.2">
      <c r="C69" s="1">
        <v>3.5758840000000002E-4</v>
      </c>
      <c r="D69">
        <v>0.72718910000000003</v>
      </c>
      <c r="E69">
        <v>1.6700140000000001</v>
      </c>
      <c r="F69" s="7">
        <f t="shared" si="3"/>
        <v>208.08826316979875</v>
      </c>
      <c r="I69" s="1">
        <v>4.0874056999999999E-4</v>
      </c>
      <c r="J69">
        <v>0.70280169999999997</v>
      </c>
      <c r="K69">
        <v>1.6819770000000001</v>
      </c>
      <c r="L69">
        <f t="shared" si="4"/>
        <v>237.85479422244552</v>
      </c>
      <c r="O69" s="1">
        <v>4.0873422E-4</v>
      </c>
      <c r="P69">
        <v>0.70247020000000004</v>
      </c>
      <c r="Q69">
        <v>1.6819770000000001</v>
      </c>
      <c r="R69">
        <f t="shared" si="5"/>
        <v>237.85109902296162</v>
      </c>
    </row>
    <row r="70" spans="2:18" x14ac:dyDescent="0.2">
      <c r="C70" s="1">
        <v>4.4227847999999998E-4</v>
      </c>
      <c r="D70">
        <v>0.68755670000000002</v>
      </c>
      <c r="E70">
        <v>1.690375</v>
      </c>
      <c r="F70" s="7">
        <f t="shared" si="3"/>
        <v>257.37121433631114</v>
      </c>
      <c r="I70" s="1">
        <v>4.4228247000000002E-4</v>
      </c>
      <c r="J70">
        <v>0.6877221</v>
      </c>
      <c r="K70">
        <v>1.690375</v>
      </c>
      <c r="L70">
        <f t="shared" si="4"/>
        <v>257.37353620181364</v>
      </c>
      <c r="O70" s="1">
        <v>4.4227397E-4</v>
      </c>
      <c r="P70">
        <v>0.68737720000000002</v>
      </c>
      <c r="Q70">
        <v>1.690375</v>
      </c>
      <c r="R70">
        <f t="shared" si="5"/>
        <v>257.36858987179579</v>
      </c>
    </row>
    <row r="71" spans="2:18" x14ac:dyDescent="0.2">
      <c r="C71" s="1">
        <v>4.7533066000000001E-4</v>
      </c>
      <c r="D71">
        <v>0.32404100000000002</v>
      </c>
      <c r="E71">
        <v>1.6991179999999999</v>
      </c>
      <c r="F71" s="7">
        <f t="shared" si="3"/>
        <v>276.60497787611155</v>
      </c>
      <c r="I71" s="1">
        <v>4.9166783000000004E-4</v>
      </c>
      <c r="J71">
        <v>0.31724639999999998</v>
      </c>
      <c r="K71">
        <v>1.7036169999999999</v>
      </c>
      <c r="L71">
        <f t="shared" si="4"/>
        <v>286.11192309695696</v>
      </c>
      <c r="O71" s="1">
        <v>4.9165647999999996E-4</v>
      </c>
      <c r="P71">
        <v>0.31717240000000002</v>
      </c>
      <c r="Q71">
        <v>1.7036169999999999</v>
      </c>
      <c r="R71">
        <f t="shared" si="5"/>
        <v>286.10531829158015</v>
      </c>
    </row>
    <row r="72" spans="2:18" x14ac:dyDescent="0.2">
      <c r="B72">
        <v>2900</v>
      </c>
      <c r="C72" s="1">
        <v>1.453282E-4</v>
      </c>
      <c r="D72">
        <v>0.39233820000000003</v>
      </c>
      <c r="E72">
        <v>1.6305069999999999</v>
      </c>
      <c r="F72" s="7">
        <f t="shared" si="3"/>
        <v>84.569557422984474</v>
      </c>
      <c r="H72">
        <v>2900</v>
      </c>
      <c r="I72" s="1">
        <v>1.4532835E-4</v>
      </c>
      <c r="J72">
        <v>0.3930304</v>
      </c>
      <c r="K72">
        <v>1.6305069999999999</v>
      </c>
      <c r="L72">
        <f t="shared" si="4"/>
        <v>84.56964471116126</v>
      </c>
      <c r="O72" s="1">
        <v>5.1589827999999995E-4</v>
      </c>
      <c r="P72">
        <v>0.30785489999999999</v>
      </c>
      <c r="Q72">
        <v>1.7105269999999999</v>
      </c>
      <c r="R72">
        <f t="shared" si="5"/>
        <v>300.21213511815955</v>
      </c>
    </row>
    <row r="73" spans="2:18" x14ac:dyDescent="0.2">
      <c r="C73" s="1">
        <v>1.6336143000000001E-4</v>
      </c>
      <c r="D73">
        <v>0.77729570000000003</v>
      </c>
      <c r="E73">
        <v>1.6332100000000001</v>
      </c>
      <c r="F73" s="7">
        <f t="shared" si="3"/>
        <v>95.06347587794977</v>
      </c>
      <c r="I73" s="1">
        <v>2.3498165E-4</v>
      </c>
      <c r="J73">
        <v>0.88969560000000003</v>
      </c>
      <c r="K73">
        <v>1.644811</v>
      </c>
      <c r="L73">
        <f t="shared" si="4"/>
        <v>136.74079870955975</v>
      </c>
      <c r="N73">
        <v>2900</v>
      </c>
      <c r="O73" s="1">
        <v>1.4532813000000001E-4</v>
      </c>
      <c r="P73">
        <v>0.39199299999999998</v>
      </c>
      <c r="Q73">
        <v>1.6305069999999999</v>
      </c>
      <c r="R73">
        <f t="shared" si="5"/>
        <v>84.569516688501992</v>
      </c>
    </row>
    <row r="74" spans="2:18" x14ac:dyDescent="0.2">
      <c r="C74" s="1">
        <v>1.8134820999999999E-4</v>
      </c>
      <c r="D74">
        <v>0.84268160000000003</v>
      </c>
      <c r="E74">
        <v>1.6359889999999999</v>
      </c>
      <c r="F74" s="7">
        <f t="shared" si="3"/>
        <v>105.53036409417062</v>
      </c>
      <c r="I74" s="1">
        <v>2.7041524E-4</v>
      </c>
      <c r="J74">
        <v>0.89465399999999995</v>
      </c>
      <c r="K74">
        <v>1.6510940000000001</v>
      </c>
      <c r="L74">
        <f t="shared" si="4"/>
        <v>157.36035516321078</v>
      </c>
      <c r="O74" s="1">
        <v>1.8134792000000001E-4</v>
      </c>
      <c r="P74">
        <v>0.84232689999999999</v>
      </c>
      <c r="Q74">
        <v>1.6359889999999999</v>
      </c>
      <c r="R74">
        <f t="shared" si="5"/>
        <v>105.53019533702884</v>
      </c>
    </row>
    <row r="75" spans="2:18" x14ac:dyDescent="0.2">
      <c r="C75" s="1">
        <v>2.7041437E-4</v>
      </c>
      <c r="D75">
        <v>0.8944126</v>
      </c>
      <c r="E75">
        <v>1.6510940000000001</v>
      </c>
      <c r="F75" s="7">
        <f t="shared" si="3"/>
        <v>157.35984889178545</v>
      </c>
      <c r="I75" s="1">
        <v>3.2298575000000001E-4</v>
      </c>
      <c r="J75">
        <v>0.71834140000000002</v>
      </c>
      <c r="K75">
        <v>1.66113</v>
      </c>
      <c r="L75">
        <f t="shared" si="4"/>
        <v>187.95224830026598</v>
      </c>
      <c r="O75" s="1">
        <v>2.8801861000000002E-4</v>
      </c>
      <c r="P75">
        <v>0.89508909999999997</v>
      </c>
      <c r="Q75">
        <v>1.654358</v>
      </c>
      <c r="R75">
        <f t="shared" si="5"/>
        <v>167.60412898035739</v>
      </c>
    </row>
    <row r="76" spans="2:18" x14ac:dyDescent="0.2">
      <c r="C76" s="1">
        <v>3.5758840000000002E-4</v>
      </c>
      <c r="D76">
        <v>0.69933389999999995</v>
      </c>
      <c r="E76">
        <v>1.6682300000000001</v>
      </c>
      <c r="F76" s="7">
        <f t="shared" si="3"/>
        <v>208.08826316979875</v>
      </c>
      <c r="I76" s="1">
        <v>3.5759046999999999E-4</v>
      </c>
      <c r="J76">
        <v>0.69949329999999998</v>
      </c>
      <c r="K76">
        <v>1.6682300000000001</v>
      </c>
      <c r="L76">
        <f t="shared" si="4"/>
        <v>208.08946774663835</v>
      </c>
      <c r="O76" s="1">
        <v>3.5758619000000001E-4</v>
      </c>
      <c r="P76">
        <v>0.69916</v>
      </c>
      <c r="Q76">
        <v>1.6682300000000001</v>
      </c>
      <c r="R76">
        <f t="shared" si="5"/>
        <v>208.0869771239941</v>
      </c>
    </row>
    <row r="77" spans="2:18" x14ac:dyDescent="0.2">
      <c r="C77" s="1">
        <v>4.2556682999999999E-4</v>
      </c>
      <c r="D77">
        <v>0.6656244</v>
      </c>
      <c r="E77">
        <v>1.6834249999999999</v>
      </c>
      <c r="F77" s="7">
        <f t="shared" si="3"/>
        <v>247.64635127251611</v>
      </c>
      <c r="I77" s="1">
        <v>4.0874056999999999E-4</v>
      </c>
      <c r="J77">
        <v>0.67369710000000005</v>
      </c>
      <c r="K77">
        <v>1.6795020000000001</v>
      </c>
      <c r="L77">
        <f t="shared" si="4"/>
        <v>237.85479422244552</v>
      </c>
      <c r="O77" s="1">
        <v>3.9179212999999999E-4</v>
      </c>
      <c r="P77">
        <v>0.68162489999999998</v>
      </c>
      <c r="Q77">
        <v>1.6756610000000001</v>
      </c>
      <c r="R77">
        <f t="shared" si="5"/>
        <v>227.99213804277764</v>
      </c>
    </row>
    <row r="78" spans="2:18" x14ac:dyDescent="0.2">
      <c r="C78" s="1">
        <v>4.4227847999999998E-4</v>
      </c>
      <c r="D78">
        <v>0.3071024</v>
      </c>
      <c r="E78">
        <v>1.687432</v>
      </c>
      <c r="F78" s="7">
        <f t="shared" si="3"/>
        <v>257.37121433631114</v>
      </c>
      <c r="I78" s="1">
        <v>4.4228247000000002E-4</v>
      </c>
      <c r="J78">
        <v>0.30713610000000002</v>
      </c>
      <c r="K78">
        <v>1.687432</v>
      </c>
      <c r="L78">
        <f t="shared" si="4"/>
        <v>257.37353620181364</v>
      </c>
      <c r="O78" s="1">
        <v>4.2556316000000002E-4</v>
      </c>
      <c r="P78">
        <v>0.66546139999999998</v>
      </c>
      <c r="Q78">
        <v>1.6834249999999999</v>
      </c>
      <c r="R78">
        <f t="shared" si="5"/>
        <v>247.64421562179075</v>
      </c>
    </row>
    <row r="79" spans="2:18" x14ac:dyDescent="0.2">
      <c r="O79" s="1">
        <v>4.4227397E-4</v>
      </c>
      <c r="P79">
        <v>0.3070657</v>
      </c>
      <c r="Q79">
        <v>1.687432</v>
      </c>
      <c r="R79">
        <f t="shared" si="5"/>
        <v>257.36858987179579</v>
      </c>
    </row>
    <row r="82" spans="4:9" x14ac:dyDescent="0.2">
      <c r="D82" s="5"/>
      <c r="E82" s="5"/>
      <c r="F82" s="5"/>
      <c r="G82" s="5"/>
      <c r="H82" s="5"/>
      <c r="I82" s="5"/>
    </row>
    <row r="83" spans="4:9" x14ac:dyDescent="0.2">
      <c r="D83" s="5"/>
      <c r="E83" s="5"/>
      <c r="F83" s="5"/>
      <c r="G83" s="5"/>
      <c r="H83" s="5"/>
      <c r="I83" s="5"/>
    </row>
    <row r="84" spans="4:9" x14ac:dyDescent="0.2">
      <c r="D84" s="5"/>
      <c r="E84" s="6" t="s">
        <v>6</v>
      </c>
      <c r="F84" s="6"/>
      <c r="G84" s="5"/>
      <c r="H84" s="5"/>
      <c r="I84" s="5"/>
    </row>
    <row r="85" spans="4:9" x14ac:dyDescent="0.2">
      <c r="D85" s="5"/>
      <c r="E85" s="5"/>
      <c r="F85" s="5"/>
      <c r="G85" s="5"/>
      <c r="H85" s="5"/>
      <c r="I85" s="5"/>
    </row>
    <row r="86" spans="4:9" x14ac:dyDescent="0.2">
      <c r="D86" s="5"/>
      <c r="E86" s="5"/>
      <c r="F86" s="5"/>
      <c r="G86" s="5"/>
      <c r="H86" s="5"/>
      <c r="I86" s="5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r:id="rId5">
            <anchor moveWithCells="1">
              <from>
                <xdr:col>7</xdr:col>
                <xdr:colOff>152400</xdr:colOff>
                <xdr:row>82</xdr:row>
                <xdr:rowOff>0</xdr:rowOff>
              </from>
              <to>
                <xdr:col>8</xdr:col>
                <xdr:colOff>9525</xdr:colOff>
                <xdr:row>84</xdr:row>
                <xdr:rowOff>123825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彪 刘</dc:creator>
  <cp:lastModifiedBy>Administrator</cp:lastModifiedBy>
  <dcterms:created xsi:type="dcterms:W3CDTF">2023-10-08T07:32:00Z</dcterms:created>
  <dcterms:modified xsi:type="dcterms:W3CDTF">2023-10-09T09:22:08Z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FDCC11DAE93046EA82A5F41D162FD67F_12</vt:lpwstr>
  </property>
  <property fmtid="{D5CDD505-2E9C-101B-9397-08002B2CF9AE}" pid="3" name="KSOProductBuildVer">
    <vt:lpwstr>2052-12.1.0.15374</vt:lpwstr>
  </property>
</Properties>
</file>