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evelop\code\git-repository\CPPLearning\learn_13\turbineLineInterplator\turbineLineInterplator\indata\"/>
    </mc:Choice>
  </mc:AlternateContent>
  <xr:revisionPtr revIDLastSave="0" documentId="13_ncr:1_{6163A22E-5510-4583-87E2-7D44032DFBEA}" xr6:coauthVersionLast="47" xr6:coauthVersionMax="47" xr10:uidLastSave="{00000000-0000-0000-0000-000000000000}"/>
  <bookViews>
    <workbookView xWindow="-110" yWindow="-110" windowWidth="25820" windowHeight="1390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0" i="2" l="1"/>
  <c r="G170" i="2"/>
  <c r="F170" i="2"/>
  <c r="E170" i="2"/>
  <c r="D170" i="2"/>
  <c r="C170" i="2"/>
  <c r="B170" i="2"/>
  <c r="H165" i="2"/>
  <c r="G165" i="2"/>
  <c r="F165" i="2"/>
  <c r="E165" i="2"/>
  <c r="D165" i="2"/>
  <c r="C165" i="2"/>
  <c r="B165" i="2"/>
  <c r="H160" i="2"/>
  <c r="G160" i="2"/>
  <c r="F160" i="2"/>
  <c r="E160" i="2"/>
  <c r="D160" i="2"/>
  <c r="C160" i="2"/>
  <c r="B160" i="2"/>
  <c r="H155" i="2"/>
  <c r="G155" i="2"/>
  <c r="F155" i="2"/>
  <c r="E155" i="2"/>
  <c r="D155" i="2"/>
  <c r="C155" i="2"/>
  <c r="B155" i="2"/>
  <c r="H150" i="2"/>
  <c r="G150" i="2"/>
  <c r="F150" i="2"/>
  <c r="E150" i="2"/>
  <c r="D150" i="2"/>
  <c r="C150" i="2"/>
  <c r="B150" i="2"/>
  <c r="H145" i="2"/>
  <c r="G145" i="2"/>
  <c r="F145" i="2"/>
  <c r="E145" i="2"/>
  <c r="D145" i="2"/>
  <c r="C145" i="2"/>
  <c r="B145" i="2"/>
  <c r="H140" i="2"/>
  <c r="G140" i="2"/>
  <c r="F140" i="2"/>
  <c r="E140" i="2"/>
  <c r="D140" i="2"/>
  <c r="C140" i="2"/>
  <c r="B140" i="2"/>
  <c r="H135" i="2"/>
  <c r="G135" i="2"/>
  <c r="F135" i="2"/>
  <c r="E135" i="2"/>
  <c r="D135" i="2"/>
  <c r="C135" i="2"/>
  <c r="B135" i="2"/>
  <c r="H130" i="2"/>
  <c r="G130" i="2"/>
  <c r="F130" i="2"/>
  <c r="E130" i="2"/>
  <c r="D130" i="2"/>
  <c r="C130" i="2"/>
  <c r="B130" i="2"/>
  <c r="H125" i="2"/>
  <c r="G125" i="2"/>
  <c r="F125" i="2"/>
  <c r="E125" i="2"/>
  <c r="D125" i="2"/>
  <c r="C125" i="2"/>
  <c r="B125" i="2"/>
  <c r="H120" i="2"/>
  <c r="G120" i="2"/>
  <c r="F120" i="2"/>
  <c r="E120" i="2"/>
  <c r="D120" i="2"/>
  <c r="C120" i="2"/>
  <c r="B120" i="2"/>
  <c r="H113" i="2"/>
  <c r="G113" i="2"/>
  <c r="F113" i="2"/>
  <c r="E113" i="2"/>
  <c r="D113" i="2"/>
  <c r="C113" i="2"/>
  <c r="B113" i="2"/>
  <c r="H108" i="2"/>
  <c r="G108" i="2"/>
  <c r="F108" i="2"/>
  <c r="E108" i="2"/>
  <c r="D108" i="2"/>
  <c r="C108" i="2"/>
  <c r="B108" i="2"/>
  <c r="H103" i="2"/>
  <c r="G103" i="2"/>
  <c r="F103" i="2"/>
  <c r="E103" i="2"/>
  <c r="D103" i="2"/>
  <c r="C103" i="2"/>
  <c r="B103" i="2"/>
  <c r="H98" i="2"/>
  <c r="G98" i="2"/>
  <c r="F98" i="2"/>
  <c r="E98" i="2"/>
  <c r="D98" i="2"/>
  <c r="C98" i="2"/>
  <c r="B98" i="2"/>
  <c r="H93" i="2"/>
  <c r="G93" i="2"/>
  <c r="F93" i="2"/>
  <c r="E93" i="2"/>
  <c r="D93" i="2"/>
  <c r="C93" i="2"/>
  <c r="B93" i="2"/>
  <c r="H88" i="2"/>
  <c r="G88" i="2"/>
  <c r="F88" i="2"/>
  <c r="E88" i="2"/>
  <c r="D88" i="2"/>
  <c r="C88" i="2"/>
  <c r="B88" i="2"/>
  <c r="H83" i="2"/>
  <c r="G83" i="2"/>
  <c r="F83" i="2"/>
  <c r="E83" i="2"/>
  <c r="D83" i="2"/>
  <c r="C83" i="2"/>
  <c r="B83" i="2"/>
  <c r="H78" i="2"/>
  <c r="G78" i="2"/>
  <c r="F78" i="2"/>
  <c r="E78" i="2"/>
  <c r="D78" i="2"/>
  <c r="C78" i="2"/>
  <c r="B78" i="2"/>
  <c r="H73" i="2"/>
  <c r="G73" i="2"/>
  <c r="F73" i="2"/>
  <c r="E73" i="2"/>
  <c r="D73" i="2"/>
  <c r="C73" i="2"/>
  <c r="B73" i="2"/>
  <c r="H68" i="2"/>
  <c r="G68" i="2"/>
  <c r="F68" i="2"/>
  <c r="E68" i="2"/>
  <c r="D68" i="2"/>
  <c r="C68" i="2"/>
  <c r="B68" i="2"/>
  <c r="H63" i="2"/>
  <c r="G63" i="2"/>
  <c r="F63" i="2"/>
  <c r="E63" i="2"/>
  <c r="D63" i="2"/>
  <c r="C63" i="2"/>
  <c r="B63" i="2"/>
  <c r="H56" i="2"/>
  <c r="G56" i="2"/>
  <c r="F56" i="2"/>
  <c r="E56" i="2"/>
  <c r="D56" i="2"/>
  <c r="C56" i="2"/>
  <c r="B56" i="2"/>
  <c r="H51" i="2"/>
  <c r="G51" i="2"/>
  <c r="F51" i="2"/>
  <c r="E51" i="2"/>
  <c r="D51" i="2"/>
  <c r="C51" i="2"/>
  <c r="B51" i="2"/>
  <c r="H46" i="2"/>
  <c r="G46" i="2"/>
  <c r="F46" i="2"/>
  <c r="E46" i="2"/>
  <c r="D46" i="2"/>
  <c r="C46" i="2"/>
  <c r="B46" i="2"/>
  <c r="H41" i="2"/>
  <c r="G41" i="2"/>
  <c r="F41" i="2"/>
  <c r="E41" i="2"/>
  <c r="D41" i="2"/>
  <c r="C41" i="2"/>
  <c r="B41" i="2"/>
  <c r="H36" i="2"/>
  <c r="G36" i="2"/>
  <c r="F36" i="2"/>
  <c r="E36" i="2"/>
  <c r="D36" i="2"/>
  <c r="C36" i="2"/>
  <c r="B36" i="2"/>
  <c r="H31" i="2"/>
  <c r="G31" i="2"/>
  <c r="F31" i="2"/>
  <c r="E31" i="2"/>
  <c r="D31" i="2"/>
  <c r="C31" i="2"/>
  <c r="B31" i="2"/>
  <c r="H26" i="2"/>
  <c r="G26" i="2"/>
  <c r="F26" i="2"/>
  <c r="E26" i="2"/>
  <c r="D26" i="2"/>
  <c r="C26" i="2"/>
  <c r="B26" i="2"/>
  <c r="H21" i="2"/>
  <c r="G21" i="2"/>
  <c r="F21" i="2"/>
  <c r="E21" i="2"/>
  <c r="D21" i="2"/>
  <c r="C21" i="2"/>
  <c r="B21" i="2"/>
  <c r="H16" i="2"/>
  <c r="G16" i="2"/>
  <c r="F16" i="2"/>
  <c r="E16" i="2"/>
  <c r="D16" i="2"/>
  <c r="C16" i="2"/>
  <c r="B16" i="2"/>
  <c r="H11" i="2"/>
  <c r="G11" i="2"/>
  <c r="F11" i="2"/>
  <c r="E11" i="2"/>
  <c r="D11" i="2"/>
  <c r="C11" i="2"/>
  <c r="B11" i="2"/>
  <c r="H6" i="2"/>
  <c r="G6" i="2"/>
  <c r="F6" i="2"/>
  <c r="E6" i="2"/>
  <c r="D6" i="2"/>
  <c r="C6" i="2"/>
  <c r="B6" i="2"/>
  <c r="H170" i="1"/>
  <c r="G170" i="1"/>
  <c r="F170" i="1"/>
  <c r="E170" i="1"/>
  <c r="D170" i="1"/>
  <c r="C170" i="1"/>
  <c r="B170" i="1"/>
  <c r="I165" i="1"/>
  <c r="H165" i="1"/>
  <c r="G165" i="1"/>
  <c r="F165" i="1"/>
  <c r="E165" i="1"/>
  <c r="D165" i="1"/>
  <c r="C165" i="1"/>
  <c r="B165" i="1"/>
  <c r="H160" i="1"/>
  <c r="G160" i="1"/>
  <c r="F160" i="1"/>
  <c r="E160" i="1"/>
  <c r="D160" i="1"/>
  <c r="C160" i="1"/>
  <c r="B160" i="1"/>
  <c r="H155" i="1"/>
  <c r="G155" i="1"/>
  <c r="F155" i="1"/>
  <c r="E155" i="1"/>
  <c r="D155" i="1"/>
  <c r="C155" i="1"/>
  <c r="B155" i="1"/>
  <c r="H150" i="1"/>
  <c r="G150" i="1"/>
  <c r="F150" i="1"/>
  <c r="E150" i="1"/>
  <c r="D150" i="1"/>
  <c r="C150" i="1"/>
  <c r="B150" i="1"/>
  <c r="H145" i="1"/>
  <c r="G145" i="1"/>
  <c r="F145" i="1"/>
  <c r="E145" i="1"/>
  <c r="D145" i="1"/>
  <c r="C145" i="1"/>
  <c r="B145" i="1"/>
  <c r="H140" i="1"/>
  <c r="G140" i="1"/>
  <c r="F140" i="1"/>
  <c r="E140" i="1"/>
  <c r="D140" i="1"/>
  <c r="C140" i="1"/>
  <c r="B140" i="1"/>
  <c r="H135" i="1"/>
  <c r="G135" i="1"/>
  <c r="F135" i="1"/>
  <c r="E135" i="1"/>
  <c r="D135" i="1"/>
  <c r="C135" i="1"/>
  <c r="B135" i="1"/>
  <c r="H130" i="1"/>
  <c r="G130" i="1"/>
  <c r="F130" i="1"/>
  <c r="E130" i="1"/>
  <c r="D130" i="1"/>
  <c r="C130" i="1"/>
  <c r="B130" i="1"/>
  <c r="H125" i="1"/>
  <c r="G125" i="1"/>
  <c r="F125" i="1"/>
  <c r="E125" i="1"/>
  <c r="D125" i="1"/>
  <c r="C125" i="1"/>
  <c r="B125" i="1"/>
  <c r="H120" i="1"/>
  <c r="G120" i="1"/>
  <c r="F120" i="1"/>
  <c r="E120" i="1"/>
  <c r="D120" i="1"/>
  <c r="C120" i="1"/>
  <c r="B120" i="1"/>
  <c r="H113" i="1"/>
  <c r="G113" i="1"/>
  <c r="F113" i="1"/>
  <c r="E113" i="1"/>
  <c r="D113" i="1"/>
  <c r="C113" i="1"/>
  <c r="B113" i="1"/>
  <c r="H108" i="1"/>
  <c r="G108" i="1"/>
  <c r="F108" i="1"/>
  <c r="E108" i="1"/>
  <c r="D108" i="1"/>
  <c r="C108" i="1"/>
  <c r="B108" i="1"/>
  <c r="H103" i="1"/>
  <c r="G103" i="1"/>
  <c r="F103" i="1"/>
  <c r="E103" i="1"/>
  <c r="D103" i="1"/>
  <c r="C103" i="1"/>
  <c r="B103" i="1"/>
  <c r="H98" i="1"/>
  <c r="G98" i="1"/>
  <c r="F98" i="1"/>
  <c r="E98" i="1"/>
  <c r="D98" i="1"/>
  <c r="C98" i="1"/>
  <c r="B98" i="1"/>
  <c r="H93" i="1"/>
  <c r="G93" i="1"/>
  <c r="F93" i="1"/>
  <c r="E93" i="1"/>
  <c r="D93" i="1"/>
  <c r="C93" i="1"/>
  <c r="B93" i="1"/>
  <c r="H88" i="1"/>
  <c r="G88" i="1"/>
  <c r="F88" i="1"/>
  <c r="E88" i="1"/>
  <c r="D88" i="1"/>
  <c r="C88" i="1"/>
  <c r="B88" i="1"/>
  <c r="H83" i="1"/>
  <c r="G83" i="1"/>
  <c r="F83" i="1"/>
  <c r="E83" i="1"/>
  <c r="D83" i="1"/>
  <c r="C83" i="1"/>
  <c r="B83" i="1"/>
  <c r="H78" i="1"/>
  <c r="G78" i="1"/>
  <c r="F78" i="1"/>
  <c r="E78" i="1"/>
  <c r="D78" i="1"/>
  <c r="C78" i="1"/>
  <c r="B78" i="1"/>
  <c r="H73" i="1"/>
  <c r="G73" i="1"/>
  <c r="F73" i="1"/>
  <c r="E73" i="1"/>
  <c r="D73" i="1"/>
  <c r="C73" i="1"/>
  <c r="B73" i="1"/>
  <c r="H68" i="1"/>
  <c r="G68" i="1"/>
  <c r="F68" i="1"/>
  <c r="E68" i="1"/>
  <c r="D68" i="1"/>
  <c r="C68" i="1"/>
  <c r="B68" i="1"/>
  <c r="H63" i="1"/>
  <c r="G63" i="1"/>
  <c r="F63" i="1"/>
  <c r="E63" i="1"/>
  <c r="D63" i="1"/>
  <c r="C63" i="1"/>
  <c r="B63" i="1"/>
  <c r="H56" i="1"/>
  <c r="G56" i="1"/>
  <c r="F56" i="1"/>
  <c r="E56" i="1"/>
  <c r="D56" i="1"/>
  <c r="C56" i="1"/>
  <c r="B56" i="1"/>
  <c r="H51" i="1"/>
  <c r="G51" i="1"/>
  <c r="F51" i="1"/>
  <c r="E51" i="1"/>
  <c r="D51" i="1"/>
  <c r="C51" i="1"/>
  <c r="B51" i="1"/>
  <c r="H46" i="1"/>
  <c r="G46" i="1"/>
  <c r="F46" i="1"/>
  <c r="E46" i="1"/>
  <c r="D46" i="1"/>
  <c r="C46" i="1"/>
  <c r="B46" i="1"/>
  <c r="H41" i="1"/>
  <c r="G41" i="1"/>
  <c r="F41" i="1"/>
  <c r="E41" i="1"/>
  <c r="D41" i="1"/>
  <c r="C41" i="1"/>
  <c r="B41" i="1"/>
  <c r="H36" i="1"/>
  <c r="G36" i="1"/>
  <c r="F36" i="1"/>
  <c r="E36" i="1"/>
  <c r="D36" i="1"/>
  <c r="C36" i="1"/>
  <c r="B36" i="1"/>
  <c r="H31" i="1"/>
  <c r="G31" i="1"/>
  <c r="F31" i="1"/>
  <c r="E31" i="1"/>
  <c r="D31" i="1"/>
  <c r="C31" i="1"/>
  <c r="B31" i="1"/>
  <c r="H26" i="1"/>
  <c r="G26" i="1"/>
  <c r="F26" i="1"/>
  <c r="E26" i="1"/>
  <c r="D26" i="1"/>
  <c r="C26" i="1"/>
  <c r="B26" i="1"/>
  <c r="H21" i="1"/>
  <c r="G21" i="1"/>
  <c r="F21" i="1"/>
  <c r="E21" i="1"/>
  <c r="D21" i="1"/>
  <c r="C21" i="1"/>
  <c r="B21" i="1"/>
  <c r="H16" i="1"/>
  <c r="G16" i="1"/>
  <c r="F16" i="1"/>
  <c r="E16" i="1"/>
  <c r="D16" i="1"/>
  <c r="C16" i="1"/>
  <c r="B16" i="1"/>
  <c r="H11" i="1"/>
  <c r="G11" i="1"/>
  <c r="F11" i="1"/>
  <c r="E11" i="1"/>
  <c r="D11" i="1"/>
  <c r="C11" i="1"/>
  <c r="B11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<sst xmlns="http://schemas.openxmlformats.org/spreadsheetml/2006/main" count="340" uniqueCount="18">
  <si>
    <t>折合流量</t>
  </si>
  <si>
    <t>效率</t>
  </si>
  <si>
    <t>膨胀比</t>
  </si>
  <si>
    <t>流量</t>
    <phoneticPr fontId="6" type="noConversion"/>
  </si>
  <si>
    <t>preRotation0</t>
    <phoneticPr fontId="1" type="noConversion"/>
  </si>
  <si>
    <t>10400转速</t>
    <phoneticPr fontId="1" type="noConversion"/>
  </si>
  <si>
    <t>9600转速</t>
    <phoneticPr fontId="1" type="noConversion"/>
  </si>
  <si>
    <t>8800转速</t>
    <phoneticPr fontId="1" type="noConversion"/>
  </si>
  <si>
    <t>8000转速</t>
    <phoneticPr fontId="1" type="noConversion"/>
  </si>
  <si>
    <t>7200转速</t>
    <phoneticPr fontId="1" type="noConversion"/>
  </si>
  <si>
    <t>6400转速</t>
    <phoneticPr fontId="1" type="noConversion"/>
  </si>
  <si>
    <t>5600转速</t>
    <phoneticPr fontId="1" type="noConversion"/>
  </si>
  <si>
    <t>4800转速</t>
    <phoneticPr fontId="1" type="noConversion"/>
  </si>
  <si>
    <t>4000转速</t>
    <phoneticPr fontId="1" type="noConversion"/>
  </si>
  <si>
    <t>3200转速</t>
    <phoneticPr fontId="1" type="noConversion"/>
  </si>
  <si>
    <t>2900转速</t>
    <phoneticPr fontId="1" type="noConversion"/>
  </si>
  <si>
    <t>preRotation1</t>
    <phoneticPr fontId="1" type="noConversion"/>
  </si>
  <si>
    <t>preRotation-1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</si>
</sst>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_ "/>
    <numFmt numFmtId="177" formatCode="0.0000000000"/>
    <numFmt numFmtId="178" formatCode="0.0000000"/>
  </numFmts>
  <fonts count="8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6"/>
      <color rgb="FFFF0000"/>
      <name val="DengXian"/>
      <family val="3"/>
      <charset val="134"/>
      <scheme val="minor"/>
    </font>
    <font>
      <sz val="11"/>
      <color theme="4"/>
      <name val="DengXian"/>
      <family val="3"/>
      <charset val="134"/>
      <scheme val="minor"/>
    </font>
    <font>
      <sz val="11"/>
      <color rgb="FF00B0F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charset val="134"/>
      <scheme val="minor"/>
    </font>
    <font>
      <sz val="12"/>
      <color rgb="FFFF0000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膨胀比</a:t>
            </a:r>
            <a:r>
              <a:rPr lang="en-US" altLang="zh-CN"/>
              <a:t>-</a:t>
            </a:r>
            <a:r>
              <a:rPr lang="zh-CN" altLang="en-US"/>
              <a:t>流量</a:t>
            </a:r>
          </a:p>
        </c:rich>
      </c:tx>
      <c:layout>
        <c:manualLayout>
          <c:xMode val="edge"/>
          <c:yMode val="edge"/>
          <c:x val="0.3388888888888889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折合流量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Sheet2!$J$4:$J$10</c:f>
              <c:numCache>
                <c:formatCode>General</c:formatCode>
                <c:ptCount val="7"/>
                <c:pt idx="0">
                  <c:v>1.7215720000000001</c:v>
                </c:pt>
                <c:pt idx="1">
                  <c:v>1.731919</c:v>
                </c:pt>
                <c:pt idx="2">
                  <c:v>1.844236</c:v>
                </c:pt>
                <c:pt idx="3">
                  <c:v>1.9743250000000001</c:v>
                </c:pt>
                <c:pt idx="4">
                  <c:v>2.1232500000000001</c:v>
                </c:pt>
                <c:pt idx="5">
                  <c:v>2.2923119999999999</c:v>
                </c:pt>
                <c:pt idx="6">
                  <c:v>2.482256</c:v>
                </c:pt>
              </c:numCache>
            </c:numRef>
          </c:xVal>
          <c:yVal>
            <c:numRef>
              <c:f>Sheet2!$K$4:$K$10</c:f>
              <c:numCache>
                <c:formatCode>General</c:formatCode>
                <c:ptCount val="7"/>
                <c:pt idx="0">
                  <c:v>5.0785881000000005E-4</c:v>
                </c:pt>
                <c:pt idx="1">
                  <c:v>5.2391592000000002E-4</c:v>
                </c:pt>
                <c:pt idx="2">
                  <c:v>6.7590572999999998E-4</c:v>
                </c:pt>
                <c:pt idx="3">
                  <c:v>8.0965471000000002E-4</c:v>
                </c:pt>
                <c:pt idx="4">
                  <c:v>9.156845E-4</c:v>
                </c:pt>
                <c:pt idx="5">
                  <c:v>9.9370768000000003E-4</c:v>
                </c:pt>
                <c:pt idx="6">
                  <c:v>1.0446066E-3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3-4E0F-98E4-E85E8BA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23840"/>
        <c:axId val="710021920"/>
      </c:scatterChart>
      <c:valAx>
        <c:axId val="7100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021920"/>
        <c:crosses val="autoZero"/>
        <c:crossBetween val="midCat"/>
      </c:valAx>
      <c:valAx>
        <c:axId val="710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0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Sheet2!$M$4:$M$10</c:f>
              <c:numCache>
                <c:formatCode>General</c:formatCode>
                <c:ptCount val="7"/>
                <c:pt idx="0">
                  <c:v>5.0785881000000005E-4</c:v>
                </c:pt>
                <c:pt idx="1">
                  <c:v>5.2391592000000002E-4</c:v>
                </c:pt>
                <c:pt idx="2">
                  <c:v>6.7590572999999998E-4</c:v>
                </c:pt>
                <c:pt idx="3">
                  <c:v>8.0965471000000002E-4</c:v>
                </c:pt>
                <c:pt idx="4">
                  <c:v>9.156845E-4</c:v>
                </c:pt>
                <c:pt idx="5">
                  <c:v>9.9370768000000003E-4</c:v>
                </c:pt>
                <c:pt idx="6">
                  <c:v>1.0446066E-3</c:v>
                </c:pt>
              </c:numCache>
            </c:numRef>
          </c:xVal>
          <c:yVal>
            <c:numRef>
              <c:f>Sheet2!$N$4:$N$10</c:f>
              <c:numCache>
                <c:formatCode>General</c:formatCode>
                <c:ptCount val="7"/>
                <c:pt idx="0">
                  <c:v>0.36667640000000001</c:v>
                </c:pt>
                <c:pt idx="1">
                  <c:v>0.54694710000000002</c:v>
                </c:pt>
                <c:pt idx="2">
                  <c:v>0.84675429999999996</c:v>
                </c:pt>
                <c:pt idx="3">
                  <c:v>0.62880179999999997</c:v>
                </c:pt>
                <c:pt idx="4">
                  <c:v>0.41227750000000002</c:v>
                </c:pt>
                <c:pt idx="5" formatCode="0.00000000_ ">
                  <c:v>0.2412396</c:v>
                </c:pt>
                <c:pt idx="6">
                  <c:v>0.209929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A-4AEA-B15A-F23E50116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76256"/>
        <c:axId val="1599973376"/>
      </c:scatterChart>
      <c:valAx>
        <c:axId val="1599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973376"/>
        <c:crosses val="autoZero"/>
        <c:crossBetween val="midCat"/>
      </c:valAx>
      <c:valAx>
        <c:axId val="1599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12</xdr:row>
      <xdr:rowOff>79375</xdr:rowOff>
    </xdr:from>
    <xdr:to>
      <xdr:col>12</xdr:col>
      <xdr:colOff>323850</xdr:colOff>
      <xdr:row>22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9317B7-E30F-451B-94B0-E240BA905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12</xdr:row>
      <xdr:rowOff>34925</xdr:rowOff>
    </xdr:from>
    <xdr:to>
      <xdr:col>16</xdr:col>
      <xdr:colOff>482600</xdr:colOff>
      <xdr:row>21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7FCAD00-E759-A7BB-9EB2-D6FFA5F4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26"/>
  <sheetViews>
    <sheetView workbookViewId="0">
      <selection activeCell="L18" sqref="L18"/>
    </sheetView>
  </sheetViews>
  <sheetFormatPr defaultColWidth="11.07421875" defaultRowHeight="15.5"/>
  <cols>
    <col min="1" max="1" width="11.921875" customWidth="1"/>
    <col min="2" max="8" width="13.69140625" customWidth="1"/>
    <col min="11" max="11" width="13.23046875" customWidth="1"/>
  </cols>
  <sheetData>
    <row r="1" spans="1:8">
      <c r="A1" s="9" t="s">
        <v>4</v>
      </c>
    </row>
    <row r="2" spans="1:8">
      <c r="A2" s="4" t="s">
        <v>5</v>
      </c>
      <c r="B2" s="4"/>
      <c r="C2" s="4"/>
      <c r="D2" s="4"/>
      <c r="E2" s="4"/>
      <c r="F2" s="4"/>
      <c r="G2" s="4"/>
      <c r="H2" s="4"/>
    </row>
    <row r="3" spans="1:8">
      <c r="A3" s="4" t="s">
        <v>0</v>
      </c>
      <c r="B3" s="4">
        <v>5.0785881000000005E-4</v>
      </c>
      <c r="C3" s="4">
        <v>5.2391592000000002E-4</v>
      </c>
      <c r="D3" s="4">
        <v>6.7590572999999998E-4</v>
      </c>
      <c r="E3" s="4">
        <v>8.0965471000000002E-4</v>
      </c>
      <c r="F3" s="4">
        <v>9.156845E-4</v>
      </c>
      <c r="G3" s="4">
        <v>9.9370768000000003E-4</v>
      </c>
      <c r="H3" s="4">
        <v>1.0446066E-3</v>
      </c>
    </row>
    <row r="4" spans="1:8">
      <c r="A4" s="4" t="s">
        <v>1</v>
      </c>
      <c r="B4" s="4">
        <v>0.36667640000000001</v>
      </c>
      <c r="C4" s="4">
        <v>0.54694710000000002</v>
      </c>
      <c r="D4" s="4">
        <v>0.84675429999999996</v>
      </c>
      <c r="E4" s="4">
        <v>0.62880179999999997</v>
      </c>
      <c r="F4" s="4">
        <v>0.41227750000000002</v>
      </c>
      <c r="G4" s="6">
        <v>0.2412396</v>
      </c>
      <c r="H4" s="4">
        <v>0.209929</v>
      </c>
    </row>
    <row r="5" spans="1:8">
      <c r="A5" s="4" t="s">
        <v>2</v>
      </c>
      <c r="B5" s="4">
        <v>1.7215720000000001</v>
      </c>
      <c r="C5" s="4">
        <v>1.731919</v>
      </c>
      <c r="D5" s="4">
        <v>1.844236</v>
      </c>
      <c r="E5" s="4">
        <v>1.9743250000000001</v>
      </c>
      <c r="F5" s="4">
        <v>2.1232500000000001</v>
      </c>
      <c r="G5" s="4">
        <v>2.2923119999999999</v>
      </c>
      <c r="H5" s="4">
        <v>2.482256</v>
      </c>
    </row>
    <row r="6" spans="1:8">
      <c r="A6" s="5" t="s">
        <v>3</v>
      </c>
      <c r="B6" s="5">
        <f>(B3*16200000)/27.8388218141501</f>
        <v>295.53379726070762</v>
      </c>
      <c r="C6" s="5">
        <f>(C3*16200000)/27.8388218141501</f>
        <v>304.87776963628357</v>
      </c>
      <c r="D6" s="5">
        <f>(D3*16200000)/27.8388218141501</f>
        <v>393.32385900162006</v>
      </c>
      <c r="E6" s="5">
        <f>(E3*16200000)/27.8388218141501</f>
        <v>471.15522307532086</v>
      </c>
      <c r="F6" s="5">
        <f>(F3*16200000)/27.8388218141501</f>
        <v>532.85620343530604</v>
      </c>
      <c r="G6" s="5">
        <f>(G3*16200000)/27.8388218141501</f>
        <v>578.25954429643173</v>
      </c>
      <c r="H6" s="5">
        <f>(H3*16200000)/27.8388218141501</f>
        <v>607.87870381060645</v>
      </c>
    </row>
    <row r="7" spans="1:8">
      <c r="A7" s="4" t="s">
        <v>6</v>
      </c>
      <c r="B7" s="4"/>
      <c r="C7" s="4"/>
      <c r="D7" s="4"/>
      <c r="E7" s="4"/>
      <c r="F7" s="4"/>
      <c r="G7" s="4"/>
      <c r="H7" s="4"/>
    </row>
    <row r="8" spans="1:8">
      <c r="A8" s="4" t="s">
        <v>0</v>
      </c>
      <c r="B8" s="4">
        <v>4.9166224000000004E-4</v>
      </c>
      <c r="C8" s="4">
        <v>5.2391592000000002E-4</v>
      </c>
      <c r="D8" s="4">
        <v>6.7590572999999998E-4</v>
      </c>
      <c r="E8" s="4">
        <v>8.0965471000000002E-4</v>
      </c>
      <c r="F8" s="4">
        <v>9.156845E-4</v>
      </c>
      <c r="G8" s="4">
        <v>9.9370768000000003E-4</v>
      </c>
      <c r="H8" s="4">
        <v>1.0446066E-3</v>
      </c>
    </row>
    <row r="9" spans="1:8">
      <c r="A9" s="4" t="s">
        <v>1</v>
      </c>
      <c r="B9" s="4">
        <v>0.57631840000000001</v>
      </c>
      <c r="C9" s="4">
        <v>0.72261799999999998</v>
      </c>
      <c r="D9" s="4">
        <v>0.84971339999999995</v>
      </c>
      <c r="E9" s="4">
        <v>0.60109670000000004</v>
      </c>
      <c r="F9" s="4">
        <v>0.2864642</v>
      </c>
      <c r="G9" s="4">
        <v>0.22414120000000001</v>
      </c>
      <c r="H9" s="4">
        <v>0.19611890000000001</v>
      </c>
    </row>
    <row r="10" spans="1:8">
      <c r="A10" s="4" t="s">
        <v>2</v>
      </c>
      <c r="B10" s="4">
        <v>1.7181930000000001</v>
      </c>
      <c r="C10" s="4">
        <v>1.7375659999999999</v>
      </c>
      <c r="D10" s="4">
        <v>1.8435319999999999</v>
      </c>
      <c r="E10" s="4">
        <v>1.966054</v>
      </c>
      <c r="F10" s="4">
        <v>2.105842</v>
      </c>
      <c r="G10" s="4">
        <v>2.2637450000000001</v>
      </c>
      <c r="H10" s="4">
        <v>2.439988</v>
      </c>
    </row>
    <row r="11" spans="1:8">
      <c r="A11" s="5" t="s">
        <v>3</v>
      </c>
      <c r="B11" s="5">
        <f>(B8*16200000)/27.8388218141501</f>
        <v>286.10867015756872</v>
      </c>
      <c r="C11" s="5">
        <f>(C8*16200000)/27.8388218141501</f>
        <v>304.87776963628357</v>
      </c>
      <c r="D11" s="5">
        <f>(D8*16200000)/27.8388218141501</f>
        <v>393.32385900162006</v>
      </c>
      <c r="E11" s="5">
        <f>(E8*16200000)/27.8388218141501</f>
        <v>471.15522307532086</v>
      </c>
      <c r="F11" s="5">
        <f>(F8*16200000)/27.8388218141501</f>
        <v>532.85620343530604</v>
      </c>
      <c r="G11" s="5">
        <f>(G8*16200000)/27.8388218141501</f>
        <v>578.25954429643173</v>
      </c>
      <c r="H11" s="5">
        <f>(H8*16200000)/27.8388218141501</f>
        <v>607.87870381060645</v>
      </c>
    </row>
    <row r="12" spans="1:8">
      <c r="A12" s="4" t="s">
        <v>7</v>
      </c>
      <c r="B12" s="4"/>
      <c r="C12" s="4"/>
      <c r="D12" s="4"/>
      <c r="E12" s="4"/>
      <c r="F12" s="4"/>
      <c r="G12" s="4"/>
      <c r="H12" s="4"/>
    </row>
    <row r="13" spans="1:8">
      <c r="A13" s="4" t="s">
        <v>0</v>
      </c>
      <c r="B13" s="4">
        <v>4.3393756E-4</v>
      </c>
      <c r="C13" s="4">
        <v>4.4227847999999998E-4</v>
      </c>
      <c r="D13" s="4">
        <v>5.2391592000000002E-4</v>
      </c>
      <c r="E13" s="4">
        <v>6.0196052E-4</v>
      </c>
      <c r="F13" s="4">
        <v>6.7590572999999998E-4</v>
      </c>
      <c r="G13" s="4">
        <v>8.0965471000000002E-4</v>
      </c>
      <c r="H13" s="4">
        <v>9.156845E-4</v>
      </c>
    </row>
    <row r="14" spans="1:8">
      <c r="A14" s="4" t="s">
        <v>1</v>
      </c>
      <c r="B14" s="4">
        <v>0.33391959999999998</v>
      </c>
      <c r="C14" s="4">
        <v>0.45823249999999999</v>
      </c>
      <c r="D14" s="4">
        <v>0.79415800000000003</v>
      </c>
      <c r="E14" s="4">
        <v>0.84095810000000004</v>
      </c>
      <c r="F14" s="4">
        <v>0.61240550000000005</v>
      </c>
      <c r="G14" s="4">
        <v>0.38719789999999998</v>
      </c>
      <c r="H14" s="4">
        <v>0.26273150000000001</v>
      </c>
    </row>
    <row r="15" spans="1:8">
      <c r="A15" s="4" t="s">
        <v>2</v>
      </c>
      <c r="B15" s="4">
        <v>1.692563</v>
      </c>
      <c r="C15" s="4">
        <v>1.696828</v>
      </c>
      <c r="D15" s="4">
        <v>1.7412719999999999</v>
      </c>
      <c r="E15" s="4">
        <v>1.7891680000000001</v>
      </c>
      <c r="F15" s="4">
        <v>1.8407260000000001</v>
      </c>
      <c r="G15" s="4">
        <v>1.955551</v>
      </c>
      <c r="H15" s="4">
        <v>2.0861420000000002</v>
      </c>
    </row>
    <row r="16" spans="1:8">
      <c r="A16" s="5" t="s">
        <v>3</v>
      </c>
      <c r="B16" s="5">
        <f>(B13*16200000)/27.8388218141501</f>
        <v>252.51745633958018</v>
      </c>
      <c r="C16" s="5">
        <f>(C13*16200000)/27.8388218141501</f>
        <v>257.37121433631114</v>
      </c>
      <c r="D16" s="5">
        <f>(D13*16200000)/27.8388218141501</f>
        <v>304.87776963628357</v>
      </c>
      <c r="E16" s="5">
        <f>(E13*16200000)/27.8388218141501</f>
        <v>350.29357524905419</v>
      </c>
      <c r="F16" s="5">
        <f>(F13*16200000)/27.8388218141501</f>
        <v>393.32385900162006</v>
      </c>
      <c r="G16" s="5">
        <f>(G13*16200000)/27.8388218141501</f>
        <v>471.15522307532086</v>
      </c>
      <c r="H16" s="5">
        <f>(H13*16200000)/27.8388218141501</f>
        <v>532.85620343530604</v>
      </c>
    </row>
    <row r="17" spans="1:84">
      <c r="A17" s="4" t="s">
        <v>8</v>
      </c>
      <c r="B17" s="4"/>
      <c r="C17" s="4"/>
      <c r="D17" s="4"/>
      <c r="E17" s="4"/>
      <c r="F17" s="4"/>
      <c r="G17" s="4"/>
      <c r="H17" s="4"/>
    </row>
    <row r="18" spans="1:84">
      <c r="A18" s="4" t="s">
        <v>0</v>
      </c>
      <c r="B18" s="4">
        <v>3.9179501000000003E-4</v>
      </c>
      <c r="C18" s="4">
        <v>4.0873744999999999E-4</v>
      </c>
      <c r="D18" s="4">
        <v>4.4227847999999998E-4</v>
      </c>
      <c r="E18" s="4">
        <v>5.2391592000000002E-4</v>
      </c>
      <c r="F18" s="4">
        <v>6.0196052E-4</v>
      </c>
      <c r="G18" s="4">
        <v>6.7590572999999998E-4</v>
      </c>
      <c r="H18" s="4">
        <v>8.0965471000000002E-4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</row>
    <row r="19" spans="1:84">
      <c r="A19" s="4" t="s">
        <v>1</v>
      </c>
      <c r="B19" s="4">
        <v>0.21862039999999999</v>
      </c>
      <c r="C19" s="4">
        <v>0.50101519999999999</v>
      </c>
      <c r="D19" s="4">
        <v>0.70533060000000003</v>
      </c>
      <c r="E19" s="4">
        <v>0.82521960000000005</v>
      </c>
      <c r="F19" s="4">
        <v>0.83928809999999998</v>
      </c>
      <c r="G19" s="4">
        <v>0.58048580000000005</v>
      </c>
      <c r="H19" s="4">
        <v>0.35279919999999998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</row>
    <row r="20" spans="1:84">
      <c r="A20" s="4" t="s">
        <v>2</v>
      </c>
      <c r="B20" s="4">
        <v>1.678193</v>
      </c>
      <c r="C20" s="4">
        <v>1.685872</v>
      </c>
      <c r="D20" s="4">
        <v>1.701586</v>
      </c>
      <c r="E20" s="4">
        <v>1.743034</v>
      </c>
      <c r="F20" s="4">
        <v>1.7877289999999999</v>
      </c>
      <c r="G20" s="4">
        <v>1.835817</v>
      </c>
      <c r="H20" s="4">
        <v>1.9428780000000001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</row>
    <row r="21" spans="1:84">
      <c r="A21" s="5" t="s">
        <v>3</v>
      </c>
      <c r="B21" s="5">
        <f>(B18*16200000)/27.8388218141501</f>
        <v>227.99381397577193</v>
      </c>
      <c r="C21" s="5">
        <f>(C18*16200000)/27.8388218141501</f>
        <v>237.85297862836839</v>
      </c>
      <c r="D21" s="5">
        <f>(D18*16200000)/27.8388218141501</f>
        <v>257.37121433631114</v>
      </c>
      <c r="E21" s="5">
        <f>(E18*16200000)/27.8388218141501</f>
        <v>304.87776963628357</v>
      </c>
      <c r="F21" s="5">
        <f>(F18*16200000)/27.8388218141501</f>
        <v>350.29357524905419</v>
      </c>
      <c r="G21" s="5">
        <f>(G18*16200000)/27.8388218141501</f>
        <v>393.32385900162006</v>
      </c>
      <c r="H21" s="5">
        <f>(H18*16200000)/27.8388218141501</f>
        <v>471.15522307532086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</row>
    <row r="22" spans="1:84">
      <c r="A22" s="4" t="s">
        <v>9</v>
      </c>
      <c r="B22" s="4"/>
      <c r="C22" s="4"/>
      <c r="D22" s="4"/>
      <c r="E22" s="4"/>
      <c r="F22" s="4"/>
      <c r="G22" s="4"/>
      <c r="H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>
      <c r="A23" s="4" t="s">
        <v>0</v>
      </c>
      <c r="B23" s="4">
        <v>3.7474374E-4</v>
      </c>
      <c r="C23" s="4">
        <v>3.9179501000000003E-4</v>
      </c>
      <c r="D23" s="4">
        <v>4.4227847999999998E-4</v>
      </c>
      <c r="E23" s="4">
        <v>5.2391592000000002E-4</v>
      </c>
      <c r="F23" s="4">
        <v>6.7590572999999998E-4</v>
      </c>
      <c r="G23" s="4">
        <v>7.4528047000000004E-4</v>
      </c>
      <c r="H23" s="4">
        <v>8.0965471000000002E-4</v>
      </c>
    </row>
    <row r="24" spans="1:84">
      <c r="A24" s="4" t="s">
        <v>1</v>
      </c>
      <c r="B24" s="4">
        <v>0.54203699999999999</v>
      </c>
      <c r="C24" s="4">
        <v>0.65843149999999995</v>
      </c>
      <c r="D24" s="4">
        <v>0.78939630000000005</v>
      </c>
      <c r="E24" s="4">
        <v>0.83161450000000003</v>
      </c>
      <c r="F24" s="4">
        <v>0.53958740000000005</v>
      </c>
      <c r="G24" s="4">
        <v>0.33577279999999998</v>
      </c>
      <c r="H24" s="4">
        <v>0.31748939999999998</v>
      </c>
    </row>
    <row r="25" spans="1:84">
      <c r="A25" s="4" t="s">
        <v>2</v>
      </c>
      <c r="B25" s="4">
        <v>1.6758280000000001</v>
      </c>
      <c r="C25" s="4">
        <v>1.6828149999999999</v>
      </c>
      <c r="D25" s="4">
        <v>1.7044509999999999</v>
      </c>
      <c r="E25" s="4">
        <v>1.7428429999999999</v>
      </c>
      <c r="F25" s="4">
        <v>1.828856</v>
      </c>
      <c r="G25" s="4">
        <v>1.876755</v>
      </c>
      <c r="H25" s="4">
        <v>1.928078</v>
      </c>
    </row>
    <row r="26" spans="1:84">
      <c r="A26" s="5" t="s">
        <v>3</v>
      </c>
      <c r="B26" s="5">
        <f>(B23*16200000)/27.8388218141501</f>
        <v>218.07131884131203</v>
      </c>
      <c r="C26" s="5">
        <f>(C23*16200000)/27.8388218141501</f>
        <v>227.99381397577193</v>
      </c>
      <c r="D26" s="5">
        <f>(D23*16200000)/27.8388218141501</f>
        <v>257.37121433631114</v>
      </c>
      <c r="E26" s="5">
        <f>(E23*16200000)/27.8388218141501</f>
        <v>304.87776963628357</v>
      </c>
      <c r="F26" s="5">
        <f>(F23*16200000)/27.8388218141501</f>
        <v>393.32385900162006</v>
      </c>
      <c r="G26" s="5">
        <f>(G23*16200000)/27.8388218141501</f>
        <v>433.69448946518202</v>
      </c>
      <c r="H26" s="5">
        <f>(H23*16200000)/27.8388218141501</f>
        <v>471.15522307532086</v>
      </c>
    </row>
    <row r="27" spans="1:84">
      <c r="A27" s="4" t="s">
        <v>10</v>
      </c>
      <c r="B27" s="4"/>
      <c r="C27" s="4"/>
      <c r="D27" s="4"/>
      <c r="E27" s="4"/>
      <c r="F27" s="4"/>
      <c r="G27" s="4"/>
      <c r="H27" s="4"/>
    </row>
    <row r="28" spans="1:84">
      <c r="A28" s="4" t="s">
        <v>0</v>
      </c>
      <c r="B28" s="4">
        <v>3.1427541000000002E-4</v>
      </c>
      <c r="C28" s="4">
        <v>3.2298418E-4</v>
      </c>
      <c r="D28" s="4">
        <v>4.4227847999999998E-4</v>
      </c>
      <c r="E28" s="4">
        <v>5.2391592000000002E-4</v>
      </c>
      <c r="F28" s="4">
        <v>6.0196052E-4</v>
      </c>
      <c r="G28" s="4">
        <v>6.7590572999999998E-4</v>
      </c>
      <c r="H28" s="4">
        <v>7.4528047000000004E-4</v>
      </c>
    </row>
    <row r="29" spans="1:84">
      <c r="A29" s="4" t="s">
        <v>1</v>
      </c>
      <c r="B29" s="4">
        <v>0.32577689999999998</v>
      </c>
      <c r="C29" s="4">
        <v>0.6067572</v>
      </c>
      <c r="D29" s="4">
        <v>0.81795260000000003</v>
      </c>
      <c r="E29" s="4">
        <v>0.82209940000000004</v>
      </c>
      <c r="F29" s="4">
        <v>0.52637920000000005</v>
      </c>
      <c r="G29" s="4">
        <v>0.4920889</v>
      </c>
      <c r="H29" s="4">
        <v>0.29507280000000002</v>
      </c>
    </row>
    <row r="30" spans="1:84">
      <c r="A30" s="4" t="s">
        <v>2</v>
      </c>
      <c r="B30" s="4">
        <v>1.6575770000000001</v>
      </c>
      <c r="C30" s="4">
        <v>1.660585</v>
      </c>
      <c r="D30" s="4">
        <v>1.7054229999999999</v>
      </c>
      <c r="E30" s="4">
        <v>1.7406919999999999</v>
      </c>
      <c r="F30" s="4">
        <v>1.7788029999999999</v>
      </c>
      <c r="G30" s="4">
        <v>1.8198639999999999</v>
      </c>
      <c r="H30" s="4">
        <v>1.863971</v>
      </c>
    </row>
    <row r="31" spans="1:84">
      <c r="A31" s="5" t="s">
        <v>3</v>
      </c>
      <c r="B31" s="5">
        <f>(B28*16200000)/27.8388218141501</f>
        <v>182.88351698174884</v>
      </c>
      <c r="C31" s="5">
        <f>(C28*16200000)/27.8388218141501</f>
        <v>187.95133468401562</v>
      </c>
      <c r="D31" s="5">
        <f>(D28*16200000)/27.8388218141501</f>
        <v>257.37121433631114</v>
      </c>
      <c r="E31" s="5">
        <f>(E28*16200000)/27.8388218141501</f>
        <v>304.87776963628357</v>
      </c>
      <c r="F31" s="5">
        <f>(F28*16200000)/27.8388218141501</f>
        <v>350.29357524905419</v>
      </c>
      <c r="G31" s="5">
        <f>(G28*16200000)/27.8388218141501</f>
        <v>393.32385900162006</v>
      </c>
      <c r="H31" s="5">
        <f>(H28*16200000)/27.8388218141501</f>
        <v>433.69448946518202</v>
      </c>
    </row>
    <row r="32" spans="1:84">
      <c r="A32" s="4" t="s">
        <v>11</v>
      </c>
      <c r="B32" s="4"/>
      <c r="C32" s="4"/>
      <c r="D32" s="4"/>
      <c r="E32" s="4"/>
      <c r="F32" s="4"/>
      <c r="G32" s="4"/>
      <c r="H32" s="4"/>
    </row>
    <row r="33" spans="1:8">
      <c r="A33" s="4" t="s">
        <v>0</v>
      </c>
      <c r="B33" s="4">
        <v>2.8801983000000003E-4</v>
      </c>
      <c r="C33" s="4">
        <v>3.2298418E-4</v>
      </c>
      <c r="D33" s="4">
        <v>3.5758840000000002E-4</v>
      </c>
      <c r="E33" s="4">
        <v>4.4227847999999998E-4</v>
      </c>
      <c r="F33" s="4">
        <v>5.2391592000000002E-4</v>
      </c>
      <c r="G33" s="4">
        <v>6.0196052E-4</v>
      </c>
      <c r="H33" s="4">
        <v>6.7590572999999998E-4</v>
      </c>
    </row>
    <row r="34" spans="1:8">
      <c r="A34" s="4" t="s">
        <v>1</v>
      </c>
      <c r="B34" s="4">
        <v>0.66754959999999997</v>
      </c>
      <c r="C34" s="4">
        <v>0.83830090000000002</v>
      </c>
      <c r="D34" s="4">
        <v>0.88187300000000002</v>
      </c>
      <c r="E34" s="4">
        <v>0.81474570000000002</v>
      </c>
      <c r="F34" s="4">
        <v>0.80024980000000001</v>
      </c>
      <c r="G34" s="4">
        <v>0.47209790000000001</v>
      </c>
      <c r="H34" s="4">
        <v>0.2729335</v>
      </c>
    </row>
    <row r="35" spans="1:8">
      <c r="A35" s="4" t="s">
        <v>2</v>
      </c>
      <c r="B35" s="4">
        <v>1.653079</v>
      </c>
      <c r="C35" s="4">
        <v>1.6638170000000001</v>
      </c>
      <c r="D35" s="4">
        <v>1.6749419999999999</v>
      </c>
      <c r="E35" s="4">
        <v>1.704493</v>
      </c>
      <c r="F35" s="4">
        <v>1.7366029999999999</v>
      </c>
      <c r="G35" s="4">
        <v>1.771371</v>
      </c>
      <c r="H35" s="4">
        <v>1.808872</v>
      </c>
    </row>
    <row r="36" spans="1:8">
      <c r="A36" s="5" t="s">
        <v>3</v>
      </c>
      <c r="B36" s="5">
        <f>(B33*16200000)/27.8388218141501</f>
        <v>167.60483892419526</v>
      </c>
      <c r="C36" s="5">
        <f>(C33*16200000)/27.8388218141501</f>
        <v>187.95133468401562</v>
      </c>
      <c r="D36" s="5">
        <f>(D33*16200000)/27.8388218141501</f>
        <v>208.08826316979875</v>
      </c>
      <c r="E36" s="5">
        <f>(E33*16200000)/27.8388218141501</f>
        <v>257.37121433631114</v>
      </c>
      <c r="F36" s="5">
        <f>(F33*16200000)/27.8388218141501</f>
        <v>304.87776963628357</v>
      </c>
      <c r="G36" s="5">
        <f>(G33*16200000)/27.8388218141501</f>
        <v>350.29357524905419</v>
      </c>
      <c r="H36" s="5">
        <f>(H33*16200000)/27.8388218141501</f>
        <v>393.32385900162006</v>
      </c>
    </row>
    <row r="37" spans="1:8">
      <c r="A37" s="4" t="s">
        <v>12</v>
      </c>
      <c r="B37" s="4"/>
      <c r="C37" s="4"/>
      <c r="D37" s="4"/>
      <c r="E37" s="4"/>
      <c r="F37" s="4"/>
      <c r="G37" s="4"/>
      <c r="H37" s="4"/>
    </row>
    <row r="38" spans="1:8">
      <c r="A38" s="4" t="s">
        <v>0</v>
      </c>
      <c r="B38" s="4">
        <v>2.5273317999999998E-4</v>
      </c>
      <c r="C38" s="4">
        <v>2.7041437E-4</v>
      </c>
      <c r="D38" s="4">
        <v>3.5758840000000002E-4</v>
      </c>
      <c r="E38" s="4">
        <v>4.4227847999999998E-4</v>
      </c>
      <c r="F38" s="4">
        <v>5.2391592000000002E-4</v>
      </c>
      <c r="G38" s="4">
        <v>6.0196052E-4</v>
      </c>
      <c r="H38" s="4">
        <v>6.7590572999999998E-4</v>
      </c>
    </row>
    <row r="39" spans="1:8">
      <c r="A39" s="4" t="s">
        <v>1</v>
      </c>
      <c r="B39" s="4">
        <v>0.71661240000000004</v>
      </c>
      <c r="C39" s="4">
        <v>0.81121010000000005</v>
      </c>
      <c r="D39" s="4">
        <v>0.90136819999999995</v>
      </c>
      <c r="E39" s="4">
        <v>0.79102320000000004</v>
      </c>
      <c r="F39" s="4">
        <v>0.4493412</v>
      </c>
      <c r="G39" s="4">
        <v>0.41189829999999999</v>
      </c>
      <c r="H39" s="4">
        <v>0.23061580000000001</v>
      </c>
    </row>
    <row r="40" spans="1:8">
      <c r="A40" s="4" t="s">
        <v>2</v>
      </c>
      <c r="B40" s="4">
        <v>1.646415</v>
      </c>
      <c r="C40" s="4">
        <v>1.6509769999999999</v>
      </c>
      <c r="D40" s="4">
        <v>1.6751549999999999</v>
      </c>
      <c r="E40" s="4">
        <v>1.7016659999999999</v>
      </c>
      <c r="F40" s="4">
        <v>1.7305870000000001</v>
      </c>
      <c r="G40" s="4">
        <v>1.761989</v>
      </c>
      <c r="H40" s="4">
        <v>1.795922</v>
      </c>
    </row>
    <row r="41" spans="1:8">
      <c r="A41" s="5" t="s">
        <v>3</v>
      </c>
      <c r="B41" s="5">
        <f>(B38*16200000)/27.8388218141501</f>
        <v>147.07078996852277</v>
      </c>
      <c r="C41" s="5">
        <f>(C38*16200000)/27.8388218141501</f>
        <v>157.35984889178545</v>
      </c>
      <c r="D41" s="5">
        <f>(D38*16200000)/27.8388218141501</f>
        <v>208.08826316979875</v>
      </c>
      <c r="E41" s="5">
        <f>(E38*16200000)/27.8388218141501</f>
        <v>257.37121433631114</v>
      </c>
      <c r="F41" s="5">
        <f>(F38*16200000)/27.8388218141501</f>
        <v>304.87776963628357</v>
      </c>
      <c r="G41" s="5">
        <f>(G38*16200000)/27.8388218141501</f>
        <v>350.29357524905419</v>
      </c>
      <c r="H41" s="5">
        <f>(H38*16200000)/27.8388218141501</f>
        <v>393.32385900162006</v>
      </c>
    </row>
    <row r="42" spans="1:8">
      <c r="A42" s="4" t="s">
        <v>13</v>
      </c>
      <c r="B42" s="4"/>
      <c r="C42" s="4"/>
      <c r="D42" s="4"/>
      <c r="E42" s="4"/>
      <c r="F42" s="4"/>
      <c r="G42" s="4"/>
      <c r="H42" s="4"/>
    </row>
    <row r="43" spans="1:8">
      <c r="A43" s="4" t="s">
        <v>0</v>
      </c>
      <c r="B43" s="4">
        <v>1.9928371E-4</v>
      </c>
      <c r="C43" s="4">
        <v>2.7041437E-4</v>
      </c>
      <c r="D43" s="4">
        <v>3.5758840000000002E-4</v>
      </c>
      <c r="E43" s="4">
        <v>4.4227847999999998E-4</v>
      </c>
      <c r="F43" s="4">
        <v>5.2391592000000002E-4</v>
      </c>
      <c r="G43" s="4">
        <v>6.0196052E-4</v>
      </c>
      <c r="H43" s="4">
        <v>6.3205778000000002E-4</v>
      </c>
    </row>
    <row r="44" spans="1:8">
      <c r="A44" s="4" t="s">
        <v>1</v>
      </c>
      <c r="B44" s="4">
        <v>0.37854139999999997</v>
      </c>
      <c r="C44" s="4">
        <v>0.88156659999999998</v>
      </c>
      <c r="D44" s="4">
        <v>0.78031859999999997</v>
      </c>
      <c r="E44" s="4">
        <v>0.74939140000000004</v>
      </c>
      <c r="F44" s="4">
        <v>0.37913079999999999</v>
      </c>
      <c r="G44" s="4">
        <v>0.34777720000000001</v>
      </c>
      <c r="H44" s="4">
        <v>0.19655810000000001</v>
      </c>
    </row>
    <row r="45" spans="1:8">
      <c r="A45" s="4" t="s">
        <v>2</v>
      </c>
      <c r="B45" s="4">
        <v>1.6368529999999999</v>
      </c>
      <c r="C45" s="4">
        <v>1.652282</v>
      </c>
      <c r="D45" s="4">
        <v>1.6735100000000001</v>
      </c>
      <c r="E45" s="4">
        <v>1.6969529999999999</v>
      </c>
      <c r="F45" s="4">
        <v>1.722669</v>
      </c>
      <c r="G45" s="4">
        <v>1.750694</v>
      </c>
      <c r="H45" s="4">
        <v>1.762559</v>
      </c>
    </row>
    <row r="46" spans="1:8">
      <c r="A46" s="5" t="s">
        <v>3</v>
      </c>
      <c r="B46" s="5">
        <f>(B43*16200000)/27.8388218141501</f>
        <v>115.96741139235459</v>
      </c>
      <c r="C46" s="5">
        <f>(C43*16200000)/27.8388218141501</f>
        <v>157.35984889178545</v>
      </c>
      <c r="D46" s="5">
        <f>(D43*16200000)/27.8388218141501</f>
        <v>208.08826316979875</v>
      </c>
      <c r="E46" s="5">
        <f>(E43*16200000)/27.8388218141501</f>
        <v>257.37121433631114</v>
      </c>
      <c r="F46" s="5">
        <f>(F43*16200000)/27.8388218141501</f>
        <v>304.87776963628357</v>
      </c>
      <c r="G46" s="5">
        <f>(G43*16200000)/27.8388218141501</f>
        <v>350.29357524905419</v>
      </c>
      <c r="H46" s="5">
        <f>(H43*16200000)/27.8388218141501</f>
        <v>367.80780825988415</v>
      </c>
    </row>
    <row r="47" spans="1:8">
      <c r="A47" s="4" t="s">
        <v>14</v>
      </c>
      <c r="B47" s="4"/>
      <c r="C47" s="4"/>
      <c r="D47" s="4"/>
      <c r="E47" s="4"/>
      <c r="F47" s="4"/>
      <c r="G47" s="4"/>
      <c r="H47" s="4"/>
    </row>
    <row r="48" spans="1:8">
      <c r="A48" s="4" t="s">
        <v>0</v>
      </c>
      <c r="B48" s="4">
        <v>1.6336143000000001E-4</v>
      </c>
      <c r="C48" s="4">
        <v>1.8134820999999999E-4</v>
      </c>
      <c r="D48" s="4">
        <v>2.1716292E-4</v>
      </c>
      <c r="E48" s="4">
        <v>3.2298418E-4</v>
      </c>
      <c r="F48" s="4">
        <v>3.5758840000000002E-4</v>
      </c>
      <c r="G48" s="4">
        <v>4.4227847999999998E-4</v>
      </c>
      <c r="H48" s="4">
        <v>4.7533066000000001E-4</v>
      </c>
    </row>
    <row r="49" spans="1:14">
      <c r="A49" s="4" t="s">
        <v>1</v>
      </c>
      <c r="B49" s="4">
        <v>0.55555560000000004</v>
      </c>
      <c r="C49" s="4">
        <v>0.78941349999999999</v>
      </c>
      <c r="D49" s="4">
        <v>0.87301859999999998</v>
      </c>
      <c r="E49" s="4">
        <v>0.74435640000000003</v>
      </c>
      <c r="F49" s="4">
        <v>0.72718910000000003</v>
      </c>
      <c r="G49" s="4">
        <v>0.68755670000000002</v>
      </c>
      <c r="H49" s="4">
        <v>0.32404100000000002</v>
      </c>
    </row>
    <row r="50" spans="1:14">
      <c r="A50" s="4" t="s">
        <v>2</v>
      </c>
      <c r="B50" s="4">
        <v>1.632574</v>
      </c>
      <c r="C50" s="4">
        <v>1.635567</v>
      </c>
      <c r="D50" s="4">
        <v>1.6418010000000001</v>
      </c>
      <c r="E50" s="4">
        <v>1.662463</v>
      </c>
      <c r="F50" s="4">
        <v>1.6700140000000001</v>
      </c>
      <c r="G50" s="4">
        <v>1.690375</v>
      </c>
      <c r="H50" s="4">
        <v>1.6991179999999999</v>
      </c>
    </row>
    <row r="51" spans="1:14">
      <c r="A51" s="5" t="s">
        <v>3</v>
      </c>
      <c r="B51" s="5">
        <f>(B48*16200000)/27.8388218141501</f>
        <v>95.06347587794977</v>
      </c>
      <c r="C51" s="5">
        <f>(C48*16200000)/27.8388218141501</f>
        <v>105.53036409417062</v>
      </c>
      <c r="D51" s="5">
        <f>(D48*16200000)/27.8388218141501</f>
        <v>126.37170234739703</v>
      </c>
      <c r="E51" s="5">
        <f>(E48*16200000)/27.8388218141501</f>
        <v>187.95133468401562</v>
      </c>
      <c r="F51" s="5">
        <f>(F48*16200000)/27.8388218141501</f>
        <v>208.08826316979875</v>
      </c>
      <c r="G51" s="5">
        <f>(G48*16200000)/27.8388218141501</f>
        <v>257.37121433631114</v>
      </c>
      <c r="H51" s="5">
        <f>(H48*16200000)/27.8388218141501</f>
        <v>276.60497787611155</v>
      </c>
    </row>
    <row r="52" spans="1:14">
      <c r="A52" s="4" t="s">
        <v>15</v>
      </c>
      <c r="B52" s="4"/>
      <c r="C52" s="4"/>
      <c r="D52" s="4"/>
      <c r="E52" s="4"/>
      <c r="F52" s="4"/>
      <c r="G52" s="4"/>
      <c r="H52" s="4"/>
    </row>
    <row r="53" spans="1:14">
      <c r="A53" s="4" t="s">
        <v>0</v>
      </c>
      <c r="B53" s="4">
        <v>1.453282E-4</v>
      </c>
      <c r="C53" s="4">
        <v>1.6336143000000001E-4</v>
      </c>
      <c r="D53" s="4">
        <v>1.8134820999999999E-4</v>
      </c>
      <c r="E53" s="4">
        <v>2.7041437E-4</v>
      </c>
      <c r="F53" s="4">
        <v>3.5758840000000002E-4</v>
      </c>
      <c r="G53" s="4">
        <v>4.2556682999999999E-4</v>
      </c>
      <c r="H53" s="4">
        <v>4.4227847999999998E-4</v>
      </c>
    </row>
    <row r="54" spans="1:14">
      <c r="A54" s="4" t="s">
        <v>1</v>
      </c>
      <c r="B54" s="4">
        <v>0.39233820000000003</v>
      </c>
      <c r="C54" s="4">
        <v>0.77729570000000003</v>
      </c>
      <c r="D54" s="4">
        <v>0.84268160000000003</v>
      </c>
      <c r="E54" s="4">
        <v>0.8944126</v>
      </c>
      <c r="F54" s="4">
        <v>0.69933389999999995</v>
      </c>
      <c r="G54" s="4">
        <v>0.6656244</v>
      </c>
      <c r="H54" s="4">
        <v>0.3071024</v>
      </c>
    </row>
    <row r="55" spans="1:14">
      <c r="A55" s="4" t="s">
        <v>2</v>
      </c>
      <c r="B55" s="4">
        <v>1.6305069999999999</v>
      </c>
      <c r="C55" s="4">
        <v>1.6332100000000001</v>
      </c>
      <c r="D55" s="4">
        <v>1.6359889999999999</v>
      </c>
      <c r="E55" s="4">
        <v>1.6510940000000001</v>
      </c>
      <c r="F55" s="4">
        <v>1.6682300000000001</v>
      </c>
      <c r="G55" s="4">
        <v>1.6834249999999999</v>
      </c>
      <c r="H55" s="4">
        <v>1.687432</v>
      </c>
    </row>
    <row r="56" spans="1:14">
      <c r="A56" s="5" t="s">
        <v>3</v>
      </c>
      <c r="B56" s="5">
        <f>(B53*16200000)/27.8388218141501</f>
        <v>84.569557422984474</v>
      </c>
      <c r="C56" s="5">
        <f>(C53*16200000)/27.8388218141501</f>
        <v>95.06347587794977</v>
      </c>
      <c r="D56" s="5">
        <f>(D53*16200000)/27.8388218141501</f>
        <v>105.53036409417062</v>
      </c>
      <c r="E56" s="5">
        <f>(E53*16200000)/27.8388218141501</f>
        <v>157.35984889178545</v>
      </c>
      <c r="F56" s="5">
        <f>(F53*16200000)/27.8388218141501</f>
        <v>208.08826316979875</v>
      </c>
      <c r="G56" s="5">
        <f>(G53*16200000)/27.8388218141501</f>
        <v>247.64635127251611</v>
      </c>
      <c r="H56" s="5">
        <f>(H53*16200000)/27.8388218141501</f>
        <v>257.37121433631114</v>
      </c>
    </row>
    <row r="58" spans="1:14">
      <c r="A58" s="9" t="s">
        <v>17</v>
      </c>
      <c r="J58" s="4"/>
      <c r="K58" s="4"/>
      <c r="L58" s="4"/>
      <c r="M58" s="4"/>
      <c r="N58" s="5"/>
    </row>
    <row r="59" spans="1:14">
      <c r="A59" s="4" t="s">
        <v>5</v>
      </c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5"/>
    </row>
    <row r="60" spans="1:14">
      <c r="A60" s="4" t="s">
        <v>0</v>
      </c>
      <c r="B60" s="4">
        <v>4.9166783000000004E-4</v>
      </c>
      <c r="C60" s="4">
        <v>5.2392273000000003E-4</v>
      </c>
      <c r="D60" s="4">
        <v>6.7592132999999999E-4</v>
      </c>
      <c r="E60" s="4">
        <v>8.0968380999999997E-4</v>
      </c>
      <c r="F60" s="4">
        <v>9.1572956000000004E-4</v>
      </c>
      <c r="G60" s="4">
        <v>9.9377171000000005E-4</v>
      </c>
      <c r="H60" s="4">
        <v>1.0446901000000001E-3</v>
      </c>
      <c r="J60" s="4"/>
      <c r="K60" s="4"/>
      <c r="L60" s="4"/>
      <c r="M60" s="4"/>
      <c r="N60" s="5"/>
    </row>
    <row r="61" spans="1:14">
      <c r="A61" s="4" t="s">
        <v>1</v>
      </c>
      <c r="B61" s="4">
        <v>0.39066659999999997</v>
      </c>
      <c r="C61" s="4">
        <v>0.65677090000000005</v>
      </c>
      <c r="D61" s="4">
        <v>0.84961779999999998</v>
      </c>
      <c r="E61" s="4">
        <v>0.61578200000000005</v>
      </c>
      <c r="F61" s="4">
        <v>0.2983015</v>
      </c>
      <c r="G61" s="4">
        <v>0.23271620000000001</v>
      </c>
      <c r="H61" s="4">
        <v>0.203067</v>
      </c>
      <c r="J61" s="4"/>
      <c r="K61" s="4"/>
      <c r="L61" s="4"/>
      <c r="M61" s="4"/>
      <c r="N61" s="5"/>
    </row>
    <row r="62" spans="1:14">
      <c r="A62" s="4" t="s">
        <v>2</v>
      </c>
      <c r="B62" s="4">
        <v>1.7150240000000001</v>
      </c>
      <c r="C62" s="4">
        <v>1.734985</v>
      </c>
      <c r="D62" s="4">
        <v>1.8441460000000001</v>
      </c>
      <c r="E62" s="4">
        <v>1.970477</v>
      </c>
      <c r="F62" s="4">
        <v>2.1148370000000001</v>
      </c>
      <c r="G62" s="4">
        <v>2.2783199999999999</v>
      </c>
      <c r="H62" s="4">
        <v>2.4613930000000002</v>
      </c>
      <c r="J62" s="4"/>
      <c r="K62" s="4"/>
      <c r="L62" s="4"/>
      <c r="M62" s="4"/>
      <c r="N62" s="4"/>
    </row>
    <row r="63" spans="1:14">
      <c r="A63" s="5" t="s">
        <v>3</v>
      </c>
      <c r="B63" s="4">
        <f>(B60*16200000)/27.8388218141501</f>
        <v>286.11192309695696</v>
      </c>
      <c r="C63" s="4">
        <f>(C60*16200000)/27.8388218141501</f>
        <v>304.88173251950963</v>
      </c>
      <c r="D63" s="4">
        <f>(D60*16200000)/27.8388218141501</f>
        <v>393.33293697200577</v>
      </c>
      <c r="E63" s="4">
        <f>(E60*16200000)/27.8388218141501</f>
        <v>471.17215698161715</v>
      </c>
      <c r="F63" s="4">
        <f>(F60*16200000)/27.8388218141501</f>
        <v>532.88242480361214</v>
      </c>
      <c r="G63" s="4">
        <f>(G60*16200000)/27.8388218141501</f>
        <v>578.29680470949529</v>
      </c>
      <c r="H63" s="4">
        <f>(H60*16200000)/27.8388218141501</f>
        <v>607.92729422901687</v>
      </c>
      <c r="J63" s="4"/>
      <c r="K63" s="4"/>
      <c r="L63" s="4"/>
      <c r="M63" s="4"/>
      <c r="N63" s="4"/>
    </row>
    <row r="64" spans="1:14">
      <c r="A64" s="4" t="s">
        <v>6</v>
      </c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</row>
    <row r="65" spans="1:14">
      <c r="A65" s="4" t="s">
        <v>0</v>
      </c>
      <c r="B65" s="4">
        <v>4.9166783000000004E-4</v>
      </c>
      <c r="C65" s="4">
        <v>5.2392273000000003E-4</v>
      </c>
      <c r="D65" s="4">
        <v>6.7592132999999999E-4</v>
      </c>
      <c r="E65" s="4">
        <v>8.0968380999999997E-4</v>
      </c>
      <c r="F65" s="4">
        <v>9.1572956000000004E-4</v>
      </c>
      <c r="G65" s="4">
        <v>9.9377171000000005E-4</v>
      </c>
      <c r="H65" s="4">
        <v>1.0446901000000001E-3</v>
      </c>
      <c r="J65" s="4"/>
      <c r="K65" s="4"/>
      <c r="L65" s="4"/>
      <c r="M65" s="4"/>
      <c r="N65" s="4"/>
    </row>
    <row r="66" spans="1:14">
      <c r="A66" s="4" t="s">
        <v>1</v>
      </c>
      <c r="B66" s="4">
        <v>0.57669689999999996</v>
      </c>
      <c r="C66" s="4">
        <v>0.72295620000000005</v>
      </c>
      <c r="D66" s="4">
        <v>0.84995189999999998</v>
      </c>
      <c r="E66" s="4">
        <v>0.60120340000000005</v>
      </c>
      <c r="F66" s="4">
        <v>0.28648570000000001</v>
      </c>
      <c r="G66" s="4">
        <v>0.2241533</v>
      </c>
      <c r="H66" s="4">
        <v>0.19612740000000001</v>
      </c>
      <c r="J66" s="4"/>
      <c r="K66" s="4"/>
      <c r="L66" s="4"/>
      <c r="M66" s="4"/>
      <c r="N66" s="4"/>
    </row>
    <row r="67" spans="1:14">
      <c r="A67" s="4" t="s">
        <v>2</v>
      </c>
      <c r="B67" s="4">
        <v>1.7181930000000001</v>
      </c>
      <c r="C67" s="4">
        <v>1.7375659999999999</v>
      </c>
      <c r="D67" s="4">
        <v>1.8435319999999999</v>
      </c>
      <c r="E67" s="4">
        <v>1.966054</v>
      </c>
      <c r="F67" s="4">
        <v>2.105842</v>
      </c>
      <c r="G67" s="4">
        <v>2.2637450000000001</v>
      </c>
      <c r="H67" s="4">
        <v>2.439988</v>
      </c>
      <c r="J67" s="4"/>
      <c r="K67" s="4"/>
      <c r="L67" s="4"/>
      <c r="M67" s="4"/>
      <c r="N67" s="4"/>
    </row>
    <row r="68" spans="1:14">
      <c r="A68" s="5" t="s">
        <v>3</v>
      </c>
      <c r="B68" s="4">
        <f>(B65*16200000)/27.8388218141501</f>
        <v>286.11192309695696</v>
      </c>
      <c r="C68" s="4">
        <f>(C65*16200000)/27.8388218141501</f>
        <v>304.88173251950963</v>
      </c>
      <c r="D68" s="4">
        <f>(D65*16200000)/27.8388218141501</f>
        <v>393.33293697200577</v>
      </c>
      <c r="E68" s="4">
        <f>(E65*16200000)/27.8388218141501</f>
        <v>471.17215698161715</v>
      </c>
      <c r="F68" s="4">
        <f>(F65*16200000)/27.8388218141501</f>
        <v>532.88242480361214</v>
      </c>
      <c r="G68" s="4">
        <f>(G65*16200000)/27.8388218141501</f>
        <v>578.29680470949529</v>
      </c>
      <c r="H68" s="4">
        <f>(H65*16200000)/27.8388218141501</f>
        <v>607.92729422901687</v>
      </c>
      <c r="J68" s="4"/>
      <c r="K68" s="4"/>
      <c r="L68" s="4"/>
      <c r="M68" s="4"/>
      <c r="N68" s="4"/>
    </row>
    <row r="69" spans="1:14">
      <c r="A69" s="4" t="s">
        <v>7</v>
      </c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</row>
    <row r="70" spans="1:14">
      <c r="A70" s="4" t="s">
        <v>0</v>
      </c>
      <c r="B70" s="4">
        <v>4.4228247000000002E-4</v>
      </c>
      <c r="C70" s="4">
        <v>4.9166783000000004E-4</v>
      </c>
      <c r="D70" s="4">
        <v>5.2392273000000003E-4</v>
      </c>
      <c r="E70" s="4">
        <v>6.7592132999999999E-4</v>
      </c>
      <c r="F70" s="7">
        <v>8.0968380999999997E-4</v>
      </c>
      <c r="G70" s="7">
        <v>9.1572956000000004E-4</v>
      </c>
      <c r="H70" s="7">
        <v>9.9377171000000005E-4</v>
      </c>
      <c r="J70" s="4"/>
      <c r="K70" s="4"/>
      <c r="L70" s="4"/>
      <c r="M70" s="4"/>
      <c r="N70" s="4"/>
    </row>
    <row r="71" spans="1:14">
      <c r="A71" s="4" t="s">
        <v>1</v>
      </c>
      <c r="B71" s="4">
        <v>0.45857239999999999</v>
      </c>
      <c r="C71" s="4">
        <v>0.73730589999999996</v>
      </c>
      <c r="D71" s="4">
        <v>0.79445030000000005</v>
      </c>
      <c r="E71" s="4">
        <v>0.61252150000000005</v>
      </c>
      <c r="F71" s="4">
        <v>0.38724130000000001</v>
      </c>
      <c r="G71" s="4">
        <v>0.26274989999999998</v>
      </c>
      <c r="H71" s="4">
        <v>0.20695189999999999</v>
      </c>
      <c r="J71" s="4"/>
      <c r="K71" s="4"/>
      <c r="L71" s="4"/>
      <c r="M71" s="4"/>
      <c r="N71" s="4"/>
    </row>
    <row r="72" spans="1:14">
      <c r="A72" s="4" t="s">
        <v>2</v>
      </c>
      <c r="B72" s="4">
        <v>1.696828</v>
      </c>
      <c r="C72" s="4">
        <v>1.7230939999999999</v>
      </c>
      <c r="D72" s="4">
        <v>1.7412719999999999</v>
      </c>
      <c r="E72" s="4">
        <v>1.8407260000000001</v>
      </c>
      <c r="F72" s="4">
        <v>1.955551</v>
      </c>
      <c r="G72" s="4">
        <v>2.0861420000000002</v>
      </c>
      <c r="H72" s="4">
        <v>2.232904</v>
      </c>
      <c r="J72" s="4"/>
      <c r="K72" s="4"/>
      <c r="L72" s="4"/>
      <c r="M72" s="4"/>
      <c r="N72" s="4"/>
    </row>
    <row r="73" spans="1:14">
      <c r="A73" s="5" t="s">
        <v>3</v>
      </c>
      <c r="B73" s="4">
        <f>(B70*16200000)/27.8388218141501</f>
        <v>257.37353620181364</v>
      </c>
      <c r="C73" s="4">
        <f>(C70*16200000)/27.8388218141501</f>
        <v>286.11192309695696</v>
      </c>
      <c r="D73" s="4">
        <f>(D70*16200000)/27.8388218141501</f>
        <v>304.88173251950963</v>
      </c>
      <c r="E73" s="4">
        <f>(E70*16200000)/27.8388218141501</f>
        <v>393.33293697200577</v>
      </c>
      <c r="F73" s="4">
        <f>(F70*16200000)/27.8388218141501</f>
        <v>471.17215698161715</v>
      </c>
      <c r="G73" s="4">
        <f>(G70*16200000)/27.8388218141501</f>
        <v>532.88242480361214</v>
      </c>
      <c r="H73" s="4">
        <f>(H70*16200000)/27.8388218141501</f>
        <v>578.29680470949529</v>
      </c>
      <c r="J73" s="4"/>
      <c r="K73" s="4"/>
      <c r="L73" s="4"/>
      <c r="M73" s="4"/>
      <c r="N73" s="4"/>
    </row>
    <row r="74" spans="1:14">
      <c r="A74" s="4" t="s">
        <v>8</v>
      </c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</row>
    <row r="75" spans="1:14">
      <c r="A75" s="4" t="s">
        <v>0</v>
      </c>
      <c r="B75" s="7">
        <v>4.0874056999999999E-4</v>
      </c>
      <c r="C75" s="7">
        <v>4.4228247000000002E-4</v>
      </c>
      <c r="D75" s="7">
        <v>5.2392273000000003E-4</v>
      </c>
      <c r="E75" s="4">
        <v>6.7592132999999999E-4</v>
      </c>
      <c r="F75" s="4">
        <v>8.0968380999999997E-4</v>
      </c>
      <c r="G75" s="4">
        <v>9.1572956000000004E-4</v>
      </c>
      <c r="H75" s="4">
        <v>9.9377171000000005E-4</v>
      </c>
      <c r="J75" s="4"/>
      <c r="K75" s="4"/>
      <c r="L75" s="4"/>
      <c r="M75" s="4"/>
      <c r="N75" s="4"/>
    </row>
    <row r="76" spans="1:14">
      <c r="A76" s="4" t="s">
        <v>1</v>
      </c>
      <c r="B76" s="4">
        <v>0.50135450000000004</v>
      </c>
      <c r="C76" s="4">
        <v>0.70565440000000001</v>
      </c>
      <c r="D76" s="4">
        <v>0.82547800000000005</v>
      </c>
      <c r="E76" s="4">
        <v>0.58058829999999995</v>
      </c>
      <c r="F76" s="4">
        <v>0.35283589999999998</v>
      </c>
      <c r="G76" s="4">
        <v>0.23903469999999999</v>
      </c>
      <c r="H76" s="4">
        <v>0.16413130000000001</v>
      </c>
      <c r="J76" s="4"/>
      <c r="K76" s="4"/>
      <c r="L76" s="4"/>
      <c r="M76" s="4"/>
      <c r="N76" s="4"/>
    </row>
    <row r="77" spans="1:14">
      <c r="A77" s="4" t="s">
        <v>2</v>
      </c>
      <c r="B77" s="4">
        <v>1.685872</v>
      </c>
      <c r="C77" s="4">
        <v>1.701586</v>
      </c>
      <c r="D77" s="4">
        <v>1.743034</v>
      </c>
      <c r="E77" s="4">
        <v>1.835817</v>
      </c>
      <c r="F77" s="4">
        <v>1.9428780000000001</v>
      </c>
      <c r="G77" s="4">
        <v>2.0642260000000001</v>
      </c>
      <c r="H77" s="4">
        <v>2.1999059999999999</v>
      </c>
      <c r="J77" s="4"/>
      <c r="K77" s="4"/>
      <c r="L77" s="4"/>
      <c r="M77" s="4"/>
      <c r="N77" s="4"/>
    </row>
    <row r="78" spans="1:14">
      <c r="A78" s="5" t="s">
        <v>3</v>
      </c>
      <c r="B78" s="4">
        <f>(B75*16200000)/27.8388218141501</f>
        <v>237.85479422244552</v>
      </c>
      <c r="C78" s="4">
        <f>(C75*16200000)/27.8388218141501</f>
        <v>257.37353620181364</v>
      </c>
      <c r="D78" s="4">
        <f>(D75*16200000)/27.8388218141501</f>
        <v>304.88173251950963</v>
      </c>
      <c r="E78" s="4">
        <f>(E75*16200000)/27.8388218141501</f>
        <v>393.33293697200577</v>
      </c>
      <c r="F78" s="4">
        <f>(F75*16200000)/27.8388218141501</f>
        <v>471.17215698161715</v>
      </c>
      <c r="G78" s="4">
        <f>(G75*16200000)/27.8388218141501</f>
        <v>532.88242480361214</v>
      </c>
      <c r="H78" s="4">
        <f>(H75*16200000)/27.8388218141501</f>
        <v>578.29680470949529</v>
      </c>
      <c r="J78" s="4"/>
      <c r="K78" s="4"/>
      <c r="L78" s="4"/>
      <c r="M78" s="4"/>
      <c r="N78" s="4"/>
    </row>
    <row r="79" spans="1:14">
      <c r="A79" s="4" t="s">
        <v>9</v>
      </c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</row>
    <row r="80" spans="1:14">
      <c r="A80" s="4" t="s">
        <v>0</v>
      </c>
      <c r="B80" s="4">
        <v>3.5759046999999999E-4</v>
      </c>
      <c r="C80" s="4">
        <v>4.4228247000000002E-4</v>
      </c>
      <c r="D80" s="4">
        <v>5.2392273000000003E-4</v>
      </c>
      <c r="E80" s="4">
        <v>6.0197117000000005E-4</v>
      </c>
      <c r="F80" s="4">
        <v>7.4530183000000002E-4</v>
      </c>
      <c r="G80" s="4">
        <v>8.6682725999999996E-4</v>
      </c>
      <c r="H80" s="4">
        <v>9.5809518999999995E-4</v>
      </c>
      <c r="J80" s="4"/>
      <c r="K80" s="7"/>
      <c r="L80" s="4"/>
      <c r="M80" s="4"/>
      <c r="N80" s="4"/>
    </row>
    <row r="81" spans="1:14">
      <c r="A81" s="4" t="s">
        <v>1</v>
      </c>
      <c r="B81" s="4">
        <v>0.29400419999999999</v>
      </c>
      <c r="C81" s="4">
        <v>0.78968039999999995</v>
      </c>
      <c r="D81" s="4">
        <v>0.8318468</v>
      </c>
      <c r="E81" s="4">
        <v>0.82821160000000005</v>
      </c>
      <c r="F81" s="4">
        <v>0.33580520000000003</v>
      </c>
      <c r="G81" s="4">
        <v>0.22087399999999999</v>
      </c>
      <c r="H81" s="4">
        <v>0.17216380000000001</v>
      </c>
      <c r="J81" s="4"/>
      <c r="K81" s="7"/>
      <c r="L81" s="4"/>
      <c r="M81" s="4"/>
      <c r="N81" s="4"/>
    </row>
    <row r="82" spans="1:14">
      <c r="A82" s="4" t="s">
        <v>2</v>
      </c>
      <c r="B82" s="4">
        <v>1.6689499999999999</v>
      </c>
      <c r="C82" s="4">
        <v>1.7044509999999999</v>
      </c>
      <c r="D82" s="4">
        <v>1.7428429999999999</v>
      </c>
      <c r="E82" s="4">
        <v>1.7842610000000001</v>
      </c>
      <c r="F82" s="4">
        <v>1.876755</v>
      </c>
      <c r="G82" s="4">
        <v>1.982613</v>
      </c>
      <c r="H82" s="4">
        <v>2.1009690000000001</v>
      </c>
      <c r="J82" s="4"/>
      <c r="K82" s="7"/>
      <c r="L82" s="4"/>
      <c r="M82" s="4"/>
      <c r="N82" s="4"/>
    </row>
    <row r="83" spans="1:14">
      <c r="A83" s="5" t="s">
        <v>3</v>
      </c>
      <c r="B83" s="4">
        <f>(B80*16200000)/27.8388218141501</f>
        <v>208.08946774663835</v>
      </c>
      <c r="C83" s="4">
        <f>(C80*16200000)/27.8388218141501</f>
        <v>257.37353620181364</v>
      </c>
      <c r="D83" s="4">
        <f>(D80*16200000)/27.8388218141501</f>
        <v>304.88173251950963</v>
      </c>
      <c r="E83" s="4">
        <f>(E80*16200000)/27.8388218141501</f>
        <v>350.29977270960597</v>
      </c>
      <c r="F83" s="4">
        <f>(F80*16200000)/27.8388218141501</f>
        <v>433.70691930155618</v>
      </c>
      <c r="G83" s="4">
        <f>(G80*16200000)/27.8388218141501</f>
        <v>504.42514075298732</v>
      </c>
      <c r="H83" s="4">
        <f>(H80*16200000)/27.8388218141501</f>
        <v>557.53588214393505</v>
      </c>
      <c r="J83" s="4"/>
      <c r="K83" s="7"/>
      <c r="L83" s="4"/>
      <c r="M83" s="4"/>
      <c r="N83" s="4"/>
    </row>
    <row r="84" spans="1:14">
      <c r="A84" s="4" t="s">
        <v>10</v>
      </c>
      <c r="B84" s="4"/>
      <c r="C84" s="4"/>
      <c r="D84" s="4"/>
      <c r="E84" s="4"/>
      <c r="F84" s="4"/>
      <c r="G84" s="4"/>
      <c r="H84" s="4"/>
      <c r="J84" s="4"/>
      <c r="K84" s="7"/>
      <c r="L84" s="4"/>
      <c r="M84" s="4"/>
      <c r="N84" s="4"/>
    </row>
    <row r="85" spans="1:14">
      <c r="A85" s="4" t="s">
        <v>0</v>
      </c>
      <c r="B85" s="4">
        <v>3.2298575000000001E-4</v>
      </c>
      <c r="C85" s="4">
        <v>3.4033544999999998E-4</v>
      </c>
      <c r="D85" s="4">
        <v>3.5759046999999999E-4</v>
      </c>
      <c r="E85" s="4">
        <v>5.2392273000000003E-4</v>
      </c>
      <c r="F85" s="4">
        <v>6.7592132999999999E-4</v>
      </c>
      <c r="G85" s="4">
        <v>8.0968380999999997E-4</v>
      </c>
      <c r="H85" s="4">
        <v>8.6682725999999996E-4</v>
      </c>
      <c r="J85" s="4"/>
      <c r="K85" s="7"/>
      <c r="L85" s="4"/>
      <c r="M85" s="4"/>
      <c r="N85" s="4"/>
    </row>
    <row r="86" spans="1:14">
      <c r="A86" s="4" t="s">
        <v>1</v>
      </c>
      <c r="B86" s="4">
        <v>0.60751900000000003</v>
      </c>
      <c r="C86" s="4">
        <v>0.76795970000000002</v>
      </c>
      <c r="D86" s="4">
        <v>0.82534890000000005</v>
      </c>
      <c r="E86" s="4">
        <v>0.82231169999999998</v>
      </c>
      <c r="F86" s="4">
        <v>0.49216199999999999</v>
      </c>
      <c r="G86" s="4">
        <v>0.20164199999999999</v>
      </c>
      <c r="H86" s="4">
        <v>0.19589870000000001</v>
      </c>
      <c r="J86" s="4"/>
      <c r="K86" s="4"/>
      <c r="L86" s="4"/>
      <c r="M86" s="4"/>
      <c r="N86" s="4"/>
    </row>
    <row r="87" spans="1:14">
      <c r="A87" s="4" t="s">
        <v>2</v>
      </c>
      <c r="B87" s="4">
        <v>1.660585</v>
      </c>
      <c r="C87" s="4">
        <v>1.666676</v>
      </c>
      <c r="D87" s="4">
        <v>1.6728719999999999</v>
      </c>
      <c r="E87" s="4">
        <v>1.7406919999999999</v>
      </c>
      <c r="F87" s="4">
        <v>1.8198639999999999</v>
      </c>
      <c r="G87" s="4">
        <v>1.9112039999999999</v>
      </c>
      <c r="H87" s="4">
        <v>1.961314</v>
      </c>
      <c r="J87" s="4"/>
      <c r="K87" s="4"/>
      <c r="L87" s="4"/>
      <c r="M87" s="4"/>
      <c r="N87" s="4"/>
    </row>
    <row r="88" spans="1:14">
      <c r="A88" s="5" t="s">
        <v>3</v>
      </c>
      <c r="B88" s="4">
        <f>(B85*16200000)/27.8388218141501</f>
        <v>187.95224830026598</v>
      </c>
      <c r="C88" s="4">
        <f>(C85*16200000)/27.8388218141501</f>
        <v>198.04840617204547</v>
      </c>
      <c r="D88" s="4">
        <f>(D85*16200000)/27.8388218141501</f>
        <v>208.08946774663835</v>
      </c>
      <c r="E88" s="4">
        <f>(E85*16200000)/27.8388218141501</f>
        <v>304.88173251950963</v>
      </c>
      <c r="F88" s="4">
        <f>(F85*16200000)/27.8388218141501</f>
        <v>393.33293697200577</v>
      </c>
      <c r="G88" s="4">
        <f>(G85*16200000)/27.8388218141501</f>
        <v>471.17215698161715</v>
      </c>
      <c r="H88" s="4">
        <f>(H85*16200000)/27.8388218141501</f>
        <v>504.42514075298732</v>
      </c>
      <c r="J88" s="4"/>
      <c r="K88" s="4"/>
      <c r="L88" s="4"/>
      <c r="M88" s="4"/>
      <c r="N88" s="4"/>
    </row>
    <row r="89" spans="1:14">
      <c r="A89" s="4" t="s">
        <v>11</v>
      </c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</row>
    <row r="90" spans="1:14">
      <c r="A90" s="4" t="s">
        <v>0</v>
      </c>
      <c r="B90" s="4">
        <v>3.2298575000000001E-4</v>
      </c>
      <c r="C90" s="4">
        <v>3.5759046999999999E-4</v>
      </c>
      <c r="D90" s="4">
        <v>4.4228247000000002E-4</v>
      </c>
      <c r="E90" s="4">
        <v>5.2392273000000003E-4</v>
      </c>
      <c r="F90" s="4">
        <v>6.0197117000000005E-4</v>
      </c>
      <c r="G90" s="4">
        <v>6.7592132999999999E-4</v>
      </c>
      <c r="H90" s="4">
        <v>8.0968380999999997E-4</v>
      </c>
      <c r="J90" s="4"/>
      <c r="K90" s="4"/>
      <c r="L90" s="4"/>
      <c r="M90" s="4"/>
      <c r="N90" s="4"/>
    </row>
    <row r="91" spans="1:14">
      <c r="A91" s="4" t="s">
        <v>1</v>
      </c>
      <c r="B91" s="4">
        <v>0.8387114</v>
      </c>
      <c r="C91" s="4">
        <v>0.88220019999999999</v>
      </c>
      <c r="D91" s="4">
        <v>0.81495859999999998</v>
      </c>
      <c r="E91" s="4">
        <v>0.80044649999999995</v>
      </c>
      <c r="F91" s="4">
        <v>0.472167</v>
      </c>
      <c r="G91" s="4">
        <v>0.27295649999999999</v>
      </c>
      <c r="H91" s="4">
        <v>0.1752409</v>
      </c>
      <c r="J91" s="4"/>
      <c r="K91" s="4"/>
      <c r="L91" s="4"/>
      <c r="M91" s="4"/>
      <c r="N91" s="4"/>
    </row>
    <row r="92" spans="1:14">
      <c r="A92" s="4" t="s">
        <v>2</v>
      </c>
      <c r="B92" s="4">
        <v>1.6638170000000001</v>
      </c>
      <c r="C92" s="4">
        <v>1.6749419999999999</v>
      </c>
      <c r="D92" s="4">
        <v>1.704493</v>
      </c>
      <c r="E92" s="4">
        <v>1.7366029999999999</v>
      </c>
      <c r="F92" s="4">
        <v>1.771371</v>
      </c>
      <c r="G92" s="4">
        <v>1.808872</v>
      </c>
      <c r="H92" s="4">
        <v>1.8923190000000001</v>
      </c>
      <c r="J92" s="4"/>
      <c r="K92" s="4"/>
      <c r="L92" s="4"/>
      <c r="M92" s="4"/>
      <c r="N92" s="4"/>
    </row>
    <row r="93" spans="1:14">
      <c r="A93" s="5" t="s">
        <v>3</v>
      </c>
      <c r="B93" s="4">
        <f>(B90*16200000)/27.8388218141501</f>
        <v>187.95224830026598</v>
      </c>
      <c r="C93" s="4">
        <f>(C90*16200000)/27.8388218141501</f>
        <v>208.08946774663835</v>
      </c>
      <c r="D93" s="4">
        <f>(D90*16200000)/27.8388218141501</f>
        <v>257.37353620181364</v>
      </c>
      <c r="E93" s="4">
        <f>(E90*16200000)/27.8388218141501</f>
        <v>304.88173251950963</v>
      </c>
      <c r="F93" s="4">
        <f>(F90*16200000)/27.8388218141501</f>
        <v>350.29977270960597</v>
      </c>
      <c r="G93" s="4">
        <f>(G90*16200000)/27.8388218141501</f>
        <v>393.33293697200577</v>
      </c>
      <c r="H93" s="4">
        <f>(H90*16200000)/27.8388218141501</f>
        <v>471.17215698161715</v>
      </c>
      <c r="J93" s="4"/>
      <c r="K93" s="4"/>
      <c r="L93" s="4"/>
      <c r="M93" s="4"/>
      <c r="N93" s="4"/>
    </row>
    <row r="94" spans="1:14">
      <c r="A94" s="4" t="s">
        <v>12</v>
      </c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</row>
    <row r="95" spans="1:14">
      <c r="A95" s="4" t="s">
        <v>0</v>
      </c>
      <c r="B95" s="4">
        <v>2.7041524E-4</v>
      </c>
      <c r="C95" s="4">
        <v>3.5759046999999999E-4</v>
      </c>
      <c r="D95" s="4">
        <v>4.4228247000000002E-4</v>
      </c>
      <c r="E95" s="4">
        <v>5.2392273000000003E-4</v>
      </c>
      <c r="F95" s="4">
        <v>6.0197117000000005E-4</v>
      </c>
      <c r="G95" s="4">
        <v>6.7592132999999999E-4</v>
      </c>
      <c r="H95" s="4">
        <v>7.1812647999999995E-4</v>
      </c>
      <c r="J95" s="4"/>
      <c r="K95" s="4"/>
      <c r="L95" s="4"/>
      <c r="M95" s="4"/>
      <c r="N95" s="4"/>
    </row>
    <row r="96" spans="1:14">
      <c r="A96" s="4" t="s">
        <v>1</v>
      </c>
      <c r="B96" s="4">
        <v>0.8116333</v>
      </c>
      <c r="C96" s="4">
        <v>0.90164460000000002</v>
      </c>
      <c r="D96" s="4">
        <v>0.79121549999999996</v>
      </c>
      <c r="E96" s="4">
        <v>0.44940439999999998</v>
      </c>
      <c r="F96" s="4">
        <v>0.4119546</v>
      </c>
      <c r="G96" s="4">
        <v>0.23063359999999999</v>
      </c>
      <c r="H96" s="4">
        <v>0.22257750000000001</v>
      </c>
      <c r="J96" s="4"/>
      <c r="K96" s="4"/>
      <c r="L96" s="4"/>
      <c r="M96" s="4"/>
      <c r="N96" s="4"/>
    </row>
    <row r="97" spans="1:14">
      <c r="A97" s="4" t="s">
        <v>2</v>
      </c>
      <c r="B97" s="4">
        <v>1.6509769999999999</v>
      </c>
      <c r="C97" s="4">
        <v>1.6751549999999999</v>
      </c>
      <c r="D97" s="4">
        <v>1.7016659999999999</v>
      </c>
      <c r="E97" s="4">
        <v>1.7305870000000001</v>
      </c>
      <c r="F97" s="4">
        <v>1.761989</v>
      </c>
      <c r="G97" s="4">
        <v>1.795922</v>
      </c>
      <c r="H97" s="4">
        <v>1.817512</v>
      </c>
      <c r="J97" s="4"/>
      <c r="K97" s="4"/>
      <c r="L97" s="4"/>
      <c r="M97" s="4"/>
      <c r="N97" s="4"/>
    </row>
    <row r="98" spans="1:14">
      <c r="A98" s="5" t="s">
        <v>3</v>
      </c>
      <c r="B98" s="4">
        <f>(B95*16200000)/27.8388218141501</f>
        <v>157.36035516321078</v>
      </c>
      <c r="C98" s="4">
        <f>(C95*16200000)/27.8388218141501</f>
        <v>208.08946774663835</v>
      </c>
      <c r="D98" s="4">
        <f>(D95*16200000)/27.8388218141501</f>
        <v>257.37353620181364</v>
      </c>
      <c r="E98" s="4">
        <f>(E95*16200000)/27.8388218141501</f>
        <v>304.88173251950963</v>
      </c>
      <c r="F98" s="4">
        <f>(F95*16200000)/27.8388218141501</f>
        <v>350.29977270960597</v>
      </c>
      <c r="G98" s="4">
        <f>(G95*16200000)/27.8388218141501</f>
        <v>393.33293697200577</v>
      </c>
      <c r="H98" s="4">
        <f>(H95*16200000)/27.8388218141501</f>
        <v>417.89300760159216</v>
      </c>
      <c r="J98" s="4"/>
      <c r="K98" s="4"/>
      <c r="L98" s="4"/>
      <c r="M98" s="4"/>
      <c r="N98" s="4"/>
    </row>
    <row r="99" spans="1:14">
      <c r="A99" s="4" t="s">
        <v>13</v>
      </c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</row>
    <row r="100" spans="1:14">
      <c r="A100" s="4" t="s">
        <v>0</v>
      </c>
      <c r="B100" s="4">
        <v>2.1716338000000001E-4</v>
      </c>
      <c r="C100" s="4">
        <v>2.3498165E-4</v>
      </c>
      <c r="D100" s="4">
        <v>2.7041524E-4</v>
      </c>
      <c r="E100" s="4">
        <v>3.5759046999999999E-4</v>
      </c>
      <c r="F100" s="4">
        <v>4.4228247000000002E-4</v>
      </c>
      <c r="G100" s="4">
        <v>6.0197117000000005E-4</v>
      </c>
      <c r="H100" s="4">
        <v>6.3207018000000002E-4</v>
      </c>
      <c r="J100" s="4"/>
      <c r="K100" s="4"/>
      <c r="L100" s="4"/>
      <c r="M100" s="4"/>
      <c r="N100" s="4"/>
    </row>
    <row r="101" spans="1:14">
      <c r="A101" s="4" t="s">
        <v>1</v>
      </c>
      <c r="B101" s="4">
        <v>0.75714519999999996</v>
      </c>
      <c r="C101" s="4">
        <v>0.82969150000000003</v>
      </c>
      <c r="D101" s="4">
        <v>0.88185709999999995</v>
      </c>
      <c r="E101" s="4">
        <v>0.78050889999999995</v>
      </c>
      <c r="F101" s="4">
        <v>0.74956719999999999</v>
      </c>
      <c r="G101" s="4">
        <v>0.34782109999999999</v>
      </c>
      <c r="H101" s="4">
        <v>0.19657169999999999</v>
      </c>
      <c r="J101" s="4"/>
      <c r="K101" s="4"/>
      <c r="L101" s="4"/>
      <c r="M101" s="4"/>
      <c r="N101" s="4"/>
    </row>
    <row r="102" spans="1:14">
      <c r="A102" s="4" t="s">
        <v>2</v>
      </c>
      <c r="B102" s="4">
        <v>1.6405829999999999</v>
      </c>
      <c r="C102" s="4">
        <v>1.6443970000000001</v>
      </c>
      <c r="D102" s="4">
        <v>1.652282</v>
      </c>
      <c r="E102" s="4">
        <v>1.6735100000000001</v>
      </c>
      <c r="F102" s="4">
        <v>1.6969529999999999</v>
      </c>
      <c r="G102" s="4">
        <v>1.750694</v>
      </c>
      <c r="H102" s="4">
        <v>1.762559</v>
      </c>
      <c r="J102" s="4"/>
      <c r="K102" s="4"/>
      <c r="L102" s="4"/>
      <c r="M102" s="4"/>
      <c r="N102" s="4"/>
    </row>
    <row r="103" spans="1:14">
      <c r="A103" s="5" t="s">
        <v>3</v>
      </c>
      <c r="B103" s="4">
        <f>(B100*16200000)/27.8388218141501</f>
        <v>126.37197003113917</v>
      </c>
      <c r="C103" s="4">
        <f>(C100*16200000)/27.8388218141501</f>
        <v>136.74079870955975</v>
      </c>
      <c r="D103" s="4">
        <f>(D100*16200000)/27.8388218141501</f>
        <v>157.36035516321078</v>
      </c>
      <c r="E103" s="4">
        <f>(E100*16200000)/27.8388218141501</f>
        <v>208.08946774663835</v>
      </c>
      <c r="F103" s="4">
        <f>(F100*16200000)/27.8388218141501</f>
        <v>257.37353620181364</v>
      </c>
      <c r="G103" s="4">
        <f>(G100*16200000)/27.8388218141501</f>
        <v>350.29977270960597</v>
      </c>
      <c r="H103" s="4">
        <f>(H100*16200000)/27.8388218141501</f>
        <v>367.81502408249838</v>
      </c>
      <c r="J103" s="4"/>
      <c r="K103" s="4"/>
      <c r="L103" s="4"/>
      <c r="M103" s="4"/>
      <c r="N103" s="4"/>
    </row>
    <row r="104" spans="1:14">
      <c r="A104" s="4" t="s">
        <v>14</v>
      </c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</row>
    <row r="105" spans="1:14">
      <c r="A105" s="4" t="s">
        <v>0</v>
      </c>
      <c r="B105" s="4">
        <v>1.8134849999999999E-4</v>
      </c>
      <c r="C105" s="4">
        <v>2.7041524E-4</v>
      </c>
      <c r="D105" s="4">
        <v>3.2298575000000001E-4</v>
      </c>
      <c r="E105" s="4">
        <v>3.5759046999999999E-4</v>
      </c>
      <c r="F105" s="4">
        <v>4.0874056999999999E-4</v>
      </c>
      <c r="G105" s="4">
        <v>4.4228247000000002E-4</v>
      </c>
      <c r="H105" s="4">
        <v>4.9166783000000004E-4</v>
      </c>
      <c r="J105" s="4"/>
      <c r="K105" s="4"/>
      <c r="L105" s="4"/>
      <c r="M105" s="4"/>
      <c r="N105" s="4"/>
    </row>
    <row r="106" spans="1:14">
      <c r="A106" s="4" t="s">
        <v>1</v>
      </c>
      <c r="B106" s="4">
        <v>0.78986540000000005</v>
      </c>
      <c r="C106" s="4">
        <v>0.89532259999999997</v>
      </c>
      <c r="D106" s="4">
        <v>0.74453049999999998</v>
      </c>
      <c r="E106" s="4">
        <v>0.72735640000000001</v>
      </c>
      <c r="F106" s="4">
        <v>0.70280169999999997</v>
      </c>
      <c r="G106" s="4">
        <v>0.6877221</v>
      </c>
      <c r="H106" s="4">
        <v>0.31724639999999998</v>
      </c>
      <c r="J106" s="4"/>
      <c r="K106" s="4"/>
      <c r="L106" s="4"/>
      <c r="M106" s="4"/>
      <c r="N106" s="4"/>
    </row>
    <row r="107" spans="1:14">
      <c r="A107" s="4" t="s">
        <v>2</v>
      </c>
      <c r="B107" s="4">
        <v>1.635567</v>
      </c>
      <c r="C107" s="4">
        <v>1.6517599999999999</v>
      </c>
      <c r="D107" s="4">
        <v>1.662463</v>
      </c>
      <c r="E107" s="4">
        <v>1.6700140000000001</v>
      </c>
      <c r="F107" s="4">
        <v>1.6819770000000001</v>
      </c>
      <c r="G107" s="4">
        <v>1.690375</v>
      </c>
      <c r="H107" s="4">
        <v>1.7036169999999999</v>
      </c>
      <c r="J107" s="4"/>
      <c r="K107" s="4"/>
      <c r="L107" s="4"/>
      <c r="M107" s="4"/>
      <c r="N107" s="4"/>
    </row>
    <row r="108" spans="1:14">
      <c r="A108" s="5" t="s">
        <v>3</v>
      </c>
      <c r="B108" s="4">
        <f>(B105*16200000)/27.8388218141501</f>
        <v>105.53053285131242</v>
      </c>
      <c r="C108" s="4">
        <f>(C105*16200000)/27.8388218141501</f>
        <v>157.36035516321078</v>
      </c>
      <c r="D108" s="4">
        <f>(D105*16200000)/27.8388218141501</f>
        <v>187.95224830026598</v>
      </c>
      <c r="E108" s="4">
        <f>(E105*16200000)/27.8388218141501</f>
        <v>208.08946774663835</v>
      </c>
      <c r="F108" s="4">
        <f>(F105*16200000)/27.8388218141501</f>
        <v>237.85479422244552</v>
      </c>
      <c r="G108" s="4">
        <f>(G105*16200000)/27.8388218141501</f>
        <v>257.37353620181364</v>
      </c>
      <c r="H108" s="4">
        <f>(H105*16200000)/27.8388218141501</f>
        <v>286.11192309695696</v>
      </c>
      <c r="J108" s="4"/>
      <c r="K108" s="4"/>
      <c r="L108" s="4"/>
      <c r="M108" s="4"/>
      <c r="N108" s="4"/>
    </row>
    <row r="109" spans="1:14">
      <c r="A109" s="4" t="s">
        <v>15</v>
      </c>
      <c r="B109" s="4"/>
      <c r="C109" s="4"/>
      <c r="D109" s="4"/>
      <c r="E109" s="4"/>
      <c r="F109" s="4"/>
      <c r="G109" s="4"/>
      <c r="H109" s="4"/>
      <c r="J109" s="4"/>
      <c r="K109" s="4"/>
      <c r="L109" s="4"/>
      <c r="M109" s="4"/>
      <c r="N109" s="4"/>
    </row>
    <row r="110" spans="1:14">
      <c r="A110" s="4" t="s">
        <v>0</v>
      </c>
      <c r="B110" s="4">
        <v>1.4532835E-4</v>
      </c>
      <c r="C110" s="4">
        <v>2.3498165E-4</v>
      </c>
      <c r="D110" s="4">
        <v>2.7041524E-4</v>
      </c>
      <c r="E110" s="4">
        <v>3.2298575000000001E-4</v>
      </c>
      <c r="F110" s="4">
        <v>3.5759046999999999E-4</v>
      </c>
      <c r="G110" s="4">
        <v>4.0874056999999999E-4</v>
      </c>
      <c r="H110" s="4">
        <v>4.4228247000000002E-4</v>
      </c>
      <c r="J110" s="4"/>
      <c r="K110" s="4"/>
      <c r="L110" s="4"/>
      <c r="M110" s="4"/>
      <c r="N110" s="4"/>
    </row>
    <row r="111" spans="1:14">
      <c r="A111" s="4" t="s">
        <v>1</v>
      </c>
      <c r="B111" s="4">
        <v>0.3930304</v>
      </c>
      <c r="C111" s="4">
        <v>0.88969560000000003</v>
      </c>
      <c r="D111" s="4">
        <v>0.89465399999999995</v>
      </c>
      <c r="E111" s="4">
        <v>0.71834140000000002</v>
      </c>
      <c r="F111" s="4">
        <v>0.69949329999999998</v>
      </c>
      <c r="G111" s="4">
        <v>0.67369710000000005</v>
      </c>
      <c r="H111" s="4">
        <v>0.30713610000000002</v>
      </c>
      <c r="J111" s="4"/>
      <c r="K111" s="4"/>
      <c r="L111" s="4"/>
      <c r="M111" s="4"/>
      <c r="N111" s="4"/>
    </row>
    <row r="112" spans="1:14">
      <c r="A112" s="4" t="s">
        <v>2</v>
      </c>
      <c r="B112" s="4">
        <v>1.6305069999999999</v>
      </c>
      <c r="C112" s="4">
        <v>1.644811</v>
      </c>
      <c r="D112" s="4">
        <v>1.6510940000000001</v>
      </c>
      <c r="E112" s="4">
        <v>1.66113</v>
      </c>
      <c r="F112" s="4">
        <v>1.6682300000000001</v>
      </c>
      <c r="G112" s="4">
        <v>1.6795020000000001</v>
      </c>
      <c r="H112" s="4">
        <v>1.687432</v>
      </c>
      <c r="J112" s="4"/>
      <c r="K112" s="4"/>
      <c r="L112" s="4"/>
      <c r="M112" s="4"/>
      <c r="N112" s="4"/>
    </row>
    <row r="113" spans="1:14">
      <c r="A113" s="5" t="s">
        <v>3</v>
      </c>
      <c r="B113" s="4">
        <f>(B110*16200000)/27.8388218141501</f>
        <v>84.56964471116126</v>
      </c>
      <c r="C113" s="4">
        <f>(C110*16200000)/27.8388218141501</f>
        <v>136.74079870955975</v>
      </c>
      <c r="D113" s="4">
        <f>(D110*16200000)/27.8388218141501</f>
        <v>157.36035516321078</v>
      </c>
      <c r="E113" s="4">
        <f>(E110*16200000)/27.8388218141501</f>
        <v>187.95224830026598</v>
      </c>
      <c r="F113" s="4">
        <f>(F110*16200000)/27.8388218141501</f>
        <v>208.08946774663835</v>
      </c>
      <c r="G113" s="4">
        <f>(G110*16200000)/27.8388218141501</f>
        <v>237.85479422244552</v>
      </c>
      <c r="H113" s="4">
        <f>(H110*16200000)/27.8388218141501</f>
        <v>257.37353620181364</v>
      </c>
      <c r="J113" s="4"/>
      <c r="K113" s="4"/>
      <c r="L113" s="4"/>
      <c r="M113" s="4"/>
      <c r="N113" s="4"/>
    </row>
    <row r="114" spans="1:14">
      <c r="A114" s="2"/>
      <c r="J114" s="4"/>
      <c r="K114" s="4"/>
      <c r="L114" s="4"/>
      <c r="M114" s="4"/>
      <c r="N114" s="4"/>
    </row>
    <row r="115" spans="1:14">
      <c r="A115" s="9" t="s">
        <v>16</v>
      </c>
      <c r="J115" s="4"/>
      <c r="K115" s="4"/>
      <c r="L115" s="4"/>
      <c r="M115" s="4"/>
      <c r="N115" s="4"/>
    </row>
    <row r="116" spans="1:14">
      <c r="A116" s="4" t="s">
        <v>5</v>
      </c>
      <c r="B116" s="4"/>
      <c r="C116" s="4"/>
      <c r="D116" s="4"/>
      <c r="E116" s="4"/>
      <c r="F116" s="4"/>
      <c r="G116" s="4"/>
      <c r="H116" s="4"/>
      <c r="J116" s="4"/>
      <c r="K116" s="4"/>
      <c r="L116" s="4"/>
      <c r="M116" s="4"/>
      <c r="N116" s="4"/>
    </row>
    <row r="117" spans="1:14">
      <c r="A117" s="4" t="s">
        <v>0</v>
      </c>
      <c r="B117" s="4">
        <v>4.9165647999999996E-4</v>
      </c>
      <c r="C117" s="4">
        <v>5.2390865000000002E-4</v>
      </c>
      <c r="D117" s="4">
        <v>6.7588936999999998E-4</v>
      </c>
      <c r="E117" s="4">
        <v>8.0962508000000002E-4</v>
      </c>
      <c r="F117" s="4">
        <v>8.6675217999999997E-4</v>
      </c>
      <c r="G117" s="4">
        <v>9.1563753000000001E-4</v>
      </c>
      <c r="H117" s="4">
        <v>9.9364132999999995E-4</v>
      </c>
      <c r="J117" s="4"/>
      <c r="K117" s="4"/>
      <c r="L117" s="4"/>
      <c r="M117" s="4"/>
      <c r="N117" s="4"/>
    </row>
    <row r="118" spans="1:14">
      <c r="A118" s="4" t="s">
        <v>1</v>
      </c>
      <c r="B118" s="4">
        <v>0.38998680000000002</v>
      </c>
      <c r="C118" s="4">
        <v>0.65602210000000005</v>
      </c>
      <c r="D118" s="4">
        <v>0.84911170000000002</v>
      </c>
      <c r="E118" s="4">
        <v>0.61555499999999996</v>
      </c>
      <c r="F118" s="4">
        <v>0.41528409999999999</v>
      </c>
      <c r="G118" s="4">
        <v>0.29825439999999998</v>
      </c>
      <c r="H118" s="4">
        <v>0.2326898</v>
      </c>
      <c r="J118" s="4"/>
      <c r="K118" s="4"/>
      <c r="L118" s="4"/>
      <c r="M118" s="4"/>
      <c r="N118" s="5"/>
    </row>
    <row r="119" spans="1:14">
      <c r="A119" s="4" t="s">
        <v>2</v>
      </c>
      <c r="B119" s="4">
        <v>1.7150240000000001</v>
      </c>
      <c r="C119" s="4">
        <v>1.734985</v>
      </c>
      <c r="D119" s="4">
        <v>1.8441460000000001</v>
      </c>
      <c r="E119" s="4">
        <v>1.970477</v>
      </c>
      <c r="F119" s="4">
        <v>2.0404119999999999</v>
      </c>
      <c r="G119" s="4">
        <v>2.1148370000000001</v>
      </c>
      <c r="H119" s="4">
        <v>2.2783199999999999</v>
      </c>
      <c r="J119" s="4"/>
      <c r="K119" s="4"/>
      <c r="L119" s="4"/>
      <c r="M119" s="4"/>
      <c r="N119" s="4"/>
    </row>
    <row r="120" spans="1:14">
      <c r="A120" s="5" t="s">
        <v>3</v>
      </c>
      <c r="B120" s="4">
        <f>(B117*16200000)/27.8388218141501</f>
        <v>286.10531829158015</v>
      </c>
      <c r="C120" s="4">
        <f>(C117*16200000)/27.8388218141501</f>
        <v>304.87353906931537</v>
      </c>
      <c r="D120" s="4">
        <f>(D117*16200000)/27.8388218141501</f>
        <v>393.31433877113869</v>
      </c>
      <c r="E120" s="4">
        <f>(E117*16200000)/27.8388218141501</f>
        <v>471.13798075079995</v>
      </c>
      <c r="F120" s="4">
        <f>(F117*16200000)/27.8388218141501</f>
        <v>504.38145011090057</v>
      </c>
      <c r="G120" s="4">
        <f>(G117*16200000)/27.8388218141501</f>
        <v>532.82887059754864</v>
      </c>
      <c r="H120" s="4">
        <f>(H117*16200000)/27.8388218141501</f>
        <v>578.22093382623382</v>
      </c>
      <c r="J120" s="4"/>
      <c r="K120" s="4"/>
      <c r="L120" s="4"/>
      <c r="M120" s="4"/>
      <c r="N120" s="4"/>
    </row>
    <row r="121" spans="1:14">
      <c r="A121" s="4" t="s">
        <v>6</v>
      </c>
      <c r="B121" s="4"/>
      <c r="C121" s="4"/>
      <c r="D121" s="4"/>
      <c r="E121" s="4"/>
      <c r="F121" s="4"/>
      <c r="G121" s="4"/>
      <c r="H121" s="4"/>
      <c r="J121" s="4"/>
      <c r="K121" s="4"/>
      <c r="L121" s="4"/>
      <c r="M121" s="4"/>
      <c r="N121" s="4"/>
    </row>
    <row r="122" spans="1:14">
      <c r="A122" s="4" t="s">
        <v>0</v>
      </c>
      <c r="B122" s="4">
        <v>4.9165647999999996E-4</v>
      </c>
      <c r="C122" s="4">
        <v>5.0785252999999999E-4</v>
      </c>
      <c r="D122" s="4">
        <v>5.2390865000000002E-4</v>
      </c>
      <c r="E122" s="4">
        <v>6.7588936999999998E-4</v>
      </c>
      <c r="F122" s="4">
        <v>8.0962508000000002E-4</v>
      </c>
      <c r="G122" s="4">
        <v>8.6675217999999997E-4</v>
      </c>
      <c r="H122" s="4">
        <v>9.1563753000000001E-4</v>
      </c>
      <c r="J122" s="4"/>
      <c r="K122" s="4"/>
      <c r="L122" s="4"/>
      <c r="M122" s="4"/>
      <c r="N122" s="4"/>
    </row>
    <row r="123" spans="1:14">
      <c r="A123" s="4" t="s">
        <v>1</v>
      </c>
      <c r="B123" s="4">
        <v>0.57594909999999999</v>
      </c>
      <c r="C123" s="4">
        <v>0.66621209999999997</v>
      </c>
      <c r="D123" s="4">
        <v>0.72225930000000005</v>
      </c>
      <c r="E123" s="4">
        <v>0.84946410000000006</v>
      </c>
      <c r="F123" s="4">
        <v>0.60098779999999996</v>
      </c>
      <c r="G123" s="4">
        <v>0.40009169999999999</v>
      </c>
      <c r="H123" s="4">
        <v>0.28644170000000002</v>
      </c>
      <c r="J123" s="4"/>
      <c r="K123" s="4"/>
      <c r="L123" s="4"/>
      <c r="M123" s="4"/>
      <c r="N123" s="4"/>
    </row>
    <row r="124" spans="1:14">
      <c r="A124" s="4" t="s">
        <v>2</v>
      </c>
      <c r="B124" s="4">
        <v>1.7181930000000001</v>
      </c>
      <c r="C124" s="4">
        <v>1.727808</v>
      </c>
      <c r="D124" s="4">
        <v>1.7375659999999999</v>
      </c>
      <c r="E124" s="4">
        <v>1.8435319999999999</v>
      </c>
      <c r="F124" s="4">
        <v>1.966054</v>
      </c>
      <c r="G124" s="4">
        <v>2.0338159999999998</v>
      </c>
      <c r="H124" s="4">
        <v>2.105842</v>
      </c>
      <c r="J124" s="4"/>
      <c r="K124" s="4"/>
      <c r="L124" s="4"/>
      <c r="M124" s="4"/>
      <c r="N124" s="4"/>
    </row>
    <row r="125" spans="1:14">
      <c r="A125" s="5" t="s">
        <v>3</v>
      </c>
      <c r="B125" s="4">
        <f>(B122*16200000)/27.8388218141501</f>
        <v>286.10531829158015</v>
      </c>
      <c r="C125" s="4">
        <f>(C122*16200000)/27.8388218141501</f>
        <v>295.53014279570618</v>
      </c>
      <c r="D125" s="4">
        <f>(D122*16200000)/27.8388218141501</f>
        <v>304.87353906931537</v>
      </c>
      <c r="E125" s="4">
        <f>(E122*16200000)/27.8388218141501</f>
        <v>393.31433877113869</v>
      </c>
      <c r="F125" s="4">
        <f>(F122*16200000)/27.8388218141501</f>
        <v>471.13798075079995</v>
      </c>
      <c r="G125" s="4">
        <f>(G122*16200000)/27.8388218141501</f>
        <v>504.38145011090057</v>
      </c>
      <c r="H125" s="4">
        <f>(H122*16200000)/27.8388218141501</f>
        <v>532.82887059754864</v>
      </c>
      <c r="J125" s="4"/>
      <c r="K125" s="4"/>
      <c r="L125" s="4"/>
      <c r="M125" s="4"/>
      <c r="N125" s="4"/>
    </row>
    <row r="126" spans="1:14">
      <c r="A126" s="4" t="s">
        <v>7</v>
      </c>
      <c r="B126" s="4"/>
      <c r="C126" s="4"/>
      <c r="D126" s="4"/>
      <c r="E126" s="4"/>
      <c r="F126" s="4"/>
      <c r="G126" s="4"/>
      <c r="H126" s="4"/>
      <c r="J126" s="4"/>
      <c r="K126" s="4"/>
      <c r="L126" s="4"/>
      <c r="M126" s="4"/>
      <c r="N126" s="4"/>
    </row>
    <row r="127" spans="1:14">
      <c r="A127" s="4" t="s">
        <v>0</v>
      </c>
      <c r="B127" s="4">
        <v>4.4227397E-4</v>
      </c>
      <c r="C127" s="4">
        <v>4.9165647999999996E-4</v>
      </c>
      <c r="D127" s="8">
        <v>5.2390865000000002E-4</v>
      </c>
      <c r="E127" s="8">
        <v>6.0194939999999998E-4</v>
      </c>
      <c r="F127" s="8">
        <v>6.7588936999999998E-4</v>
      </c>
      <c r="G127" s="8">
        <v>8.0962508000000002E-4</v>
      </c>
      <c r="H127" s="8">
        <v>9.1563753000000001E-4</v>
      </c>
      <c r="J127" s="4"/>
      <c r="K127" s="4"/>
      <c r="L127" s="4"/>
      <c r="M127" s="4"/>
      <c r="N127" s="4"/>
    </row>
    <row r="128" spans="1:14">
      <c r="A128" s="4" t="s">
        <v>1</v>
      </c>
      <c r="B128" s="4">
        <v>0.45785310000000001</v>
      </c>
      <c r="C128" s="4">
        <v>0.73665599999999998</v>
      </c>
      <c r="D128" s="4">
        <v>0.79384209999999999</v>
      </c>
      <c r="E128" s="4">
        <v>0.8407019</v>
      </c>
      <c r="F128" s="4">
        <v>0.61228139999999998</v>
      </c>
      <c r="G128" s="4">
        <v>0.3871539</v>
      </c>
      <c r="H128" s="4">
        <v>0.26271230000000001</v>
      </c>
      <c r="J128" s="4"/>
      <c r="K128" s="4"/>
      <c r="L128" s="4"/>
      <c r="M128" s="4"/>
      <c r="N128" s="4"/>
    </row>
    <row r="129" spans="1:14">
      <c r="A129" s="4" t="s">
        <v>2</v>
      </c>
      <c r="B129" s="4">
        <v>1.696828</v>
      </c>
      <c r="C129" s="4">
        <v>1.7230939999999999</v>
      </c>
      <c r="D129" s="4">
        <v>1.7412719999999999</v>
      </c>
      <c r="E129" s="4">
        <v>1.7891680000000001</v>
      </c>
      <c r="F129" s="4">
        <v>1.8407260000000001</v>
      </c>
      <c r="G129" s="4">
        <v>1.955551</v>
      </c>
      <c r="H129" s="4">
        <v>2.0861420000000002</v>
      </c>
      <c r="J129" s="4"/>
      <c r="K129" s="4"/>
      <c r="L129" s="4"/>
      <c r="M129" s="4"/>
      <c r="N129" s="4"/>
    </row>
    <row r="130" spans="1:14">
      <c r="A130" s="5" t="s">
        <v>3</v>
      </c>
      <c r="B130" s="4">
        <f>(B127*16200000)/27.8388218141501</f>
        <v>257.36858987179579</v>
      </c>
      <c r="C130" s="4">
        <f>(C127*16200000)/27.8388218141501</f>
        <v>286.10531829158015</v>
      </c>
      <c r="D130" s="4">
        <f>(D127*16200000)/27.8388218141501</f>
        <v>304.87353906931537</v>
      </c>
      <c r="E130" s="4">
        <f>(E127*16200000)/27.8388218141501</f>
        <v>350.28710428554854</v>
      </c>
      <c r="F130" s="4">
        <f>(F127*16200000)/27.8388218141501</f>
        <v>393.31433877113869</v>
      </c>
      <c r="G130" s="4">
        <f>(G127*16200000)/27.8388218141501</f>
        <v>471.13798075079995</v>
      </c>
      <c r="H130" s="4">
        <f>(H127*16200000)/27.8388218141501</f>
        <v>532.82887059754864</v>
      </c>
      <c r="J130" s="4"/>
      <c r="K130" s="4"/>
      <c r="L130" s="4"/>
      <c r="M130" s="4"/>
      <c r="N130" s="4"/>
    </row>
    <row r="131" spans="1:14">
      <c r="A131" s="4" t="s">
        <v>8</v>
      </c>
      <c r="B131" s="4"/>
      <c r="C131" s="4"/>
      <c r="D131" s="4"/>
      <c r="E131" s="4"/>
      <c r="F131" s="4"/>
      <c r="G131" s="4"/>
      <c r="H131" s="4"/>
      <c r="J131" s="4"/>
      <c r="K131" s="4"/>
      <c r="L131" s="4"/>
      <c r="M131" s="4"/>
      <c r="N131" s="4"/>
    </row>
    <row r="132" spans="1:14">
      <c r="A132" s="4" t="s">
        <v>0</v>
      </c>
      <c r="B132" s="8">
        <v>3.9179212999999999E-4</v>
      </c>
      <c r="C132" s="8">
        <v>4.0873422E-4</v>
      </c>
      <c r="D132" s="8">
        <v>4.4227397E-4</v>
      </c>
      <c r="E132" s="8">
        <v>5.2390865000000002E-4</v>
      </c>
      <c r="F132" s="8">
        <v>6.7588936999999998E-4</v>
      </c>
      <c r="G132" s="8">
        <v>8.0962508000000002E-4</v>
      </c>
      <c r="H132" s="8">
        <v>9.1563753000000001E-4</v>
      </c>
      <c r="J132" s="4"/>
      <c r="K132" s="4"/>
      <c r="L132" s="4"/>
      <c r="M132" s="4"/>
      <c r="N132" s="4"/>
    </row>
    <row r="133" spans="1:14">
      <c r="A133" s="4" t="s">
        <v>1</v>
      </c>
      <c r="B133" s="4">
        <v>0.21839990000000001</v>
      </c>
      <c r="C133" s="4">
        <v>0.50066469999999996</v>
      </c>
      <c r="D133" s="4">
        <v>0.70495960000000002</v>
      </c>
      <c r="E133" s="4">
        <v>0.82494029999999996</v>
      </c>
      <c r="F133" s="4">
        <v>0.5803796</v>
      </c>
      <c r="G133" s="4">
        <v>0.35276229999999997</v>
      </c>
      <c r="H133" s="4">
        <v>0.23900250000000001</v>
      </c>
      <c r="J133" s="4"/>
      <c r="K133" s="4"/>
      <c r="L133" s="4"/>
      <c r="M133" s="4"/>
      <c r="N133" s="4"/>
    </row>
    <row r="134" spans="1:14">
      <c r="A134" s="4" t="s">
        <v>2</v>
      </c>
      <c r="B134" s="4">
        <v>1.678193</v>
      </c>
      <c r="C134" s="4">
        <v>1.685872</v>
      </c>
      <c r="D134" s="4">
        <v>1.701586</v>
      </c>
      <c r="E134" s="4">
        <v>1.743034</v>
      </c>
      <c r="F134" s="4">
        <v>1.835817</v>
      </c>
      <c r="G134" s="4">
        <v>1.9428780000000001</v>
      </c>
      <c r="H134" s="4">
        <v>2.0642260000000001</v>
      </c>
      <c r="J134" s="4"/>
      <c r="K134" s="4"/>
      <c r="L134" s="4"/>
      <c r="M134" s="4"/>
      <c r="N134" s="4"/>
    </row>
    <row r="135" spans="1:14">
      <c r="A135" s="5" t="s">
        <v>3</v>
      </c>
      <c r="B135" s="4">
        <f>(B132*16200000)/27.8388218141501</f>
        <v>227.99213804277764</v>
      </c>
      <c r="C135" s="4">
        <f>(C132*16200000)/27.8388218141501</f>
        <v>237.85109902296162</v>
      </c>
      <c r="D135" s="4">
        <f>(D132*16200000)/27.8388218141501</f>
        <v>257.36858987179579</v>
      </c>
      <c r="E135" s="4">
        <f>(E132*16200000)/27.8388218141501</f>
        <v>304.87353906931537</v>
      </c>
      <c r="F135" s="4">
        <f>(F132*16200000)/27.8388218141501</f>
        <v>393.31433877113869</v>
      </c>
      <c r="G135" s="4">
        <f>(G132*16200000)/27.8388218141501</f>
        <v>471.13798075079995</v>
      </c>
      <c r="H135" s="4">
        <f>(H132*16200000)/27.8388218141501</f>
        <v>532.82887059754864</v>
      </c>
      <c r="J135" s="4"/>
      <c r="K135" s="8"/>
      <c r="L135" s="4"/>
      <c r="M135" s="4"/>
      <c r="N135" s="4"/>
    </row>
    <row r="136" spans="1:14">
      <c r="A136" s="4" t="s">
        <v>9</v>
      </c>
      <c r="B136" s="4"/>
      <c r="C136" s="4"/>
      <c r="D136" s="4"/>
      <c r="E136" s="4"/>
      <c r="F136" s="4"/>
      <c r="G136" s="4"/>
      <c r="H136" s="4"/>
      <c r="J136" s="4"/>
      <c r="K136" s="8"/>
      <c r="L136" s="4"/>
      <c r="M136" s="4"/>
      <c r="N136" s="4"/>
    </row>
    <row r="137" spans="1:14">
      <c r="A137" s="4" t="s">
        <v>0</v>
      </c>
      <c r="B137" s="8">
        <v>3.5758619000000001E-4</v>
      </c>
      <c r="C137" s="8">
        <v>3.9179212999999999E-4</v>
      </c>
      <c r="D137" s="4">
        <v>4.4227397E-4</v>
      </c>
      <c r="E137" s="4">
        <v>5.2390865000000002E-4</v>
      </c>
      <c r="F137" s="4">
        <v>6.7588936999999998E-4</v>
      </c>
      <c r="G137" s="4">
        <v>8.0962508000000002E-4</v>
      </c>
      <c r="H137" s="4">
        <v>8.6675217999999997E-4</v>
      </c>
      <c r="J137" s="4"/>
      <c r="K137" s="8"/>
      <c r="L137" s="4"/>
      <c r="M137" s="4"/>
      <c r="N137" s="4"/>
    </row>
    <row r="138" spans="1:14">
      <c r="A138" s="4" t="s">
        <v>1</v>
      </c>
      <c r="B138" s="4">
        <v>0.2934833</v>
      </c>
      <c r="C138" s="4">
        <v>0.65808800000000001</v>
      </c>
      <c r="D138" s="4">
        <v>0.78908820000000002</v>
      </c>
      <c r="E138" s="4">
        <v>0.83136339999999997</v>
      </c>
      <c r="F138" s="4">
        <v>0.53949610000000003</v>
      </c>
      <c r="G138" s="4">
        <v>0.31745839999999997</v>
      </c>
      <c r="H138" s="4">
        <v>0.22084519999999999</v>
      </c>
      <c r="J138" s="4"/>
      <c r="K138" s="8"/>
      <c r="L138" s="4"/>
      <c r="M138" s="4"/>
      <c r="N138" s="4"/>
    </row>
    <row r="139" spans="1:14">
      <c r="A139" s="4" t="s">
        <v>2</v>
      </c>
      <c r="B139" s="4">
        <v>1.6689499999999999</v>
      </c>
      <c r="C139" s="4">
        <v>1.6828149999999999</v>
      </c>
      <c r="D139" s="4">
        <v>1.7044509999999999</v>
      </c>
      <c r="E139" s="4">
        <v>1.7428429999999999</v>
      </c>
      <c r="F139" s="4">
        <v>1.828856</v>
      </c>
      <c r="G139" s="4">
        <v>1.928078</v>
      </c>
      <c r="H139" s="4">
        <v>1.982613</v>
      </c>
      <c r="J139" s="4"/>
      <c r="K139" s="8"/>
      <c r="L139" s="4"/>
      <c r="M139" s="4"/>
      <c r="N139" s="4"/>
    </row>
    <row r="140" spans="1:14">
      <c r="A140" s="5" t="s">
        <v>3</v>
      </c>
      <c r="B140" s="4">
        <f>(B137*16200000)/27.8388218141501</f>
        <v>208.0869771239941</v>
      </c>
      <c r="C140" s="4">
        <f>(C137*16200000)/27.8388218141501</f>
        <v>227.99213804277764</v>
      </c>
      <c r="D140" s="4">
        <f>(D137*16200000)/27.8388218141501</f>
        <v>257.36858987179579</v>
      </c>
      <c r="E140" s="4">
        <f>(E137*16200000)/27.8388218141501</f>
        <v>304.87353906931537</v>
      </c>
      <c r="F140" s="4">
        <f>(F137*16200000)/27.8388218141501</f>
        <v>393.31433877113869</v>
      </c>
      <c r="G140" s="4">
        <f>(G137*16200000)/27.8388218141501</f>
        <v>471.13798075079995</v>
      </c>
      <c r="H140" s="4">
        <f>(H137*16200000)/27.8388218141501</f>
        <v>504.38145011090057</v>
      </c>
      <c r="J140" s="4"/>
      <c r="K140" s="8"/>
      <c r="L140" s="4"/>
      <c r="M140" s="4"/>
      <c r="N140" s="4"/>
    </row>
    <row r="141" spans="1:14">
      <c r="A141" s="4" t="s">
        <v>10</v>
      </c>
      <c r="B141" s="4"/>
      <c r="C141" s="4"/>
      <c r="D141" s="4"/>
      <c r="E141" s="4"/>
      <c r="F141" s="4"/>
      <c r="G141" s="4"/>
      <c r="H141" s="4"/>
      <c r="J141" s="4"/>
      <c r="K141" s="8"/>
      <c r="L141" s="4"/>
      <c r="M141" s="4"/>
      <c r="N141" s="4"/>
    </row>
    <row r="142" spans="1:14">
      <c r="A142" s="4" t="s">
        <v>0</v>
      </c>
      <c r="B142" s="4">
        <v>3.1427389999999999E-4</v>
      </c>
      <c r="C142" s="4">
        <v>3.229827E-4</v>
      </c>
      <c r="D142" s="4">
        <v>4.4227397E-4</v>
      </c>
      <c r="E142" s="4">
        <v>5.2390865000000002E-4</v>
      </c>
      <c r="F142" s="4">
        <v>6.0194939999999998E-4</v>
      </c>
      <c r="G142" s="4">
        <v>6.7588936999999998E-4</v>
      </c>
      <c r="H142" s="4">
        <v>8.0962508000000002E-4</v>
      </c>
      <c r="J142" s="4"/>
      <c r="K142" s="8"/>
      <c r="L142" s="4"/>
      <c r="M142" s="4"/>
      <c r="N142" s="4"/>
    </row>
    <row r="143" spans="1:14">
      <c r="A143" s="4" t="s">
        <v>1</v>
      </c>
      <c r="B143" s="4">
        <v>0.32503179999999998</v>
      </c>
      <c r="C143" s="4">
        <v>0.60599740000000002</v>
      </c>
      <c r="D143" s="4">
        <v>0.81767730000000005</v>
      </c>
      <c r="E143" s="4">
        <v>0.82187429999999995</v>
      </c>
      <c r="F143" s="4">
        <v>0.52629239999999999</v>
      </c>
      <c r="G143" s="4">
        <v>0.49201139999999999</v>
      </c>
      <c r="H143" s="4">
        <v>0.20161709999999999</v>
      </c>
      <c r="J143" s="4"/>
      <c r="K143" s="8"/>
      <c r="L143" s="4"/>
      <c r="M143" s="4"/>
      <c r="N143" s="4"/>
    </row>
    <row r="144" spans="1:14">
      <c r="A144" s="4" t="s">
        <v>2</v>
      </c>
      <c r="B144" s="4">
        <v>1.6575770000000001</v>
      </c>
      <c r="C144" s="4">
        <v>1.660585</v>
      </c>
      <c r="D144" s="4">
        <v>1.7054229999999999</v>
      </c>
      <c r="E144" s="4">
        <v>1.7406919999999999</v>
      </c>
      <c r="F144" s="4">
        <v>1.7788029999999999</v>
      </c>
      <c r="G144" s="4">
        <v>1.8198639999999999</v>
      </c>
      <c r="H144" s="4">
        <v>1.9112039999999999</v>
      </c>
      <c r="J144" s="4"/>
      <c r="K144" s="8"/>
      <c r="L144" s="4"/>
      <c r="M144" s="4"/>
      <c r="N144" s="4"/>
    </row>
    <row r="145" spans="1:14">
      <c r="A145" s="5" t="s">
        <v>3</v>
      </c>
      <c r="B145" s="4">
        <f>(B142*16200000)/27.8388218141501</f>
        <v>182.88263828076921</v>
      </c>
      <c r="C145" s="4">
        <f>(C142*16200000)/27.8388218141501</f>
        <v>187.95047344067132</v>
      </c>
      <c r="D145" s="4">
        <f>(D142*16200000)/27.8388218141501</f>
        <v>257.36858987179579</v>
      </c>
      <c r="E145" s="4">
        <f>(E142*16200000)/27.8388218141501</f>
        <v>304.87353906931537</v>
      </c>
      <c r="F145" s="4">
        <f>(F142*16200000)/27.8388218141501</f>
        <v>350.28710428554854</v>
      </c>
      <c r="G145" s="4">
        <f>(G142*16200000)/27.8388218141501</f>
        <v>393.31433877113869</v>
      </c>
      <c r="H145" s="4">
        <f>(H142*16200000)/27.8388218141501</f>
        <v>471.13798075079995</v>
      </c>
      <c r="J145" s="4"/>
      <c r="K145" s="8"/>
      <c r="L145" s="4"/>
      <c r="M145" s="4"/>
      <c r="N145" s="4"/>
    </row>
    <row r="146" spans="1:14">
      <c r="A146" s="4" t="s">
        <v>11</v>
      </c>
      <c r="B146" s="4"/>
      <c r="C146" s="4"/>
      <c r="D146" s="4"/>
      <c r="E146" s="4"/>
      <c r="F146" s="4"/>
      <c r="G146" s="4"/>
      <c r="H146" s="4"/>
      <c r="J146" s="4"/>
      <c r="K146" s="8"/>
      <c r="L146" s="4"/>
      <c r="M146" s="4"/>
      <c r="N146" s="4"/>
    </row>
    <row r="147" spans="1:14">
      <c r="A147" s="4" t="s">
        <v>0</v>
      </c>
      <c r="B147" s="4">
        <v>2.8801861000000002E-4</v>
      </c>
      <c r="C147" s="4">
        <v>3.0554341999999997E-4</v>
      </c>
      <c r="D147" s="4">
        <v>3.7474127E-4</v>
      </c>
      <c r="E147" s="4">
        <v>4.4227397E-4</v>
      </c>
      <c r="F147" s="4">
        <v>5.3982105000000002E-4</v>
      </c>
      <c r="G147" s="4">
        <v>6.0194939999999998E-4</v>
      </c>
      <c r="H147" s="4">
        <v>7.4525765000000004E-4</v>
      </c>
      <c r="J147" s="4"/>
      <c r="K147" s="8"/>
      <c r="L147" s="4"/>
      <c r="M147" s="4"/>
      <c r="N147" s="4"/>
    </row>
    <row r="148" spans="1:14">
      <c r="A148" s="4" t="s">
        <v>1</v>
      </c>
      <c r="B148" s="4">
        <v>0.66678579999999998</v>
      </c>
      <c r="C148" s="4">
        <v>0.79021529999999995</v>
      </c>
      <c r="D148" s="4">
        <v>0.89263669999999995</v>
      </c>
      <c r="E148" s="4">
        <v>0.81449530000000003</v>
      </c>
      <c r="F148" s="4">
        <v>0.79617680000000002</v>
      </c>
      <c r="G148" s="4">
        <v>0.47202569999999999</v>
      </c>
      <c r="H148" s="4">
        <v>0.25631310000000002</v>
      </c>
      <c r="J148" s="4"/>
      <c r="K148" s="8"/>
      <c r="L148" s="4"/>
      <c r="M148" s="4"/>
      <c r="N148" s="4"/>
    </row>
    <row r="149" spans="1:14">
      <c r="A149" s="4" t="s">
        <v>2</v>
      </c>
      <c r="B149" s="4">
        <v>1.653079</v>
      </c>
      <c r="C149" s="4">
        <v>1.6584000000000001</v>
      </c>
      <c r="D149" s="4">
        <v>1.680652</v>
      </c>
      <c r="E149" s="4">
        <v>1.704493</v>
      </c>
      <c r="F149" s="4">
        <v>1.7433419999999999</v>
      </c>
      <c r="G149" s="4">
        <v>1.771371</v>
      </c>
      <c r="H149" s="4">
        <v>1.8491770000000001</v>
      </c>
      <c r="J149" s="4"/>
      <c r="K149" s="4"/>
      <c r="L149" s="4"/>
      <c r="M149" s="4"/>
      <c r="N149" s="4"/>
    </row>
    <row r="150" spans="1:14">
      <c r="A150" s="5" t="s">
        <v>3</v>
      </c>
      <c r="B150" s="4">
        <f>(B147*16200000)/27.8388218141501</f>
        <v>167.60412898035739</v>
      </c>
      <c r="C150" s="4">
        <f>(C147*16200000)/27.8388218141501</f>
        <v>177.80218706971573</v>
      </c>
      <c r="D150" s="4">
        <f>(D147*16200000)/27.8388218141501</f>
        <v>218.06988149600099</v>
      </c>
      <c r="E150" s="4">
        <f>(E147*16200000)/27.8388218141501</f>
        <v>257.36858987179579</v>
      </c>
      <c r="F150" s="4">
        <f>(F147*16200000)/27.8388218141501</f>
        <v>314.13330163114097</v>
      </c>
      <c r="G150" s="4">
        <f>(G147*16200000)/27.8388218141501</f>
        <v>350.28710428554854</v>
      </c>
      <c r="H150" s="4">
        <f>(H147*16200000)/27.8388218141501</f>
        <v>433.68121002388716</v>
      </c>
      <c r="J150" s="4"/>
      <c r="K150" s="4"/>
      <c r="L150" s="4"/>
      <c r="M150" s="4"/>
      <c r="N150" s="4"/>
    </row>
    <row r="151" spans="1:14">
      <c r="A151" s="4" t="s">
        <v>12</v>
      </c>
      <c r="B151" s="4"/>
      <c r="C151" s="4"/>
      <c r="D151" s="4"/>
      <c r="E151" s="4"/>
      <c r="F151" s="4"/>
      <c r="G151" s="4"/>
      <c r="H151" s="4"/>
      <c r="J151" s="4"/>
      <c r="K151" s="4"/>
      <c r="L151" s="4"/>
      <c r="M151" s="4"/>
      <c r="N151" s="4"/>
    </row>
    <row r="152" spans="1:14">
      <c r="A152" s="4" t="s">
        <v>0</v>
      </c>
      <c r="B152" s="4">
        <v>2.5273240000000001E-4</v>
      </c>
      <c r="C152" s="4">
        <v>3.5758619000000001E-4</v>
      </c>
      <c r="D152" s="4">
        <v>4.0873422E-4</v>
      </c>
      <c r="E152" s="4">
        <v>4.4227397E-4</v>
      </c>
      <c r="F152" s="4">
        <v>4.9165647999999996E-4</v>
      </c>
      <c r="G152" s="4">
        <v>6.0194939999999998E-4</v>
      </c>
      <c r="H152" s="4">
        <v>6.7588936999999998E-4</v>
      </c>
      <c r="J152" s="4"/>
      <c r="K152" s="4"/>
      <c r="L152" s="4"/>
      <c r="M152" s="4"/>
      <c r="N152" s="4"/>
    </row>
    <row r="153" spans="1:14">
      <c r="A153" s="4" t="s">
        <v>1</v>
      </c>
      <c r="B153" s="4">
        <v>0.71596159999999998</v>
      </c>
      <c r="C153" s="4">
        <v>0.9010669</v>
      </c>
      <c r="D153" s="4">
        <v>0.79898860000000005</v>
      </c>
      <c r="E153" s="4">
        <v>0.79080839999999997</v>
      </c>
      <c r="F153" s="4">
        <v>0.77629060000000005</v>
      </c>
      <c r="G153" s="4">
        <v>0.41184199999999999</v>
      </c>
      <c r="H153" s="4">
        <v>0.23059730000000001</v>
      </c>
      <c r="J153" s="4"/>
      <c r="K153" s="4"/>
      <c r="L153" s="4"/>
      <c r="M153" s="4"/>
      <c r="N153" s="4"/>
    </row>
    <row r="154" spans="1:14">
      <c r="A154" s="4" t="s">
        <v>2</v>
      </c>
      <c r="B154" s="4">
        <v>1.646415</v>
      </c>
      <c r="C154" s="4">
        <v>1.6751549999999999</v>
      </c>
      <c r="D154" s="4">
        <v>1.6907749999999999</v>
      </c>
      <c r="E154" s="4">
        <v>1.7016659999999999</v>
      </c>
      <c r="F154" s="4">
        <v>1.7187239999999999</v>
      </c>
      <c r="G154" s="4">
        <v>1.761989</v>
      </c>
      <c r="H154" s="4">
        <v>1.795922</v>
      </c>
      <c r="J154" s="4"/>
      <c r="K154" s="4"/>
      <c r="L154" s="4"/>
      <c r="M154" s="4"/>
      <c r="N154" s="4"/>
    </row>
    <row r="155" spans="1:14">
      <c r="A155" s="5" t="s">
        <v>3</v>
      </c>
      <c r="B155" s="4">
        <f>(B152*16200000)/27.8388218141501</f>
        <v>147.07033607000352</v>
      </c>
      <c r="C155" s="4">
        <f>(C152*16200000)/27.8388218141501</f>
        <v>208.0869771239941</v>
      </c>
      <c r="D155" s="4">
        <f>(D152*16200000)/27.8388218141501</f>
        <v>237.85109902296162</v>
      </c>
      <c r="E155" s="4">
        <f>(E152*16200000)/27.8388218141501</f>
        <v>257.36858987179579</v>
      </c>
      <c r="F155" s="4">
        <f>(F152*16200000)/27.8388218141501</f>
        <v>286.10531829158015</v>
      </c>
      <c r="G155" s="4">
        <f>(G152*16200000)/27.8388218141501</f>
        <v>350.28710428554854</v>
      </c>
      <c r="H155" s="4">
        <f>(H152*16200000)/27.8388218141501</f>
        <v>393.31433877113869</v>
      </c>
      <c r="J155" s="4"/>
      <c r="K155" s="4"/>
      <c r="L155" s="4"/>
      <c r="M155" s="4"/>
      <c r="N155" s="4"/>
    </row>
    <row r="156" spans="1:14">
      <c r="A156" s="4" t="s">
        <v>13</v>
      </c>
      <c r="B156" s="4"/>
      <c r="C156" s="4"/>
      <c r="D156" s="4"/>
      <c r="E156" s="4"/>
      <c r="F156" s="4"/>
      <c r="G156" s="4"/>
      <c r="H156" s="4"/>
      <c r="J156" s="4"/>
      <c r="K156" s="4"/>
      <c r="L156" s="4"/>
      <c r="M156" s="4"/>
      <c r="N156" s="4"/>
    </row>
    <row r="157" spans="1:14">
      <c r="A157" s="4" t="s">
        <v>0</v>
      </c>
      <c r="B157" s="4">
        <v>1.9928339000000001E-4</v>
      </c>
      <c r="C157" s="4">
        <v>2.1716247000000001E-4</v>
      </c>
      <c r="D157" s="4">
        <v>3.5758619000000001E-4</v>
      </c>
      <c r="E157" s="4">
        <v>4.0873422E-4</v>
      </c>
      <c r="F157" s="4">
        <v>4.4227397E-4</v>
      </c>
      <c r="G157" s="4">
        <v>4.9165647999999996E-4</v>
      </c>
      <c r="H157" s="4">
        <v>6.0194939999999998E-4</v>
      </c>
      <c r="J157" s="4"/>
      <c r="K157" s="4"/>
      <c r="L157" s="4"/>
      <c r="M157" s="4"/>
      <c r="N157" s="4"/>
    </row>
    <row r="158" spans="1:14">
      <c r="A158" s="4" t="s">
        <v>1</v>
      </c>
      <c r="B158" s="4">
        <v>0.37794660000000002</v>
      </c>
      <c r="C158" s="4">
        <v>0.75614009999999998</v>
      </c>
      <c r="D158" s="4">
        <v>0.7801112</v>
      </c>
      <c r="E158" s="4">
        <v>0.7620015</v>
      </c>
      <c r="F158" s="4">
        <v>0.74919500000000006</v>
      </c>
      <c r="G158" s="4">
        <v>0.39484639999999999</v>
      </c>
      <c r="H158" s="4">
        <v>0.34773330000000002</v>
      </c>
      <c r="J158" s="4"/>
      <c r="K158" s="4"/>
      <c r="L158" s="4"/>
      <c r="M158" s="4"/>
      <c r="N158" s="4"/>
    </row>
    <row r="159" spans="1:14">
      <c r="A159" s="4" t="s">
        <v>2</v>
      </c>
      <c r="B159" s="4">
        <v>1.6368529999999999</v>
      </c>
      <c r="C159" s="4">
        <v>1.6405829999999999</v>
      </c>
      <c r="D159" s="4">
        <v>1.6735100000000001</v>
      </c>
      <c r="E159" s="4">
        <v>1.6873069999999999</v>
      </c>
      <c r="F159" s="4">
        <v>1.6969529999999999</v>
      </c>
      <c r="G159" s="4">
        <v>1.712107</v>
      </c>
      <c r="H159" s="4">
        <v>1.750694</v>
      </c>
      <c r="J159" s="4"/>
      <c r="K159" s="4"/>
      <c r="L159" s="4"/>
      <c r="M159" s="4"/>
      <c r="N159" s="4"/>
    </row>
    <row r="160" spans="1:14">
      <c r="A160" s="5" t="s">
        <v>3</v>
      </c>
      <c r="B160" s="4">
        <f>(B157*16200000)/27.8388218141501</f>
        <v>115.96722517757745</v>
      </c>
      <c r="C160" s="4">
        <f>(C157*16200000)/27.8388218141501</f>
        <v>126.37144048286669</v>
      </c>
      <c r="D160" s="4">
        <f>(D157*16200000)/27.8388218141501</f>
        <v>208.0869771239941</v>
      </c>
      <c r="E160" s="4">
        <f>(E157*16200000)/27.8388218141501</f>
        <v>237.85109902296162</v>
      </c>
      <c r="F160" s="4">
        <f>(F157*16200000)/27.8388218141501</f>
        <v>257.36858987179579</v>
      </c>
      <c r="G160" s="4">
        <f>(G157*16200000)/27.8388218141501</f>
        <v>286.10531829158015</v>
      </c>
      <c r="H160" s="4">
        <f>(H157*16200000)/27.8388218141501</f>
        <v>350.28710428554854</v>
      </c>
      <c r="J160" s="4"/>
      <c r="K160" s="4"/>
      <c r="L160" s="4"/>
      <c r="M160" s="4"/>
      <c r="N160" s="4"/>
    </row>
    <row r="161" spans="1:14">
      <c r="A161" s="4" t="s">
        <v>14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>
      <c r="A162" s="4" t="s">
        <v>0</v>
      </c>
      <c r="B162" s="4">
        <v>1.8134792000000001E-4</v>
      </c>
      <c r="C162" s="4">
        <v>2.1716247000000001E-4</v>
      </c>
      <c r="D162" s="4">
        <v>2.7041338E-4</v>
      </c>
      <c r="E162" s="4">
        <v>3.4033190000000001E-4</v>
      </c>
      <c r="F162" s="4">
        <v>4.0873422E-4</v>
      </c>
      <c r="G162" s="4">
        <v>4.4227397E-4</v>
      </c>
      <c r="H162" s="4">
        <v>4.9165647999999996E-4</v>
      </c>
      <c r="I162" s="4">
        <v>5.1589827999999995E-4</v>
      </c>
      <c r="J162" s="4"/>
      <c r="K162" s="4"/>
      <c r="L162" s="4"/>
      <c r="M162" s="4"/>
      <c r="N162" s="4"/>
    </row>
    <row r="163" spans="1:14">
      <c r="A163" s="4" t="s">
        <v>1</v>
      </c>
      <c r="B163" s="4">
        <v>0.78896189999999999</v>
      </c>
      <c r="C163" s="4">
        <v>0.87272190000000005</v>
      </c>
      <c r="D163" s="4">
        <v>0.89478769999999996</v>
      </c>
      <c r="E163" s="4">
        <v>0.73557309999999998</v>
      </c>
      <c r="F163" s="4">
        <v>0.70247020000000004</v>
      </c>
      <c r="G163" s="4">
        <v>0.68737720000000002</v>
      </c>
      <c r="H163" s="4">
        <v>0.31717240000000002</v>
      </c>
      <c r="I163" s="4">
        <v>0.30785489999999999</v>
      </c>
      <c r="J163" s="4"/>
      <c r="K163" s="4"/>
      <c r="L163" s="4"/>
      <c r="M163" s="4"/>
      <c r="N163" s="4"/>
    </row>
    <row r="164" spans="1:14">
      <c r="A164" s="4" t="s">
        <v>2</v>
      </c>
      <c r="B164" s="4">
        <v>1.635567</v>
      </c>
      <c r="C164" s="4">
        <v>1.6418010000000001</v>
      </c>
      <c r="D164" s="4">
        <v>1.6517599999999999</v>
      </c>
      <c r="E164" s="4">
        <v>1.666196</v>
      </c>
      <c r="F164" s="4">
        <v>1.6819770000000001</v>
      </c>
      <c r="G164" s="4">
        <v>1.690375</v>
      </c>
      <c r="H164" s="4">
        <v>1.7036169999999999</v>
      </c>
      <c r="I164" s="4">
        <v>1.7105269999999999</v>
      </c>
      <c r="J164" s="4"/>
      <c r="K164" s="4"/>
      <c r="L164" s="4"/>
      <c r="M164" s="4"/>
      <c r="N164" s="4"/>
    </row>
    <row r="165" spans="1:14">
      <c r="A165" s="5" t="s">
        <v>3</v>
      </c>
      <c r="B165" s="4">
        <f>(B162*16200000)/27.8388218141501</f>
        <v>105.53019533702884</v>
      </c>
      <c r="C165" s="4">
        <f>(C162*16200000)/27.8388218141501</f>
        <v>126.37144048286669</v>
      </c>
      <c r="D165" s="4">
        <f>(D162*16200000)/27.8388218141501</f>
        <v>157.35927278981868</v>
      </c>
      <c r="E165" s="4">
        <f>(E162*16200000)/27.8388218141501</f>
        <v>198.0463403518616</v>
      </c>
      <c r="F165" s="4">
        <f>(F162*16200000)/27.8388218141501</f>
        <v>237.85109902296162</v>
      </c>
      <c r="G165" s="4">
        <f>(G162*16200000)/27.8388218141501</f>
        <v>257.36858987179579</v>
      </c>
      <c r="H165" s="4">
        <f>(H162*16200000)/27.8388218141501</f>
        <v>286.10531829158015</v>
      </c>
      <c r="I165" s="4">
        <f>(I162*16200000)/27.8388218141501</f>
        <v>300.21213511815955</v>
      </c>
      <c r="J165" s="4"/>
      <c r="K165" s="4"/>
      <c r="L165" s="4"/>
      <c r="M165" s="4"/>
      <c r="N165" s="4"/>
    </row>
    <row r="166" spans="1:14">
      <c r="A166" s="4" t="s">
        <v>15</v>
      </c>
      <c r="B166" s="4"/>
      <c r="C166" s="4"/>
      <c r="D166" s="4"/>
      <c r="E166" s="4"/>
      <c r="F166" s="4"/>
      <c r="G166" s="4"/>
      <c r="H166" s="4"/>
      <c r="J166" s="4"/>
      <c r="K166" s="4"/>
      <c r="L166" s="4"/>
      <c r="M166" s="4"/>
      <c r="N166" s="4"/>
    </row>
    <row r="167" spans="1:14">
      <c r="A167" s="4" t="s">
        <v>0</v>
      </c>
      <c r="B167" s="4">
        <v>1.4532813000000001E-4</v>
      </c>
      <c r="C167" s="4">
        <v>1.8134792000000001E-4</v>
      </c>
      <c r="D167" s="4">
        <v>2.8801861000000002E-4</v>
      </c>
      <c r="E167" s="4">
        <v>3.5758619000000001E-4</v>
      </c>
      <c r="F167" s="4">
        <v>3.9179212999999999E-4</v>
      </c>
      <c r="G167" s="4">
        <v>4.2556316000000002E-4</v>
      </c>
      <c r="H167" s="4">
        <v>4.4227397E-4</v>
      </c>
      <c r="J167" s="4"/>
      <c r="K167" s="4"/>
      <c r="L167" s="4"/>
      <c r="M167" s="4"/>
      <c r="N167" s="4"/>
    </row>
    <row r="168" spans="1:14">
      <c r="A168" s="4" t="s">
        <v>1</v>
      </c>
      <c r="B168" s="4">
        <v>0.39199299999999998</v>
      </c>
      <c r="C168" s="4">
        <v>0.84232689999999999</v>
      </c>
      <c r="D168" s="4">
        <v>0.89508909999999997</v>
      </c>
      <c r="E168" s="4">
        <v>0.69916</v>
      </c>
      <c r="F168" s="4">
        <v>0.68162489999999998</v>
      </c>
      <c r="G168" s="4">
        <v>0.66546139999999998</v>
      </c>
      <c r="H168" s="4">
        <v>0.3070657</v>
      </c>
      <c r="J168" s="4"/>
      <c r="K168" s="4"/>
      <c r="L168" s="4"/>
      <c r="M168" s="4"/>
      <c r="N168" s="4"/>
    </row>
    <row r="169" spans="1:14">
      <c r="A169" s="4" t="s">
        <v>2</v>
      </c>
      <c r="B169" s="4">
        <v>1.6305069999999999</v>
      </c>
      <c r="C169" s="4">
        <v>1.6359889999999999</v>
      </c>
      <c r="D169" s="4">
        <v>1.654358</v>
      </c>
      <c r="E169" s="4">
        <v>1.6682300000000001</v>
      </c>
      <c r="F169" s="4">
        <v>1.6756610000000001</v>
      </c>
      <c r="G169" s="4">
        <v>1.6834249999999999</v>
      </c>
      <c r="H169" s="4">
        <v>1.687432</v>
      </c>
      <c r="J169" s="4"/>
      <c r="K169" s="4"/>
      <c r="L169" s="4"/>
      <c r="M169" s="4"/>
      <c r="N169" s="4"/>
    </row>
    <row r="170" spans="1:14">
      <c r="A170" s="5" t="s">
        <v>3</v>
      </c>
      <c r="B170" s="4">
        <f>(B167*16200000)/27.8388218141501</f>
        <v>84.569516688501992</v>
      </c>
      <c r="C170" s="4">
        <f>(C167*16200000)/27.8388218141501</f>
        <v>105.53019533702884</v>
      </c>
      <c r="D170" s="4">
        <f>(D167*16200000)/27.8388218141501</f>
        <v>167.60412898035739</v>
      </c>
      <c r="E170" s="4">
        <f>(E167*16200000)/27.8388218141501</f>
        <v>208.0869771239941</v>
      </c>
      <c r="F170" s="4">
        <f>(F167*16200000)/27.8388218141501</f>
        <v>227.99213804277764</v>
      </c>
      <c r="G170" s="4">
        <f>(G167*16200000)/27.8388218141501</f>
        <v>247.64421562179075</v>
      </c>
      <c r="H170" s="4">
        <f>(H167*16200000)/27.8388218141501</f>
        <v>257.36858987179579</v>
      </c>
      <c r="J170" s="4"/>
      <c r="K170" s="4"/>
      <c r="L170" s="4"/>
      <c r="M170" s="4"/>
      <c r="N170" s="4"/>
    </row>
    <row r="171" spans="1:14">
      <c r="J171" s="4"/>
      <c r="K171" s="4"/>
      <c r="L171" s="4"/>
      <c r="M171" s="4"/>
      <c r="N171" s="4"/>
    </row>
    <row r="172" spans="1:14">
      <c r="A172" s="2"/>
      <c r="J172" s="4"/>
      <c r="K172" s="4"/>
      <c r="L172" s="4"/>
      <c r="M172" s="4"/>
      <c r="N172" s="4"/>
    </row>
    <row r="173" spans="1:14">
      <c r="J173" s="4"/>
      <c r="K173" s="4"/>
      <c r="L173" s="4"/>
      <c r="M173" s="4"/>
      <c r="N173" s="4"/>
    </row>
    <row r="174" spans="1:14">
      <c r="J174" s="4"/>
      <c r="K174" s="4"/>
      <c r="L174" s="4"/>
      <c r="M174" s="4"/>
      <c r="N174" s="4"/>
    </row>
    <row r="175" spans="1:14">
      <c r="J175" s="4"/>
      <c r="K175" s="4"/>
      <c r="L175" s="4"/>
      <c r="M175" s="4"/>
      <c r="N175" s="4"/>
    </row>
    <row r="176" spans="1:14">
      <c r="A176" s="3"/>
      <c r="J176" s="4"/>
      <c r="K176" s="4"/>
      <c r="L176" s="4"/>
      <c r="M176" s="4"/>
      <c r="N176" s="4"/>
    </row>
    <row r="177" spans="1:14">
      <c r="J177" s="4"/>
      <c r="K177" s="4"/>
      <c r="L177" s="4"/>
      <c r="M177" s="4"/>
      <c r="N177" s="4"/>
    </row>
    <row r="178" spans="1:14">
      <c r="J178" s="4"/>
      <c r="K178" s="4"/>
      <c r="L178" s="4"/>
      <c r="M178" s="4"/>
      <c r="N178" s="4"/>
    </row>
    <row r="179" spans="1:14">
      <c r="J179" s="4"/>
      <c r="K179" s="4"/>
      <c r="L179" s="4"/>
      <c r="M179" s="4"/>
      <c r="N179" s="4"/>
    </row>
    <row r="180" spans="1:14">
      <c r="A180" s="3"/>
      <c r="J180" s="4"/>
      <c r="K180" s="4"/>
      <c r="L180" s="4"/>
      <c r="M180" s="4"/>
      <c r="N180" s="4"/>
    </row>
    <row r="181" spans="1:14">
      <c r="J181" s="4"/>
      <c r="K181" s="4"/>
      <c r="L181" s="4"/>
      <c r="M181" s="4"/>
      <c r="N181" s="4"/>
    </row>
    <row r="182" spans="1:14">
      <c r="J182" s="4"/>
      <c r="K182" s="4"/>
      <c r="L182" s="4"/>
      <c r="M182" s="4"/>
      <c r="N182" s="4"/>
    </row>
    <row r="183" spans="1:14">
      <c r="J183" s="4"/>
      <c r="K183" s="4"/>
      <c r="L183" s="4"/>
      <c r="M183" s="4"/>
      <c r="N183" s="4"/>
    </row>
    <row r="184" spans="1:14">
      <c r="J184" s="4"/>
      <c r="K184" s="4"/>
      <c r="L184" s="4"/>
      <c r="M184" s="4"/>
      <c r="N184" s="4"/>
    </row>
    <row r="185" spans="1:14" ht="20">
      <c r="A185" s="1"/>
      <c r="J185" s="4"/>
      <c r="K185" s="4"/>
      <c r="L185" s="4"/>
      <c r="M185" s="4"/>
      <c r="N185" s="4"/>
    </row>
    <row r="186" spans="1:14">
      <c r="A186" s="2"/>
      <c r="J186" s="4"/>
      <c r="K186" s="4"/>
      <c r="L186" s="4"/>
      <c r="M186" s="4"/>
      <c r="N186" s="4"/>
    </row>
    <row r="187" spans="1:14">
      <c r="J187" s="4"/>
      <c r="K187" s="4"/>
      <c r="L187" s="4"/>
      <c r="M187" s="4"/>
      <c r="N187" s="4"/>
    </row>
    <row r="188" spans="1:14">
      <c r="J188" s="4"/>
      <c r="K188" s="4"/>
      <c r="L188" s="4"/>
      <c r="M188" s="4"/>
      <c r="N188" s="4"/>
    </row>
    <row r="189" spans="1:14">
      <c r="J189" s="4"/>
      <c r="K189" s="4"/>
      <c r="L189" s="4"/>
      <c r="M189" s="4"/>
      <c r="N189" s="4"/>
    </row>
    <row r="190" spans="1:14">
      <c r="A190" s="2"/>
      <c r="J190" s="4"/>
      <c r="K190" s="4"/>
      <c r="L190" s="4"/>
      <c r="M190" s="4"/>
      <c r="N190" s="4"/>
    </row>
    <row r="191" spans="1:14">
      <c r="J191" s="4"/>
      <c r="K191" s="4"/>
      <c r="L191" s="4"/>
      <c r="M191" s="4"/>
      <c r="N191" s="4"/>
    </row>
    <row r="192" spans="1:14">
      <c r="J192" s="4"/>
      <c r="K192" s="4"/>
      <c r="L192" s="4"/>
      <c r="M192" s="4"/>
      <c r="N192" s="4"/>
    </row>
    <row r="193" spans="1:14">
      <c r="J193" s="4"/>
      <c r="K193" s="4"/>
      <c r="L193" s="4"/>
      <c r="M193" s="4"/>
      <c r="N193" s="4"/>
    </row>
    <row r="194" spans="1:14">
      <c r="A194" s="2"/>
      <c r="J194" s="4"/>
      <c r="K194" s="4"/>
      <c r="L194" s="4"/>
      <c r="M194" s="4"/>
      <c r="N194" s="4"/>
    </row>
    <row r="195" spans="1:14">
      <c r="J195" s="4"/>
      <c r="K195" s="4"/>
      <c r="L195" s="4"/>
      <c r="M195" s="4"/>
      <c r="N195" s="4"/>
    </row>
    <row r="196" spans="1:14">
      <c r="J196" s="4"/>
      <c r="K196" s="4"/>
      <c r="L196" s="4"/>
      <c r="M196" s="4"/>
      <c r="N196" s="4"/>
    </row>
    <row r="198" spans="1:14">
      <c r="A198" s="2"/>
    </row>
    <row r="202" spans="1:14">
      <c r="A202" s="2"/>
    </row>
    <row r="206" spans="1:14">
      <c r="A206" s="2"/>
    </row>
    <row r="210" spans="1:1">
      <c r="A210" s="2"/>
    </row>
    <row r="214" spans="1:1">
      <c r="A214" s="2"/>
    </row>
    <row r="218" spans="1:1">
      <c r="A218" s="2"/>
    </row>
    <row r="222" spans="1:1">
      <c r="A222" s="3"/>
    </row>
    <row r="226" spans="1:1">
      <c r="A22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80D1-B26E-4D40-B85D-1A20385BC565}">
  <dimension ref="A1:P170"/>
  <sheetViews>
    <sheetView tabSelected="1" topLeftCell="A10" workbookViewId="0">
      <selection activeCell="H6" sqref="H6"/>
    </sheetView>
  </sheetViews>
  <sheetFormatPr defaultRowHeight="15.5"/>
  <cols>
    <col min="2" max="8" width="10.69140625" customWidth="1"/>
    <col min="14" max="14" width="12.921875" customWidth="1"/>
  </cols>
  <sheetData>
    <row r="1" spans="1:16">
      <c r="A1" s="9" t="s">
        <v>4</v>
      </c>
    </row>
    <row r="2" spans="1:16">
      <c r="A2" s="4" t="s">
        <v>5</v>
      </c>
      <c r="B2" s="4"/>
      <c r="C2" s="4"/>
      <c r="D2" s="4"/>
      <c r="E2" s="4"/>
      <c r="F2" s="4"/>
      <c r="G2" s="4"/>
      <c r="H2" s="4"/>
      <c r="J2" s="4"/>
      <c r="K2" s="4"/>
      <c r="L2" s="4"/>
      <c r="M2" s="4"/>
      <c r="N2" s="4"/>
      <c r="O2" s="4"/>
      <c r="P2" s="4"/>
    </row>
    <row r="3" spans="1:16">
      <c r="A3" s="4" t="s">
        <v>0</v>
      </c>
      <c r="B3" s="4">
        <v>5.0785881000000005E-4</v>
      </c>
      <c r="C3" s="4">
        <v>5.2391592000000002E-4</v>
      </c>
      <c r="D3" s="4">
        <v>6.7590572999999998E-4</v>
      </c>
      <c r="E3" s="4">
        <v>8.0965471000000002E-4</v>
      </c>
      <c r="F3" s="4">
        <v>9.156845E-4</v>
      </c>
      <c r="G3" s="4">
        <v>9.9370768000000003E-4</v>
      </c>
      <c r="H3" s="4">
        <v>1.0446066E-3</v>
      </c>
      <c r="J3" s="4" t="s">
        <v>2</v>
      </c>
      <c r="K3" s="4" t="s">
        <v>0</v>
      </c>
      <c r="M3" s="4" t="s">
        <v>0</v>
      </c>
      <c r="N3" s="4" t="s">
        <v>1</v>
      </c>
    </row>
    <row r="4" spans="1:16">
      <c r="A4" s="4" t="s">
        <v>1</v>
      </c>
      <c r="B4" s="4">
        <v>0.36667640000000001</v>
      </c>
      <c r="C4" s="4">
        <v>0.54694710000000002</v>
      </c>
      <c r="D4" s="4">
        <v>0.84675429999999996</v>
      </c>
      <c r="E4" s="4">
        <v>0.62880179999999997</v>
      </c>
      <c r="F4" s="4">
        <v>0.41227750000000002</v>
      </c>
      <c r="G4" s="6">
        <v>0.2412396</v>
      </c>
      <c r="H4" s="4">
        <v>0.209929</v>
      </c>
      <c r="J4" s="4">
        <v>1.7215720000000001</v>
      </c>
      <c r="K4" s="4">
        <v>5.0785881000000005E-4</v>
      </c>
      <c r="L4" s="4"/>
      <c r="M4" s="4">
        <v>5.0785881000000005E-4</v>
      </c>
      <c r="N4" s="4">
        <v>0.36667640000000001</v>
      </c>
    </row>
    <row r="5" spans="1:16">
      <c r="A5" s="4" t="s">
        <v>2</v>
      </c>
      <c r="B5" s="4">
        <v>1.7215720000000001</v>
      </c>
      <c r="C5" s="4">
        <v>1.731919</v>
      </c>
      <c r="D5" s="4">
        <v>1.844236</v>
      </c>
      <c r="E5" s="4">
        <v>1.9743250000000001</v>
      </c>
      <c r="F5" s="4">
        <v>2.1232500000000001</v>
      </c>
      <c r="G5" s="4">
        <v>2.2923119999999999</v>
      </c>
      <c r="H5" s="4">
        <v>2.482256</v>
      </c>
      <c r="J5" s="4">
        <v>1.731919</v>
      </c>
      <c r="K5" s="4">
        <v>5.2391592000000002E-4</v>
      </c>
      <c r="L5" s="4"/>
      <c r="M5" s="4">
        <v>5.2391592000000002E-4</v>
      </c>
      <c r="N5" s="4">
        <v>0.54694710000000002</v>
      </c>
    </row>
    <row r="6" spans="1:16">
      <c r="A6" s="5" t="s">
        <v>3</v>
      </c>
      <c r="B6" s="5">
        <f>(B3*16200000)/27.8388218141501</f>
        <v>295.53379726070762</v>
      </c>
      <c r="C6" s="5">
        <f>(C3*16200000)/27.8388218141501</f>
        <v>304.87776963628357</v>
      </c>
      <c r="D6" s="5">
        <f>(D3*16200000)/27.8388218141501</f>
        <v>393.32385900162006</v>
      </c>
      <c r="E6" s="5">
        <f>(E3*16200000)/27.8388218141501</f>
        <v>471.15522307532086</v>
      </c>
      <c r="F6" s="5">
        <f>(F3*16200000)/27.8388218141501</f>
        <v>532.85620343530604</v>
      </c>
      <c r="G6" s="5">
        <f>(G3*16200000)/27.8388218141501</f>
        <v>578.25954429643173</v>
      </c>
      <c r="H6" s="5">
        <f>(H3*16200000)/27.8388218141501</f>
        <v>607.87870381060645</v>
      </c>
      <c r="J6" s="4">
        <v>1.844236</v>
      </c>
      <c r="K6" s="4">
        <v>6.7590572999999998E-4</v>
      </c>
      <c r="L6" s="4"/>
      <c r="M6" s="4">
        <v>6.7590572999999998E-4</v>
      </c>
      <c r="N6" s="4">
        <v>0.84675429999999996</v>
      </c>
    </row>
    <row r="7" spans="1:16">
      <c r="A7" s="4" t="s">
        <v>6</v>
      </c>
      <c r="B7" s="4"/>
      <c r="C7" s="4"/>
      <c r="D7" s="4"/>
      <c r="E7" s="4"/>
      <c r="F7" s="4"/>
      <c r="G7" s="4"/>
      <c r="H7" s="4"/>
      <c r="J7" s="4">
        <v>1.9743250000000001</v>
      </c>
      <c r="K7" s="4">
        <v>8.0965471000000002E-4</v>
      </c>
      <c r="L7" s="4"/>
      <c r="M7" s="4">
        <v>8.0965471000000002E-4</v>
      </c>
      <c r="N7" s="4">
        <v>0.62880179999999997</v>
      </c>
    </row>
    <row r="8" spans="1:16">
      <c r="A8" s="4" t="s">
        <v>0</v>
      </c>
      <c r="B8" s="4">
        <v>4.9166224000000004E-4</v>
      </c>
      <c r="C8" s="4">
        <v>5.2391592000000002E-4</v>
      </c>
      <c r="D8" s="4">
        <v>6.7590572999999998E-4</v>
      </c>
      <c r="E8" s="4">
        <v>8.0965471000000002E-4</v>
      </c>
      <c r="F8" s="4">
        <v>9.156845E-4</v>
      </c>
      <c r="G8" s="4">
        <v>9.9370768000000003E-4</v>
      </c>
      <c r="H8" s="4">
        <v>1.0446066E-3</v>
      </c>
      <c r="J8" s="4">
        <v>2.1232500000000001</v>
      </c>
      <c r="K8" s="4">
        <v>9.156845E-4</v>
      </c>
      <c r="L8" s="4"/>
      <c r="M8" s="4">
        <v>9.156845E-4</v>
      </c>
      <c r="N8" s="4">
        <v>0.41227750000000002</v>
      </c>
    </row>
    <row r="9" spans="1:16">
      <c r="A9" s="4" t="s">
        <v>1</v>
      </c>
      <c r="B9" s="4">
        <v>0.57631840000000001</v>
      </c>
      <c r="C9" s="4">
        <v>0.72261799999999998</v>
      </c>
      <c r="D9" s="4">
        <v>0.84971339999999995</v>
      </c>
      <c r="E9" s="4">
        <v>0.60109670000000004</v>
      </c>
      <c r="F9" s="4">
        <v>0.2864642</v>
      </c>
      <c r="G9" s="4">
        <v>0.22414120000000001</v>
      </c>
      <c r="H9" s="4">
        <v>0.19611890000000001</v>
      </c>
      <c r="J9" s="4">
        <v>2.2923119999999999</v>
      </c>
      <c r="K9" s="4">
        <v>9.9370768000000003E-4</v>
      </c>
      <c r="L9" s="4"/>
      <c r="M9" s="4">
        <v>9.9370768000000003E-4</v>
      </c>
      <c r="N9" s="6">
        <v>0.2412396</v>
      </c>
    </row>
    <row r="10" spans="1:16">
      <c r="A10" s="4" t="s">
        <v>2</v>
      </c>
      <c r="B10" s="4">
        <v>1.7181930000000001</v>
      </c>
      <c r="C10" s="4">
        <v>1.7375659999999999</v>
      </c>
      <c r="D10" s="4">
        <v>1.8435319999999999</v>
      </c>
      <c r="E10" s="4">
        <v>1.966054</v>
      </c>
      <c r="F10" s="4">
        <v>2.105842</v>
      </c>
      <c r="G10" s="4">
        <v>2.2637450000000001</v>
      </c>
      <c r="H10" s="4">
        <v>2.439988</v>
      </c>
      <c r="J10" s="4">
        <v>2.482256</v>
      </c>
      <c r="K10" s="4">
        <v>1.0446066E-3</v>
      </c>
      <c r="L10" s="4"/>
      <c r="M10" s="4">
        <v>1.0446066E-3</v>
      </c>
      <c r="N10" s="4">
        <v>0.209929</v>
      </c>
    </row>
    <row r="11" spans="1:16">
      <c r="A11" s="5" t="s">
        <v>3</v>
      </c>
      <c r="B11" s="5">
        <f>(B8*16200000)/27.8388218141501</f>
        <v>286.10867015756872</v>
      </c>
      <c r="C11" s="5">
        <f>(C8*16200000)/27.8388218141501</f>
        <v>304.87776963628357</v>
      </c>
      <c r="D11" s="5">
        <f>(D8*16200000)/27.8388218141501</f>
        <v>393.32385900162006</v>
      </c>
      <c r="E11" s="5">
        <f>(E8*16200000)/27.8388218141501</f>
        <v>471.15522307532086</v>
      </c>
      <c r="F11" s="5">
        <f>(F8*16200000)/27.8388218141501</f>
        <v>532.85620343530604</v>
      </c>
      <c r="G11" s="5">
        <f>(G8*16200000)/27.8388218141501</f>
        <v>578.25954429643173</v>
      </c>
      <c r="H11" s="5">
        <f>(H8*16200000)/27.8388218141501</f>
        <v>607.87870381060645</v>
      </c>
    </row>
    <row r="12" spans="1:16">
      <c r="A12" s="4" t="s">
        <v>7</v>
      </c>
      <c r="B12" s="4"/>
      <c r="C12" s="4"/>
      <c r="D12" s="4"/>
      <c r="E12" s="4"/>
      <c r="F12" s="4"/>
      <c r="G12" s="4"/>
      <c r="H12" s="4"/>
    </row>
    <row r="13" spans="1:16">
      <c r="A13" s="4" t="s">
        <v>0</v>
      </c>
      <c r="B13" s="4">
        <v>4.3393756E-4</v>
      </c>
      <c r="C13" s="4">
        <v>4.4227847999999998E-4</v>
      </c>
      <c r="D13" s="4">
        <v>5.2391592000000002E-4</v>
      </c>
      <c r="E13" s="4">
        <v>6.0196052E-4</v>
      </c>
      <c r="F13" s="4">
        <v>6.7590572999999998E-4</v>
      </c>
      <c r="G13" s="4">
        <v>8.0965471000000002E-4</v>
      </c>
      <c r="H13" s="4">
        <v>9.156845E-4</v>
      </c>
    </row>
    <row r="14" spans="1:16">
      <c r="A14" s="4" t="s">
        <v>1</v>
      </c>
      <c r="B14" s="4">
        <v>0.33391959999999998</v>
      </c>
      <c r="C14" s="4">
        <v>0.45823249999999999</v>
      </c>
      <c r="D14" s="4">
        <v>0.79415800000000003</v>
      </c>
      <c r="E14" s="4">
        <v>0.84095810000000004</v>
      </c>
      <c r="F14" s="4">
        <v>0.61240550000000005</v>
      </c>
      <c r="G14" s="4">
        <v>0.38719789999999998</v>
      </c>
      <c r="H14" s="4">
        <v>0.26273150000000001</v>
      </c>
    </row>
    <row r="15" spans="1:16">
      <c r="A15" s="4" t="s">
        <v>2</v>
      </c>
      <c r="B15" s="4">
        <v>1.692563</v>
      </c>
      <c r="C15" s="4">
        <v>1.696828</v>
      </c>
      <c r="D15" s="4">
        <v>1.7412719999999999</v>
      </c>
      <c r="E15" s="4">
        <v>1.7891680000000001</v>
      </c>
      <c r="F15" s="4">
        <v>1.8407260000000001</v>
      </c>
      <c r="G15" s="4">
        <v>1.955551</v>
      </c>
      <c r="H15" s="4">
        <v>2.0861420000000002</v>
      </c>
    </row>
    <row r="16" spans="1:16">
      <c r="A16" s="5" t="s">
        <v>3</v>
      </c>
      <c r="B16" s="5">
        <f>(B13*16200000)/27.8388218141501</f>
        <v>252.51745633958018</v>
      </c>
      <c r="C16" s="5">
        <f>(C13*16200000)/27.8388218141501</f>
        <v>257.37121433631114</v>
      </c>
      <c r="D16" s="5">
        <f>(D13*16200000)/27.8388218141501</f>
        <v>304.87776963628357</v>
      </c>
      <c r="E16" s="5">
        <f>(E13*16200000)/27.8388218141501</f>
        <v>350.29357524905419</v>
      </c>
      <c r="F16" s="5">
        <f>(F13*16200000)/27.8388218141501</f>
        <v>393.32385900162006</v>
      </c>
      <c r="G16" s="5">
        <f>(G13*16200000)/27.8388218141501</f>
        <v>471.15522307532086</v>
      </c>
      <c r="H16" s="5">
        <f>(H13*16200000)/27.8388218141501</f>
        <v>532.85620343530604</v>
      </c>
    </row>
    <row r="17" spans="1:8">
      <c r="A17" s="4" t="s">
        <v>8</v>
      </c>
      <c r="B17" s="4"/>
      <c r="C17" s="4"/>
      <c r="D17" s="4"/>
      <c r="E17" s="4"/>
      <c r="F17" s="4"/>
      <c r="G17" s="4"/>
      <c r="H17" s="4"/>
    </row>
    <row r="18" spans="1:8">
      <c r="A18" s="4" t="s">
        <v>0</v>
      </c>
      <c r="B18" s="4">
        <v>3.9179501000000003E-4</v>
      </c>
      <c r="C18" s="4">
        <v>4.0873744999999999E-4</v>
      </c>
      <c r="D18" s="4">
        <v>4.4227847999999998E-4</v>
      </c>
      <c r="E18" s="4">
        <v>5.2391592000000002E-4</v>
      </c>
      <c r="F18" s="4">
        <v>6.0196052E-4</v>
      </c>
      <c r="G18" s="4">
        <v>6.7590572999999998E-4</v>
      </c>
      <c r="H18" s="4">
        <v>8.0965471000000002E-4</v>
      </c>
    </row>
    <row r="19" spans="1:8">
      <c r="A19" s="4" t="s">
        <v>1</v>
      </c>
      <c r="B19" s="4">
        <v>0.21862039999999999</v>
      </c>
      <c r="C19" s="4">
        <v>0.50101519999999999</v>
      </c>
      <c r="D19" s="4">
        <v>0.70533060000000003</v>
      </c>
      <c r="E19" s="4">
        <v>0.82521960000000005</v>
      </c>
      <c r="F19" s="4">
        <v>0.83928809999999998</v>
      </c>
      <c r="G19" s="4">
        <v>0.58048580000000005</v>
      </c>
      <c r="H19" s="4">
        <v>0.35279919999999998</v>
      </c>
    </row>
    <row r="20" spans="1:8">
      <c r="A20" s="4" t="s">
        <v>2</v>
      </c>
      <c r="B20" s="4">
        <v>1.678193</v>
      </c>
      <c r="C20" s="4">
        <v>1.685872</v>
      </c>
      <c r="D20" s="4">
        <v>1.701586</v>
      </c>
      <c r="E20" s="4">
        <v>1.743034</v>
      </c>
      <c r="F20" s="4">
        <v>1.7877289999999999</v>
      </c>
      <c r="G20" s="4">
        <v>1.835817</v>
      </c>
      <c r="H20" s="4">
        <v>1.9428780000000001</v>
      </c>
    </row>
    <row r="21" spans="1:8">
      <c r="A21" s="5" t="s">
        <v>3</v>
      </c>
      <c r="B21" s="5">
        <f>(B18*16200000)/27.8388218141501</f>
        <v>227.99381397577193</v>
      </c>
      <c r="C21" s="5">
        <f>(C18*16200000)/27.8388218141501</f>
        <v>237.85297862836839</v>
      </c>
      <c r="D21" s="5">
        <f>(D18*16200000)/27.8388218141501</f>
        <v>257.37121433631114</v>
      </c>
      <c r="E21" s="5">
        <f>(E18*16200000)/27.8388218141501</f>
        <v>304.87776963628357</v>
      </c>
      <c r="F21" s="5">
        <f>(F18*16200000)/27.8388218141501</f>
        <v>350.29357524905419</v>
      </c>
      <c r="G21" s="5">
        <f>(G18*16200000)/27.8388218141501</f>
        <v>393.32385900162006</v>
      </c>
      <c r="H21" s="5">
        <f>(H18*16200000)/27.8388218141501</f>
        <v>471.15522307532086</v>
      </c>
    </row>
    <row r="22" spans="1:8">
      <c r="A22" s="4" t="s">
        <v>9</v>
      </c>
      <c r="B22" s="4"/>
      <c r="C22" s="4"/>
      <c r="D22" s="4"/>
      <c r="E22" s="4"/>
      <c r="F22" s="4"/>
      <c r="G22" s="4"/>
      <c r="H22" s="4"/>
    </row>
    <row r="23" spans="1:8">
      <c r="A23" s="4" t="s">
        <v>0</v>
      </c>
      <c r="B23" s="4">
        <v>3.7474374E-4</v>
      </c>
      <c r="C23" s="4">
        <v>3.9179501000000003E-4</v>
      </c>
      <c r="D23" s="4">
        <v>4.4227847999999998E-4</v>
      </c>
      <c r="E23" s="4">
        <v>5.2391592000000002E-4</v>
      </c>
      <c r="F23" s="4">
        <v>6.7590572999999998E-4</v>
      </c>
      <c r="G23" s="4">
        <v>7.4528047000000004E-4</v>
      </c>
      <c r="H23" s="4">
        <v>8.0965471000000002E-4</v>
      </c>
    </row>
    <row r="24" spans="1:8">
      <c r="A24" s="4" t="s">
        <v>1</v>
      </c>
      <c r="B24" s="4">
        <v>0.54203699999999999</v>
      </c>
      <c r="C24" s="4">
        <v>0.65843149999999995</v>
      </c>
      <c r="D24" s="4">
        <v>0.78939630000000005</v>
      </c>
      <c r="E24" s="4">
        <v>0.83161450000000003</v>
      </c>
      <c r="F24" s="4">
        <v>0.53958740000000005</v>
      </c>
      <c r="G24" s="4">
        <v>0.33577279999999998</v>
      </c>
      <c r="H24" s="4">
        <v>0.31748939999999998</v>
      </c>
    </row>
    <row r="25" spans="1:8">
      <c r="A25" s="4" t="s">
        <v>2</v>
      </c>
      <c r="B25" s="4">
        <v>1.6758280000000001</v>
      </c>
      <c r="C25" s="4">
        <v>1.6828149999999999</v>
      </c>
      <c r="D25" s="4">
        <v>1.7044509999999999</v>
      </c>
      <c r="E25" s="4">
        <v>1.7428429999999999</v>
      </c>
      <c r="F25" s="4">
        <v>1.828856</v>
      </c>
      <c r="G25" s="4">
        <v>1.876755</v>
      </c>
      <c r="H25" s="4">
        <v>1.928078</v>
      </c>
    </row>
    <row r="26" spans="1:8">
      <c r="A26" s="5" t="s">
        <v>3</v>
      </c>
      <c r="B26" s="5">
        <f>(B23*16200000)/27.8388218141501</f>
        <v>218.07131884131203</v>
      </c>
      <c r="C26" s="5">
        <f>(C23*16200000)/27.8388218141501</f>
        <v>227.99381397577193</v>
      </c>
      <c r="D26" s="5">
        <f>(D23*16200000)/27.8388218141501</f>
        <v>257.37121433631114</v>
      </c>
      <c r="E26" s="5">
        <f>(E23*16200000)/27.8388218141501</f>
        <v>304.87776963628357</v>
      </c>
      <c r="F26" s="5">
        <f>(F23*16200000)/27.8388218141501</f>
        <v>393.32385900162006</v>
      </c>
      <c r="G26" s="5">
        <f>(G23*16200000)/27.8388218141501</f>
        <v>433.69448946518202</v>
      </c>
      <c r="H26" s="5">
        <f>(H23*16200000)/27.8388218141501</f>
        <v>471.15522307532086</v>
      </c>
    </row>
    <row r="27" spans="1:8">
      <c r="A27" s="4" t="s">
        <v>10</v>
      </c>
      <c r="B27" s="4"/>
      <c r="C27" s="4"/>
      <c r="D27" s="4"/>
      <c r="E27" s="4"/>
      <c r="F27" s="4"/>
      <c r="G27" s="4"/>
      <c r="H27" s="4"/>
    </row>
    <row r="28" spans="1:8">
      <c r="A28" s="4" t="s">
        <v>0</v>
      </c>
      <c r="B28" s="4">
        <v>3.1427541000000002E-4</v>
      </c>
      <c r="C28" s="4">
        <v>3.2298418E-4</v>
      </c>
      <c r="D28" s="4">
        <v>4.4227847999999998E-4</v>
      </c>
      <c r="E28" s="4">
        <v>5.2391592000000002E-4</v>
      </c>
      <c r="F28" s="4">
        <v>6.0196052E-4</v>
      </c>
      <c r="G28" s="4">
        <v>6.7590572999999998E-4</v>
      </c>
      <c r="H28" s="4">
        <v>7.4528047000000004E-4</v>
      </c>
    </row>
    <row r="29" spans="1:8">
      <c r="A29" s="4" t="s">
        <v>1</v>
      </c>
      <c r="B29" s="4">
        <v>0.32577689999999998</v>
      </c>
      <c r="C29" s="4">
        <v>0.6067572</v>
      </c>
      <c r="D29" s="4">
        <v>0.81795260000000003</v>
      </c>
      <c r="E29" s="4">
        <v>0.82209940000000004</v>
      </c>
      <c r="F29" s="4">
        <v>0.52637920000000005</v>
      </c>
      <c r="G29" s="4">
        <v>0.4920889</v>
      </c>
      <c r="H29" s="4">
        <v>0.29507280000000002</v>
      </c>
    </row>
    <row r="30" spans="1:8">
      <c r="A30" s="4" t="s">
        <v>2</v>
      </c>
      <c r="B30" s="4">
        <v>1.6575770000000001</v>
      </c>
      <c r="C30" s="4">
        <v>1.660585</v>
      </c>
      <c r="D30" s="4">
        <v>1.7054229999999999</v>
      </c>
      <c r="E30" s="4">
        <v>1.7406919999999999</v>
      </c>
      <c r="F30" s="4">
        <v>1.7788029999999999</v>
      </c>
      <c r="G30" s="4">
        <v>1.8198639999999999</v>
      </c>
      <c r="H30" s="4">
        <v>1.863971</v>
      </c>
    </row>
    <row r="31" spans="1:8">
      <c r="A31" s="5" t="s">
        <v>3</v>
      </c>
      <c r="B31" s="5">
        <f>(B28*16200000)/27.8388218141501</f>
        <v>182.88351698174884</v>
      </c>
      <c r="C31" s="5">
        <f>(C28*16200000)/27.8388218141501</f>
        <v>187.95133468401562</v>
      </c>
      <c r="D31" s="5">
        <f>(D28*16200000)/27.8388218141501</f>
        <v>257.37121433631114</v>
      </c>
      <c r="E31" s="5">
        <f>(E28*16200000)/27.8388218141501</f>
        <v>304.87776963628357</v>
      </c>
      <c r="F31" s="5">
        <f>(F28*16200000)/27.8388218141501</f>
        <v>350.29357524905419</v>
      </c>
      <c r="G31" s="5">
        <f>(G28*16200000)/27.8388218141501</f>
        <v>393.32385900162006</v>
      </c>
      <c r="H31" s="5">
        <f>(H28*16200000)/27.8388218141501</f>
        <v>433.69448946518202</v>
      </c>
    </row>
    <row r="32" spans="1:8">
      <c r="A32" s="4" t="s">
        <v>11</v>
      </c>
      <c r="B32" s="4"/>
      <c r="C32" s="4"/>
      <c r="D32" s="4"/>
      <c r="E32" s="4"/>
      <c r="F32" s="4"/>
      <c r="G32" s="4"/>
      <c r="H32" s="4"/>
    </row>
    <row r="33" spans="1:8">
      <c r="A33" s="4" t="s">
        <v>0</v>
      </c>
      <c r="B33" s="4">
        <v>2.8801983000000003E-4</v>
      </c>
      <c r="C33" s="4">
        <v>3.2298418E-4</v>
      </c>
      <c r="D33" s="4">
        <v>3.5758840000000002E-4</v>
      </c>
      <c r="E33" s="4">
        <v>4.4227847999999998E-4</v>
      </c>
      <c r="F33" s="4">
        <v>5.2391592000000002E-4</v>
      </c>
      <c r="G33" s="4">
        <v>6.0196052E-4</v>
      </c>
      <c r="H33" s="4">
        <v>6.7590572999999998E-4</v>
      </c>
    </row>
    <row r="34" spans="1:8">
      <c r="A34" s="4" t="s">
        <v>1</v>
      </c>
      <c r="B34" s="4">
        <v>0.66754959999999997</v>
      </c>
      <c r="C34" s="4">
        <v>0.83830090000000002</v>
      </c>
      <c r="D34" s="4">
        <v>0.88187300000000002</v>
      </c>
      <c r="E34" s="4">
        <v>0.81474570000000002</v>
      </c>
      <c r="F34" s="4">
        <v>0.80024980000000001</v>
      </c>
      <c r="G34" s="4">
        <v>0.47209790000000001</v>
      </c>
      <c r="H34" s="4">
        <v>0.2729335</v>
      </c>
    </row>
    <row r="35" spans="1:8">
      <c r="A35" s="4" t="s">
        <v>2</v>
      </c>
      <c r="B35" s="4">
        <v>1.653079</v>
      </c>
      <c r="C35" s="4">
        <v>1.6638170000000001</v>
      </c>
      <c r="D35" s="4">
        <v>1.6749419999999999</v>
      </c>
      <c r="E35" s="4">
        <v>1.704493</v>
      </c>
      <c r="F35" s="4">
        <v>1.7366029999999999</v>
      </c>
      <c r="G35" s="4">
        <v>1.771371</v>
      </c>
      <c r="H35" s="4">
        <v>1.808872</v>
      </c>
    </row>
    <row r="36" spans="1:8">
      <c r="A36" s="5" t="s">
        <v>3</v>
      </c>
      <c r="B36" s="5">
        <f>(B33*16200000)/27.8388218141501</f>
        <v>167.60483892419526</v>
      </c>
      <c r="C36" s="5">
        <f>(C33*16200000)/27.8388218141501</f>
        <v>187.95133468401562</v>
      </c>
      <c r="D36" s="5">
        <f>(D33*16200000)/27.8388218141501</f>
        <v>208.08826316979875</v>
      </c>
      <c r="E36" s="5">
        <f>(E33*16200000)/27.8388218141501</f>
        <v>257.37121433631114</v>
      </c>
      <c r="F36" s="5">
        <f>(F33*16200000)/27.8388218141501</f>
        <v>304.87776963628357</v>
      </c>
      <c r="G36" s="5">
        <f>(G33*16200000)/27.8388218141501</f>
        <v>350.29357524905419</v>
      </c>
      <c r="H36" s="5">
        <f>(H33*16200000)/27.8388218141501</f>
        <v>393.32385900162006</v>
      </c>
    </row>
    <row r="37" spans="1:8">
      <c r="A37" s="4" t="s">
        <v>12</v>
      </c>
      <c r="B37" s="4"/>
      <c r="C37" s="4"/>
      <c r="D37" s="4"/>
      <c r="E37" s="4"/>
      <c r="F37" s="4"/>
      <c r="G37" s="4"/>
      <c r="H37" s="4"/>
    </row>
    <row r="38" spans="1:8">
      <c r="A38" s="4" t="s">
        <v>0</v>
      </c>
      <c r="B38" s="4">
        <v>2.5273317999999998E-4</v>
      </c>
      <c r="C38" s="4">
        <v>2.7041437E-4</v>
      </c>
      <c r="D38" s="4">
        <v>3.5758840000000002E-4</v>
      </c>
      <c r="E38" s="4">
        <v>4.4227847999999998E-4</v>
      </c>
      <c r="F38" s="4">
        <v>5.2391592000000002E-4</v>
      </c>
      <c r="G38" s="4">
        <v>6.0196052E-4</v>
      </c>
      <c r="H38" s="4">
        <v>6.7590572999999998E-4</v>
      </c>
    </row>
    <row r="39" spans="1:8">
      <c r="A39" s="4" t="s">
        <v>1</v>
      </c>
      <c r="B39" s="4">
        <v>0.71661240000000004</v>
      </c>
      <c r="C39" s="4">
        <v>0.81121010000000005</v>
      </c>
      <c r="D39" s="4">
        <v>0.90136819999999995</v>
      </c>
      <c r="E39" s="4">
        <v>0.79102320000000004</v>
      </c>
      <c r="F39" s="4">
        <v>0.4493412</v>
      </c>
      <c r="G39" s="4">
        <v>0.41189829999999999</v>
      </c>
      <c r="H39" s="4">
        <v>0.23061580000000001</v>
      </c>
    </row>
    <row r="40" spans="1:8">
      <c r="A40" s="4" t="s">
        <v>2</v>
      </c>
      <c r="B40" s="4">
        <v>1.646415</v>
      </c>
      <c r="C40" s="4">
        <v>1.6509769999999999</v>
      </c>
      <c r="D40" s="4">
        <v>1.6751549999999999</v>
      </c>
      <c r="E40" s="4">
        <v>1.7016659999999999</v>
      </c>
      <c r="F40" s="4">
        <v>1.7305870000000001</v>
      </c>
      <c r="G40" s="4">
        <v>1.761989</v>
      </c>
      <c r="H40" s="4">
        <v>1.795922</v>
      </c>
    </row>
    <row r="41" spans="1:8">
      <c r="A41" s="5" t="s">
        <v>3</v>
      </c>
      <c r="B41" s="5">
        <f>(B38*16200000)/27.8388218141501</f>
        <v>147.07078996852277</v>
      </c>
      <c r="C41" s="5">
        <f>(C38*16200000)/27.8388218141501</f>
        <v>157.35984889178545</v>
      </c>
      <c r="D41" s="5">
        <f>(D38*16200000)/27.8388218141501</f>
        <v>208.08826316979875</v>
      </c>
      <c r="E41" s="5">
        <f>(E38*16200000)/27.8388218141501</f>
        <v>257.37121433631114</v>
      </c>
      <c r="F41" s="5">
        <f>(F38*16200000)/27.8388218141501</f>
        <v>304.87776963628357</v>
      </c>
      <c r="G41" s="5">
        <f>(G38*16200000)/27.8388218141501</f>
        <v>350.29357524905419</v>
      </c>
      <c r="H41" s="5">
        <f>(H38*16200000)/27.8388218141501</f>
        <v>393.32385900162006</v>
      </c>
    </row>
    <row r="42" spans="1:8">
      <c r="A42" s="4" t="s">
        <v>13</v>
      </c>
      <c r="B42" s="4"/>
      <c r="C42" s="4"/>
      <c r="D42" s="4"/>
      <c r="E42" s="4"/>
      <c r="F42" s="4"/>
      <c r="G42" s="4"/>
      <c r="H42" s="4"/>
    </row>
    <row r="43" spans="1:8">
      <c r="A43" s="4" t="s">
        <v>0</v>
      </c>
      <c r="B43" s="4">
        <v>1.9928371E-4</v>
      </c>
      <c r="C43" s="4">
        <v>2.7041437E-4</v>
      </c>
      <c r="D43" s="4">
        <v>3.5758840000000002E-4</v>
      </c>
      <c r="E43" s="4">
        <v>4.4227847999999998E-4</v>
      </c>
      <c r="F43" s="4">
        <v>5.2391592000000002E-4</v>
      </c>
      <c r="G43" s="4">
        <v>6.0196052E-4</v>
      </c>
      <c r="H43" s="4">
        <v>6.3205778000000002E-4</v>
      </c>
    </row>
    <row r="44" spans="1:8">
      <c r="A44" s="4" t="s">
        <v>1</v>
      </c>
      <c r="B44" s="4">
        <v>0.37854139999999997</v>
      </c>
      <c r="C44" s="4">
        <v>0.88156659999999998</v>
      </c>
      <c r="D44" s="4">
        <v>0.78031859999999997</v>
      </c>
      <c r="E44" s="4">
        <v>0.74939140000000004</v>
      </c>
      <c r="F44" s="4">
        <v>0.37913079999999999</v>
      </c>
      <c r="G44" s="4">
        <v>0.34777720000000001</v>
      </c>
      <c r="H44" s="4">
        <v>0.19655810000000001</v>
      </c>
    </row>
    <row r="45" spans="1:8">
      <c r="A45" s="4" t="s">
        <v>2</v>
      </c>
      <c r="B45" s="4">
        <v>1.6368529999999999</v>
      </c>
      <c r="C45" s="4">
        <v>1.652282</v>
      </c>
      <c r="D45" s="4">
        <v>1.6735100000000001</v>
      </c>
      <c r="E45" s="4">
        <v>1.6969529999999999</v>
      </c>
      <c r="F45" s="4">
        <v>1.722669</v>
      </c>
      <c r="G45" s="4">
        <v>1.750694</v>
      </c>
      <c r="H45" s="4">
        <v>1.762559</v>
      </c>
    </row>
    <row r="46" spans="1:8">
      <c r="A46" s="5" t="s">
        <v>3</v>
      </c>
      <c r="B46" s="5">
        <f>(B43*16200000)/27.8388218141501</f>
        <v>115.96741139235459</v>
      </c>
      <c r="C46" s="5">
        <f>(C43*16200000)/27.8388218141501</f>
        <v>157.35984889178545</v>
      </c>
      <c r="D46" s="5">
        <f>(D43*16200000)/27.8388218141501</f>
        <v>208.08826316979875</v>
      </c>
      <c r="E46" s="5">
        <f>(E43*16200000)/27.8388218141501</f>
        <v>257.37121433631114</v>
      </c>
      <c r="F46" s="5">
        <f>(F43*16200000)/27.8388218141501</f>
        <v>304.87776963628357</v>
      </c>
      <c r="G46" s="5">
        <f>(G43*16200000)/27.8388218141501</f>
        <v>350.29357524905419</v>
      </c>
      <c r="H46" s="5">
        <f>(H43*16200000)/27.8388218141501</f>
        <v>367.80780825988415</v>
      </c>
    </row>
    <row r="47" spans="1:8">
      <c r="A47" s="4" t="s">
        <v>14</v>
      </c>
      <c r="B47" s="4"/>
      <c r="C47" s="4"/>
      <c r="D47" s="4"/>
      <c r="E47" s="4"/>
      <c r="F47" s="4"/>
      <c r="G47" s="4"/>
      <c r="H47" s="4"/>
    </row>
    <row r="48" spans="1:8">
      <c r="A48" s="4" t="s">
        <v>0</v>
      </c>
      <c r="B48" s="4">
        <v>1.6336143000000001E-4</v>
      </c>
      <c r="C48" s="4">
        <v>1.8134820999999999E-4</v>
      </c>
      <c r="D48" s="4">
        <v>2.1716292E-4</v>
      </c>
      <c r="E48" s="4">
        <v>3.2298418E-4</v>
      </c>
      <c r="F48" s="4">
        <v>3.5758840000000002E-4</v>
      </c>
      <c r="G48" s="4">
        <v>4.4227847999999998E-4</v>
      </c>
      <c r="H48" s="4">
        <v>4.7533066000000001E-4</v>
      </c>
    </row>
    <row r="49" spans="1:8">
      <c r="A49" s="4" t="s">
        <v>1</v>
      </c>
      <c r="B49" s="4">
        <v>0.55555560000000004</v>
      </c>
      <c r="C49" s="4">
        <v>0.78941349999999999</v>
      </c>
      <c r="D49" s="4">
        <v>0.87301859999999998</v>
      </c>
      <c r="E49" s="4">
        <v>0.74435640000000003</v>
      </c>
      <c r="F49" s="4">
        <v>0.72718910000000003</v>
      </c>
      <c r="G49" s="4">
        <v>0.68755670000000002</v>
      </c>
      <c r="H49" s="4">
        <v>0.32404100000000002</v>
      </c>
    </row>
    <row r="50" spans="1:8">
      <c r="A50" s="4" t="s">
        <v>2</v>
      </c>
      <c r="B50" s="4">
        <v>1.632574</v>
      </c>
      <c r="C50" s="4">
        <v>1.635567</v>
      </c>
      <c r="D50" s="4">
        <v>1.6418010000000001</v>
      </c>
      <c r="E50" s="4">
        <v>1.662463</v>
      </c>
      <c r="F50" s="4">
        <v>1.6700140000000001</v>
      </c>
      <c r="G50" s="4">
        <v>1.690375</v>
      </c>
      <c r="H50" s="4">
        <v>1.6991179999999999</v>
      </c>
    </row>
    <row r="51" spans="1:8">
      <c r="A51" s="5" t="s">
        <v>3</v>
      </c>
      <c r="B51" s="5">
        <f>(B48*16200000)/27.8388218141501</f>
        <v>95.06347587794977</v>
      </c>
      <c r="C51" s="5">
        <f>(C48*16200000)/27.8388218141501</f>
        <v>105.53036409417062</v>
      </c>
      <c r="D51" s="5">
        <f>(D48*16200000)/27.8388218141501</f>
        <v>126.37170234739703</v>
      </c>
      <c r="E51" s="5">
        <f>(E48*16200000)/27.8388218141501</f>
        <v>187.95133468401562</v>
      </c>
      <c r="F51" s="5">
        <f>(F48*16200000)/27.8388218141501</f>
        <v>208.08826316979875</v>
      </c>
      <c r="G51" s="5">
        <f>(G48*16200000)/27.8388218141501</f>
        <v>257.37121433631114</v>
      </c>
      <c r="H51" s="5">
        <f>(H48*16200000)/27.8388218141501</f>
        <v>276.60497787611155</v>
      </c>
    </row>
    <row r="52" spans="1:8">
      <c r="A52" s="4" t="s">
        <v>15</v>
      </c>
      <c r="B52" s="4"/>
      <c r="C52" s="4"/>
      <c r="D52" s="4"/>
      <c r="E52" s="4"/>
      <c r="F52" s="4"/>
      <c r="G52" s="4"/>
      <c r="H52" s="4"/>
    </row>
    <row r="53" spans="1:8">
      <c r="A53" s="4" t="s">
        <v>0</v>
      </c>
      <c r="B53" s="4">
        <v>1.453282E-4</v>
      </c>
      <c r="C53" s="4">
        <v>1.6336143000000001E-4</v>
      </c>
      <c r="D53" s="4">
        <v>1.8134820999999999E-4</v>
      </c>
      <c r="E53" s="4">
        <v>2.7041437E-4</v>
      </c>
      <c r="F53" s="4">
        <v>3.5758840000000002E-4</v>
      </c>
      <c r="G53" s="4">
        <v>4.2556682999999999E-4</v>
      </c>
      <c r="H53" s="4">
        <v>4.4227847999999998E-4</v>
      </c>
    </row>
    <row r="54" spans="1:8">
      <c r="A54" s="4" t="s">
        <v>1</v>
      </c>
      <c r="B54" s="4">
        <v>0.39233820000000003</v>
      </c>
      <c r="C54" s="4">
        <v>0.77729570000000003</v>
      </c>
      <c r="D54" s="4">
        <v>0.84268160000000003</v>
      </c>
      <c r="E54" s="4">
        <v>0.8944126</v>
      </c>
      <c r="F54" s="4">
        <v>0.69933389999999995</v>
      </c>
      <c r="G54" s="4">
        <v>0.6656244</v>
      </c>
      <c r="H54" s="4">
        <v>0.3071024</v>
      </c>
    </row>
    <row r="55" spans="1:8">
      <c r="A55" s="4" t="s">
        <v>2</v>
      </c>
      <c r="B55" s="4">
        <v>1.6305069999999999</v>
      </c>
      <c r="C55" s="4">
        <v>1.6332100000000001</v>
      </c>
      <c r="D55" s="4">
        <v>1.6359889999999999</v>
      </c>
      <c r="E55" s="4">
        <v>1.6510940000000001</v>
      </c>
      <c r="F55" s="4">
        <v>1.6682300000000001</v>
      </c>
      <c r="G55" s="4">
        <v>1.6834249999999999</v>
      </c>
      <c r="H55" s="4">
        <v>1.687432</v>
      </c>
    </row>
    <row r="56" spans="1:8">
      <c r="A56" s="5" t="s">
        <v>3</v>
      </c>
      <c r="B56" s="5">
        <f>(B53*16200000)/27.8388218141501</f>
        <v>84.569557422984474</v>
      </c>
      <c r="C56" s="5">
        <f>(C53*16200000)/27.8388218141501</f>
        <v>95.06347587794977</v>
      </c>
      <c r="D56" s="5">
        <f>(D53*16200000)/27.8388218141501</f>
        <v>105.53036409417062</v>
      </c>
      <c r="E56" s="5">
        <f>(E53*16200000)/27.8388218141501</f>
        <v>157.35984889178545</v>
      </c>
      <c r="F56" s="5">
        <f>(F53*16200000)/27.8388218141501</f>
        <v>208.08826316979875</v>
      </c>
      <c r="G56" s="5">
        <f>(G53*16200000)/27.8388218141501</f>
        <v>247.64635127251611</v>
      </c>
      <c r="H56" s="5">
        <f>(H53*16200000)/27.8388218141501</f>
        <v>257.37121433631114</v>
      </c>
    </row>
    <row r="58" spans="1:8">
      <c r="A58" s="9" t="s">
        <v>17</v>
      </c>
    </row>
    <row r="59" spans="1:8">
      <c r="A59" s="4" t="s">
        <v>5</v>
      </c>
      <c r="B59" s="4"/>
      <c r="C59" s="4"/>
      <c r="D59" s="4"/>
      <c r="E59" s="4"/>
      <c r="F59" s="4"/>
      <c r="G59" s="4"/>
      <c r="H59" s="4"/>
    </row>
    <row r="60" spans="1:8">
      <c r="A60" s="4" t="s">
        <v>0</v>
      </c>
      <c r="B60" s="4">
        <v>4.9166783000000004E-4</v>
      </c>
      <c r="C60" s="4">
        <v>5.2392273000000003E-4</v>
      </c>
      <c r="D60" s="4">
        <v>6.7592132999999999E-4</v>
      </c>
      <c r="E60" s="4">
        <v>8.0968380999999997E-4</v>
      </c>
      <c r="F60" s="4">
        <v>9.1572956000000004E-4</v>
      </c>
      <c r="G60" s="4">
        <v>9.9377171000000005E-4</v>
      </c>
      <c r="H60" s="4">
        <v>1.0446901000000001E-3</v>
      </c>
    </row>
    <row r="61" spans="1:8">
      <c r="A61" s="4" t="s">
        <v>1</v>
      </c>
      <c r="B61" s="4">
        <v>0.39066659999999997</v>
      </c>
      <c r="C61" s="4">
        <v>0.65677090000000005</v>
      </c>
      <c r="D61" s="4">
        <v>0.84961779999999998</v>
      </c>
      <c r="E61" s="4">
        <v>0.61578200000000005</v>
      </c>
      <c r="F61" s="4">
        <v>0.2983015</v>
      </c>
      <c r="G61" s="4">
        <v>0.23271620000000001</v>
      </c>
      <c r="H61" s="4">
        <v>0.203067</v>
      </c>
    </row>
    <row r="62" spans="1:8">
      <c r="A62" s="4" t="s">
        <v>2</v>
      </c>
      <c r="B62" s="4">
        <v>1.7150240000000001</v>
      </c>
      <c r="C62" s="4">
        <v>1.734985</v>
      </c>
      <c r="D62" s="4">
        <v>1.8441460000000001</v>
      </c>
      <c r="E62" s="4">
        <v>1.970477</v>
      </c>
      <c r="F62" s="4">
        <v>2.1148370000000001</v>
      </c>
      <c r="G62" s="4">
        <v>2.2783199999999999</v>
      </c>
      <c r="H62" s="4">
        <v>2.4613930000000002</v>
      </c>
    </row>
    <row r="63" spans="1:8">
      <c r="A63" s="5" t="s">
        <v>3</v>
      </c>
      <c r="B63" s="4">
        <f>(B60*16200000)/27.8388218141501</f>
        <v>286.11192309695696</v>
      </c>
      <c r="C63" s="4">
        <f>(C60*16200000)/27.8388218141501</f>
        <v>304.88173251950963</v>
      </c>
      <c r="D63" s="4">
        <f>(D60*16200000)/27.8388218141501</f>
        <v>393.33293697200577</v>
      </c>
      <c r="E63" s="4">
        <f>(E60*16200000)/27.8388218141501</f>
        <v>471.17215698161715</v>
      </c>
      <c r="F63" s="4">
        <f>(F60*16200000)/27.8388218141501</f>
        <v>532.88242480361214</v>
      </c>
      <c r="G63" s="4">
        <f>(G60*16200000)/27.8388218141501</f>
        <v>578.29680470949529</v>
      </c>
      <c r="H63" s="4">
        <f>(H60*16200000)/27.8388218141501</f>
        <v>607.92729422901687</v>
      </c>
    </row>
    <row r="64" spans="1:8">
      <c r="A64" s="4" t="s">
        <v>6</v>
      </c>
      <c r="B64" s="4"/>
      <c r="C64" s="4"/>
      <c r="D64" s="4"/>
      <c r="E64" s="4"/>
      <c r="F64" s="4"/>
      <c r="G64" s="4"/>
      <c r="H64" s="4"/>
    </row>
    <row r="65" spans="1:8">
      <c r="A65" s="4" t="s">
        <v>0</v>
      </c>
      <c r="B65" s="4">
        <v>4.9166783000000004E-4</v>
      </c>
      <c r="C65" s="4">
        <v>5.2392273000000003E-4</v>
      </c>
      <c r="D65" s="4">
        <v>6.7592132999999999E-4</v>
      </c>
      <c r="E65" s="4">
        <v>8.0968380999999997E-4</v>
      </c>
      <c r="F65" s="4">
        <v>9.1572956000000004E-4</v>
      </c>
      <c r="G65" s="4">
        <v>9.9377171000000005E-4</v>
      </c>
      <c r="H65" s="4">
        <v>1.0446901000000001E-3</v>
      </c>
    </row>
    <row r="66" spans="1:8">
      <c r="A66" s="4" t="s">
        <v>1</v>
      </c>
      <c r="B66" s="4">
        <v>0.57669689999999996</v>
      </c>
      <c r="C66" s="4">
        <v>0.72295620000000005</v>
      </c>
      <c r="D66" s="4">
        <v>0.84995189999999998</v>
      </c>
      <c r="E66" s="4">
        <v>0.60120340000000005</v>
      </c>
      <c r="F66" s="4">
        <v>0.28648570000000001</v>
      </c>
      <c r="G66" s="4">
        <v>0.2241533</v>
      </c>
      <c r="H66" s="4">
        <v>0.19612740000000001</v>
      </c>
    </row>
    <row r="67" spans="1:8">
      <c r="A67" s="4" t="s">
        <v>2</v>
      </c>
      <c r="B67" s="4">
        <v>1.7181930000000001</v>
      </c>
      <c r="C67" s="4">
        <v>1.7375659999999999</v>
      </c>
      <c r="D67" s="4">
        <v>1.8435319999999999</v>
      </c>
      <c r="E67" s="4">
        <v>1.966054</v>
      </c>
      <c r="F67" s="4">
        <v>2.105842</v>
      </c>
      <c r="G67" s="4">
        <v>2.2637450000000001</v>
      </c>
      <c r="H67" s="4">
        <v>2.439988</v>
      </c>
    </row>
    <row r="68" spans="1:8">
      <c r="A68" s="5" t="s">
        <v>3</v>
      </c>
      <c r="B68" s="4">
        <f>(B65*16200000)/27.8388218141501</f>
        <v>286.11192309695696</v>
      </c>
      <c r="C68" s="4">
        <f>(C65*16200000)/27.8388218141501</f>
        <v>304.88173251950963</v>
      </c>
      <c r="D68" s="4">
        <f>(D65*16200000)/27.8388218141501</f>
        <v>393.33293697200577</v>
      </c>
      <c r="E68" s="4">
        <f>(E65*16200000)/27.8388218141501</f>
        <v>471.17215698161715</v>
      </c>
      <c r="F68" s="4">
        <f>(F65*16200000)/27.8388218141501</f>
        <v>532.88242480361214</v>
      </c>
      <c r="G68" s="4">
        <f>(G65*16200000)/27.8388218141501</f>
        <v>578.29680470949529</v>
      </c>
      <c r="H68" s="4">
        <f>(H65*16200000)/27.8388218141501</f>
        <v>607.92729422901687</v>
      </c>
    </row>
    <row r="69" spans="1:8">
      <c r="A69" s="4" t="s">
        <v>7</v>
      </c>
      <c r="B69" s="4"/>
      <c r="C69" s="4"/>
      <c r="D69" s="4"/>
      <c r="E69" s="4"/>
      <c r="F69" s="4"/>
      <c r="G69" s="4"/>
      <c r="H69" s="4"/>
    </row>
    <row r="70" spans="1:8">
      <c r="A70" s="4" t="s">
        <v>0</v>
      </c>
      <c r="B70" s="4">
        <v>4.4228247000000002E-4</v>
      </c>
      <c r="C70" s="4">
        <v>4.9166783000000004E-4</v>
      </c>
      <c r="D70" s="4">
        <v>5.2392273000000003E-4</v>
      </c>
      <c r="E70" s="4">
        <v>6.7592132999999999E-4</v>
      </c>
      <c r="F70" s="7">
        <v>8.0968380999999997E-4</v>
      </c>
      <c r="G70" s="7">
        <v>9.1572956000000004E-4</v>
      </c>
      <c r="H70" s="7">
        <v>9.9377171000000005E-4</v>
      </c>
    </row>
    <row r="71" spans="1:8">
      <c r="A71" s="4" t="s">
        <v>1</v>
      </c>
      <c r="B71" s="4">
        <v>0.45857239999999999</v>
      </c>
      <c r="C71" s="4">
        <v>0.73730589999999996</v>
      </c>
      <c r="D71" s="4">
        <v>0.79445030000000005</v>
      </c>
      <c r="E71" s="4">
        <v>0.61252150000000005</v>
      </c>
      <c r="F71" s="4">
        <v>0.38724130000000001</v>
      </c>
      <c r="G71" s="4">
        <v>0.26274989999999998</v>
      </c>
      <c r="H71" s="4">
        <v>0.20695189999999999</v>
      </c>
    </row>
    <row r="72" spans="1:8">
      <c r="A72" s="4" t="s">
        <v>2</v>
      </c>
      <c r="B72" s="4">
        <v>1.696828</v>
      </c>
      <c r="C72" s="4">
        <v>1.7230939999999999</v>
      </c>
      <c r="D72" s="4">
        <v>1.7412719999999999</v>
      </c>
      <c r="E72" s="4">
        <v>1.8407260000000001</v>
      </c>
      <c r="F72" s="4">
        <v>1.955551</v>
      </c>
      <c r="G72" s="4">
        <v>2.0861420000000002</v>
      </c>
      <c r="H72" s="4">
        <v>2.232904</v>
      </c>
    </row>
    <row r="73" spans="1:8">
      <c r="A73" s="5" t="s">
        <v>3</v>
      </c>
      <c r="B73" s="4">
        <f>(B70*16200000)/27.8388218141501</f>
        <v>257.37353620181364</v>
      </c>
      <c r="C73" s="4">
        <f>(C70*16200000)/27.8388218141501</f>
        <v>286.11192309695696</v>
      </c>
      <c r="D73" s="4">
        <f>(D70*16200000)/27.8388218141501</f>
        <v>304.88173251950963</v>
      </c>
      <c r="E73" s="4">
        <f>(E70*16200000)/27.8388218141501</f>
        <v>393.33293697200577</v>
      </c>
      <c r="F73" s="4">
        <f>(F70*16200000)/27.8388218141501</f>
        <v>471.17215698161715</v>
      </c>
      <c r="G73" s="4">
        <f>(G70*16200000)/27.8388218141501</f>
        <v>532.88242480361214</v>
      </c>
      <c r="H73" s="4">
        <f>(H70*16200000)/27.8388218141501</f>
        <v>578.29680470949529</v>
      </c>
    </row>
    <row r="74" spans="1:8">
      <c r="A74" s="4" t="s">
        <v>8</v>
      </c>
      <c r="B74" s="4"/>
      <c r="C74" s="4"/>
      <c r="D74" s="4"/>
      <c r="E74" s="4"/>
      <c r="F74" s="4"/>
      <c r="G74" s="4"/>
      <c r="H74" s="4"/>
    </row>
    <row r="75" spans="1:8">
      <c r="A75" s="4" t="s">
        <v>0</v>
      </c>
      <c r="B75" s="7">
        <v>4.0874056999999999E-4</v>
      </c>
      <c r="C75" s="7">
        <v>4.4228247000000002E-4</v>
      </c>
      <c r="D75" s="7">
        <v>5.2392273000000003E-4</v>
      </c>
      <c r="E75" s="4">
        <v>6.7592132999999999E-4</v>
      </c>
      <c r="F75" s="4">
        <v>8.0968380999999997E-4</v>
      </c>
      <c r="G75" s="4">
        <v>9.1572956000000004E-4</v>
      </c>
      <c r="H75" s="4">
        <v>9.9377171000000005E-4</v>
      </c>
    </row>
    <row r="76" spans="1:8">
      <c r="A76" s="4" t="s">
        <v>1</v>
      </c>
      <c r="B76" s="4">
        <v>0.50135450000000004</v>
      </c>
      <c r="C76" s="4">
        <v>0.70565440000000001</v>
      </c>
      <c r="D76" s="4">
        <v>0.82547800000000005</v>
      </c>
      <c r="E76" s="4">
        <v>0.58058829999999995</v>
      </c>
      <c r="F76" s="4">
        <v>0.35283589999999998</v>
      </c>
      <c r="G76" s="4">
        <v>0.23903469999999999</v>
      </c>
      <c r="H76" s="4">
        <v>0.16413130000000001</v>
      </c>
    </row>
    <row r="77" spans="1:8">
      <c r="A77" s="4" t="s">
        <v>2</v>
      </c>
      <c r="B77" s="4">
        <v>1.685872</v>
      </c>
      <c r="C77" s="4">
        <v>1.701586</v>
      </c>
      <c r="D77" s="4">
        <v>1.743034</v>
      </c>
      <c r="E77" s="4">
        <v>1.835817</v>
      </c>
      <c r="F77" s="4">
        <v>1.9428780000000001</v>
      </c>
      <c r="G77" s="4">
        <v>2.0642260000000001</v>
      </c>
      <c r="H77" s="4">
        <v>2.1999059999999999</v>
      </c>
    </row>
    <row r="78" spans="1:8">
      <c r="A78" s="5" t="s">
        <v>3</v>
      </c>
      <c r="B78" s="4">
        <f>(B75*16200000)/27.8388218141501</f>
        <v>237.85479422244552</v>
      </c>
      <c r="C78" s="4">
        <f>(C75*16200000)/27.8388218141501</f>
        <v>257.37353620181364</v>
      </c>
      <c r="D78" s="4">
        <f>(D75*16200000)/27.8388218141501</f>
        <v>304.88173251950963</v>
      </c>
      <c r="E78" s="4">
        <f>(E75*16200000)/27.8388218141501</f>
        <v>393.33293697200577</v>
      </c>
      <c r="F78" s="4">
        <f>(F75*16200000)/27.8388218141501</f>
        <v>471.17215698161715</v>
      </c>
      <c r="G78" s="4">
        <f>(G75*16200000)/27.8388218141501</f>
        <v>532.88242480361214</v>
      </c>
      <c r="H78" s="4">
        <f>(H75*16200000)/27.8388218141501</f>
        <v>578.29680470949529</v>
      </c>
    </row>
    <row r="79" spans="1:8">
      <c r="A79" s="4" t="s">
        <v>9</v>
      </c>
      <c r="B79" s="4"/>
      <c r="C79" s="4"/>
      <c r="D79" s="4"/>
      <c r="E79" s="4"/>
      <c r="F79" s="4"/>
      <c r="G79" s="4"/>
      <c r="H79" s="4"/>
    </row>
    <row r="80" spans="1:8">
      <c r="A80" s="4" t="s">
        <v>0</v>
      </c>
      <c r="B80" s="4">
        <v>3.5759046999999999E-4</v>
      </c>
      <c r="C80" s="4">
        <v>4.4228247000000002E-4</v>
      </c>
      <c r="D80" s="4">
        <v>5.2392273000000003E-4</v>
      </c>
      <c r="E80" s="4">
        <v>6.0197117000000005E-4</v>
      </c>
      <c r="F80" s="4">
        <v>7.4530183000000002E-4</v>
      </c>
      <c r="G80" s="4">
        <v>8.6682725999999996E-4</v>
      </c>
      <c r="H80" s="4">
        <v>9.5809518999999995E-4</v>
      </c>
    </row>
    <row r="81" spans="1:8">
      <c r="A81" s="4" t="s">
        <v>1</v>
      </c>
      <c r="B81" s="4">
        <v>0.29400419999999999</v>
      </c>
      <c r="C81" s="4">
        <v>0.78968039999999995</v>
      </c>
      <c r="D81" s="4">
        <v>0.8318468</v>
      </c>
      <c r="E81" s="4">
        <v>0.82821160000000005</v>
      </c>
      <c r="F81" s="4">
        <v>0.33580520000000003</v>
      </c>
      <c r="G81" s="4">
        <v>0.22087399999999999</v>
      </c>
      <c r="H81" s="4">
        <v>0.17216380000000001</v>
      </c>
    </row>
    <row r="82" spans="1:8">
      <c r="A82" s="4" t="s">
        <v>2</v>
      </c>
      <c r="B82" s="4">
        <v>1.6689499999999999</v>
      </c>
      <c r="C82" s="4">
        <v>1.7044509999999999</v>
      </c>
      <c r="D82" s="4">
        <v>1.7428429999999999</v>
      </c>
      <c r="E82" s="4">
        <v>1.7842610000000001</v>
      </c>
      <c r="F82" s="4">
        <v>1.876755</v>
      </c>
      <c r="G82" s="4">
        <v>1.982613</v>
      </c>
      <c r="H82" s="4">
        <v>2.1009690000000001</v>
      </c>
    </row>
    <row r="83" spans="1:8">
      <c r="A83" s="5" t="s">
        <v>3</v>
      </c>
      <c r="B83" s="4">
        <f>(B80*16200000)/27.8388218141501</f>
        <v>208.08946774663835</v>
      </c>
      <c r="C83" s="4">
        <f>(C80*16200000)/27.8388218141501</f>
        <v>257.37353620181364</v>
      </c>
      <c r="D83" s="4">
        <f>(D80*16200000)/27.8388218141501</f>
        <v>304.88173251950963</v>
      </c>
      <c r="E83" s="4">
        <f>(E80*16200000)/27.8388218141501</f>
        <v>350.29977270960597</v>
      </c>
      <c r="F83" s="4">
        <f>(F80*16200000)/27.8388218141501</f>
        <v>433.70691930155618</v>
      </c>
      <c r="G83" s="4">
        <f>(G80*16200000)/27.8388218141501</f>
        <v>504.42514075298732</v>
      </c>
      <c r="H83" s="4">
        <f>(H80*16200000)/27.8388218141501</f>
        <v>557.53588214393505</v>
      </c>
    </row>
    <row r="84" spans="1:8">
      <c r="A84" s="4" t="s">
        <v>10</v>
      </c>
      <c r="B84" s="4"/>
      <c r="C84" s="4"/>
      <c r="D84" s="4"/>
      <c r="E84" s="4"/>
      <c r="F84" s="4"/>
      <c r="G84" s="4"/>
      <c r="H84" s="4"/>
    </row>
    <row r="85" spans="1:8">
      <c r="A85" s="4" t="s">
        <v>0</v>
      </c>
      <c r="B85" s="4">
        <v>3.2298575000000001E-4</v>
      </c>
      <c r="C85" s="4">
        <v>3.4033544999999998E-4</v>
      </c>
      <c r="D85" s="4">
        <v>3.5759046999999999E-4</v>
      </c>
      <c r="E85" s="4">
        <v>5.2392273000000003E-4</v>
      </c>
      <c r="F85" s="4">
        <v>6.7592132999999999E-4</v>
      </c>
      <c r="G85" s="4">
        <v>8.0968380999999997E-4</v>
      </c>
      <c r="H85" s="4">
        <v>8.6682725999999996E-4</v>
      </c>
    </row>
    <row r="86" spans="1:8">
      <c r="A86" s="4" t="s">
        <v>1</v>
      </c>
      <c r="B86" s="4">
        <v>0.60751900000000003</v>
      </c>
      <c r="C86" s="4">
        <v>0.76795970000000002</v>
      </c>
      <c r="D86" s="4">
        <v>0.82534890000000005</v>
      </c>
      <c r="E86" s="4">
        <v>0.82231169999999998</v>
      </c>
      <c r="F86" s="4">
        <v>0.49216199999999999</v>
      </c>
      <c r="G86" s="4">
        <v>0.20164199999999999</v>
      </c>
      <c r="H86" s="4">
        <v>0.19589870000000001</v>
      </c>
    </row>
    <row r="87" spans="1:8">
      <c r="A87" s="4" t="s">
        <v>2</v>
      </c>
      <c r="B87" s="4">
        <v>1.660585</v>
      </c>
      <c r="C87" s="4">
        <v>1.666676</v>
      </c>
      <c r="D87" s="4">
        <v>1.6728719999999999</v>
      </c>
      <c r="E87" s="4">
        <v>1.7406919999999999</v>
      </c>
      <c r="F87" s="4">
        <v>1.8198639999999999</v>
      </c>
      <c r="G87" s="4">
        <v>1.9112039999999999</v>
      </c>
      <c r="H87" s="4">
        <v>1.961314</v>
      </c>
    </row>
    <row r="88" spans="1:8">
      <c r="A88" s="5" t="s">
        <v>3</v>
      </c>
      <c r="B88" s="4">
        <f>(B85*16200000)/27.8388218141501</f>
        <v>187.95224830026598</v>
      </c>
      <c r="C88" s="4">
        <f>(C85*16200000)/27.8388218141501</f>
        <v>198.04840617204547</v>
      </c>
      <c r="D88" s="4">
        <f>(D85*16200000)/27.8388218141501</f>
        <v>208.08946774663835</v>
      </c>
      <c r="E88" s="4">
        <f>(E85*16200000)/27.8388218141501</f>
        <v>304.88173251950963</v>
      </c>
      <c r="F88" s="4">
        <f>(F85*16200000)/27.8388218141501</f>
        <v>393.33293697200577</v>
      </c>
      <c r="G88" s="4">
        <f>(G85*16200000)/27.8388218141501</f>
        <v>471.17215698161715</v>
      </c>
      <c r="H88" s="4">
        <f>(H85*16200000)/27.8388218141501</f>
        <v>504.42514075298732</v>
      </c>
    </row>
    <row r="89" spans="1:8">
      <c r="A89" s="4" t="s">
        <v>11</v>
      </c>
      <c r="B89" s="4"/>
      <c r="C89" s="4"/>
      <c r="D89" s="4"/>
      <c r="E89" s="4"/>
      <c r="F89" s="4"/>
      <c r="G89" s="4"/>
      <c r="H89" s="4"/>
    </row>
    <row r="90" spans="1:8">
      <c r="A90" s="4" t="s">
        <v>0</v>
      </c>
      <c r="B90" s="4">
        <v>3.2298575000000001E-4</v>
      </c>
      <c r="C90" s="4">
        <v>3.5759046999999999E-4</v>
      </c>
      <c r="D90" s="4">
        <v>4.4228247000000002E-4</v>
      </c>
      <c r="E90" s="4">
        <v>5.2392273000000003E-4</v>
      </c>
      <c r="F90" s="4">
        <v>6.0197117000000005E-4</v>
      </c>
      <c r="G90" s="4">
        <v>6.7592132999999999E-4</v>
      </c>
      <c r="H90" s="4">
        <v>8.0968380999999997E-4</v>
      </c>
    </row>
    <row r="91" spans="1:8">
      <c r="A91" s="4" t="s">
        <v>1</v>
      </c>
      <c r="B91" s="4">
        <v>0.8387114</v>
      </c>
      <c r="C91" s="4">
        <v>0.88220019999999999</v>
      </c>
      <c r="D91" s="4">
        <v>0.81495859999999998</v>
      </c>
      <c r="E91" s="4">
        <v>0.80044649999999995</v>
      </c>
      <c r="F91" s="4">
        <v>0.472167</v>
      </c>
      <c r="G91" s="4">
        <v>0.27295649999999999</v>
      </c>
      <c r="H91" s="4">
        <v>0.1752409</v>
      </c>
    </row>
    <row r="92" spans="1:8">
      <c r="A92" s="4" t="s">
        <v>2</v>
      </c>
      <c r="B92" s="4">
        <v>1.6638170000000001</v>
      </c>
      <c r="C92" s="4">
        <v>1.6749419999999999</v>
      </c>
      <c r="D92" s="4">
        <v>1.704493</v>
      </c>
      <c r="E92" s="4">
        <v>1.7366029999999999</v>
      </c>
      <c r="F92" s="4">
        <v>1.771371</v>
      </c>
      <c r="G92" s="4">
        <v>1.808872</v>
      </c>
      <c r="H92" s="4">
        <v>1.8923190000000001</v>
      </c>
    </row>
    <row r="93" spans="1:8">
      <c r="A93" s="5" t="s">
        <v>3</v>
      </c>
      <c r="B93" s="4">
        <f>(B90*16200000)/27.8388218141501</f>
        <v>187.95224830026598</v>
      </c>
      <c r="C93" s="4">
        <f>(C90*16200000)/27.8388218141501</f>
        <v>208.08946774663835</v>
      </c>
      <c r="D93" s="4">
        <f>(D90*16200000)/27.8388218141501</f>
        <v>257.37353620181364</v>
      </c>
      <c r="E93" s="4">
        <f>(E90*16200000)/27.8388218141501</f>
        <v>304.88173251950963</v>
      </c>
      <c r="F93" s="4">
        <f>(F90*16200000)/27.8388218141501</f>
        <v>350.29977270960597</v>
      </c>
      <c r="G93" s="4">
        <f>(G90*16200000)/27.8388218141501</f>
        <v>393.33293697200577</v>
      </c>
      <c r="H93" s="4">
        <f>(H90*16200000)/27.8388218141501</f>
        <v>471.17215698161715</v>
      </c>
    </row>
    <row r="94" spans="1:8">
      <c r="A94" s="4" t="s">
        <v>12</v>
      </c>
      <c r="B94" s="4"/>
      <c r="C94" s="4"/>
      <c r="D94" s="4"/>
      <c r="E94" s="4"/>
      <c r="F94" s="4"/>
      <c r="G94" s="4"/>
      <c r="H94" s="4"/>
    </row>
    <row r="95" spans="1:8">
      <c r="A95" s="4" t="s">
        <v>0</v>
      </c>
      <c r="B95" s="4">
        <v>2.7041524E-4</v>
      </c>
      <c r="C95" s="4">
        <v>3.5759046999999999E-4</v>
      </c>
      <c r="D95" s="4">
        <v>4.4228247000000002E-4</v>
      </c>
      <c r="E95" s="4">
        <v>5.2392273000000003E-4</v>
      </c>
      <c r="F95" s="4">
        <v>6.0197117000000005E-4</v>
      </c>
      <c r="G95" s="4">
        <v>6.7592132999999999E-4</v>
      </c>
      <c r="H95" s="4">
        <v>7.1812647999999995E-4</v>
      </c>
    </row>
    <row r="96" spans="1:8">
      <c r="A96" s="4" t="s">
        <v>1</v>
      </c>
      <c r="B96" s="4">
        <v>0.8116333</v>
      </c>
      <c r="C96" s="4">
        <v>0.90164460000000002</v>
      </c>
      <c r="D96" s="4">
        <v>0.79121549999999996</v>
      </c>
      <c r="E96" s="4">
        <v>0.44940439999999998</v>
      </c>
      <c r="F96" s="4">
        <v>0.4119546</v>
      </c>
      <c r="G96" s="4">
        <v>0.23063359999999999</v>
      </c>
      <c r="H96" s="4">
        <v>0.22257750000000001</v>
      </c>
    </row>
    <row r="97" spans="1:8">
      <c r="A97" s="4" t="s">
        <v>2</v>
      </c>
      <c r="B97" s="4">
        <v>1.6509769999999999</v>
      </c>
      <c r="C97" s="4">
        <v>1.6751549999999999</v>
      </c>
      <c r="D97" s="4">
        <v>1.7016659999999999</v>
      </c>
      <c r="E97" s="4">
        <v>1.7305870000000001</v>
      </c>
      <c r="F97" s="4">
        <v>1.761989</v>
      </c>
      <c r="G97" s="4">
        <v>1.795922</v>
      </c>
      <c r="H97" s="4">
        <v>1.817512</v>
      </c>
    </row>
    <row r="98" spans="1:8">
      <c r="A98" s="5" t="s">
        <v>3</v>
      </c>
      <c r="B98" s="4">
        <f>(B95*16200000)/27.8388218141501</f>
        <v>157.36035516321078</v>
      </c>
      <c r="C98" s="4">
        <f>(C95*16200000)/27.8388218141501</f>
        <v>208.08946774663835</v>
      </c>
      <c r="D98" s="4">
        <f>(D95*16200000)/27.8388218141501</f>
        <v>257.37353620181364</v>
      </c>
      <c r="E98" s="4">
        <f>(E95*16200000)/27.8388218141501</f>
        <v>304.88173251950963</v>
      </c>
      <c r="F98" s="4">
        <f>(F95*16200000)/27.8388218141501</f>
        <v>350.29977270960597</v>
      </c>
      <c r="G98" s="4">
        <f>(G95*16200000)/27.8388218141501</f>
        <v>393.33293697200577</v>
      </c>
      <c r="H98" s="4">
        <f>(H95*16200000)/27.8388218141501</f>
        <v>417.89300760159216</v>
      </c>
    </row>
    <row r="99" spans="1:8">
      <c r="A99" s="4" t="s">
        <v>13</v>
      </c>
      <c r="B99" s="4"/>
      <c r="C99" s="4"/>
      <c r="D99" s="4"/>
      <c r="E99" s="4"/>
      <c r="F99" s="4"/>
      <c r="G99" s="4"/>
      <c r="H99" s="4"/>
    </row>
    <row r="100" spans="1:8">
      <c r="A100" s="4" t="s">
        <v>0</v>
      </c>
      <c r="B100" s="4">
        <v>2.1716338000000001E-4</v>
      </c>
      <c r="C100" s="4">
        <v>2.3498165E-4</v>
      </c>
      <c r="D100" s="4">
        <v>2.7041524E-4</v>
      </c>
      <c r="E100" s="4">
        <v>3.5759046999999999E-4</v>
      </c>
      <c r="F100" s="4">
        <v>4.4228247000000002E-4</v>
      </c>
      <c r="G100" s="4">
        <v>6.0197117000000005E-4</v>
      </c>
      <c r="H100" s="4">
        <v>6.3207018000000002E-4</v>
      </c>
    </row>
    <row r="101" spans="1:8">
      <c r="A101" s="4" t="s">
        <v>1</v>
      </c>
      <c r="B101" s="4">
        <v>0.75714519999999996</v>
      </c>
      <c r="C101" s="4">
        <v>0.82969150000000003</v>
      </c>
      <c r="D101" s="4">
        <v>0.88185709999999995</v>
      </c>
      <c r="E101" s="4">
        <v>0.78050889999999995</v>
      </c>
      <c r="F101" s="4">
        <v>0.74956719999999999</v>
      </c>
      <c r="G101" s="4">
        <v>0.34782109999999999</v>
      </c>
      <c r="H101" s="4">
        <v>0.19657169999999999</v>
      </c>
    </row>
    <row r="102" spans="1:8">
      <c r="A102" s="4" t="s">
        <v>2</v>
      </c>
      <c r="B102" s="4">
        <v>1.6405829999999999</v>
      </c>
      <c r="C102" s="4">
        <v>1.6443970000000001</v>
      </c>
      <c r="D102" s="4">
        <v>1.652282</v>
      </c>
      <c r="E102" s="4">
        <v>1.6735100000000001</v>
      </c>
      <c r="F102" s="4">
        <v>1.6969529999999999</v>
      </c>
      <c r="G102" s="4">
        <v>1.750694</v>
      </c>
      <c r="H102" s="4">
        <v>1.762559</v>
      </c>
    </row>
    <row r="103" spans="1:8">
      <c r="A103" s="5" t="s">
        <v>3</v>
      </c>
      <c r="B103" s="4">
        <f>(B100*16200000)/27.8388218141501</f>
        <v>126.37197003113917</v>
      </c>
      <c r="C103" s="4">
        <f>(C100*16200000)/27.8388218141501</f>
        <v>136.74079870955975</v>
      </c>
      <c r="D103" s="4">
        <f>(D100*16200000)/27.8388218141501</f>
        <v>157.36035516321078</v>
      </c>
      <c r="E103" s="4">
        <f>(E100*16200000)/27.8388218141501</f>
        <v>208.08946774663835</v>
      </c>
      <c r="F103" s="4">
        <f>(F100*16200000)/27.8388218141501</f>
        <v>257.37353620181364</v>
      </c>
      <c r="G103" s="4">
        <f>(G100*16200000)/27.8388218141501</f>
        <v>350.29977270960597</v>
      </c>
      <c r="H103" s="4">
        <f>(H100*16200000)/27.8388218141501</f>
        <v>367.81502408249838</v>
      </c>
    </row>
    <row r="104" spans="1:8">
      <c r="A104" s="4" t="s">
        <v>14</v>
      </c>
      <c r="B104" s="4"/>
      <c r="C104" s="4"/>
      <c r="D104" s="4"/>
      <c r="E104" s="4"/>
      <c r="F104" s="4"/>
      <c r="G104" s="4"/>
      <c r="H104" s="4"/>
    </row>
    <row r="105" spans="1:8">
      <c r="A105" s="4" t="s">
        <v>0</v>
      </c>
      <c r="B105" s="4">
        <v>1.8134849999999999E-4</v>
      </c>
      <c r="C105" s="4">
        <v>2.7041524E-4</v>
      </c>
      <c r="D105" s="4">
        <v>3.2298575000000001E-4</v>
      </c>
      <c r="E105" s="4">
        <v>3.5759046999999999E-4</v>
      </c>
      <c r="F105" s="4">
        <v>4.0874056999999999E-4</v>
      </c>
      <c r="G105" s="4">
        <v>4.4228247000000002E-4</v>
      </c>
      <c r="H105" s="4">
        <v>4.9166783000000004E-4</v>
      </c>
    </row>
    <row r="106" spans="1:8">
      <c r="A106" s="4" t="s">
        <v>1</v>
      </c>
      <c r="B106" s="4">
        <v>0.78986540000000005</v>
      </c>
      <c r="C106" s="4">
        <v>0.89532259999999997</v>
      </c>
      <c r="D106" s="4">
        <v>0.74453049999999998</v>
      </c>
      <c r="E106" s="4">
        <v>0.72735640000000001</v>
      </c>
      <c r="F106" s="4">
        <v>0.70280169999999997</v>
      </c>
      <c r="G106" s="4">
        <v>0.6877221</v>
      </c>
      <c r="H106" s="4">
        <v>0.31724639999999998</v>
      </c>
    </row>
    <row r="107" spans="1:8">
      <c r="A107" s="4" t="s">
        <v>2</v>
      </c>
      <c r="B107" s="4">
        <v>1.635567</v>
      </c>
      <c r="C107" s="4">
        <v>1.6517599999999999</v>
      </c>
      <c r="D107" s="4">
        <v>1.662463</v>
      </c>
      <c r="E107" s="4">
        <v>1.6700140000000001</v>
      </c>
      <c r="F107" s="4">
        <v>1.6819770000000001</v>
      </c>
      <c r="G107" s="4">
        <v>1.690375</v>
      </c>
      <c r="H107" s="4">
        <v>1.7036169999999999</v>
      </c>
    </row>
    <row r="108" spans="1:8">
      <c r="A108" s="5" t="s">
        <v>3</v>
      </c>
      <c r="B108" s="4">
        <f>(B105*16200000)/27.8388218141501</f>
        <v>105.53053285131242</v>
      </c>
      <c r="C108" s="4">
        <f>(C105*16200000)/27.8388218141501</f>
        <v>157.36035516321078</v>
      </c>
      <c r="D108" s="4">
        <f>(D105*16200000)/27.8388218141501</f>
        <v>187.95224830026598</v>
      </c>
      <c r="E108" s="4">
        <f>(E105*16200000)/27.8388218141501</f>
        <v>208.08946774663835</v>
      </c>
      <c r="F108" s="4">
        <f>(F105*16200000)/27.8388218141501</f>
        <v>237.85479422244552</v>
      </c>
      <c r="G108" s="4">
        <f>(G105*16200000)/27.8388218141501</f>
        <v>257.37353620181364</v>
      </c>
      <c r="H108" s="4">
        <f>(H105*16200000)/27.8388218141501</f>
        <v>286.11192309695696</v>
      </c>
    </row>
    <row r="109" spans="1:8">
      <c r="A109" s="4" t="s">
        <v>15</v>
      </c>
      <c r="B109" s="4"/>
      <c r="C109" s="4"/>
      <c r="D109" s="4"/>
      <c r="E109" s="4"/>
      <c r="F109" s="4"/>
      <c r="G109" s="4"/>
      <c r="H109" s="4"/>
    </row>
    <row r="110" spans="1:8">
      <c r="A110" s="4" t="s">
        <v>0</v>
      </c>
      <c r="B110" s="4">
        <v>1.4532835E-4</v>
      </c>
      <c r="C110" s="4">
        <v>2.3498165E-4</v>
      </c>
      <c r="D110" s="4">
        <v>2.7041524E-4</v>
      </c>
      <c r="E110" s="4">
        <v>3.2298575000000001E-4</v>
      </c>
      <c r="F110" s="4">
        <v>3.5759046999999999E-4</v>
      </c>
      <c r="G110" s="4">
        <v>4.0874056999999999E-4</v>
      </c>
      <c r="H110" s="4">
        <v>4.4228247000000002E-4</v>
      </c>
    </row>
    <row r="111" spans="1:8">
      <c r="A111" s="4" t="s">
        <v>1</v>
      </c>
      <c r="B111" s="4">
        <v>0.3930304</v>
      </c>
      <c r="C111" s="4">
        <v>0.88969560000000003</v>
      </c>
      <c r="D111" s="4">
        <v>0.89465399999999995</v>
      </c>
      <c r="E111" s="4">
        <v>0.71834140000000002</v>
      </c>
      <c r="F111" s="4">
        <v>0.69949329999999998</v>
      </c>
      <c r="G111" s="4">
        <v>0.67369710000000005</v>
      </c>
      <c r="H111" s="4">
        <v>0.30713610000000002</v>
      </c>
    </row>
    <row r="112" spans="1:8">
      <c r="A112" s="4" t="s">
        <v>2</v>
      </c>
      <c r="B112" s="4">
        <v>1.6305069999999999</v>
      </c>
      <c r="C112" s="4">
        <v>1.644811</v>
      </c>
      <c r="D112" s="4">
        <v>1.6510940000000001</v>
      </c>
      <c r="E112" s="4">
        <v>1.66113</v>
      </c>
      <c r="F112" s="4">
        <v>1.6682300000000001</v>
      </c>
      <c r="G112" s="4">
        <v>1.6795020000000001</v>
      </c>
      <c r="H112" s="4">
        <v>1.687432</v>
      </c>
    </row>
    <row r="113" spans="1:8">
      <c r="A113" s="5" t="s">
        <v>3</v>
      </c>
      <c r="B113" s="4">
        <f>(B110*16200000)/27.8388218141501</f>
        <v>84.56964471116126</v>
      </c>
      <c r="C113" s="4">
        <f>(C110*16200000)/27.8388218141501</f>
        <v>136.74079870955975</v>
      </c>
      <c r="D113" s="4">
        <f>(D110*16200000)/27.8388218141501</f>
        <v>157.36035516321078</v>
      </c>
      <c r="E113" s="4">
        <f>(E110*16200000)/27.8388218141501</f>
        <v>187.95224830026598</v>
      </c>
      <c r="F113" s="4">
        <f>(F110*16200000)/27.8388218141501</f>
        <v>208.08946774663835</v>
      </c>
      <c r="G113" s="4">
        <f>(G110*16200000)/27.8388218141501</f>
        <v>237.85479422244552</v>
      </c>
      <c r="H113" s="4">
        <f>(H110*16200000)/27.8388218141501</f>
        <v>257.37353620181364</v>
      </c>
    </row>
    <row r="114" spans="1:8">
      <c r="A114" s="2"/>
    </row>
    <row r="115" spans="1:8">
      <c r="A115" s="9" t="s">
        <v>16</v>
      </c>
    </row>
    <row r="116" spans="1:8">
      <c r="A116" s="4" t="s">
        <v>5</v>
      </c>
      <c r="B116" s="4"/>
      <c r="C116" s="4"/>
      <c r="D116" s="4"/>
      <c r="E116" s="4"/>
      <c r="F116" s="4"/>
      <c r="G116" s="4"/>
      <c r="H116" s="4"/>
    </row>
    <row r="117" spans="1:8">
      <c r="A117" s="4" t="s">
        <v>0</v>
      </c>
      <c r="B117" s="4">
        <v>4.9165647999999996E-4</v>
      </c>
      <c r="C117" s="4">
        <v>5.2390865000000002E-4</v>
      </c>
      <c r="D117" s="4">
        <v>6.7588936999999998E-4</v>
      </c>
      <c r="E117" s="4">
        <v>8.0962508000000002E-4</v>
      </c>
      <c r="F117" s="4">
        <v>8.6675217999999997E-4</v>
      </c>
      <c r="G117" s="4">
        <v>9.1563753000000001E-4</v>
      </c>
      <c r="H117" s="4">
        <v>9.9364132999999995E-4</v>
      </c>
    </row>
    <row r="118" spans="1:8">
      <c r="A118" s="4" t="s">
        <v>1</v>
      </c>
      <c r="B118" s="4">
        <v>0.38998680000000002</v>
      </c>
      <c r="C118" s="4">
        <v>0.65602210000000005</v>
      </c>
      <c r="D118" s="4">
        <v>0.84911170000000002</v>
      </c>
      <c r="E118" s="4">
        <v>0.61555499999999996</v>
      </c>
      <c r="F118" s="4">
        <v>0.41528409999999999</v>
      </c>
      <c r="G118" s="4">
        <v>0.29825439999999998</v>
      </c>
      <c r="H118" s="4">
        <v>0.2326898</v>
      </c>
    </row>
    <row r="119" spans="1:8">
      <c r="A119" s="4" t="s">
        <v>2</v>
      </c>
      <c r="B119" s="4">
        <v>1.7150240000000001</v>
      </c>
      <c r="C119" s="4">
        <v>1.734985</v>
      </c>
      <c r="D119" s="4">
        <v>1.8441460000000001</v>
      </c>
      <c r="E119" s="4">
        <v>1.970477</v>
      </c>
      <c r="F119" s="4">
        <v>2.0404119999999999</v>
      </c>
      <c r="G119" s="4">
        <v>2.1148370000000001</v>
      </c>
      <c r="H119" s="4">
        <v>2.2783199999999999</v>
      </c>
    </row>
    <row r="120" spans="1:8">
      <c r="A120" s="5" t="s">
        <v>3</v>
      </c>
      <c r="B120" s="4">
        <f>(B117*16200000)/27.8388218141501</f>
        <v>286.10531829158015</v>
      </c>
      <c r="C120" s="4">
        <f>(C117*16200000)/27.8388218141501</f>
        <v>304.87353906931537</v>
      </c>
      <c r="D120" s="4">
        <f>(D117*16200000)/27.8388218141501</f>
        <v>393.31433877113869</v>
      </c>
      <c r="E120" s="4">
        <f>(E117*16200000)/27.8388218141501</f>
        <v>471.13798075079995</v>
      </c>
      <c r="F120" s="4">
        <f>(F117*16200000)/27.8388218141501</f>
        <v>504.38145011090057</v>
      </c>
      <c r="G120" s="4">
        <f>(G117*16200000)/27.8388218141501</f>
        <v>532.82887059754864</v>
      </c>
      <c r="H120" s="4">
        <f>(H117*16200000)/27.8388218141501</f>
        <v>578.22093382623382</v>
      </c>
    </row>
    <row r="121" spans="1:8">
      <c r="A121" s="4" t="s">
        <v>6</v>
      </c>
      <c r="B121" s="4"/>
      <c r="C121" s="4"/>
      <c r="D121" s="4"/>
      <c r="E121" s="4"/>
      <c r="F121" s="4"/>
      <c r="G121" s="4"/>
      <c r="H121" s="4"/>
    </row>
    <row r="122" spans="1:8">
      <c r="A122" s="4" t="s">
        <v>0</v>
      </c>
      <c r="B122" s="4">
        <v>4.9165647999999996E-4</v>
      </c>
      <c r="C122" s="4">
        <v>5.0785252999999999E-4</v>
      </c>
      <c r="D122" s="4">
        <v>5.2390865000000002E-4</v>
      </c>
      <c r="E122" s="4">
        <v>6.7588936999999998E-4</v>
      </c>
      <c r="F122" s="4">
        <v>8.0962508000000002E-4</v>
      </c>
      <c r="G122" s="4">
        <v>8.6675217999999997E-4</v>
      </c>
      <c r="H122" s="4">
        <v>9.1563753000000001E-4</v>
      </c>
    </row>
    <row r="123" spans="1:8">
      <c r="A123" s="4" t="s">
        <v>1</v>
      </c>
      <c r="B123" s="4">
        <v>0.57594909999999999</v>
      </c>
      <c r="C123" s="4">
        <v>0.66621209999999997</v>
      </c>
      <c r="D123" s="4">
        <v>0.72225930000000005</v>
      </c>
      <c r="E123" s="4">
        <v>0.84946410000000006</v>
      </c>
      <c r="F123" s="4">
        <v>0.60098779999999996</v>
      </c>
      <c r="G123" s="4">
        <v>0.40009169999999999</v>
      </c>
      <c r="H123" s="4">
        <v>0.28644170000000002</v>
      </c>
    </row>
    <row r="124" spans="1:8">
      <c r="A124" s="4" t="s">
        <v>2</v>
      </c>
      <c r="B124" s="4">
        <v>1.7181930000000001</v>
      </c>
      <c r="C124" s="4">
        <v>1.727808</v>
      </c>
      <c r="D124" s="4">
        <v>1.7375659999999999</v>
      </c>
      <c r="E124" s="4">
        <v>1.8435319999999999</v>
      </c>
      <c r="F124" s="4">
        <v>1.966054</v>
      </c>
      <c r="G124" s="4">
        <v>2.0338159999999998</v>
      </c>
      <c r="H124" s="4">
        <v>2.105842</v>
      </c>
    </row>
    <row r="125" spans="1:8">
      <c r="A125" s="5" t="s">
        <v>3</v>
      </c>
      <c r="B125" s="4">
        <f>(B122*16200000)/27.8388218141501</f>
        <v>286.10531829158015</v>
      </c>
      <c r="C125" s="4">
        <f>(C122*16200000)/27.8388218141501</f>
        <v>295.53014279570618</v>
      </c>
      <c r="D125" s="4">
        <f>(D122*16200000)/27.8388218141501</f>
        <v>304.87353906931537</v>
      </c>
      <c r="E125" s="4">
        <f>(E122*16200000)/27.8388218141501</f>
        <v>393.31433877113869</v>
      </c>
      <c r="F125" s="4">
        <f>(F122*16200000)/27.8388218141501</f>
        <v>471.13798075079995</v>
      </c>
      <c r="G125" s="4">
        <f>(G122*16200000)/27.8388218141501</f>
        <v>504.38145011090057</v>
      </c>
      <c r="H125" s="4">
        <f>(H122*16200000)/27.8388218141501</f>
        <v>532.82887059754864</v>
      </c>
    </row>
    <row r="126" spans="1:8">
      <c r="A126" s="4" t="s">
        <v>7</v>
      </c>
      <c r="B126" s="4"/>
      <c r="C126" s="4"/>
      <c r="D126" s="4"/>
      <c r="E126" s="4"/>
      <c r="F126" s="4"/>
      <c r="G126" s="4"/>
      <c r="H126" s="4"/>
    </row>
    <row r="127" spans="1:8">
      <c r="A127" s="4" t="s">
        <v>0</v>
      </c>
      <c r="B127" s="4">
        <v>4.4227397E-4</v>
      </c>
      <c r="C127" s="4">
        <v>4.9165647999999996E-4</v>
      </c>
      <c r="D127" s="8">
        <v>5.2390865000000002E-4</v>
      </c>
      <c r="E127" s="8">
        <v>6.0194939999999998E-4</v>
      </c>
      <c r="F127" s="8">
        <v>6.7588936999999998E-4</v>
      </c>
      <c r="G127" s="8">
        <v>8.0962508000000002E-4</v>
      </c>
      <c r="H127" s="8">
        <v>9.1563753000000001E-4</v>
      </c>
    </row>
    <row r="128" spans="1:8">
      <c r="A128" s="4" t="s">
        <v>1</v>
      </c>
      <c r="B128" s="4">
        <v>0.45785310000000001</v>
      </c>
      <c r="C128" s="4">
        <v>0.73665599999999998</v>
      </c>
      <c r="D128" s="4">
        <v>0.79384209999999999</v>
      </c>
      <c r="E128" s="4">
        <v>0.8407019</v>
      </c>
      <c r="F128" s="4">
        <v>0.61228139999999998</v>
      </c>
      <c r="G128" s="4">
        <v>0.3871539</v>
      </c>
      <c r="H128" s="4">
        <v>0.26271230000000001</v>
      </c>
    </row>
    <row r="129" spans="1:8">
      <c r="A129" s="4" t="s">
        <v>2</v>
      </c>
      <c r="B129" s="4">
        <v>1.696828</v>
      </c>
      <c r="C129" s="4">
        <v>1.7230939999999999</v>
      </c>
      <c r="D129" s="4">
        <v>1.7412719999999999</v>
      </c>
      <c r="E129" s="4">
        <v>1.7891680000000001</v>
      </c>
      <c r="F129" s="4">
        <v>1.8407260000000001</v>
      </c>
      <c r="G129" s="4">
        <v>1.955551</v>
      </c>
      <c r="H129" s="4">
        <v>2.0861420000000002</v>
      </c>
    </row>
    <row r="130" spans="1:8">
      <c r="A130" s="5" t="s">
        <v>3</v>
      </c>
      <c r="B130" s="4">
        <f>(B127*16200000)/27.8388218141501</f>
        <v>257.36858987179579</v>
      </c>
      <c r="C130" s="4">
        <f>(C127*16200000)/27.8388218141501</f>
        <v>286.10531829158015</v>
      </c>
      <c r="D130" s="4">
        <f>(D127*16200000)/27.8388218141501</f>
        <v>304.87353906931537</v>
      </c>
      <c r="E130" s="4">
        <f>(E127*16200000)/27.8388218141501</f>
        <v>350.28710428554854</v>
      </c>
      <c r="F130" s="4">
        <f>(F127*16200000)/27.8388218141501</f>
        <v>393.31433877113869</v>
      </c>
      <c r="G130" s="4">
        <f>(G127*16200000)/27.8388218141501</f>
        <v>471.13798075079995</v>
      </c>
      <c r="H130" s="4">
        <f>(H127*16200000)/27.8388218141501</f>
        <v>532.82887059754864</v>
      </c>
    </row>
    <row r="131" spans="1:8">
      <c r="A131" s="4" t="s">
        <v>8</v>
      </c>
      <c r="B131" s="4"/>
      <c r="C131" s="4"/>
      <c r="D131" s="4"/>
      <c r="E131" s="4"/>
      <c r="F131" s="4"/>
      <c r="G131" s="4"/>
      <c r="H131" s="4"/>
    </row>
    <row r="132" spans="1:8">
      <c r="A132" s="4" t="s">
        <v>0</v>
      </c>
      <c r="B132" s="8">
        <v>3.9179212999999999E-4</v>
      </c>
      <c r="C132" s="8">
        <v>4.0873422E-4</v>
      </c>
      <c r="D132" s="8">
        <v>4.4227397E-4</v>
      </c>
      <c r="E132" s="8">
        <v>5.2390865000000002E-4</v>
      </c>
      <c r="F132" s="8">
        <v>6.7588936999999998E-4</v>
      </c>
      <c r="G132" s="8">
        <v>8.0962508000000002E-4</v>
      </c>
      <c r="H132" s="8">
        <v>9.1563753000000001E-4</v>
      </c>
    </row>
    <row r="133" spans="1:8">
      <c r="A133" s="4" t="s">
        <v>1</v>
      </c>
      <c r="B133" s="4">
        <v>0.21839990000000001</v>
      </c>
      <c r="C133" s="4">
        <v>0.50066469999999996</v>
      </c>
      <c r="D133" s="4">
        <v>0.70495960000000002</v>
      </c>
      <c r="E133" s="4">
        <v>0.82494029999999996</v>
      </c>
      <c r="F133" s="4">
        <v>0.5803796</v>
      </c>
      <c r="G133" s="4">
        <v>0.35276229999999997</v>
      </c>
      <c r="H133" s="4">
        <v>0.23900250000000001</v>
      </c>
    </row>
    <row r="134" spans="1:8">
      <c r="A134" s="4" t="s">
        <v>2</v>
      </c>
      <c r="B134" s="4">
        <v>1.678193</v>
      </c>
      <c r="C134" s="4">
        <v>1.685872</v>
      </c>
      <c r="D134" s="4">
        <v>1.701586</v>
      </c>
      <c r="E134" s="4">
        <v>1.743034</v>
      </c>
      <c r="F134" s="4">
        <v>1.835817</v>
      </c>
      <c r="G134" s="4">
        <v>1.9428780000000001</v>
      </c>
      <c r="H134" s="4">
        <v>2.0642260000000001</v>
      </c>
    </row>
    <row r="135" spans="1:8">
      <c r="A135" s="5" t="s">
        <v>3</v>
      </c>
      <c r="B135" s="4">
        <f>(B132*16200000)/27.8388218141501</f>
        <v>227.99213804277764</v>
      </c>
      <c r="C135" s="4">
        <f>(C132*16200000)/27.8388218141501</f>
        <v>237.85109902296162</v>
      </c>
      <c r="D135" s="4">
        <f>(D132*16200000)/27.8388218141501</f>
        <v>257.36858987179579</v>
      </c>
      <c r="E135" s="4">
        <f>(E132*16200000)/27.8388218141501</f>
        <v>304.87353906931537</v>
      </c>
      <c r="F135" s="4">
        <f>(F132*16200000)/27.8388218141501</f>
        <v>393.31433877113869</v>
      </c>
      <c r="G135" s="4">
        <f>(G132*16200000)/27.8388218141501</f>
        <v>471.13798075079995</v>
      </c>
      <c r="H135" s="4">
        <f>(H132*16200000)/27.8388218141501</f>
        <v>532.82887059754864</v>
      </c>
    </row>
    <row r="136" spans="1:8">
      <c r="A136" s="4" t="s">
        <v>9</v>
      </c>
      <c r="B136" s="4"/>
      <c r="C136" s="4"/>
      <c r="D136" s="4"/>
      <c r="E136" s="4"/>
      <c r="F136" s="4"/>
      <c r="G136" s="4"/>
      <c r="H136" s="4"/>
    </row>
    <row r="137" spans="1:8">
      <c r="A137" s="4" t="s">
        <v>0</v>
      </c>
      <c r="B137" s="8">
        <v>3.5758619000000001E-4</v>
      </c>
      <c r="C137" s="8">
        <v>3.9179212999999999E-4</v>
      </c>
      <c r="D137" s="4">
        <v>4.4227397E-4</v>
      </c>
      <c r="E137" s="4">
        <v>5.2390865000000002E-4</v>
      </c>
      <c r="F137" s="4">
        <v>6.7588936999999998E-4</v>
      </c>
      <c r="G137" s="4">
        <v>8.0962508000000002E-4</v>
      </c>
      <c r="H137" s="4">
        <v>8.6675217999999997E-4</v>
      </c>
    </row>
    <row r="138" spans="1:8">
      <c r="A138" s="4" t="s">
        <v>1</v>
      </c>
      <c r="B138" s="4">
        <v>0.2934833</v>
      </c>
      <c r="C138" s="4">
        <v>0.65808800000000001</v>
      </c>
      <c r="D138" s="4">
        <v>0.78908820000000002</v>
      </c>
      <c r="E138" s="4">
        <v>0.83136339999999997</v>
      </c>
      <c r="F138" s="4">
        <v>0.53949610000000003</v>
      </c>
      <c r="G138" s="4">
        <v>0.31745839999999997</v>
      </c>
      <c r="H138" s="4">
        <v>0.22084519999999999</v>
      </c>
    </row>
    <row r="139" spans="1:8">
      <c r="A139" s="4" t="s">
        <v>2</v>
      </c>
      <c r="B139" s="4">
        <v>1.6689499999999999</v>
      </c>
      <c r="C139" s="4">
        <v>1.6828149999999999</v>
      </c>
      <c r="D139" s="4">
        <v>1.7044509999999999</v>
      </c>
      <c r="E139" s="4">
        <v>1.7428429999999999</v>
      </c>
      <c r="F139" s="4">
        <v>1.828856</v>
      </c>
      <c r="G139" s="4">
        <v>1.928078</v>
      </c>
      <c r="H139" s="4">
        <v>1.982613</v>
      </c>
    </row>
    <row r="140" spans="1:8">
      <c r="A140" s="5" t="s">
        <v>3</v>
      </c>
      <c r="B140" s="4">
        <f>(B137*16200000)/27.8388218141501</f>
        <v>208.0869771239941</v>
      </c>
      <c r="C140" s="4">
        <f>(C137*16200000)/27.8388218141501</f>
        <v>227.99213804277764</v>
      </c>
      <c r="D140" s="4">
        <f>(D137*16200000)/27.8388218141501</f>
        <v>257.36858987179579</v>
      </c>
      <c r="E140" s="4">
        <f>(E137*16200000)/27.8388218141501</f>
        <v>304.87353906931537</v>
      </c>
      <c r="F140" s="4">
        <f>(F137*16200000)/27.8388218141501</f>
        <v>393.31433877113869</v>
      </c>
      <c r="G140" s="4">
        <f>(G137*16200000)/27.8388218141501</f>
        <v>471.13798075079995</v>
      </c>
      <c r="H140" s="4">
        <f>(H137*16200000)/27.8388218141501</f>
        <v>504.38145011090057</v>
      </c>
    </row>
    <row r="141" spans="1:8">
      <c r="A141" s="4" t="s">
        <v>10</v>
      </c>
      <c r="B141" s="4"/>
      <c r="C141" s="4"/>
      <c r="D141" s="4"/>
      <c r="E141" s="4"/>
      <c r="F141" s="4"/>
      <c r="G141" s="4"/>
      <c r="H141" s="4"/>
    </row>
    <row r="142" spans="1:8">
      <c r="A142" s="4" t="s">
        <v>0</v>
      </c>
      <c r="B142" s="4">
        <v>3.1427389999999999E-4</v>
      </c>
      <c r="C142" s="4">
        <v>3.229827E-4</v>
      </c>
      <c r="D142" s="4">
        <v>4.4227397E-4</v>
      </c>
      <c r="E142" s="4">
        <v>5.2390865000000002E-4</v>
      </c>
      <c r="F142" s="4">
        <v>6.0194939999999998E-4</v>
      </c>
      <c r="G142" s="4">
        <v>6.7588936999999998E-4</v>
      </c>
      <c r="H142" s="4">
        <v>8.0962508000000002E-4</v>
      </c>
    </row>
    <row r="143" spans="1:8">
      <c r="A143" s="4" t="s">
        <v>1</v>
      </c>
      <c r="B143" s="4">
        <v>0.32503179999999998</v>
      </c>
      <c r="C143" s="4">
        <v>0.60599740000000002</v>
      </c>
      <c r="D143" s="4">
        <v>0.81767730000000005</v>
      </c>
      <c r="E143" s="4">
        <v>0.82187429999999995</v>
      </c>
      <c r="F143" s="4">
        <v>0.52629239999999999</v>
      </c>
      <c r="G143" s="4">
        <v>0.49201139999999999</v>
      </c>
      <c r="H143" s="4">
        <v>0.20161709999999999</v>
      </c>
    </row>
    <row r="144" spans="1:8">
      <c r="A144" s="4" t="s">
        <v>2</v>
      </c>
      <c r="B144" s="4">
        <v>1.6575770000000001</v>
      </c>
      <c r="C144" s="4">
        <v>1.660585</v>
      </c>
      <c r="D144" s="4">
        <v>1.7054229999999999</v>
      </c>
      <c r="E144" s="4">
        <v>1.7406919999999999</v>
      </c>
      <c r="F144" s="4">
        <v>1.7788029999999999</v>
      </c>
      <c r="G144" s="4">
        <v>1.8198639999999999</v>
      </c>
      <c r="H144" s="4">
        <v>1.9112039999999999</v>
      </c>
    </row>
    <row r="145" spans="1:8">
      <c r="A145" s="5" t="s">
        <v>3</v>
      </c>
      <c r="B145" s="4">
        <f>(B142*16200000)/27.8388218141501</f>
        <v>182.88263828076921</v>
      </c>
      <c r="C145" s="4">
        <f>(C142*16200000)/27.8388218141501</f>
        <v>187.95047344067132</v>
      </c>
      <c r="D145" s="4">
        <f>(D142*16200000)/27.8388218141501</f>
        <v>257.36858987179579</v>
      </c>
      <c r="E145" s="4">
        <f>(E142*16200000)/27.8388218141501</f>
        <v>304.87353906931537</v>
      </c>
      <c r="F145" s="4">
        <f>(F142*16200000)/27.8388218141501</f>
        <v>350.28710428554854</v>
      </c>
      <c r="G145" s="4">
        <f>(G142*16200000)/27.8388218141501</f>
        <v>393.31433877113869</v>
      </c>
      <c r="H145" s="4">
        <f>(H142*16200000)/27.8388218141501</f>
        <v>471.13798075079995</v>
      </c>
    </row>
    <row r="146" spans="1:8">
      <c r="A146" s="4" t="s">
        <v>11</v>
      </c>
      <c r="B146" s="4"/>
      <c r="C146" s="4"/>
      <c r="D146" s="4"/>
      <c r="E146" s="4"/>
      <c r="F146" s="4"/>
      <c r="G146" s="4"/>
      <c r="H146" s="4"/>
    </row>
    <row r="147" spans="1:8">
      <c r="A147" s="4" t="s">
        <v>0</v>
      </c>
      <c r="B147" s="4">
        <v>2.8801861000000002E-4</v>
      </c>
      <c r="C147" s="4">
        <v>3.0554341999999997E-4</v>
      </c>
      <c r="D147" s="4">
        <v>3.7474127E-4</v>
      </c>
      <c r="E147" s="4">
        <v>4.4227397E-4</v>
      </c>
      <c r="F147" s="4">
        <v>5.3982105000000002E-4</v>
      </c>
      <c r="G147" s="4">
        <v>6.0194939999999998E-4</v>
      </c>
      <c r="H147" s="4">
        <v>7.4525765000000004E-4</v>
      </c>
    </row>
    <row r="148" spans="1:8">
      <c r="A148" s="4" t="s">
        <v>1</v>
      </c>
      <c r="B148" s="4">
        <v>0.66678579999999998</v>
      </c>
      <c r="C148" s="4">
        <v>0.79021529999999995</v>
      </c>
      <c r="D148" s="4">
        <v>0.89263669999999995</v>
      </c>
      <c r="E148" s="4">
        <v>0.81449530000000003</v>
      </c>
      <c r="F148" s="4">
        <v>0.79617680000000002</v>
      </c>
      <c r="G148" s="4">
        <v>0.47202569999999999</v>
      </c>
      <c r="H148" s="4">
        <v>0.25631310000000002</v>
      </c>
    </row>
    <row r="149" spans="1:8">
      <c r="A149" s="4" t="s">
        <v>2</v>
      </c>
      <c r="B149" s="4">
        <v>1.653079</v>
      </c>
      <c r="C149" s="4">
        <v>1.6584000000000001</v>
      </c>
      <c r="D149" s="4">
        <v>1.680652</v>
      </c>
      <c r="E149" s="4">
        <v>1.704493</v>
      </c>
      <c r="F149" s="4">
        <v>1.7433419999999999</v>
      </c>
      <c r="G149" s="4">
        <v>1.771371</v>
      </c>
      <c r="H149" s="4">
        <v>1.8491770000000001</v>
      </c>
    </row>
    <row r="150" spans="1:8">
      <c r="A150" s="5" t="s">
        <v>3</v>
      </c>
      <c r="B150" s="4">
        <f>(B147*16200000)/27.8388218141501</f>
        <v>167.60412898035739</v>
      </c>
      <c r="C150" s="4">
        <f>(C147*16200000)/27.8388218141501</f>
        <v>177.80218706971573</v>
      </c>
      <c r="D150" s="4">
        <f>(D147*16200000)/27.8388218141501</f>
        <v>218.06988149600099</v>
      </c>
      <c r="E150" s="4">
        <f>(E147*16200000)/27.8388218141501</f>
        <v>257.36858987179579</v>
      </c>
      <c r="F150" s="4">
        <f>(F147*16200000)/27.8388218141501</f>
        <v>314.13330163114097</v>
      </c>
      <c r="G150" s="4">
        <f>(G147*16200000)/27.8388218141501</f>
        <v>350.28710428554854</v>
      </c>
      <c r="H150" s="4">
        <f>(H147*16200000)/27.8388218141501</f>
        <v>433.68121002388716</v>
      </c>
    </row>
    <row r="151" spans="1:8">
      <c r="A151" s="4" t="s">
        <v>12</v>
      </c>
      <c r="B151" s="4"/>
      <c r="C151" s="4"/>
      <c r="D151" s="4"/>
      <c r="E151" s="4"/>
      <c r="F151" s="4"/>
      <c r="G151" s="4"/>
      <c r="H151" s="4"/>
    </row>
    <row r="152" spans="1:8">
      <c r="A152" s="4" t="s">
        <v>0</v>
      </c>
      <c r="B152" s="4">
        <v>2.5273240000000001E-4</v>
      </c>
      <c r="C152" s="4">
        <v>3.5758619000000001E-4</v>
      </c>
      <c r="D152" s="4">
        <v>4.0873422E-4</v>
      </c>
      <c r="E152" s="4">
        <v>4.4227397E-4</v>
      </c>
      <c r="F152" s="4">
        <v>4.9165647999999996E-4</v>
      </c>
      <c r="G152" s="4">
        <v>6.0194939999999998E-4</v>
      </c>
      <c r="H152" s="4">
        <v>6.7588936999999998E-4</v>
      </c>
    </row>
    <row r="153" spans="1:8">
      <c r="A153" s="4" t="s">
        <v>1</v>
      </c>
      <c r="B153" s="4">
        <v>0.71596159999999998</v>
      </c>
      <c r="C153" s="4">
        <v>0.9010669</v>
      </c>
      <c r="D153" s="4">
        <v>0.79898860000000005</v>
      </c>
      <c r="E153" s="4">
        <v>0.79080839999999997</v>
      </c>
      <c r="F153" s="4">
        <v>0.77629060000000005</v>
      </c>
      <c r="G153" s="4">
        <v>0.41184199999999999</v>
      </c>
      <c r="H153" s="4">
        <v>0.23059730000000001</v>
      </c>
    </row>
    <row r="154" spans="1:8">
      <c r="A154" s="4" t="s">
        <v>2</v>
      </c>
      <c r="B154" s="4">
        <v>1.646415</v>
      </c>
      <c r="C154" s="4">
        <v>1.6751549999999999</v>
      </c>
      <c r="D154" s="4">
        <v>1.6907749999999999</v>
      </c>
      <c r="E154" s="4">
        <v>1.7016659999999999</v>
      </c>
      <c r="F154" s="4">
        <v>1.7187239999999999</v>
      </c>
      <c r="G154" s="4">
        <v>1.761989</v>
      </c>
      <c r="H154" s="4">
        <v>1.795922</v>
      </c>
    </row>
    <row r="155" spans="1:8">
      <c r="A155" s="5" t="s">
        <v>3</v>
      </c>
      <c r="B155" s="4">
        <f>(B152*16200000)/27.8388218141501</f>
        <v>147.07033607000352</v>
      </c>
      <c r="C155" s="4">
        <f>(C152*16200000)/27.8388218141501</f>
        <v>208.0869771239941</v>
      </c>
      <c r="D155" s="4">
        <f>(D152*16200000)/27.8388218141501</f>
        <v>237.85109902296162</v>
      </c>
      <c r="E155" s="4">
        <f>(E152*16200000)/27.8388218141501</f>
        <v>257.36858987179579</v>
      </c>
      <c r="F155" s="4">
        <f>(F152*16200000)/27.8388218141501</f>
        <v>286.10531829158015</v>
      </c>
      <c r="G155" s="4">
        <f>(G152*16200000)/27.8388218141501</f>
        <v>350.28710428554854</v>
      </c>
      <c r="H155" s="4">
        <f>(H152*16200000)/27.8388218141501</f>
        <v>393.31433877113869</v>
      </c>
    </row>
    <row r="156" spans="1:8">
      <c r="A156" s="4" t="s">
        <v>13</v>
      </c>
      <c r="B156" s="4"/>
      <c r="C156" s="4"/>
      <c r="D156" s="4"/>
      <c r="E156" s="4"/>
      <c r="F156" s="4"/>
      <c r="G156" s="4"/>
      <c r="H156" s="4"/>
    </row>
    <row r="157" spans="1:8">
      <c r="A157" s="4" t="s">
        <v>0</v>
      </c>
      <c r="B157" s="4">
        <v>1.9928339000000001E-4</v>
      </c>
      <c r="C157" s="4">
        <v>2.1716247000000001E-4</v>
      </c>
      <c r="D157" s="4">
        <v>3.5758619000000001E-4</v>
      </c>
      <c r="E157" s="4">
        <v>4.0873422E-4</v>
      </c>
      <c r="F157" s="4">
        <v>4.4227397E-4</v>
      </c>
      <c r="G157" s="4">
        <v>4.9165647999999996E-4</v>
      </c>
      <c r="H157" s="4">
        <v>6.0194939999999998E-4</v>
      </c>
    </row>
    <row r="158" spans="1:8">
      <c r="A158" s="4" t="s">
        <v>1</v>
      </c>
      <c r="B158" s="4">
        <v>0.37794660000000002</v>
      </c>
      <c r="C158" s="4">
        <v>0.75614009999999998</v>
      </c>
      <c r="D158" s="4">
        <v>0.7801112</v>
      </c>
      <c r="E158" s="4">
        <v>0.7620015</v>
      </c>
      <c r="F158" s="4">
        <v>0.74919500000000006</v>
      </c>
      <c r="G158" s="4">
        <v>0.39484639999999999</v>
      </c>
      <c r="H158" s="4">
        <v>0.34773330000000002</v>
      </c>
    </row>
    <row r="159" spans="1:8">
      <c r="A159" s="4" t="s">
        <v>2</v>
      </c>
      <c r="B159" s="4">
        <v>1.6368529999999999</v>
      </c>
      <c r="C159" s="4">
        <v>1.6405829999999999</v>
      </c>
      <c r="D159" s="4">
        <v>1.6735100000000001</v>
      </c>
      <c r="E159" s="4">
        <v>1.6873069999999999</v>
      </c>
      <c r="F159" s="4">
        <v>1.6969529999999999</v>
      </c>
      <c r="G159" s="4">
        <v>1.712107</v>
      </c>
      <c r="H159" s="4">
        <v>1.750694</v>
      </c>
    </row>
    <row r="160" spans="1:8">
      <c r="A160" s="5" t="s">
        <v>3</v>
      </c>
      <c r="B160" s="4">
        <f>(B157*16200000)/27.8388218141501</f>
        <v>115.96722517757745</v>
      </c>
      <c r="C160" s="4">
        <f>(C157*16200000)/27.8388218141501</f>
        <v>126.37144048286669</v>
      </c>
      <c r="D160" s="4">
        <f>(D157*16200000)/27.8388218141501</f>
        <v>208.0869771239941</v>
      </c>
      <c r="E160" s="4">
        <f>(E157*16200000)/27.8388218141501</f>
        <v>237.85109902296162</v>
      </c>
      <c r="F160" s="4">
        <f>(F157*16200000)/27.8388218141501</f>
        <v>257.36858987179579</v>
      </c>
      <c r="G160" s="4">
        <f>(G157*16200000)/27.8388218141501</f>
        <v>286.10531829158015</v>
      </c>
      <c r="H160" s="4">
        <f>(H157*16200000)/27.8388218141501</f>
        <v>350.28710428554854</v>
      </c>
    </row>
    <row r="161" spans="1:8">
      <c r="A161" s="4" t="s">
        <v>14</v>
      </c>
      <c r="B161" s="4"/>
      <c r="C161" s="4"/>
      <c r="D161" s="4"/>
      <c r="E161" s="4"/>
      <c r="F161" s="4"/>
      <c r="G161" s="4"/>
      <c r="H161" s="4"/>
    </row>
    <row r="162" spans="1:8">
      <c r="A162" s="4" t="s">
        <v>0</v>
      </c>
      <c r="B162" s="4">
        <v>1.8134792000000001E-4</v>
      </c>
      <c r="C162" s="4">
        <v>2.1716247000000001E-4</v>
      </c>
      <c r="D162" s="4">
        <v>2.7041338E-4</v>
      </c>
      <c r="E162" s="4">
        <v>3.4033190000000001E-4</v>
      </c>
      <c r="F162" s="4">
        <v>4.0873422E-4</v>
      </c>
      <c r="G162" s="4">
        <v>4.4227397E-4</v>
      </c>
      <c r="H162" s="4">
        <v>4.9165647999999996E-4</v>
      </c>
    </row>
    <row r="163" spans="1:8">
      <c r="A163" s="4" t="s">
        <v>1</v>
      </c>
      <c r="B163" s="4">
        <v>0.78896189999999999</v>
      </c>
      <c r="C163" s="4">
        <v>0.87272190000000005</v>
      </c>
      <c r="D163" s="4">
        <v>0.89478769999999996</v>
      </c>
      <c r="E163" s="4">
        <v>0.73557309999999998</v>
      </c>
      <c r="F163" s="4">
        <v>0.70247020000000004</v>
      </c>
      <c r="G163" s="4">
        <v>0.68737720000000002</v>
      </c>
      <c r="H163" s="4">
        <v>0.31717240000000002</v>
      </c>
    </row>
    <row r="164" spans="1:8">
      <c r="A164" s="4" t="s">
        <v>2</v>
      </c>
      <c r="B164" s="4">
        <v>1.635567</v>
      </c>
      <c r="C164" s="4">
        <v>1.6418010000000001</v>
      </c>
      <c r="D164" s="4">
        <v>1.6517599999999999</v>
      </c>
      <c r="E164" s="4">
        <v>1.666196</v>
      </c>
      <c r="F164" s="4">
        <v>1.6819770000000001</v>
      </c>
      <c r="G164" s="4">
        <v>1.690375</v>
      </c>
      <c r="H164" s="4">
        <v>1.7036169999999999</v>
      </c>
    </row>
    <row r="165" spans="1:8">
      <c r="A165" s="5" t="s">
        <v>3</v>
      </c>
      <c r="B165" s="4">
        <f>(B162*16200000)/27.8388218141501</f>
        <v>105.53019533702884</v>
      </c>
      <c r="C165" s="4">
        <f>(C162*16200000)/27.8388218141501</f>
        <v>126.37144048286669</v>
      </c>
      <c r="D165" s="4">
        <f>(D162*16200000)/27.8388218141501</f>
        <v>157.35927278981868</v>
      </c>
      <c r="E165" s="4">
        <f>(E162*16200000)/27.8388218141501</f>
        <v>198.0463403518616</v>
      </c>
      <c r="F165" s="4">
        <f>(F162*16200000)/27.8388218141501</f>
        <v>237.85109902296162</v>
      </c>
      <c r="G165" s="4">
        <f>(G162*16200000)/27.8388218141501</f>
        <v>257.36858987179579</v>
      </c>
      <c r="H165" s="4">
        <f>(H162*16200000)/27.8388218141501</f>
        <v>286.10531829158015</v>
      </c>
    </row>
    <row r="166" spans="1:8">
      <c r="A166" s="4" t="s">
        <v>15</v>
      </c>
      <c r="B166" s="4"/>
      <c r="C166" s="4"/>
      <c r="D166" s="4"/>
      <c r="E166" s="4"/>
      <c r="F166" s="4"/>
      <c r="G166" s="4"/>
      <c r="H166" s="4"/>
    </row>
    <row r="167" spans="1:8">
      <c r="A167" s="4" t="s">
        <v>0</v>
      </c>
      <c r="B167" s="4">
        <v>1.4532813000000001E-4</v>
      </c>
      <c r="C167" s="4">
        <v>1.8134792000000001E-4</v>
      </c>
      <c r="D167" s="4">
        <v>2.8801861000000002E-4</v>
      </c>
      <c r="E167" s="4">
        <v>3.5758619000000001E-4</v>
      </c>
      <c r="F167" s="4">
        <v>3.9179212999999999E-4</v>
      </c>
      <c r="G167" s="4">
        <v>4.2556316000000002E-4</v>
      </c>
      <c r="H167" s="4">
        <v>4.4227397E-4</v>
      </c>
    </row>
    <row r="168" spans="1:8">
      <c r="A168" s="4" t="s">
        <v>1</v>
      </c>
      <c r="B168" s="4">
        <v>0.39199299999999998</v>
      </c>
      <c r="C168" s="4">
        <v>0.84232689999999999</v>
      </c>
      <c r="D168" s="4">
        <v>0.89508909999999997</v>
      </c>
      <c r="E168" s="4">
        <v>0.69916</v>
      </c>
      <c r="F168" s="4">
        <v>0.68162489999999998</v>
      </c>
      <c r="G168" s="4">
        <v>0.66546139999999998</v>
      </c>
      <c r="H168" s="4">
        <v>0.3070657</v>
      </c>
    </row>
    <row r="169" spans="1:8">
      <c r="A169" s="4" t="s">
        <v>2</v>
      </c>
      <c r="B169" s="4">
        <v>1.6305069999999999</v>
      </c>
      <c r="C169" s="4">
        <v>1.6359889999999999</v>
      </c>
      <c r="D169" s="4">
        <v>1.654358</v>
      </c>
      <c r="E169" s="4">
        <v>1.6682300000000001</v>
      </c>
      <c r="F169" s="4">
        <v>1.6756610000000001</v>
      </c>
      <c r="G169" s="4">
        <v>1.6834249999999999</v>
      </c>
      <c r="H169" s="4">
        <v>1.687432</v>
      </c>
    </row>
    <row r="170" spans="1:8">
      <c r="A170" s="5" t="s">
        <v>3</v>
      </c>
      <c r="B170" s="4">
        <f>(B167*16200000)/27.8388218141501</f>
        <v>84.569516688501992</v>
      </c>
      <c r="C170" s="4">
        <f>(C167*16200000)/27.8388218141501</f>
        <v>105.53019533702884</v>
      </c>
      <c r="D170" s="4">
        <f>(D167*16200000)/27.8388218141501</f>
        <v>167.60412898035739</v>
      </c>
      <c r="E170" s="4">
        <f>(E167*16200000)/27.8388218141501</f>
        <v>208.0869771239941</v>
      </c>
      <c r="F170" s="4">
        <f>(F167*16200000)/27.8388218141501</f>
        <v>227.99213804277764</v>
      </c>
      <c r="G170" s="4">
        <f>(G167*16200000)/27.8388218141501</f>
        <v>247.64421562179075</v>
      </c>
      <c r="H170" s="4">
        <f>(H167*16200000)/27.8388218141501</f>
        <v>257.36858987179579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 sherlock</cp:lastModifiedBy>
  <dcterms:created xsi:type="dcterms:W3CDTF">2016-08-12T03:16:56Z</dcterms:created>
  <dcterms:modified xsi:type="dcterms:W3CDTF">2024-07-22T18:14:45Z</dcterms:modified>
</cp:coreProperties>
</file>