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rpoli_petrobras_com_br/Documents/RENATO_POLI/dev/EDFM-Git/01-MULTIPHASE/xls/"/>
    </mc:Choice>
  </mc:AlternateContent>
  <xr:revisionPtr revIDLastSave="18" documentId="13_ncr:1_{B6F8E2F4-100E-45FC-987A-F01765AABC99}" xr6:coauthVersionLast="47" xr6:coauthVersionMax="47" xr10:uidLastSave="{F5F617F5-83A6-42FA-A105-7B6E8F886151}"/>
  <bookViews>
    <workbookView xWindow="-120" yWindow="-120" windowWidth="29040" windowHeight="15720" xr2:uid="{A9A287F8-BAD2-4F89-92D0-F8E3AB0E179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1" i="1" l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B3" i="1"/>
  <c r="B4" i="1"/>
  <c r="B5" i="1"/>
  <c r="B6" i="1"/>
  <c r="B7" i="1"/>
  <c r="B8" i="1"/>
  <c r="B9" i="1"/>
  <c r="B10" i="1"/>
  <c r="B11" i="1"/>
  <c r="B12" i="1"/>
  <c r="B13" i="1"/>
  <c r="B14" i="1"/>
  <c r="B15" i="1" s="1"/>
  <c r="B16" i="1" s="1"/>
  <c r="B17" i="1" s="1"/>
  <c r="B18" i="1" s="1"/>
  <c r="B19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3" i="1"/>
  <c r="A2" i="1"/>
  <c r="Q3" i="1"/>
  <c r="N3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K4" i="1"/>
  <c r="Q4" i="1" s="1"/>
  <c r="G2" i="1"/>
  <c r="F2" i="1"/>
  <c r="E2" i="1"/>
  <c r="B671" i="1" l="1"/>
  <c r="K5" i="1"/>
  <c r="K6" i="1" s="1"/>
  <c r="Q6" i="1"/>
  <c r="K7" i="1"/>
  <c r="N6" i="1"/>
  <c r="N5" i="1"/>
  <c r="N4" i="1"/>
  <c r="Q5" i="1"/>
  <c r="E5" i="1"/>
  <c r="F5" i="1"/>
  <c r="G5" i="1"/>
  <c r="E3" i="1"/>
  <c r="F3" i="1"/>
  <c r="G3" i="1"/>
  <c r="G4" i="1"/>
  <c r="F4" i="1"/>
  <c r="E4" i="1"/>
  <c r="E671" i="1" l="1"/>
  <c r="F671" i="1"/>
  <c r="B672" i="1"/>
  <c r="G671" i="1"/>
  <c r="Q7" i="1"/>
  <c r="K8" i="1"/>
  <c r="N7" i="1"/>
  <c r="F6" i="1"/>
  <c r="E6" i="1"/>
  <c r="G6" i="1"/>
  <c r="G672" i="1" l="1"/>
  <c r="E672" i="1"/>
  <c r="F672" i="1"/>
  <c r="B673" i="1"/>
  <c r="Q8" i="1"/>
  <c r="K9" i="1"/>
  <c r="N8" i="1"/>
  <c r="G7" i="1"/>
  <c r="E7" i="1"/>
  <c r="F7" i="1"/>
  <c r="E673" i="1" l="1"/>
  <c r="G673" i="1"/>
  <c r="B674" i="1"/>
  <c r="F673" i="1"/>
  <c r="N9" i="1"/>
  <c r="Q9" i="1"/>
  <c r="K10" i="1"/>
  <c r="E8" i="1"/>
  <c r="F8" i="1"/>
  <c r="G8" i="1"/>
  <c r="F674" i="1" l="1"/>
  <c r="B675" i="1"/>
  <c r="E674" i="1"/>
  <c r="G674" i="1"/>
  <c r="K11" i="1"/>
  <c r="N10" i="1"/>
  <c r="Q10" i="1"/>
  <c r="G9" i="1"/>
  <c r="E9" i="1"/>
  <c r="F9" i="1"/>
  <c r="E675" i="1" l="1"/>
  <c r="F675" i="1"/>
  <c r="G675" i="1"/>
  <c r="B676" i="1"/>
  <c r="K12" i="1"/>
  <c r="Q11" i="1"/>
  <c r="N11" i="1"/>
  <c r="E10" i="1"/>
  <c r="F10" i="1"/>
  <c r="G10" i="1"/>
  <c r="F676" i="1" l="1"/>
  <c r="E676" i="1"/>
  <c r="G676" i="1"/>
  <c r="B677" i="1"/>
  <c r="K13" i="1"/>
  <c r="Q12" i="1"/>
  <c r="N12" i="1"/>
  <c r="F11" i="1"/>
  <c r="E11" i="1"/>
  <c r="G11" i="1"/>
  <c r="G677" i="1" l="1"/>
  <c r="B678" i="1"/>
  <c r="E677" i="1"/>
  <c r="F677" i="1"/>
  <c r="K14" i="1"/>
  <c r="Q13" i="1"/>
  <c r="N13" i="1"/>
  <c r="F12" i="1"/>
  <c r="G12" i="1"/>
  <c r="E12" i="1"/>
  <c r="G678" i="1" l="1"/>
  <c r="E678" i="1"/>
  <c r="F678" i="1"/>
  <c r="B679" i="1"/>
  <c r="K15" i="1"/>
  <c r="N14" i="1"/>
  <c r="Q14" i="1"/>
  <c r="E13" i="1"/>
  <c r="F13" i="1"/>
  <c r="G13" i="1"/>
  <c r="E679" i="1" l="1"/>
  <c r="F679" i="1"/>
  <c r="B680" i="1"/>
  <c r="G679" i="1"/>
  <c r="K16" i="1"/>
  <c r="N15" i="1"/>
  <c r="Q15" i="1"/>
  <c r="G14" i="1"/>
  <c r="E14" i="1"/>
  <c r="F14" i="1"/>
  <c r="G680" i="1" l="1"/>
  <c r="F680" i="1"/>
  <c r="B681" i="1"/>
  <c r="E680" i="1"/>
  <c r="K17" i="1"/>
  <c r="N16" i="1"/>
  <c r="Q16" i="1"/>
  <c r="F15" i="1"/>
  <c r="G15" i="1"/>
  <c r="E15" i="1"/>
  <c r="E681" i="1" l="1"/>
  <c r="G681" i="1"/>
  <c r="F681" i="1"/>
  <c r="B682" i="1"/>
  <c r="K18" i="1"/>
  <c r="N17" i="1"/>
  <c r="Q17" i="1"/>
  <c r="F16" i="1"/>
  <c r="G16" i="1"/>
  <c r="E16" i="1"/>
  <c r="G682" i="1" l="1"/>
  <c r="E682" i="1"/>
  <c r="F682" i="1"/>
  <c r="B683" i="1"/>
  <c r="K19" i="1"/>
  <c r="N18" i="1"/>
  <c r="Q18" i="1"/>
  <c r="G17" i="1"/>
  <c r="F17" i="1"/>
  <c r="E17" i="1"/>
  <c r="B684" i="1" l="1"/>
  <c r="G683" i="1"/>
  <c r="F683" i="1"/>
  <c r="E683" i="1"/>
  <c r="K20" i="1"/>
  <c r="N19" i="1"/>
  <c r="Q19" i="1"/>
  <c r="F18" i="1"/>
  <c r="G18" i="1"/>
  <c r="E18" i="1"/>
  <c r="E684" i="1" l="1"/>
  <c r="F684" i="1"/>
  <c r="B685" i="1"/>
  <c r="G684" i="1"/>
  <c r="K21" i="1"/>
  <c r="N20" i="1"/>
  <c r="Q20" i="1"/>
  <c r="E19" i="1"/>
  <c r="F19" i="1"/>
  <c r="G19" i="1"/>
  <c r="E685" i="1" l="1"/>
  <c r="G685" i="1"/>
  <c r="F685" i="1"/>
  <c r="K22" i="1"/>
  <c r="N21" i="1"/>
  <c r="Q21" i="1"/>
  <c r="G20" i="1"/>
  <c r="E20" i="1"/>
  <c r="F20" i="1"/>
  <c r="K23" i="1" l="1"/>
  <c r="Q22" i="1"/>
  <c r="N22" i="1"/>
  <c r="G21" i="1"/>
  <c r="F21" i="1"/>
  <c r="E21" i="1"/>
  <c r="K24" i="1" l="1"/>
  <c r="Q23" i="1"/>
  <c r="N23" i="1"/>
  <c r="E22" i="1"/>
  <c r="G22" i="1"/>
  <c r="F22" i="1"/>
  <c r="K25" i="1" l="1"/>
  <c r="Q24" i="1"/>
  <c r="N24" i="1"/>
  <c r="G23" i="1"/>
  <c r="E23" i="1"/>
  <c r="F23" i="1"/>
  <c r="K26" i="1" l="1"/>
  <c r="Q25" i="1"/>
  <c r="N25" i="1"/>
  <c r="F24" i="1"/>
  <c r="G24" i="1"/>
  <c r="E24" i="1"/>
  <c r="K27" i="1" l="1"/>
  <c r="Q26" i="1"/>
  <c r="N26" i="1"/>
  <c r="G25" i="1"/>
  <c r="F25" i="1"/>
  <c r="E25" i="1"/>
  <c r="K28" i="1" l="1"/>
  <c r="Q27" i="1"/>
  <c r="N27" i="1"/>
  <c r="E26" i="1"/>
  <c r="F26" i="1"/>
  <c r="G26" i="1"/>
  <c r="K29" i="1" l="1"/>
  <c r="Q28" i="1"/>
  <c r="N28" i="1"/>
  <c r="E27" i="1"/>
  <c r="F27" i="1"/>
  <c r="G27" i="1"/>
  <c r="K30" i="1" l="1"/>
  <c r="N29" i="1"/>
  <c r="Q29" i="1"/>
  <c r="E28" i="1"/>
  <c r="F28" i="1"/>
  <c r="G28" i="1"/>
  <c r="K31" i="1" l="1"/>
  <c r="N30" i="1"/>
  <c r="Q30" i="1"/>
  <c r="F29" i="1"/>
  <c r="G29" i="1"/>
  <c r="E29" i="1"/>
  <c r="N31" i="1" l="1"/>
  <c r="Q31" i="1"/>
  <c r="G30" i="1"/>
  <c r="F30" i="1"/>
  <c r="E30" i="1"/>
  <c r="E31" i="1" l="1"/>
  <c r="F31" i="1"/>
  <c r="G31" i="1"/>
  <c r="E32" i="1" l="1"/>
  <c r="F32" i="1"/>
  <c r="G32" i="1"/>
  <c r="F33" i="1" l="1"/>
  <c r="G33" i="1"/>
  <c r="E33" i="1"/>
  <c r="F34" i="1" l="1"/>
  <c r="E34" i="1"/>
  <c r="G34" i="1"/>
  <c r="F35" i="1" l="1"/>
  <c r="E35" i="1"/>
  <c r="G35" i="1"/>
  <c r="F36" i="1" l="1"/>
  <c r="E36" i="1"/>
  <c r="G36" i="1"/>
  <c r="E37" i="1" l="1"/>
  <c r="F37" i="1"/>
  <c r="G37" i="1"/>
  <c r="F38" i="1" l="1"/>
  <c r="G38" i="1"/>
  <c r="E38" i="1"/>
  <c r="F39" i="1" l="1"/>
  <c r="G39" i="1"/>
  <c r="E39" i="1"/>
  <c r="F40" i="1" l="1"/>
  <c r="E40" i="1"/>
  <c r="G40" i="1"/>
  <c r="G41" i="1" l="1"/>
  <c r="E41" i="1"/>
  <c r="F41" i="1"/>
  <c r="E42" i="1" l="1"/>
  <c r="G42" i="1"/>
  <c r="F42" i="1"/>
  <c r="F43" i="1" l="1"/>
  <c r="E43" i="1"/>
  <c r="G43" i="1"/>
  <c r="G44" i="1" l="1"/>
  <c r="F44" i="1"/>
  <c r="E44" i="1"/>
  <c r="E45" i="1" l="1"/>
  <c r="G45" i="1"/>
  <c r="F45" i="1"/>
  <c r="F46" i="1" l="1"/>
  <c r="G46" i="1"/>
  <c r="E46" i="1"/>
  <c r="E47" i="1" l="1"/>
  <c r="G47" i="1"/>
  <c r="F47" i="1"/>
  <c r="E48" i="1" l="1"/>
  <c r="F48" i="1"/>
  <c r="G48" i="1"/>
  <c r="E49" i="1" l="1"/>
  <c r="F49" i="1"/>
  <c r="G49" i="1"/>
  <c r="F50" i="1" l="1"/>
  <c r="E50" i="1"/>
  <c r="G50" i="1"/>
  <c r="G51" i="1" l="1"/>
  <c r="F51" i="1"/>
  <c r="E51" i="1"/>
  <c r="F52" i="1" l="1"/>
  <c r="E52" i="1"/>
  <c r="G52" i="1"/>
  <c r="E53" i="1" l="1"/>
  <c r="F53" i="1"/>
  <c r="G53" i="1"/>
  <c r="E54" i="1" l="1"/>
  <c r="F54" i="1"/>
  <c r="G54" i="1"/>
  <c r="G55" i="1" l="1"/>
  <c r="E55" i="1"/>
  <c r="F55" i="1"/>
  <c r="F56" i="1" l="1"/>
  <c r="G56" i="1"/>
  <c r="E56" i="1"/>
  <c r="F57" i="1" l="1"/>
  <c r="E57" i="1"/>
  <c r="G57" i="1"/>
  <c r="E58" i="1" l="1"/>
  <c r="F58" i="1"/>
  <c r="G58" i="1"/>
  <c r="G59" i="1" l="1"/>
  <c r="E59" i="1"/>
  <c r="F59" i="1"/>
  <c r="G60" i="1" l="1"/>
  <c r="E60" i="1"/>
  <c r="F60" i="1"/>
  <c r="E61" i="1" l="1"/>
  <c r="G61" i="1"/>
  <c r="F61" i="1"/>
  <c r="G62" i="1" l="1"/>
  <c r="E62" i="1"/>
  <c r="F62" i="1"/>
  <c r="F63" i="1" l="1"/>
  <c r="E63" i="1"/>
  <c r="G63" i="1"/>
  <c r="E64" i="1" l="1"/>
  <c r="F64" i="1"/>
  <c r="G64" i="1"/>
  <c r="E65" i="1" l="1"/>
  <c r="F65" i="1"/>
  <c r="G65" i="1"/>
  <c r="F66" i="1" l="1"/>
  <c r="G66" i="1"/>
  <c r="E66" i="1"/>
  <c r="F67" i="1" l="1"/>
  <c r="G67" i="1"/>
  <c r="E67" i="1"/>
  <c r="G68" i="1" l="1"/>
  <c r="F68" i="1"/>
  <c r="E68" i="1"/>
  <c r="E69" i="1" l="1"/>
  <c r="F69" i="1"/>
  <c r="G69" i="1"/>
  <c r="F70" i="1" l="1"/>
  <c r="G70" i="1"/>
  <c r="E70" i="1"/>
  <c r="E71" i="1" l="1"/>
  <c r="F71" i="1"/>
  <c r="G71" i="1"/>
  <c r="G72" i="1" l="1"/>
  <c r="E72" i="1"/>
  <c r="F72" i="1"/>
  <c r="E73" i="1" l="1"/>
  <c r="F73" i="1"/>
  <c r="G73" i="1"/>
  <c r="F74" i="1" l="1"/>
  <c r="E74" i="1"/>
  <c r="G74" i="1"/>
  <c r="G75" i="1" l="1"/>
  <c r="E75" i="1"/>
  <c r="F75" i="1"/>
  <c r="F76" i="1" l="1"/>
  <c r="G76" i="1"/>
  <c r="E76" i="1"/>
  <c r="E77" i="1" l="1"/>
  <c r="F77" i="1"/>
  <c r="G77" i="1"/>
  <c r="F78" i="1" l="1"/>
  <c r="G78" i="1"/>
  <c r="E78" i="1"/>
  <c r="G79" i="1" l="1"/>
  <c r="E79" i="1"/>
  <c r="F79" i="1"/>
  <c r="E80" i="1" l="1"/>
  <c r="F80" i="1"/>
  <c r="G80" i="1"/>
  <c r="G81" i="1" l="1"/>
  <c r="E81" i="1"/>
  <c r="F81" i="1"/>
  <c r="E82" i="1" l="1"/>
  <c r="G82" i="1"/>
  <c r="F82" i="1"/>
  <c r="E83" i="1" l="1"/>
  <c r="G83" i="1"/>
  <c r="F83" i="1"/>
  <c r="F84" i="1" l="1"/>
  <c r="E84" i="1"/>
  <c r="G84" i="1"/>
  <c r="F85" i="1" l="1"/>
  <c r="E85" i="1"/>
  <c r="G85" i="1"/>
  <c r="F86" i="1" l="1"/>
  <c r="E86" i="1"/>
  <c r="G86" i="1"/>
  <c r="E87" i="1" l="1"/>
  <c r="F87" i="1"/>
  <c r="G87" i="1"/>
  <c r="F88" i="1" l="1"/>
  <c r="E88" i="1"/>
  <c r="G88" i="1"/>
  <c r="G89" i="1" l="1"/>
  <c r="E89" i="1"/>
  <c r="F89" i="1"/>
  <c r="F90" i="1" l="1"/>
  <c r="E90" i="1"/>
  <c r="G90" i="1"/>
  <c r="F91" i="1" l="1"/>
  <c r="G91" i="1"/>
  <c r="E91" i="1"/>
  <c r="E92" i="1" l="1"/>
  <c r="F92" i="1"/>
  <c r="G92" i="1"/>
  <c r="G93" i="1" l="1"/>
  <c r="F93" i="1"/>
  <c r="E93" i="1"/>
  <c r="E94" i="1" l="1"/>
  <c r="G94" i="1"/>
  <c r="F94" i="1"/>
  <c r="F95" i="1" l="1"/>
  <c r="G95" i="1"/>
  <c r="E95" i="1"/>
  <c r="F96" i="1" l="1"/>
  <c r="E96" i="1"/>
  <c r="G96" i="1"/>
  <c r="G97" i="1" l="1"/>
  <c r="E97" i="1"/>
  <c r="F97" i="1"/>
  <c r="E98" i="1" l="1"/>
  <c r="G98" i="1"/>
  <c r="J98" i="1"/>
  <c r="F98" i="1"/>
  <c r="I98" i="1"/>
  <c r="F99" i="1" l="1"/>
  <c r="E99" i="1"/>
  <c r="G99" i="1"/>
  <c r="E100" i="1" l="1"/>
  <c r="F100" i="1"/>
  <c r="G100" i="1"/>
  <c r="F101" i="1" l="1"/>
  <c r="G101" i="1"/>
  <c r="E101" i="1"/>
  <c r="G102" i="1" l="1"/>
  <c r="E102" i="1"/>
  <c r="F102" i="1"/>
  <c r="F103" i="1" l="1"/>
  <c r="E103" i="1"/>
  <c r="G103" i="1"/>
  <c r="F104" i="1" l="1"/>
  <c r="G104" i="1"/>
  <c r="E104" i="1"/>
  <c r="E105" i="1" l="1"/>
  <c r="F105" i="1"/>
  <c r="G105" i="1"/>
  <c r="G106" i="1" l="1"/>
  <c r="E106" i="1"/>
  <c r="F106" i="1"/>
  <c r="E107" i="1" l="1"/>
  <c r="G107" i="1"/>
  <c r="F107" i="1"/>
  <c r="E108" i="1" l="1"/>
  <c r="F108" i="1"/>
  <c r="G108" i="1"/>
  <c r="F109" i="1" l="1"/>
  <c r="E109" i="1"/>
  <c r="G109" i="1"/>
  <c r="F110" i="1" l="1"/>
  <c r="E110" i="1"/>
  <c r="G110" i="1"/>
  <c r="E111" i="1" l="1"/>
  <c r="F111" i="1"/>
  <c r="G111" i="1"/>
  <c r="G112" i="1" l="1"/>
  <c r="E112" i="1"/>
  <c r="F112" i="1"/>
  <c r="F113" i="1" l="1"/>
  <c r="G113" i="1"/>
  <c r="E113" i="1"/>
  <c r="E114" i="1" l="1"/>
  <c r="F114" i="1"/>
  <c r="G114" i="1"/>
  <c r="F115" i="1" l="1"/>
  <c r="E115" i="1"/>
  <c r="G115" i="1"/>
  <c r="G116" i="1" l="1"/>
  <c r="F116" i="1"/>
  <c r="E116" i="1"/>
  <c r="E117" i="1" l="1"/>
  <c r="F117" i="1"/>
  <c r="G117" i="1"/>
  <c r="F118" i="1" l="1"/>
  <c r="G118" i="1"/>
  <c r="E118" i="1"/>
  <c r="F119" i="1" l="1"/>
  <c r="E119" i="1"/>
  <c r="G119" i="1"/>
  <c r="E120" i="1" l="1"/>
  <c r="G120" i="1"/>
  <c r="F120" i="1"/>
  <c r="F121" i="1" l="1"/>
  <c r="E121" i="1"/>
  <c r="G121" i="1"/>
  <c r="E122" i="1" l="1"/>
  <c r="G122" i="1"/>
  <c r="F122" i="1"/>
  <c r="E123" i="1" l="1"/>
  <c r="G123" i="1"/>
  <c r="F123" i="1"/>
  <c r="G124" i="1" l="1"/>
  <c r="F124" i="1"/>
  <c r="E124" i="1"/>
  <c r="F125" i="1" l="1"/>
  <c r="E125" i="1"/>
  <c r="G125" i="1"/>
  <c r="E126" i="1" l="1"/>
  <c r="G126" i="1"/>
  <c r="F126" i="1"/>
  <c r="G127" i="1" l="1"/>
  <c r="F127" i="1"/>
  <c r="E127" i="1"/>
  <c r="G128" i="1" l="1"/>
  <c r="E128" i="1"/>
  <c r="F128" i="1"/>
  <c r="G129" i="1" l="1"/>
  <c r="E129" i="1"/>
  <c r="F129" i="1"/>
  <c r="G130" i="1" l="1"/>
  <c r="E130" i="1"/>
  <c r="F130" i="1"/>
  <c r="E131" i="1" l="1"/>
  <c r="G131" i="1"/>
  <c r="F131" i="1"/>
  <c r="G132" i="1" l="1"/>
  <c r="E132" i="1"/>
  <c r="F132" i="1"/>
  <c r="E133" i="1" l="1"/>
  <c r="G133" i="1"/>
  <c r="F133" i="1"/>
  <c r="F134" i="1" l="1"/>
  <c r="E134" i="1"/>
  <c r="G134" i="1"/>
  <c r="G135" i="1" l="1"/>
  <c r="E135" i="1"/>
  <c r="F135" i="1"/>
  <c r="F136" i="1" l="1"/>
  <c r="G136" i="1"/>
  <c r="E136" i="1"/>
  <c r="E137" i="1" l="1"/>
  <c r="F137" i="1"/>
  <c r="G137" i="1"/>
  <c r="F138" i="1" l="1"/>
  <c r="E138" i="1"/>
  <c r="G138" i="1"/>
  <c r="F139" i="1" l="1"/>
  <c r="G139" i="1"/>
  <c r="E139" i="1"/>
  <c r="G140" i="1" l="1"/>
  <c r="F140" i="1"/>
  <c r="E140" i="1"/>
  <c r="G141" i="1" l="1"/>
  <c r="E141" i="1"/>
  <c r="F141" i="1"/>
  <c r="E142" i="1" l="1"/>
  <c r="F142" i="1"/>
  <c r="G142" i="1"/>
  <c r="E143" i="1" l="1"/>
  <c r="F143" i="1"/>
  <c r="G143" i="1"/>
  <c r="E144" i="1" l="1"/>
  <c r="F144" i="1"/>
  <c r="G144" i="1"/>
  <c r="F145" i="1" l="1"/>
  <c r="E145" i="1"/>
  <c r="G145" i="1"/>
  <c r="F146" i="1" l="1"/>
  <c r="E146" i="1"/>
  <c r="G146" i="1"/>
  <c r="F147" i="1" l="1"/>
  <c r="G147" i="1"/>
  <c r="E147" i="1"/>
  <c r="G148" i="1" l="1"/>
  <c r="E148" i="1"/>
  <c r="F148" i="1"/>
  <c r="E149" i="1" l="1"/>
  <c r="G149" i="1"/>
  <c r="F149" i="1"/>
  <c r="F150" i="1" l="1"/>
  <c r="E150" i="1"/>
  <c r="G150" i="1"/>
  <c r="G151" i="1" l="1"/>
  <c r="F151" i="1"/>
  <c r="E151" i="1"/>
  <c r="E152" i="1" l="1"/>
  <c r="G152" i="1"/>
  <c r="F152" i="1"/>
  <c r="G153" i="1" l="1"/>
  <c r="E153" i="1"/>
  <c r="F153" i="1"/>
  <c r="E154" i="1" l="1"/>
  <c r="F154" i="1"/>
  <c r="G154" i="1"/>
  <c r="G155" i="1" l="1"/>
  <c r="F155" i="1"/>
  <c r="E155" i="1"/>
  <c r="F156" i="1" l="1"/>
  <c r="G156" i="1"/>
  <c r="E156" i="1"/>
  <c r="F157" i="1" l="1"/>
  <c r="E157" i="1"/>
  <c r="G157" i="1"/>
  <c r="E158" i="1" l="1"/>
  <c r="F158" i="1"/>
  <c r="G158" i="1"/>
  <c r="G159" i="1" l="1"/>
  <c r="E159" i="1"/>
  <c r="F159" i="1"/>
  <c r="G160" i="1" l="1"/>
  <c r="E160" i="1"/>
  <c r="F160" i="1"/>
  <c r="F161" i="1" l="1"/>
  <c r="E161" i="1"/>
  <c r="G161" i="1"/>
  <c r="E162" i="1" l="1"/>
  <c r="F162" i="1"/>
  <c r="G162" i="1"/>
  <c r="E163" i="1" l="1"/>
  <c r="G163" i="1"/>
  <c r="F163" i="1"/>
  <c r="E164" i="1" l="1"/>
  <c r="G164" i="1"/>
  <c r="F164" i="1"/>
  <c r="F165" i="1" l="1"/>
  <c r="E165" i="1"/>
  <c r="G165" i="1"/>
  <c r="E166" i="1" l="1"/>
  <c r="F166" i="1"/>
  <c r="G166" i="1"/>
  <c r="E167" i="1" l="1"/>
  <c r="G167" i="1"/>
  <c r="F167" i="1"/>
  <c r="E168" i="1" l="1"/>
  <c r="F168" i="1"/>
  <c r="G168" i="1"/>
  <c r="E169" i="1" l="1"/>
  <c r="F169" i="1"/>
  <c r="G169" i="1"/>
  <c r="E170" i="1" l="1"/>
  <c r="G170" i="1"/>
  <c r="F170" i="1"/>
  <c r="E171" i="1" l="1"/>
  <c r="F171" i="1"/>
  <c r="G171" i="1"/>
  <c r="E172" i="1" l="1"/>
  <c r="G172" i="1"/>
  <c r="F172" i="1"/>
  <c r="E173" i="1" l="1"/>
  <c r="G173" i="1"/>
  <c r="F173" i="1"/>
  <c r="F174" i="1" l="1"/>
  <c r="G174" i="1"/>
  <c r="E174" i="1"/>
  <c r="G175" i="1" l="1"/>
  <c r="E175" i="1"/>
  <c r="F175" i="1"/>
  <c r="G176" i="1" l="1"/>
  <c r="E176" i="1"/>
  <c r="F176" i="1"/>
  <c r="E177" i="1" l="1"/>
  <c r="F177" i="1"/>
  <c r="G177" i="1"/>
  <c r="E178" i="1" l="1"/>
  <c r="G178" i="1"/>
  <c r="F178" i="1"/>
  <c r="E179" i="1" l="1"/>
  <c r="F179" i="1"/>
  <c r="G179" i="1"/>
  <c r="E180" i="1" l="1"/>
  <c r="G180" i="1"/>
  <c r="F180" i="1"/>
  <c r="G181" i="1" l="1"/>
  <c r="F181" i="1"/>
  <c r="E181" i="1"/>
  <c r="F182" i="1" l="1"/>
  <c r="G182" i="1"/>
  <c r="E182" i="1"/>
  <c r="F183" i="1" l="1"/>
  <c r="E183" i="1"/>
  <c r="G183" i="1"/>
  <c r="E184" i="1" l="1"/>
  <c r="G184" i="1"/>
  <c r="F184" i="1"/>
  <c r="F185" i="1" l="1"/>
  <c r="G185" i="1"/>
  <c r="E185" i="1"/>
  <c r="E186" i="1" l="1"/>
  <c r="F186" i="1"/>
  <c r="G186" i="1"/>
  <c r="E187" i="1" l="1"/>
  <c r="F187" i="1"/>
  <c r="G187" i="1"/>
  <c r="G188" i="1" l="1"/>
  <c r="E188" i="1"/>
  <c r="F188" i="1"/>
  <c r="F189" i="1" l="1"/>
  <c r="G189" i="1"/>
  <c r="E189" i="1"/>
  <c r="G190" i="1" l="1"/>
  <c r="E190" i="1"/>
  <c r="F190" i="1"/>
  <c r="E191" i="1" l="1"/>
  <c r="G191" i="1"/>
  <c r="F191" i="1"/>
  <c r="F192" i="1" l="1"/>
  <c r="E192" i="1"/>
  <c r="G192" i="1"/>
  <c r="F193" i="1" l="1"/>
  <c r="G193" i="1"/>
  <c r="E193" i="1"/>
  <c r="F194" i="1" l="1"/>
  <c r="G194" i="1"/>
  <c r="E194" i="1"/>
  <c r="F195" i="1" l="1"/>
  <c r="G195" i="1"/>
  <c r="E195" i="1"/>
  <c r="G196" i="1" l="1"/>
  <c r="F196" i="1"/>
  <c r="E196" i="1"/>
  <c r="G197" i="1" l="1"/>
  <c r="E197" i="1"/>
  <c r="F197" i="1"/>
  <c r="F198" i="1" l="1"/>
  <c r="G198" i="1"/>
  <c r="E198" i="1"/>
  <c r="E199" i="1" l="1"/>
  <c r="F199" i="1"/>
  <c r="G199" i="1"/>
  <c r="E200" i="1" l="1"/>
  <c r="F200" i="1"/>
  <c r="G200" i="1"/>
  <c r="E201" i="1" l="1"/>
  <c r="F201" i="1"/>
  <c r="G201" i="1"/>
  <c r="F202" i="1" l="1"/>
  <c r="E202" i="1"/>
  <c r="G202" i="1"/>
  <c r="E203" i="1" l="1"/>
  <c r="F203" i="1"/>
  <c r="G203" i="1"/>
  <c r="E204" i="1" l="1"/>
  <c r="G204" i="1"/>
  <c r="F204" i="1"/>
  <c r="F205" i="1" l="1"/>
  <c r="G205" i="1"/>
  <c r="E205" i="1"/>
  <c r="F206" i="1" l="1"/>
  <c r="G206" i="1"/>
  <c r="E206" i="1"/>
  <c r="G207" i="1" l="1"/>
  <c r="F207" i="1"/>
  <c r="E207" i="1"/>
  <c r="F208" i="1" l="1"/>
  <c r="G208" i="1"/>
  <c r="E208" i="1"/>
  <c r="F209" i="1" l="1"/>
  <c r="G209" i="1"/>
  <c r="E209" i="1"/>
  <c r="E210" i="1" l="1"/>
  <c r="G210" i="1"/>
  <c r="F210" i="1"/>
  <c r="F211" i="1" l="1"/>
  <c r="G211" i="1"/>
  <c r="E211" i="1"/>
  <c r="E212" i="1" l="1"/>
  <c r="F212" i="1"/>
  <c r="G212" i="1"/>
  <c r="F213" i="1" l="1"/>
  <c r="E213" i="1"/>
  <c r="G213" i="1"/>
  <c r="E214" i="1" l="1"/>
  <c r="F214" i="1"/>
  <c r="G214" i="1"/>
  <c r="E215" i="1" l="1"/>
  <c r="G215" i="1"/>
  <c r="F215" i="1"/>
  <c r="G216" i="1" l="1"/>
  <c r="F216" i="1"/>
  <c r="E216" i="1"/>
  <c r="G217" i="1" l="1"/>
  <c r="E217" i="1"/>
  <c r="F217" i="1"/>
  <c r="G218" i="1" l="1"/>
  <c r="F218" i="1"/>
  <c r="E218" i="1"/>
  <c r="E219" i="1" l="1"/>
  <c r="G219" i="1"/>
  <c r="F219" i="1"/>
  <c r="G220" i="1" l="1"/>
  <c r="E220" i="1"/>
  <c r="F220" i="1"/>
  <c r="G221" i="1" l="1"/>
  <c r="E221" i="1"/>
  <c r="F221" i="1"/>
  <c r="E222" i="1" l="1"/>
  <c r="F222" i="1"/>
  <c r="G222" i="1"/>
  <c r="E223" i="1" l="1"/>
  <c r="F223" i="1"/>
  <c r="G223" i="1"/>
  <c r="F224" i="1" l="1"/>
  <c r="E224" i="1"/>
  <c r="G224" i="1"/>
  <c r="G225" i="1" l="1"/>
  <c r="E225" i="1"/>
  <c r="F225" i="1"/>
  <c r="F226" i="1" l="1"/>
  <c r="E226" i="1"/>
  <c r="G226" i="1"/>
  <c r="F227" i="1" l="1"/>
  <c r="E227" i="1"/>
  <c r="G227" i="1"/>
  <c r="E228" i="1" l="1"/>
  <c r="F228" i="1"/>
  <c r="G228" i="1"/>
  <c r="E229" i="1" l="1"/>
  <c r="G229" i="1"/>
  <c r="F229" i="1"/>
  <c r="E230" i="1" l="1"/>
  <c r="F230" i="1"/>
  <c r="G230" i="1"/>
  <c r="G231" i="1" l="1"/>
  <c r="F231" i="1"/>
  <c r="E231" i="1"/>
  <c r="F232" i="1" l="1"/>
  <c r="G232" i="1"/>
  <c r="E232" i="1"/>
  <c r="E233" i="1" l="1"/>
  <c r="F233" i="1"/>
  <c r="G233" i="1"/>
  <c r="F234" i="1" l="1"/>
  <c r="E234" i="1"/>
  <c r="G234" i="1"/>
  <c r="F235" i="1" l="1"/>
  <c r="E235" i="1"/>
  <c r="G235" i="1"/>
  <c r="E236" i="1" l="1"/>
  <c r="F236" i="1"/>
  <c r="G236" i="1"/>
  <c r="E237" i="1" l="1"/>
  <c r="F237" i="1"/>
  <c r="G237" i="1"/>
  <c r="G238" i="1" l="1"/>
  <c r="E238" i="1"/>
  <c r="F238" i="1"/>
  <c r="G239" i="1" l="1"/>
  <c r="E239" i="1"/>
  <c r="F239" i="1"/>
  <c r="F240" i="1" l="1"/>
  <c r="G240" i="1"/>
  <c r="E240" i="1"/>
  <c r="E241" i="1" l="1"/>
  <c r="F241" i="1"/>
  <c r="G241" i="1"/>
  <c r="F242" i="1" l="1"/>
  <c r="E242" i="1"/>
  <c r="G242" i="1"/>
  <c r="G243" i="1" l="1"/>
  <c r="E243" i="1"/>
  <c r="F243" i="1"/>
  <c r="E244" i="1" l="1"/>
  <c r="F244" i="1"/>
  <c r="G244" i="1"/>
  <c r="E245" i="1" l="1"/>
  <c r="F245" i="1"/>
  <c r="G245" i="1"/>
  <c r="G246" i="1" l="1"/>
  <c r="F246" i="1"/>
  <c r="E246" i="1"/>
  <c r="E247" i="1" l="1"/>
  <c r="G247" i="1"/>
  <c r="F247" i="1"/>
  <c r="F248" i="1" l="1"/>
  <c r="E248" i="1"/>
  <c r="G248" i="1"/>
  <c r="G249" i="1" l="1"/>
  <c r="E249" i="1"/>
  <c r="F249" i="1"/>
  <c r="G250" i="1" l="1"/>
  <c r="F250" i="1"/>
  <c r="E250" i="1"/>
  <c r="E251" i="1" l="1"/>
  <c r="F251" i="1"/>
  <c r="G251" i="1"/>
  <c r="G252" i="1" l="1"/>
  <c r="E252" i="1"/>
  <c r="F252" i="1"/>
  <c r="G253" i="1" l="1"/>
  <c r="E253" i="1"/>
  <c r="F253" i="1"/>
  <c r="F254" i="1" l="1"/>
  <c r="G254" i="1"/>
  <c r="E254" i="1"/>
  <c r="E255" i="1" l="1"/>
  <c r="G255" i="1"/>
  <c r="F255" i="1"/>
  <c r="E256" i="1" l="1"/>
  <c r="G256" i="1"/>
  <c r="F256" i="1"/>
  <c r="F257" i="1" l="1"/>
  <c r="G257" i="1"/>
  <c r="E257" i="1"/>
  <c r="E258" i="1" l="1"/>
  <c r="G258" i="1"/>
  <c r="F258" i="1"/>
  <c r="E259" i="1" l="1"/>
  <c r="G259" i="1"/>
  <c r="F259" i="1"/>
  <c r="E260" i="1" l="1"/>
  <c r="F260" i="1"/>
  <c r="G260" i="1"/>
  <c r="E261" i="1" l="1"/>
  <c r="F261" i="1"/>
  <c r="G261" i="1"/>
  <c r="F262" i="1" l="1"/>
  <c r="G262" i="1"/>
  <c r="E262" i="1"/>
  <c r="E263" i="1" l="1"/>
  <c r="F263" i="1"/>
  <c r="G263" i="1"/>
  <c r="G264" i="1" l="1"/>
  <c r="E264" i="1"/>
  <c r="F264" i="1"/>
  <c r="F265" i="1" l="1"/>
  <c r="E265" i="1"/>
  <c r="G265" i="1"/>
  <c r="E266" i="1" l="1"/>
  <c r="F266" i="1"/>
  <c r="G266" i="1"/>
  <c r="E267" i="1" l="1"/>
  <c r="G267" i="1"/>
  <c r="F267" i="1"/>
  <c r="G268" i="1" l="1"/>
  <c r="F268" i="1"/>
  <c r="E268" i="1"/>
  <c r="E269" i="1" l="1"/>
  <c r="F269" i="1"/>
  <c r="G269" i="1"/>
  <c r="F270" i="1" l="1"/>
  <c r="G270" i="1"/>
  <c r="E270" i="1"/>
  <c r="F271" i="1" l="1"/>
  <c r="G271" i="1"/>
  <c r="E271" i="1"/>
  <c r="F272" i="1" l="1"/>
  <c r="G272" i="1"/>
  <c r="E272" i="1"/>
  <c r="F273" i="1" l="1"/>
  <c r="G273" i="1"/>
  <c r="E273" i="1"/>
  <c r="E274" i="1" l="1"/>
  <c r="F274" i="1"/>
  <c r="G274" i="1"/>
  <c r="E275" i="1" l="1"/>
  <c r="F275" i="1"/>
  <c r="G275" i="1"/>
  <c r="G276" i="1" l="1"/>
  <c r="E276" i="1"/>
  <c r="F276" i="1"/>
  <c r="E277" i="1" l="1"/>
  <c r="F277" i="1"/>
  <c r="G277" i="1"/>
  <c r="E278" i="1" l="1"/>
  <c r="F278" i="1"/>
  <c r="G278" i="1"/>
  <c r="F279" i="1" l="1"/>
  <c r="G279" i="1"/>
  <c r="E279" i="1"/>
  <c r="G280" i="1" l="1"/>
  <c r="E280" i="1"/>
  <c r="F280" i="1"/>
  <c r="F281" i="1" l="1"/>
  <c r="G281" i="1"/>
  <c r="E281" i="1"/>
  <c r="F282" i="1" l="1"/>
  <c r="G282" i="1"/>
  <c r="E282" i="1"/>
  <c r="E283" i="1" l="1"/>
  <c r="F283" i="1"/>
  <c r="G283" i="1"/>
  <c r="E284" i="1" l="1"/>
  <c r="F284" i="1"/>
  <c r="G284" i="1"/>
  <c r="E285" i="1" l="1"/>
  <c r="F285" i="1"/>
  <c r="G285" i="1"/>
  <c r="F286" i="1" l="1"/>
  <c r="G286" i="1"/>
  <c r="E286" i="1"/>
  <c r="E287" i="1" l="1"/>
  <c r="G287" i="1"/>
  <c r="F287" i="1"/>
  <c r="E288" i="1" l="1"/>
  <c r="F288" i="1"/>
  <c r="G288" i="1"/>
  <c r="F289" i="1" l="1"/>
  <c r="E289" i="1"/>
  <c r="G289" i="1"/>
  <c r="E290" i="1" l="1"/>
  <c r="F290" i="1"/>
  <c r="G290" i="1"/>
  <c r="G291" i="1" l="1"/>
  <c r="E291" i="1"/>
  <c r="F291" i="1"/>
  <c r="F292" i="1" l="1"/>
  <c r="E292" i="1"/>
  <c r="G292" i="1"/>
  <c r="F293" i="1" l="1"/>
  <c r="G293" i="1"/>
  <c r="E293" i="1"/>
  <c r="E294" i="1" l="1"/>
  <c r="F294" i="1"/>
  <c r="G294" i="1"/>
  <c r="E295" i="1" l="1"/>
  <c r="F295" i="1"/>
  <c r="G295" i="1"/>
  <c r="F296" i="1" l="1"/>
  <c r="G296" i="1"/>
  <c r="E296" i="1"/>
  <c r="E297" i="1" l="1"/>
  <c r="F297" i="1"/>
  <c r="G297" i="1"/>
  <c r="F298" i="1" l="1"/>
  <c r="G298" i="1"/>
  <c r="E298" i="1"/>
  <c r="G299" i="1" l="1"/>
  <c r="F299" i="1"/>
  <c r="E299" i="1"/>
  <c r="F300" i="1" l="1"/>
  <c r="G300" i="1"/>
  <c r="E300" i="1"/>
  <c r="F301" i="1" l="1"/>
  <c r="E301" i="1"/>
  <c r="G301" i="1"/>
  <c r="E302" i="1" l="1"/>
  <c r="G302" i="1"/>
  <c r="F302" i="1"/>
  <c r="G303" i="1" l="1"/>
  <c r="E303" i="1"/>
  <c r="F303" i="1"/>
  <c r="G304" i="1" l="1"/>
  <c r="E304" i="1"/>
  <c r="F304" i="1"/>
  <c r="E305" i="1" l="1"/>
  <c r="F305" i="1"/>
  <c r="G305" i="1"/>
  <c r="E306" i="1" l="1"/>
  <c r="G306" i="1"/>
  <c r="F306" i="1"/>
  <c r="E307" i="1" l="1"/>
  <c r="F307" i="1"/>
  <c r="G307" i="1"/>
  <c r="F308" i="1" l="1"/>
  <c r="G308" i="1"/>
  <c r="E308" i="1"/>
  <c r="E309" i="1" l="1"/>
  <c r="F309" i="1"/>
  <c r="G309" i="1"/>
  <c r="F310" i="1" l="1"/>
  <c r="G310" i="1"/>
  <c r="E310" i="1"/>
  <c r="E311" i="1" l="1"/>
  <c r="F311" i="1"/>
  <c r="G311" i="1"/>
  <c r="G312" i="1" l="1"/>
  <c r="F312" i="1"/>
  <c r="E312" i="1"/>
  <c r="E313" i="1" l="1"/>
  <c r="G313" i="1"/>
  <c r="F313" i="1"/>
  <c r="E314" i="1" l="1"/>
  <c r="G314" i="1"/>
  <c r="F314" i="1"/>
  <c r="F315" i="1" l="1"/>
  <c r="G315" i="1"/>
  <c r="E315" i="1"/>
  <c r="F316" i="1" l="1"/>
  <c r="E316" i="1"/>
  <c r="G316" i="1"/>
  <c r="F317" i="1" l="1"/>
  <c r="G317" i="1"/>
  <c r="E317" i="1"/>
  <c r="G318" i="1" l="1"/>
  <c r="E318" i="1"/>
  <c r="F318" i="1"/>
  <c r="G319" i="1" l="1"/>
  <c r="F319" i="1"/>
  <c r="E319" i="1"/>
  <c r="E320" i="1" l="1"/>
  <c r="F320" i="1"/>
  <c r="G320" i="1"/>
  <c r="E321" i="1" l="1"/>
  <c r="F321" i="1"/>
  <c r="G321" i="1"/>
  <c r="E322" i="1" l="1"/>
  <c r="G322" i="1"/>
  <c r="F322" i="1"/>
  <c r="G323" i="1" l="1"/>
  <c r="E323" i="1"/>
  <c r="F323" i="1"/>
  <c r="G324" i="1" l="1"/>
  <c r="E324" i="1"/>
  <c r="F324" i="1"/>
  <c r="E325" i="1" l="1"/>
  <c r="F325" i="1"/>
  <c r="G325" i="1"/>
  <c r="G326" i="1" l="1"/>
  <c r="F326" i="1"/>
  <c r="E326" i="1"/>
  <c r="F327" i="1" l="1"/>
  <c r="G327" i="1"/>
  <c r="E327" i="1"/>
  <c r="G328" i="1" l="1"/>
  <c r="F328" i="1"/>
  <c r="E328" i="1"/>
  <c r="E329" i="1" l="1"/>
  <c r="F329" i="1"/>
  <c r="G329" i="1"/>
  <c r="F330" i="1" l="1"/>
  <c r="G330" i="1"/>
  <c r="E330" i="1"/>
  <c r="F331" i="1" l="1"/>
  <c r="G331" i="1"/>
  <c r="E331" i="1"/>
  <c r="F332" i="1" l="1"/>
  <c r="G332" i="1"/>
  <c r="E332" i="1"/>
  <c r="F333" i="1" l="1"/>
  <c r="E333" i="1"/>
  <c r="G333" i="1"/>
  <c r="F334" i="1" l="1"/>
  <c r="E334" i="1"/>
  <c r="G334" i="1"/>
  <c r="E335" i="1" l="1"/>
  <c r="F335" i="1"/>
  <c r="G335" i="1"/>
  <c r="F336" i="1" l="1"/>
  <c r="E336" i="1"/>
  <c r="G336" i="1"/>
  <c r="F337" i="1" l="1"/>
  <c r="E337" i="1"/>
  <c r="G337" i="1"/>
  <c r="G338" i="1" l="1"/>
  <c r="F338" i="1"/>
  <c r="E338" i="1"/>
  <c r="G339" i="1" l="1"/>
  <c r="E339" i="1"/>
  <c r="F339" i="1"/>
  <c r="G340" i="1" l="1"/>
  <c r="E340" i="1"/>
  <c r="F340" i="1"/>
  <c r="E341" i="1" l="1"/>
  <c r="F341" i="1"/>
  <c r="G341" i="1"/>
  <c r="G342" i="1" l="1"/>
  <c r="F342" i="1"/>
  <c r="E342" i="1"/>
  <c r="G343" i="1" l="1"/>
  <c r="F343" i="1"/>
  <c r="E343" i="1"/>
  <c r="F344" i="1" l="1"/>
  <c r="E344" i="1"/>
  <c r="G344" i="1"/>
  <c r="E345" i="1" l="1"/>
  <c r="F345" i="1"/>
  <c r="G345" i="1"/>
  <c r="F346" i="1" l="1"/>
  <c r="E346" i="1"/>
  <c r="G346" i="1"/>
  <c r="E347" i="1" l="1"/>
  <c r="F347" i="1"/>
  <c r="G347" i="1"/>
  <c r="E348" i="1" l="1"/>
  <c r="F348" i="1"/>
  <c r="G348" i="1"/>
  <c r="E349" i="1" l="1"/>
  <c r="F349" i="1"/>
  <c r="G349" i="1"/>
  <c r="F350" i="1" l="1"/>
  <c r="E350" i="1"/>
  <c r="G350" i="1"/>
  <c r="G351" i="1" l="1"/>
  <c r="E351" i="1"/>
  <c r="F351" i="1"/>
  <c r="F352" i="1" l="1"/>
  <c r="G352" i="1"/>
  <c r="E352" i="1"/>
  <c r="E353" i="1" l="1"/>
  <c r="F353" i="1"/>
  <c r="G353" i="1"/>
  <c r="E354" i="1" l="1"/>
  <c r="F354" i="1"/>
  <c r="G354" i="1"/>
  <c r="G355" i="1" l="1"/>
  <c r="F355" i="1"/>
  <c r="E355" i="1"/>
  <c r="G356" i="1" l="1"/>
  <c r="F356" i="1"/>
  <c r="E356" i="1"/>
  <c r="E357" i="1" l="1"/>
  <c r="G357" i="1"/>
  <c r="F357" i="1"/>
  <c r="G358" i="1" l="1"/>
  <c r="F358" i="1"/>
  <c r="E358" i="1"/>
  <c r="E359" i="1" l="1"/>
  <c r="F359" i="1"/>
  <c r="G359" i="1"/>
  <c r="F360" i="1" l="1"/>
  <c r="E360" i="1"/>
  <c r="G360" i="1"/>
  <c r="E361" i="1" l="1"/>
  <c r="F361" i="1"/>
  <c r="G361" i="1"/>
  <c r="E362" i="1" l="1"/>
  <c r="G362" i="1"/>
  <c r="F362" i="1"/>
  <c r="E363" i="1" l="1"/>
  <c r="F363" i="1"/>
  <c r="G363" i="1"/>
  <c r="F364" i="1" l="1"/>
  <c r="G364" i="1"/>
  <c r="E364" i="1"/>
  <c r="G365" i="1" l="1"/>
  <c r="E365" i="1"/>
  <c r="F365" i="1"/>
  <c r="E366" i="1" l="1"/>
  <c r="F366" i="1"/>
  <c r="G366" i="1"/>
  <c r="F367" i="1" l="1"/>
  <c r="E367" i="1"/>
  <c r="G367" i="1"/>
  <c r="G368" i="1" l="1"/>
  <c r="E368" i="1"/>
  <c r="F368" i="1"/>
  <c r="F369" i="1" l="1"/>
  <c r="E369" i="1"/>
  <c r="G369" i="1"/>
  <c r="E370" i="1" l="1"/>
  <c r="G370" i="1"/>
  <c r="F370" i="1"/>
  <c r="F371" i="1" l="1"/>
  <c r="E371" i="1"/>
  <c r="G371" i="1"/>
  <c r="E372" i="1" l="1"/>
  <c r="F372" i="1"/>
  <c r="G372" i="1"/>
  <c r="E373" i="1" l="1"/>
  <c r="F373" i="1"/>
  <c r="G373" i="1"/>
  <c r="G374" i="1" l="1"/>
  <c r="E374" i="1"/>
  <c r="F374" i="1"/>
  <c r="E375" i="1" l="1"/>
  <c r="G375" i="1"/>
  <c r="F375" i="1"/>
  <c r="F376" i="1" l="1"/>
  <c r="G376" i="1"/>
  <c r="E376" i="1"/>
  <c r="E377" i="1" l="1"/>
  <c r="F377" i="1"/>
  <c r="G377" i="1"/>
  <c r="E378" i="1" l="1"/>
  <c r="G378" i="1"/>
  <c r="F378" i="1"/>
  <c r="F379" i="1" l="1"/>
  <c r="G379" i="1"/>
  <c r="E379" i="1"/>
  <c r="G380" i="1" l="1"/>
  <c r="F380" i="1"/>
  <c r="E380" i="1"/>
  <c r="F381" i="1" l="1"/>
  <c r="G381" i="1"/>
  <c r="E381" i="1"/>
  <c r="E382" i="1" l="1"/>
  <c r="G382" i="1"/>
  <c r="F382" i="1"/>
  <c r="E383" i="1" l="1"/>
  <c r="F383" i="1"/>
  <c r="G383" i="1"/>
  <c r="F384" i="1" l="1"/>
  <c r="G384" i="1"/>
  <c r="E384" i="1"/>
  <c r="E385" i="1" l="1"/>
  <c r="F385" i="1"/>
  <c r="G385" i="1"/>
  <c r="G386" i="1" l="1"/>
  <c r="F386" i="1"/>
  <c r="E386" i="1"/>
  <c r="E387" i="1" l="1"/>
  <c r="G387" i="1"/>
  <c r="F387" i="1"/>
  <c r="G388" i="1" l="1"/>
  <c r="F388" i="1"/>
  <c r="E388" i="1"/>
  <c r="F389" i="1" l="1"/>
  <c r="E389" i="1"/>
  <c r="G389" i="1"/>
  <c r="F390" i="1" l="1"/>
  <c r="E390" i="1"/>
  <c r="G390" i="1"/>
  <c r="E391" i="1" l="1"/>
  <c r="F391" i="1"/>
  <c r="G391" i="1"/>
  <c r="F392" i="1" l="1"/>
  <c r="E392" i="1"/>
  <c r="G392" i="1"/>
  <c r="F393" i="1" l="1"/>
  <c r="E393" i="1"/>
  <c r="G393" i="1"/>
  <c r="E394" i="1" l="1"/>
  <c r="F394" i="1"/>
  <c r="G394" i="1"/>
  <c r="F395" i="1" l="1"/>
  <c r="E395" i="1"/>
  <c r="G395" i="1"/>
  <c r="E396" i="1" l="1"/>
  <c r="F396" i="1"/>
  <c r="G396" i="1"/>
  <c r="G397" i="1" l="1"/>
  <c r="E397" i="1"/>
  <c r="F397" i="1"/>
  <c r="F398" i="1" l="1"/>
  <c r="G398" i="1"/>
  <c r="E398" i="1"/>
  <c r="E399" i="1" l="1"/>
  <c r="F399" i="1"/>
  <c r="G399" i="1"/>
  <c r="G400" i="1" l="1"/>
  <c r="F400" i="1"/>
  <c r="E400" i="1"/>
  <c r="E401" i="1" l="1"/>
  <c r="F401" i="1"/>
  <c r="G401" i="1"/>
  <c r="E402" i="1" l="1"/>
  <c r="F402" i="1"/>
  <c r="G402" i="1"/>
  <c r="F403" i="1" l="1"/>
  <c r="E403" i="1"/>
  <c r="G403" i="1"/>
  <c r="F404" i="1" l="1"/>
  <c r="E404" i="1"/>
  <c r="G404" i="1"/>
  <c r="E405" i="1" l="1"/>
  <c r="F405" i="1"/>
  <c r="G405" i="1"/>
  <c r="F406" i="1" l="1"/>
  <c r="E406" i="1"/>
  <c r="G406" i="1"/>
  <c r="E407" i="1" l="1"/>
  <c r="F407" i="1"/>
  <c r="G407" i="1"/>
  <c r="G408" i="1" l="1"/>
  <c r="E408" i="1"/>
  <c r="F408" i="1"/>
  <c r="G409" i="1" l="1"/>
  <c r="E409" i="1"/>
  <c r="F409" i="1"/>
  <c r="F410" i="1" l="1"/>
  <c r="E410" i="1"/>
  <c r="G410" i="1"/>
  <c r="G411" i="1" l="1"/>
  <c r="E411" i="1"/>
  <c r="F411" i="1"/>
  <c r="E412" i="1" l="1"/>
  <c r="F412" i="1"/>
  <c r="G412" i="1"/>
  <c r="F413" i="1" l="1"/>
  <c r="E413" i="1"/>
  <c r="G413" i="1"/>
  <c r="F414" i="1" l="1"/>
  <c r="E414" i="1"/>
  <c r="G414" i="1"/>
  <c r="E415" i="1" l="1"/>
  <c r="F415" i="1"/>
  <c r="G415" i="1"/>
  <c r="E416" i="1" l="1"/>
  <c r="F416" i="1"/>
  <c r="G416" i="1"/>
  <c r="E417" i="1" l="1"/>
  <c r="G417" i="1"/>
  <c r="F417" i="1"/>
  <c r="E418" i="1" l="1"/>
  <c r="G418" i="1"/>
  <c r="F418" i="1"/>
  <c r="G419" i="1" l="1"/>
  <c r="E419" i="1"/>
  <c r="F419" i="1"/>
  <c r="G420" i="1" l="1"/>
  <c r="E420" i="1"/>
  <c r="F420" i="1"/>
  <c r="E421" i="1" l="1"/>
  <c r="G421" i="1"/>
  <c r="F421" i="1"/>
  <c r="E422" i="1" l="1"/>
  <c r="G422" i="1"/>
  <c r="F422" i="1"/>
  <c r="F423" i="1" l="1"/>
  <c r="G423" i="1"/>
  <c r="E423" i="1"/>
  <c r="G424" i="1" l="1"/>
  <c r="E424" i="1"/>
  <c r="F424" i="1"/>
  <c r="G425" i="1" l="1"/>
  <c r="E425" i="1"/>
  <c r="F425" i="1"/>
  <c r="E426" i="1" l="1"/>
  <c r="F426" i="1"/>
  <c r="G426" i="1"/>
  <c r="F427" i="1" l="1"/>
  <c r="G427" i="1"/>
  <c r="E427" i="1"/>
  <c r="F428" i="1" l="1"/>
  <c r="E428" i="1"/>
  <c r="G428" i="1"/>
  <c r="F429" i="1" l="1"/>
  <c r="E429" i="1"/>
  <c r="G429" i="1"/>
  <c r="F430" i="1" l="1"/>
  <c r="E430" i="1"/>
  <c r="G430" i="1"/>
  <c r="E431" i="1" l="1"/>
  <c r="F431" i="1"/>
  <c r="G431" i="1"/>
  <c r="F432" i="1" l="1"/>
  <c r="E432" i="1"/>
  <c r="G432" i="1"/>
  <c r="E433" i="1" l="1"/>
  <c r="F433" i="1"/>
  <c r="G433" i="1"/>
  <c r="F434" i="1" l="1"/>
  <c r="E434" i="1"/>
  <c r="G434" i="1"/>
  <c r="E435" i="1" l="1"/>
  <c r="F435" i="1"/>
  <c r="G435" i="1"/>
  <c r="F436" i="1" l="1"/>
  <c r="E436" i="1"/>
  <c r="G436" i="1"/>
  <c r="E437" i="1" l="1"/>
  <c r="G437" i="1"/>
  <c r="F437" i="1"/>
  <c r="G438" i="1" l="1"/>
  <c r="E438" i="1"/>
  <c r="F438" i="1"/>
  <c r="F439" i="1" l="1"/>
  <c r="G439" i="1"/>
  <c r="E439" i="1"/>
  <c r="F440" i="1" l="1"/>
  <c r="G440" i="1"/>
  <c r="E440" i="1"/>
  <c r="E441" i="1" l="1"/>
  <c r="F441" i="1"/>
  <c r="G441" i="1"/>
  <c r="G442" i="1" l="1"/>
  <c r="E442" i="1"/>
  <c r="F442" i="1"/>
  <c r="E443" i="1" l="1"/>
  <c r="G443" i="1"/>
  <c r="F443" i="1"/>
  <c r="F444" i="1" l="1"/>
  <c r="E444" i="1"/>
  <c r="G444" i="1"/>
  <c r="F445" i="1" l="1"/>
  <c r="G445" i="1"/>
  <c r="E445" i="1"/>
  <c r="E446" i="1" l="1"/>
  <c r="F446" i="1"/>
  <c r="G446" i="1"/>
  <c r="E447" i="1" l="1"/>
  <c r="G447" i="1"/>
  <c r="F447" i="1"/>
  <c r="E448" i="1" l="1"/>
  <c r="F448" i="1"/>
  <c r="G448" i="1"/>
  <c r="F449" i="1" l="1"/>
  <c r="G449" i="1"/>
  <c r="E449" i="1"/>
  <c r="F450" i="1" l="1"/>
  <c r="E450" i="1"/>
  <c r="G450" i="1"/>
  <c r="G451" i="1" l="1"/>
  <c r="E451" i="1"/>
  <c r="F451" i="1"/>
  <c r="E452" i="1" l="1"/>
  <c r="F452" i="1"/>
  <c r="G452" i="1"/>
  <c r="E453" i="1" l="1"/>
  <c r="G453" i="1"/>
  <c r="F453" i="1"/>
  <c r="G454" i="1" l="1"/>
  <c r="E454" i="1"/>
  <c r="F454" i="1"/>
  <c r="E455" i="1" l="1"/>
  <c r="F455" i="1"/>
  <c r="G455" i="1"/>
  <c r="G456" i="1" l="1"/>
  <c r="E456" i="1"/>
  <c r="F456" i="1"/>
  <c r="E457" i="1" l="1"/>
  <c r="F457" i="1"/>
  <c r="G457" i="1"/>
  <c r="E458" i="1" l="1"/>
  <c r="F458" i="1"/>
  <c r="G458" i="1"/>
  <c r="F459" i="1" l="1"/>
  <c r="E459" i="1"/>
  <c r="G459" i="1"/>
  <c r="F460" i="1" l="1"/>
  <c r="G460" i="1"/>
  <c r="E460" i="1"/>
  <c r="G461" i="1" l="1"/>
  <c r="E461" i="1"/>
  <c r="F461" i="1"/>
  <c r="F462" i="1" l="1"/>
  <c r="E462" i="1"/>
  <c r="G462" i="1"/>
  <c r="E463" i="1" l="1"/>
  <c r="F463" i="1"/>
  <c r="G463" i="1"/>
  <c r="E464" i="1" l="1"/>
  <c r="F464" i="1"/>
  <c r="G464" i="1"/>
  <c r="E465" i="1" l="1"/>
  <c r="G465" i="1"/>
  <c r="F465" i="1"/>
  <c r="E466" i="1" l="1"/>
  <c r="F466" i="1"/>
  <c r="G466" i="1"/>
  <c r="E467" i="1" l="1"/>
  <c r="F467" i="1"/>
  <c r="G467" i="1"/>
  <c r="E468" i="1" l="1"/>
  <c r="F468" i="1"/>
  <c r="G468" i="1"/>
  <c r="F469" i="1" l="1"/>
  <c r="G469" i="1"/>
  <c r="E469" i="1"/>
  <c r="G470" i="1" l="1"/>
  <c r="E470" i="1"/>
  <c r="F470" i="1"/>
  <c r="F471" i="1" l="1"/>
  <c r="G471" i="1"/>
  <c r="E471" i="1"/>
  <c r="E472" i="1" l="1"/>
  <c r="G472" i="1"/>
  <c r="F472" i="1"/>
  <c r="E473" i="1" l="1"/>
  <c r="G473" i="1"/>
  <c r="F473" i="1"/>
  <c r="E474" i="1" l="1"/>
  <c r="F474" i="1"/>
  <c r="G474" i="1"/>
  <c r="E475" i="1" l="1"/>
  <c r="F475" i="1"/>
  <c r="G475" i="1"/>
  <c r="E476" i="1" l="1"/>
  <c r="F476" i="1"/>
  <c r="G476" i="1"/>
  <c r="E477" i="1" l="1"/>
  <c r="F477" i="1"/>
  <c r="G477" i="1"/>
  <c r="E478" i="1" l="1"/>
  <c r="F478" i="1"/>
  <c r="G478" i="1"/>
  <c r="F479" i="1" l="1"/>
  <c r="E479" i="1"/>
  <c r="G479" i="1"/>
  <c r="G480" i="1" l="1"/>
  <c r="F480" i="1"/>
  <c r="E480" i="1"/>
  <c r="F481" i="1" l="1"/>
  <c r="G481" i="1"/>
  <c r="E481" i="1"/>
  <c r="E482" i="1" l="1"/>
  <c r="G482" i="1"/>
  <c r="F482" i="1"/>
  <c r="G483" i="1" l="1"/>
  <c r="F483" i="1"/>
  <c r="E483" i="1"/>
  <c r="E484" i="1" l="1"/>
  <c r="F484" i="1"/>
  <c r="G484" i="1"/>
  <c r="E485" i="1" l="1"/>
  <c r="G485" i="1"/>
  <c r="F485" i="1"/>
  <c r="G486" i="1" l="1"/>
  <c r="E486" i="1"/>
  <c r="F486" i="1"/>
  <c r="E487" i="1" l="1"/>
  <c r="G487" i="1"/>
  <c r="F487" i="1"/>
  <c r="G488" i="1" l="1"/>
  <c r="F488" i="1"/>
  <c r="E488" i="1"/>
  <c r="E489" i="1" l="1"/>
  <c r="F489" i="1"/>
  <c r="G489" i="1"/>
  <c r="F490" i="1" l="1"/>
  <c r="G490" i="1"/>
  <c r="E490" i="1"/>
  <c r="E491" i="1" l="1"/>
  <c r="G491" i="1"/>
  <c r="F491" i="1"/>
  <c r="E492" i="1" l="1"/>
  <c r="F492" i="1"/>
  <c r="G492" i="1"/>
  <c r="G493" i="1" l="1"/>
  <c r="F493" i="1"/>
  <c r="E493" i="1"/>
  <c r="E494" i="1" l="1"/>
  <c r="G494" i="1"/>
  <c r="F494" i="1"/>
  <c r="G495" i="1" l="1"/>
  <c r="E495" i="1"/>
  <c r="F495" i="1"/>
  <c r="E496" i="1" l="1"/>
  <c r="F496" i="1"/>
  <c r="G496" i="1"/>
  <c r="E497" i="1" l="1"/>
  <c r="G497" i="1"/>
  <c r="F497" i="1"/>
  <c r="G498" i="1" l="1"/>
  <c r="F498" i="1"/>
  <c r="E498" i="1"/>
  <c r="F499" i="1" l="1"/>
  <c r="E499" i="1"/>
  <c r="G499" i="1"/>
  <c r="E500" i="1" l="1"/>
  <c r="F500" i="1"/>
  <c r="G500" i="1"/>
  <c r="G501" i="1" l="1"/>
  <c r="F501" i="1"/>
  <c r="E501" i="1"/>
  <c r="G502" i="1" l="1"/>
  <c r="F502" i="1"/>
  <c r="E502" i="1"/>
  <c r="E503" i="1" l="1"/>
  <c r="F503" i="1"/>
  <c r="G503" i="1"/>
  <c r="G504" i="1" l="1"/>
  <c r="F504" i="1"/>
  <c r="E504" i="1"/>
  <c r="E505" i="1" l="1"/>
  <c r="F505" i="1"/>
  <c r="G505" i="1"/>
  <c r="E506" i="1" l="1"/>
  <c r="F506" i="1"/>
  <c r="G506" i="1"/>
  <c r="E507" i="1" l="1"/>
  <c r="F507" i="1"/>
  <c r="G507" i="1"/>
  <c r="E508" i="1" l="1"/>
  <c r="F508" i="1"/>
  <c r="G508" i="1"/>
  <c r="E509" i="1" l="1"/>
  <c r="G509" i="1"/>
  <c r="F509" i="1"/>
  <c r="F510" i="1" l="1"/>
  <c r="E510" i="1"/>
  <c r="G510" i="1"/>
  <c r="E511" i="1" l="1"/>
  <c r="F511" i="1"/>
  <c r="G511" i="1"/>
  <c r="F512" i="1" l="1"/>
  <c r="G512" i="1"/>
  <c r="E512" i="1"/>
  <c r="F513" i="1" l="1"/>
  <c r="G513" i="1"/>
  <c r="E513" i="1"/>
  <c r="G514" i="1" l="1"/>
  <c r="E514" i="1"/>
  <c r="F514" i="1"/>
  <c r="F515" i="1" l="1"/>
  <c r="G515" i="1"/>
  <c r="E515" i="1"/>
  <c r="E516" i="1" l="1"/>
  <c r="F516" i="1"/>
  <c r="G516" i="1"/>
  <c r="E517" i="1" l="1"/>
  <c r="G517" i="1"/>
  <c r="F517" i="1"/>
  <c r="F518" i="1" l="1"/>
  <c r="E518" i="1"/>
  <c r="G518" i="1"/>
  <c r="G519" i="1" l="1"/>
  <c r="E519" i="1"/>
  <c r="F519" i="1"/>
  <c r="E520" i="1" l="1"/>
  <c r="G520" i="1"/>
  <c r="F520" i="1"/>
  <c r="E521" i="1" l="1"/>
  <c r="G521" i="1"/>
  <c r="F521" i="1"/>
  <c r="F522" i="1" l="1"/>
  <c r="E522" i="1"/>
  <c r="G522" i="1"/>
  <c r="G523" i="1" l="1"/>
  <c r="E523" i="1"/>
  <c r="F523" i="1"/>
  <c r="E524" i="1" l="1"/>
  <c r="F524" i="1"/>
  <c r="G524" i="1"/>
  <c r="F525" i="1" l="1"/>
  <c r="E525" i="1"/>
  <c r="G525" i="1"/>
  <c r="G526" i="1" l="1"/>
  <c r="E526" i="1"/>
  <c r="F526" i="1"/>
  <c r="E527" i="1" l="1"/>
  <c r="F527" i="1"/>
  <c r="G527" i="1"/>
  <c r="E528" i="1" l="1"/>
  <c r="G528" i="1"/>
  <c r="F528" i="1"/>
  <c r="E529" i="1" l="1"/>
  <c r="F529" i="1"/>
  <c r="G529" i="1"/>
  <c r="F530" i="1" l="1"/>
  <c r="G530" i="1"/>
  <c r="E530" i="1"/>
  <c r="E531" i="1" l="1"/>
  <c r="F531" i="1"/>
  <c r="G531" i="1"/>
  <c r="E532" i="1" l="1"/>
  <c r="F532" i="1"/>
  <c r="G532" i="1"/>
  <c r="E533" i="1" l="1"/>
  <c r="F533" i="1"/>
  <c r="G533" i="1"/>
  <c r="F534" i="1" l="1"/>
  <c r="G534" i="1"/>
  <c r="E534" i="1"/>
  <c r="G535" i="1" l="1"/>
  <c r="E535" i="1"/>
  <c r="F535" i="1"/>
  <c r="E536" i="1" l="1"/>
  <c r="F536" i="1"/>
  <c r="G536" i="1"/>
  <c r="F537" i="1" l="1"/>
  <c r="G537" i="1"/>
  <c r="E537" i="1"/>
  <c r="F538" i="1" l="1"/>
  <c r="G538" i="1"/>
  <c r="E538" i="1"/>
  <c r="F539" i="1" l="1"/>
  <c r="E539" i="1"/>
  <c r="G539" i="1"/>
  <c r="E540" i="1" l="1"/>
  <c r="F540" i="1"/>
  <c r="G540" i="1"/>
  <c r="E541" i="1" l="1"/>
  <c r="F541" i="1"/>
  <c r="G541" i="1"/>
  <c r="E542" i="1" l="1"/>
  <c r="G542" i="1"/>
  <c r="F542" i="1"/>
  <c r="E543" i="1" l="1"/>
  <c r="G543" i="1"/>
  <c r="F543" i="1"/>
  <c r="F544" i="1" l="1"/>
  <c r="G544" i="1"/>
  <c r="E544" i="1"/>
  <c r="E545" i="1" l="1"/>
  <c r="G545" i="1"/>
  <c r="F545" i="1"/>
  <c r="F546" i="1" l="1"/>
  <c r="E546" i="1"/>
  <c r="G546" i="1"/>
  <c r="E547" i="1" l="1"/>
  <c r="F547" i="1"/>
  <c r="G547" i="1"/>
  <c r="F548" i="1" l="1"/>
  <c r="G548" i="1"/>
  <c r="E548" i="1"/>
  <c r="E549" i="1" l="1"/>
  <c r="F549" i="1"/>
  <c r="G549" i="1"/>
  <c r="E550" i="1" l="1"/>
  <c r="G550" i="1"/>
  <c r="F550" i="1"/>
  <c r="G551" i="1" l="1"/>
  <c r="F551" i="1"/>
  <c r="E551" i="1"/>
  <c r="E552" i="1" l="1"/>
  <c r="G552" i="1"/>
  <c r="F552" i="1"/>
  <c r="F553" i="1" l="1"/>
  <c r="G553" i="1"/>
  <c r="E553" i="1"/>
  <c r="G554" i="1" l="1"/>
  <c r="F554" i="1"/>
  <c r="E554" i="1"/>
  <c r="E555" i="1" l="1"/>
  <c r="G555" i="1"/>
  <c r="F555" i="1"/>
  <c r="E556" i="1" l="1"/>
  <c r="G556" i="1"/>
  <c r="F556" i="1"/>
  <c r="E557" i="1" l="1"/>
  <c r="G557" i="1"/>
  <c r="F557" i="1"/>
  <c r="E558" i="1" l="1"/>
  <c r="F558" i="1"/>
  <c r="G558" i="1"/>
  <c r="E559" i="1" l="1"/>
  <c r="G559" i="1"/>
  <c r="F559" i="1"/>
  <c r="F560" i="1" l="1"/>
  <c r="G560" i="1"/>
  <c r="E560" i="1"/>
  <c r="E561" i="1" l="1"/>
  <c r="G561" i="1"/>
  <c r="F561" i="1"/>
  <c r="F562" i="1" l="1"/>
  <c r="E562" i="1"/>
  <c r="G562" i="1"/>
  <c r="F563" i="1" l="1"/>
  <c r="E563" i="1"/>
  <c r="G563" i="1"/>
  <c r="F564" i="1" l="1"/>
  <c r="E564" i="1"/>
  <c r="G564" i="1"/>
  <c r="G565" i="1" l="1"/>
  <c r="F565" i="1"/>
  <c r="E565" i="1"/>
  <c r="F566" i="1" l="1"/>
  <c r="E566" i="1"/>
  <c r="G566" i="1"/>
  <c r="G567" i="1" l="1"/>
  <c r="F567" i="1"/>
  <c r="E567" i="1"/>
  <c r="E568" i="1" l="1"/>
  <c r="F568" i="1"/>
  <c r="G568" i="1"/>
  <c r="E569" i="1" l="1"/>
  <c r="F569" i="1"/>
  <c r="G569" i="1"/>
  <c r="E570" i="1" l="1"/>
  <c r="G570" i="1"/>
  <c r="F570" i="1"/>
  <c r="F571" i="1" l="1"/>
  <c r="G571" i="1"/>
  <c r="E571" i="1"/>
  <c r="E572" i="1" l="1"/>
  <c r="F572" i="1"/>
  <c r="G572" i="1"/>
  <c r="E573" i="1" l="1"/>
  <c r="G573" i="1"/>
  <c r="F573" i="1"/>
  <c r="F574" i="1" l="1"/>
  <c r="E574" i="1"/>
  <c r="G574" i="1"/>
  <c r="E575" i="1" l="1"/>
  <c r="G575" i="1"/>
  <c r="F575" i="1"/>
  <c r="F576" i="1" l="1"/>
  <c r="E576" i="1"/>
  <c r="G576" i="1"/>
  <c r="E577" i="1" l="1"/>
  <c r="F577" i="1"/>
  <c r="G577" i="1"/>
  <c r="E578" i="1" l="1"/>
  <c r="G578" i="1"/>
  <c r="F578" i="1"/>
  <c r="E579" i="1" l="1"/>
  <c r="F579" i="1"/>
  <c r="G579" i="1"/>
  <c r="F580" i="1" l="1"/>
  <c r="E580" i="1"/>
  <c r="G580" i="1"/>
  <c r="G581" i="1" l="1"/>
  <c r="F581" i="1"/>
  <c r="E581" i="1"/>
  <c r="E582" i="1" l="1"/>
  <c r="F582" i="1"/>
  <c r="G582" i="1"/>
  <c r="G583" i="1" l="1"/>
  <c r="E583" i="1"/>
  <c r="F583" i="1"/>
  <c r="E584" i="1" l="1"/>
  <c r="F584" i="1"/>
  <c r="G584" i="1"/>
  <c r="F585" i="1" l="1"/>
  <c r="G585" i="1"/>
  <c r="E585" i="1"/>
  <c r="F586" i="1" l="1"/>
  <c r="G586" i="1"/>
  <c r="E586" i="1"/>
  <c r="E587" i="1" l="1"/>
  <c r="F587" i="1"/>
  <c r="G587" i="1"/>
  <c r="G588" i="1" l="1"/>
  <c r="E588" i="1"/>
  <c r="F588" i="1"/>
  <c r="G589" i="1" l="1"/>
  <c r="E589" i="1"/>
  <c r="F589" i="1"/>
  <c r="F590" i="1" l="1"/>
  <c r="E590" i="1"/>
  <c r="G590" i="1"/>
  <c r="G591" i="1" l="1"/>
  <c r="E591" i="1"/>
  <c r="F591" i="1"/>
  <c r="E592" i="1" l="1"/>
  <c r="F592" i="1"/>
  <c r="G592" i="1"/>
  <c r="F593" i="1" l="1"/>
  <c r="G593" i="1"/>
  <c r="E593" i="1"/>
  <c r="F594" i="1" l="1"/>
  <c r="E594" i="1"/>
  <c r="G594" i="1"/>
  <c r="G595" i="1" l="1"/>
  <c r="E595" i="1"/>
  <c r="F595" i="1"/>
  <c r="F596" i="1" l="1"/>
  <c r="G596" i="1"/>
  <c r="E596" i="1"/>
  <c r="E597" i="1" l="1"/>
  <c r="F597" i="1"/>
  <c r="G597" i="1"/>
  <c r="G598" i="1" l="1"/>
  <c r="E598" i="1"/>
  <c r="F598" i="1"/>
  <c r="E599" i="1" l="1"/>
  <c r="F599" i="1"/>
  <c r="G599" i="1"/>
  <c r="E600" i="1" l="1"/>
  <c r="F600" i="1"/>
  <c r="G600" i="1"/>
  <c r="G601" i="1" l="1"/>
  <c r="E601" i="1"/>
  <c r="F601" i="1"/>
  <c r="E602" i="1" l="1"/>
  <c r="F602" i="1"/>
  <c r="G602" i="1"/>
  <c r="E603" i="1" l="1"/>
  <c r="F603" i="1"/>
  <c r="G603" i="1"/>
  <c r="F604" i="1" l="1"/>
  <c r="E604" i="1"/>
  <c r="G604" i="1"/>
  <c r="G605" i="1" l="1"/>
  <c r="E605" i="1"/>
  <c r="F605" i="1"/>
  <c r="F606" i="1" l="1"/>
  <c r="G606" i="1"/>
  <c r="E606" i="1"/>
  <c r="E607" i="1" l="1"/>
  <c r="F607" i="1"/>
  <c r="G607" i="1"/>
  <c r="F608" i="1" l="1"/>
  <c r="E608" i="1"/>
  <c r="G608" i="1"/>
  <c r="G609" i="1" l="1"/>
  <c r="E609" i="1"/>
  <c r="F609" i="1"/>
  <c r="F610" i="1" l="1"/>
  <c r="G610" i="1"/>
  <c r="E610" i="1"/>
  <c r="E611" i="1" l="1"/>
  <c r="G611" i="1"/>
  <c r="F611" i="1"/>
  <c r="E612" i="1" l="1"/>
  <c r="F612" i="1"/>
  <c r="G612" i="1"/>
  <c r="E613" i="1" l="1"/>
  <c r="G613" i="1"/>
  <c r="F613" i="1"/>
  <c r="E614" i="1" l="1"/>
  <c r="F614" i="1"/>
  <c r="G614" i="1"/>
  <c r="E615" i="1" l="1"/>
  <c r="F615" i="1"/>
  <c r="G615" i="1"/>
  <c r="F616" i="1" l="1"/>
  <c r="E616" i="1"/>
  <c r="G616" i="1"/>
  <c r="F617" i="1" l="1"/>
  <c r="G617" i="1"/>
  <c r="E617" i="1"/>
  <c r="E618" i="1" l="1"/>
  <c r="G618" i="1"/>
  <c r="F618" i="1"/>
  <c r="E619" i="1" l="1"/>
  <c r="G619" i="1"/>
  <c r="F619" i="1"/>
  <c r="F620" i="1" l="1"/>
  <c r="G620" i="1"/>
  <c r="E620" i="1"/>
  <c r="F621" i="1" l="1"/>
  <c r="E621" i="1"/>
  <c r="G621" i="1"/>
  <c r="E622" i="1" l="1"/>
  <c r="F622" i="1"/>
  <c r="G622" i="1"/>
  <c r="G623" i="1" l="1"/>
  <c r="E623" i="1"/>
  <c r="F623" i="1"/>
  <c r="E624" i="1" l="1"/>
  <c r="F624" i="1"/>
  <c r="G624" i="1"/>
  <c r="F625" i="1" l="1"/>
  <c r="E625" i="1"/>
  <c r="G625" i="1"/>
  <c r="G626" i="1" l="1"/>
  <c r="E626" i="1"/>
  <c r="F626" i="1"/>
  <c r="F627" i="1" l="1"/>
  <c r="G627" i="1"/>
  <c r="E627" i="1"/>
  <c r="F628" i="1" l="1"/>
  <c r="G628" i="1"/>
  <c r="E628" i="1"/>
  <c r="E629" i="1" l="1"/>
  <c r="F629" i="1"/>
  <c r="G629" i="1"/>
  <c r="G630" i="1" l="1"/>
  <c r="E630" i="1"/>
  <c r="F630" i="1"/>
  <c r="E631" i="1" l="1"/>
  <c r="F631" i="1"/>
  <c r="G631" i="1"/>
  <c r="E632" i="1" l="1"/>
  <c r="F632" i="1"/>
  <c r="G632" i="1"/>
  <c r="F633" i="1" l="1"/>
  <c r="G633" i="1"/>
  <c r="E633" i="1"/>
  <c r="F634" i="1" l="1"/>
  <c r="G634" i="1"/>
  <c r="E634" i="1"/>
  <c r="E635" i="1" l="1"/>
  <c r="F635" i="1"/>
  <c r="G635" i="1"/>
  <c r="E636" i="1" l="1"/>
  <c r="G636" i="1"/>
  <c r="F636" i="1"/>
  <c r="E637" i="1" l="1"/>
  <c r="G637" i="1"/>
  <c r="F637" i="1"/>
  <c r="F638" i="1" l="1"/>
  <c r="G638" i="1"/>
  <c r="E638" i="1"/>
  <c r="F639" i="1" l="1"/>
  <c r="E639" i="1"/>
  <c r="G639" i="1"/>
  <c r="G640" i="1" l="1"/>
  <c r="E640" i="1"/>
  <c r="F640" i="1"/>
  <c r="F641" i="1" l="1"/>
  <c r="G641" i="1"/>
  <c r="E641" i="1"/>
  <c r="E642" i="1" l="1"/>
  <c r="G642" i="1"/>
  <c r="F642" i="1"/>
  <c r="E643" i="1" l="1"/>
  <c r="F643" i="1"/>
  <c r="G643" i="1"/>
  <c r="E644" i="1" l="1"/>
  <c r="F644" i="1"/>
  <c r="G644" i="1"/>
  <c r="E645" i="1" l="1"/>
  <c r="F645" i="1"/>
  <c r="G645" i="1"/>
  <c r="F646" i="1" l="1"/>
  <c r="G646" i="1"/>
  <c r="E646" i="1"/>
  <c r="E647" i="1" l="1"/>
  <c r="G647" i="1"/>
  <c r="F647" i="1"/>
  <c r="F648" i="1" l="1"/>
  <c r="E648" i="1"/>
  <c r="G648" i="1"/>
  <c r="G649" i="1" l="1"/>
  <c r="E649" i="1"/>
  <c r="F649" i="1"/>
  <c r="E650" i="1" l="1"/>
  <c r="G650" i="1"/>
  <c r="F650" i="1"/>
  <c r="G651" i="1" l="1"/>
  <c r="E651" i="1"/>
  <c r="F651" i="1"/>
  <c r="F652" i="1" l="1"/>
  <c r="G652" i="1"/>
  <c r="E652" i="1"/>
  <c r="E653" i="1" l="1"/>
  <c r="G653" i="1"/>
  <c r="F653" i="1"/>
  <c r="E654" i="1" l="1"/>
  <c r="F654" i="1"/>
  <c r="G654" i="1"/>
  <c r="E655" i="1" l="1"/>
  <c r="F655" i="1"/>
  <c r="G655" i="1"/>
  <c r="E656" i="1" l="1"/>
  <c r="F656" i="1"/>
  <c r="G656" i="1"/>
  <c r="E657" i="1" l="1"/>
  <c r="G657" i="1"/>
  <c r="F657" i="1"/>
  <c r="E658" i="1" l="1"/>
  <c r="G658" i="1"/>
  <c r="F658" i="1"/>
  <c r="E659" i="1" l="1"/>
  <c r="F659" i="1"/>
  <c r="G659" i="1"/>
  <c r="E660" i="1" l="1"/>
  <c r="F660" i="1"/>
  <c r="G660" i="1"/>
  <c r="E661" i="1" l="1"/>
  <c r="F661" i="1"/>
  <c r="G661" i="1"/>
  <c r="E662" i="1" l="1"/>
  <c r="F662" i="1"/>
  <c r="G662" i="1"/>
  <c r="E663" i="1" l="1"/>
  <c r="G663" i="1"/>
  <c r="F663" i="1"/>
  <c r="F664" i="1" l="1"/>
  <c r="E664" i="1"/>
  <c r="G664" i="1"/>
  <c r="E665" i="1" l="1"/>
  <c r="F665" i="1"/>
  <c r="G665" i="1"/>
  <c r="E666" i="1" l="1"/>
  <c r="G666" i="1"/>
  <c r="F666" i="1"/>
  <c r="E667" i="1" l="1"/>
  <c r="G667" i="1"/>
  <c r="F667" i="1"/>
  <c r="E668" i="1" l="1"/>
  <c r="G668" i="1"/>
  <c r="F668" i="1"/>
  <c r="F669" i="1" l="1"/>
  <c r="E669" i="1"/>
  <c r="G669" i="1"/>
  <c r="E670" i="1" l="1"/>
  <c r="F670" i="1"/>
  <c r="G670" i="1"/>
</calcChain>
</file>

<file path=xl/sharedStrings.xml><?xml version="1.0" encoding="utf-8"?>
<sst xmlns="http://schemas.openxmlformats.org/spreadsheetml/2006/main" count="685" uniqueCount="2">
  <si>
    <t>DATE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</si>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</sst>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dd/mm/yyyy\ hh:mm:ss"/>
  </numFmts>
  <fonts count="2" x14ac:knownFonts="1">
    <font>
      <sz val="11"/>
      <color theme="1"/>
      <name val="Aptos Narrow"/>
      <family val="2"/>
      <scheme val="minor"/>
    </font>
    <font>
      <sz val="9.5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4C91-4AF8-4E52-91D7-5894558BD11B}">
  <dimension ref="A1:Q685"/>
  <sheetViews>
    <sheetView tabSelected="1" topLeftCell="A649" workbookViewId="0">
      <selection activeCell="D2" sqref="D2:G685"/>
    </sheetView>
  </sheetViews>
  <sheetFormatPr defaultRowHeight="15" x14ac:dyDescent="0.25"/>
  <cols>
    <col min="2" max="2" width="18.28515625" style="2" bestFit="1" customWidth="1"/>
    <col min="7" max="7" width="10.5703125" style="1" bestFit="1" customWidth="1"/>
    <col min="8" max="8" width="16.85546875" bestFit="1" customWidth="1"/>
    <col min="10" max="10" width="18.28515625" bestFit="1" customWidth="1"/>
  </cols>
  <sheetData>
    <row r="1" spans="1:17" x14ac:dyDescent="0.25">
      <c r="A1" t="s">
        <v>1</v>
      </c>
      <c r="B1" s="2">
        <v>36526</v>
      </c>
    </row>
    <row r="2" spans="1:17" x14ac:dyDescent="0.25">
      <c r="A2">
        <f>15/60/24</f>
        <v>1.0416666666666666E-2</v>
      </c>
      <c r="B2" s="2">
        <f>+B1+A2</f>
        <v>36526.010416666664</v>
      </c>
      <c r="D2" t="s">
        <v>0</v>
      </c>
      <c r="E2">
        <f>YEAR(B2)</f>
        <v>2000</v>
      </c>
      <c r="F2">
        <f>MONTH(B2)</f>
        <v>1</v>
      </c>
      <c r="G2" s="1">
        <f>DAY(B2)+B2-TRUNC(B2+0.000001)</f>
        <v>1.0104166666642413</v>
      </c>
    </row>
    <row r="3" spans="1:17" x14ac:dyDescent="0.25">
      <c r="A3">
        <f>MIN(A2*1.3,1)</f>
        <v>1.3541666666666667E-2</v>
      </c>
      <c r="B3" s="2">
        <f t="shared" ref="B3:B66" si="0">+B2+A3</f>
        <v>36526.023958333331</v>
      </c>
      <c r="D3" t="s">
        <v>0</v>
      </c>
      <c r="E3">
        <f t="shared" ref="E3:E4" si="1">YEAR(B3)</f>
        <v>2000</v>
      </c>
      <c r="F3">
        <f t="shared" ref="F3:F4" si="2">MONTH(B3)</f>
        <v>1</v>
      </c>
      <c r="G3" s="1">
        <f t="shared" ref="G3:G4" si="3">DAY(B3)+B3-TRUNC(B3+0.000001)</f>
        <v>1.0239583333313931</v>
      </c>
      <c r="H3" s="1"/>
      <c r="K3" s="3">
        <v>4</v>
      </c>
      <c r="L3">
        <v>6</v>
      </c>
      <c r="N3" t="str">
        <f>"1 " &amp;K3&amp;":"&amp;L3&amp;" 1 1.0 OPEN"</f>
        <v>1 4:6 1 1.0 OPEN</v>
      </c>
      <c r="Q3" t="str">
        <f>"1 177 " &amp;K3&amp;":"&amp;L3&amp;" 1.0 OPEN"</f>
        <v>1 177 4:6 1.0 OPEN</v>
      </c>
    </row>
    <row r="4" spans="1:17" x14ac:dyDescent="0.25">
      <c r="A4">
        <f t="shared" ref="A4:A67" si="4">MIN(A3*1.3,1)</f>
        <v>1.7604166666666667E-2</v>
      </c>
      <c r="B4" s="2">
        <f t="shared" si="0"/>
        <v>36526.041562499995</v>
      </c>
      <c r="D4" t="s">
        <v>0</v>
      </c>
      <c r="E4">
        <f t="shared" si="1"/>
        <v>2000</v>
      </c>
      <c r="F4">
        <f t="shared" si="2"/>
        <v>1</v>
      </c>
      <c r="G4" s="1">
        <f t="shared" si="3"/>
        <v>1.0415624999950523</v>
      </c>
      <c r="H4" s="1"/>
      <c r="K4">
        <f>+K3+6</f>
        <v>10</v>
      </c>
      <c r="L4">
        <f>+L3+6</f>
        <v>12</v>
      </c>
      <c r="N4" t="str">
        <f t="shared" ref="N4:N31" si="5">"1 " &amp;K4&amp;":"&amp;L4&amp;" 1 1.0 OPEN"</f>
        <v>1 10:12 1 1.0 OPEN</v>
      </c>
      <c r="Q4" t="str">
        <f t="shared" ref="Q4:Q31" si="6">"1 177 " &amp;K4&amp;":"&amp;L4&amp;" 1.0 OPEN"</f>
        <v>1 177 10:12 1.0 OPEN</v>
      </c>
    </row>
    <row r="5" spans="1:17" x14ac:dyDescent="0.25">
      <c r="A5">
        <f t="shared" si="4"/>
        <v>2.2885416666666668E-2</v>
      </c>
      <c r="B5" s="2">
        <f t="shared" si="0"/>
        <v>36526.064447916659</v>
      </c>
      <c r="D5" t="s">
        <v>0</v>
      </c>
      <c r="E5">
        <f t="shared" ref="E5:E68" si="7">YEAR(B5)</f>
        <v>2000</v>
      </c>
      <c r="F5">
        <f t="shared" ref="F5:F68" si="8">MONTH(B5)</f>
        <v>1</v>
      </c>
      <c r="G5" s="1">
        <f t="shared" ref="G5:G68" si="9">DAY(B5)+B5-TRUNC(B5+0.000001)</f>
        <v>1.064447916658537</v>
      </c>
      <c r="H5" s="1"/>
      <c r="K5">
        <f t="shared" ref="K5:K31" si="10">+K4+6</f>
        <v>16</v>
      </c>
      <c r="L5">
        <f t="shared" ref="L5:L31" si="11">+L4+6</f>
        <v>18</v>
      </c>
      <c r="N5" t="str">
        <f t="shared" si="5"/>
        <v>1 16:18 1 1.0 OPEN</v>
      </c>
      <c r="Q5" t="str">
        <f t="shared" si="6"/>
        <v>1 177 16:18 1.0 OPEN</v>
      </c>
    </row>
    <row r="6" spans="1:17" x14ac:dyDescent="0.25">
      <c r="A6">
        <f t="shared" si="4"/>
        <v>2.9751041666666669E-2</v>
      </c>
      <c r="B6" s="2">
        <f t="shared" si="0"/>
        <v>36526.094198958323</v>
      </c>
      <c r="D6" t="s">
        <v>0</v>
      </c>
      <c r="E6">
        <f t="shared" si="7"/>
        <v>2000</v>
      </c>
      <c r="F6">
        <f t="shared" si="8"/>
        <v>1</v>
      </c>
      <c r="G6" s="1">
        <f t="shared" si="9"/>
        <v>1.0941989583225222</v>
      </c>
      <c r="H6" s="1"/>
      <c r="K6">
        <f t="shared" si="10"/>
        <v>22</v>
      </c>
      <c r="L6">
        <f t="shared" si="11"/>
        <v>24</v>
      </c>
      <c r="N6" t="str">
        <f t="shared" si="5"/>
        <v>1 22:24 1 1.0 OPEN</v>
      </c>
      <c r="Q6" t="str">
        <f t="shared" si="6"/>
        <v>1 177 22:24 1.0 OPEN</v>
      </c>
    </row>
    <row r="7" spans="1:17" x14ac:dyDescent="0.25">
      <c r="A7">
        <f t="shared" si="4"/>
        <v>3.867635416666667E-2</v>
      </c>
      <c r="B7" s="2">
        <f t="shared" si="0"/>
        <v>36526.132875312491</v>
      </c>
      <c r="D7" t="s">
        <v>0</v>
      </c>
      <c r="E7">
        <f t="shared" si="7"/>
        <v>2000</v>
      </c>
      <c r="F7">
        <f t="shared" si="8"/>
        <v>1</v>
      </c>
      <c r="G7" s="1">
        <f t="shared" si="9"/>
        <v>1.1328753124907962</v>
      </c>
      <c r="H7" s="1"/>
      <c r="K7">
        <f t="shared" si="10"/>
        <v>28</v>
      </c>
      <c r="L7">
        <f t="shared" si="11"/>
        <v>30</v>
      </c>
      <c r="N7" t="str">
        <f t="shared" si="5"/>
        <v>1 28:30 1 1.0 OPEN</v>
      </c>
      <c r="Q7" t="str">
        <f t="shared" si="6"/>
        <v>1 177 28:30 1.0 OPEN</v>
      </c>
    </row>
    <row r="8" spans="1:17" x14ac:dyDescent="0.25">
      <c r="A8">
        <f t="shared" si="4"/>
        <v>5.0279260416666673E-2</v>
      </c>
      <c r="B8" s="2">
        <f t="shared" si="0"/>
        <v>36526.183154572907</v>
      </c>
      <c r="D8" t="s">
        <v>0</v>
      </c>
      <c r="E8">
        <f t="shared" si="7"/>
        <v>2000</v>
      </c>
      <c r="F8">
        <f t="shared" si="8"/>
        <v>1</v>
      </c>
      <c r="G8" s="1">
        <f t="shared" si="9"/>
        <v>1.1831545729073696</v>
      </c>
      <c r="H8" s="1"/>
      <c r="K8">
        <f t="shared" si="10"/>
        <v>34</v>
      </c>
      <c r="L8">
        <f t="shared" si="11"/>
        <v>36</v>
      </c>
      <c r="N8" t="str">
        <f t="shared" si="5"/>
        <v>1 34:36 1 1.0 OPEN</v>
      </c>
      <c r="Q8" t="str">
        <f t="shared" si="6"/>
        <v>1 177 34:36 1.0 OPEN</v>
      </c>
    </row>
    <row r="9" spans="1:17" x14ac:dyDescent="0.25">
      <c r="A9">
        <f t="shared" si="4"/>
        <v>6.5363038541666682E-2</v>
      </c>
      <c r="B9" s="2">
        <f t="shared" si="0"/>
        <v>36526.24851761145</v>
      </c>
      <c r="D9" t="s">
        <v>0</v>
      </c>
      <c r="E9">
        <f t="shared" si="7"/>
        <v>2000</v>
      </c>
      <c r="F9">
        <f t="shared" si="8"/>
        <v>1</v>
      </c>
      <c r="G9" s="1">
        <f t="shared" si="9"/>
        <v>1.2485176114496426</v>
      </c>
      <c r="H9" s="1"/>
      <c r="K9">
        <f t="shared" si="10"/>
        <v>40</v>
      </c>
      <c r="L9">
        <f t="shared" si="11"/>
        <v>42</v>
      </c>
      <c r="N9" t="str">
        <f t="shared" si="5"/>
        <v>1 40:42 1 1.0 OPEN</v>
      </c>
      <c r="Q9" t="str">
        <f t="shared" si="6"/>
        <v>1 177 40:42 1.0 OPEN</v>
      </c>
    </row>
    <row r="10" spans="1:17" x14ac:dyDescent="0.25">
      <c r="A10">
        <f t="shared" si="4"/>
        <v>8.4971950104166694E-2</v>
      </c>
      <c r="B10" s="2">
        <f t="shared" si="0"/>
        <v>36526.333489561555</v>
      </c>
      <c r="D10" t="s">
        <v>0</v>
      </c>
      <c r="E10">
        <f t="shared" si="7"/>
        <v>2000</v>
      </c>
      <c r="F10">
        <f t="shared" si="8"/>
        <v>1</v>
      </c>
      <c r="G10" s="1">
        <f t="shared" si="9"/>
        <v>1.3334895615553251</v>
      </c>
      <c r="H10" s="1"/>
      <c r="K10">
        <f t="shared" si="10"/>
        <v>46</v>
      </c>
      <c r="L10">
        <f t="shared" si="11"/>
        <v>48</v>
      </c>
      <c r="N10" t="str">
        <f t="shared" si="5"/>
        <v>1 46:48 1 1.0 OPEN</v>
      </c>
      <c r="Q10" t="str">
        <f t="shared" si="6"/>
        <v>1 177 46:48 1.0 OPEN</v>
      </c>
    </row>
    <row r="11" spans="1:17" x14ac:dyDescent="0.25">
      <c r="A11">
        <f t="shared" si="4"/>
        <v>0.11046353513541671</v>
      </c>
      <c r="B11" s="2">
        <f t="shared" si="0"/>
        <v>36526.443953096692</v>
      </c>
      <c r="D11" t="s">
        <v>0</v>
      </c>
      <c r="E11">
        <f t="shared" si="7"/>
        <v>2000</v>
      </c>
      <c r="F11">
        <f t="shared" si="8"/>
        <v>1</v>
      </c>
      <c r="G11" s="1">
        <f t="shared" si="9"/>
        <v>1.4439530966919847</v>
      </c>
      <c r="H11" s="1"/>
      <c r="K11">
        <f t="shared" si="10"/>
        <v>52</v>
      </c>
      <c r="L11">
        <f t="shared" si="11"/>
        <v>54</v>
      </c>
      <c r="N11" t="str">
        <f t="shared" si="5"/>
        <v>1 52:54 1 1.0 OPEN</v>
      </c>
      <c r="Q11" t="str">
        <f t="shared" si="6"/>
        <v>1 177 52:54 1.0 OPEN</v>
      </c>
    </row>
    <row r="12" spans="1:17" x14ac:dyDescent="0.25">
      <c r="A12">
        <f t="shared" si="4"/>
        <v>0.14360259567604172</v>
      </c>
      <c r="B12" s="2">
        <f t="shared" si="0"/>
        <v>36526.587555692371</v>
      </c>
      <c r="D12" t="s">
        <v>0</v>
      </c>
      <c r="E12">
        <f t="shared" si="7"/>
        <v>2000</v>
      </c>
      <c r="F12">
        <f t="shared" si="8"/>
        <v>1</v>
      </c>
      <c r="G12" s="1">
        <f t="shared" si="9"/>
        <v>1.5875556923710974</v>
      </c>
      <c r="H12" s="1"/>
      <c r="K12">
        <f t="shared" si="10"/>
        <v>58</v>
      </c>
      <c r="L12">
        <f t="shared" si="11"/>
        <v>60</v>
      </c>
      <c r="N12" t="str">
        <f t="shared" si="5"/>
        <v>1 58:60 1 1.0 OPEN</v>
      </c>
      <c r="Q12" t="str">
        <f t="shared" si="6"/>
        <v>1 177 58:60 1.0 OPEN</v>
      </c>
    </row>
    <row r="13" spans="1:17" x14ac:dyDescent="0.25">
      <c r="A13">
        <f t="shared" si="4"/>
        <v>0.18668337437885424</v>
      </c>
      <c r="B13" s="2">
        <f t="shared" si="0"/>
        <v>36526.774239066748</v>
      </c>
      <c r="D13" t="s">
        <v>0</v>
      </c>
      <c r="E13">
        <f t="shared" si="7"/>
        <v>2000</v>
      </c>
      <c r="F13">
        <f t="shared" si="8"/>
        <v>1</v>
      </c>
      <c r="G13" s="1">
        <f t="shared" si="9"/>
        <v>1.7742390667481232</v>
      </c>
      <c r="H13" s="1"/>
      <c r="K13">
        <f t="shared" si="10"/>
        <v>64</v>
      </c>
      <c r="L13">
        <f t="shared" si="11"/>
        <v>66</v>
      </c>
      <c r="N13" t="str">
        <f t="shared" si="5"/>
        <v>1 64:66 1 1.0 OPEN</v>
      </c>
      <c r="Q13" t="str">
        <f t="shared" si="6"/>
        <v>1 177 64:66 1.0 OPEN</v>
      </c>
    </row>
    <row r="14" spans="1:17" x14ac:dyDescent="0.25">
      <c r="A14">
        <f t="shared" si="4"/>
        <v>0.24268838669251053</v>
      </c>
      <c r="B14" s="2">
        <f t="shared" si="0"/>
        <v>36527.016927453442</v>
      </c>
      <c r="D14" t="s">
        <v>0</v>
      </c>
      <c r="E14">
        <f t="shared" si="7"/>
        <v>2000</v>
      </c>
      <c r="F14">
        <f t="shared" si="8"/>
        <v>1</v>
      </c>
      <c r="G14" s="1">
        <f t="shared" si="9"/>
        <v>2.0169274534418946</v>
      </c>
      <c r="H14" s="1"/>
      <c r="K14">
        <f t="shared" si="10"/>
        <v>70</v>
      </c>
      <c r="L14">
        <f t="shared" si="11"/>
        <v>72</v>
      </c>
      <c r="N14" t="str">
        <f t="shared" si="5"/>
        <v>1 70:72 1 1.0 OPEN</v>
      </c>
      <c r="Q14" t="str">
        <f t="shared" si="6"/>
        <v>1 177 70:72 1.0 OPEN</v>
      </c>
    </row>
    <row r="15" spans="1:17" x14ac:dyDescent="0.25">
      <c r="A15">
        <f t="shared" si="4"/>
        <v>0.3154949027002637</v>
      </c>
      <c r="B15" s="2">
        <f t="shared" si="0"/>
        <v>36527.332422356143</v>
      </c>
      <c r="D15" t="s">
        <v>0</v>
      </c>
      <c r="E15">
        <f t="shared" si="7"/>
        <v>2000</v>
      </c>
      <c r="F15">
        <f t="shared" si="8"/>
        <v>1</v>
      </c>
      <c r="G15" s="1">
        <f t="shared" si="9"/>
        <v>2.3324223561430699</v>
      </c>
      <c r="H15" s="1"/>
      <c r="K15">
        <f t="shared" si="10"/>
        <v>76</v>
      </c>
      <c r="L15">
        <f t="shared" si="11"/>
        <v>78</v>
      </c>
      <c r="N15" t="str">
        <f t="shared" si="5"/>
        <v>1 76:78 1 1.0 OPEN</v>
      </c>
      <c r="Q15" t="str">
        <f t="shared" si="6"/>
        <v>1 177 76:78 1.0 OPEN</v>
      </c>
    </row>
    <row r="16" spans="1:17" x14ac:dyDescent="0.25">
      <c r="A16">
        <f t="shared" si="4"/>
        <v>0.4101433735103428</v>
      </c>
      <c r="B16" s="2">
        <f t="shared" si="0"/>
        <v>36527.742565729655</v>
      </c>
      <c r="D16" t="s">
        <v>0</v>
      </c>
      <c r="E16">
        <f t="shared" si="7"/>
        <v>2000</v>
      </c>
      <c r="F16">
        <f t="shared" si="8"/>
        <v>1</v>
      </c>
      <c r="G16" s="1">
        <f t="shared" si="9"/>
        <v>2.7425657296553254</v>
      </c>
      <c r="H16" s="1"/>
      <c r="K16">
        <f t="shared" si="10"/>
        <v>82</v>
      </c>
      <c r="L16">
        <f t="shared" si="11"/>
        <v>84</v>
      </c>
      <c r="N16" t="str">
        <f t="shared" si="5"/>
        <v>1 82:84 1 1.0 OPEN</v>
      </c>
      <c r="Q16" t="str">
        <f t="shared" si="6"/>
        <v>1 177 82:84 1.0 OPEN</v>
      </c>
    </row>
    <row r="17" spans="1:17" x14ac:dyDescent="0.25">
      <c r="A17">
        <f t="shared" si="4"/>
        <v>0.53318638556344566</v>
      </c>
      <c r="B17" s="2">
        <f t="shared" si="0"/>
        <v>36528.275752115216</v>
      </c>
      <c r="D17" t="s">
        <v>0</v>
      </c>
      <c r="E17">
        <f t="shared" si="7"/>
        <v>2000</v>
      </c>
      <c r="F17">
        <f t="shared" si="8"/>
        <v>1</v>
      </c>
      <c r="G17" s="1">
        <f t="shared" si="9"/>
        <v>3.2757521152161644</v>
      </c>
      <c r="H17" s="1"/>
      <c r="K17">
        <f t="shared" si="10"/>
        <v>88</v>
      </c>
      <c r="L17">
        <f t="shared" si="11"/>
        <v>90</v>
      </c>
      <c r="N17" t="str">
        <f t="shared" si="5"/>
        <v>1 88:90 1 1.0 OPEN</v>
      </c>
      <c r="Q17" t="str">
        <f t="shared" si="6"/>
        <v>1 177 88:90 1.0 OPEN</v>
      </c>
    </row>
    <row r="18" spans="1:17" x14ac:dyDescent="0.25">
      <c r="A18">
        <f t="shared" si="4"/>
        <v>0.69314230123247944</v>
      </c>
      <c r="B18" s="2">
        <f t="shared" si="0"/>
        <v>36528.968894416452</v>
      </c>
      <c r="D18" t="s">
        <v>0</v>
      </c>
      <c r="E18">
        <f t="shared" si="7"/>
        <v>2000</v>
      </c>
      <c r="F18">
        <f t="shared" si="8"/>
        <v>1</v>
      </c>
      <c r="G18" s="1">
        <f t="shared" si="9"/>
        <v>3.9688944164518034</v>
      </c>
      <c r="H18" s="1"/>
      <c r="K18">
        <f t="shared" si="10"/>
        <v>94</v>
      </c>
      <c r="L18">
        <f t="shared" si="11"/>
        <v>96</v>
      </c>
      <c r="N18" t="str">
        <f t="shared" si="5"/>
        <v>1 94:96 1 1.0 OPEN</v>
      </c>
      <c r="Q18" t="str">
        <f t="shared" si="6"/>
        <v>1 177 94:96 1.0 OPEN</v>
      </c>
    </row>
    <row r="19" spans="1:17" x14ac:dyDescent="0.25">
      <c r="A19">
        <f t="shared" si="4"/>
        <v>0.90108499160222333</v>
      </c>
      <c r="B19" s="2">
        <f t="shared" si="0"/>
        <v>36529.869979408053</v>
      </c>
      <c r="D19" t="s">
        <v>0</v>
      </c>
      <c r="E19">
        <f t="shared" si="7"/>
        <v>2000</v>
      </c>
      <c r="F19">
        <f t="shared" si="8"/>
        <v>1</v>
      </c>
      <c r="G19" s="1">
        <f t="shared" si="9"/>
        <v>4.869979408053041</v>
      </c>
      <c r="H19" s="1"/>
      <c r="K19">
        <f t="shared" si="10"/>
        <v>100</v>
      </c>
      <c r="L19">
        <f t="shared" si="11"/>
        <v>102</v>
      </c>
      <c r="N19" t="str">
        <f t="shared" si="5"/>
        <v>1 100:102 1 1.0 OPEN</v>
      </c>
      <c r="Q19" t="str">
        <f t="shared" si="6"/>
        <v>1 177 100:102 1.0 OPEN</v>
      </c>
    </row>
    <row r="20" spans="1:17" x14ac:dyDescent="0.25">
      <c r="A20">
        <f t="shared" si="4"/>
        <v>1</v>
      </c>
      <c r="B20" s="2">
        <v>36530</v>
      </c>
      <c r="D20" t="s">
        <v>0</v>
      </c>
      <c r="E20">
        <f t="shared" si="7"/>
        <v>2000</v>
      </c>
      <c r="F20">
        <f t="shared" si="8"/>
        <v>1</v>
      </c>
      <c r="G20" s="1">
        <f t="shared" si="9"/>
        <v>5</v>
      </c>
      <c r="H20" s="1"/>
      <c r="K20">
        <f t="shared" si="10"/>
        <v>106</v>
      </c>
      <c r="L20">
        <f t="shared" si="11"/>
        <v>108</v>
      </c>
      <c r="N20" t="str">
        <f t="shared" si="5"/>
        <v>1 106:108 1 1.0 OPEN</v>
      </c>
      <c r="Q20" t="str">
        <f t="shared" si="6"/>
        <v>1 177 106:108 1.0 OPEN</v>
      </c>
    </row>
    <row r="21" spans="1:17" x14ac:dyDescent="0.25">
      <c r="A21">
        <f t="shared" si="4"/>
        <v>1</v>
      </c>
      <c r="B21" s="2">
        <f t="shared" si="0"/>
        <v>36531</v>
      </c>
      <c r="D21" t="s">
        <v>0</v>
      </c>
      <c r="E21">
        <f t="shared" si="7"/>
        <v>2000</v>
      </c>
      <c r="F21">
        <f t="shared" si="8"/>
        <v>1</v>
      </c>
      <c r="G21" s="1">
        <f t="shared" si="9"/>
        <v>6</v>
      </c>
      <c r="H21" s="1"/>
      <c r="K21">
        <f t="shared" si="10"/>
        <v>112</v>
      </c>
      <c r="L21">
        <f t="shared" si="11"/>
        <v>114</v>
      </c>
      <c r="N21" t="str">
        <f t="shared" si="5"/>
        <v>1 112:114 1 1.0 OPEN</v>
      </c>
      <c r="Q21" t="str">
        <f t="shared" si="6"/>
        <v>1 177 112:114 1.0 OPEN</v>
      </c>
    </row>
    <row r="22" spans="1:17" x14ac:dyDescent="0.25">
      <c r="A22">
        <f t="shared" si="4"/>
        <v>1</v>
      </c>
      <c r="B22" s="2">
        <f t="shared" si="0"/>
        <v>36532</v>
      </c>
      <c r="D22" t="s">
        <v>0</v>
      </c>
      <c r="E22">
        <f t="shared" si="7"/>
        <v>2000</v>
      </c>
      <c r="F22">
        <f t="shared" si="8"/>
        <v>1</v>
      </c>
      <c r="G22" s="1">
        <f t="shared" si="9"/>
        <v>7</v>
      </c>
      <c r="H22" s="1"/>
      <c r="K22">
        <f t="shared" si="10"/>
        <v>118</v>
      </c>
      <c r="L22">
        <f t="shared" si="11"/>
        <v>120</v>
      </c>
      <c r="N22" t="str">
        <f t="shared" si="5"/>
        <v>1 118:120 1 1.0 OPEN</v>
      </c>
      <c r="Q22" t="str">
        <f t="shared" si="6"/>
        <v>1 177 118:120 1.0 OPEN</v>
      </c>
    </row>
    <row r="23" spans="1:17" x14ac:dyDescent="0.25">
      <c r="A23">
        <f t="shared" si="4"/>
        <v>1</v>
      </c>
      <c r="B23" s="2">
        <f t="shared" si="0"/>
        <v>36533</v>
      </c>
      <c r="D23" t="s">
        <v>0</v>
      </c>
      <c r="E23">
        <f t="shared" si="7"/>
        <v>2000</v>
      </c>
      <c r="F23">
        <f t="shared" si="8"/>
        <v>1</v>
      </c>
      <c r="G23" s="1">
        <f t="shared" si="9"/>
        <v>8</v>
      </c>
      <c r="H23" s="1"/>
      <c r="K23">
        <f t="shared" si="10"/>
        <v>124</v>
      </c>
      <c r="L23">
        <f t="shared" si="11"/>
        <v>126</v>
      </c>
      <c r="N23" t="str">
        <f t="shared" si="5"/>
        <v>1 124:126 1 1.0 OPEN</v>
      </c>
      <c r="Q23" t="str">
        <f t="shared" si="6"/>
        <v>1 177 124:126 1.0 OPEN</v>
      </c>
    </row>
    <row r="24" spans="1:17" x14ac:dyDescent="0.25">
      <c r="A24">
        <f t="shared" si="4"/>
        <v>1</v>
      </c>
      <c r="B24" s="2">
        <f t="shared" si="0"/>
        <v>36534</v>
      </c>
      <c r="D24" t="s">
        <v>0</v>
      </c>
      <c r="E24">
        <f t="shared" si="7"/>
        <v>2000</v>
      </c>
      <c r="F24">
        <f t="shared" si="8"/>
        <v>1</v>
      </c>
      <c r="G24" s="1">
        <f t="shared" si="9"/>
        <v>9</v>
      </c>
      <c r="H24" s="1"/>
      <c r="K24">
        <f t="shared" si="10"/>
        <v>130</v>
      </c>
      <c r="L24">
        <f t="shared" si="11"/>
        <v>132</v>
      </c>
      <c r="N24" t="str">
        <f t="shared" si="5"/>
        <v>1 130:132 1 1.0 OPEN</v>
      </c>
      <c r="Q24" t="str">
        <f t="shared" si="6"/>
        <v>1 177 130:132 1.0 OPEN</v>
      </c>
    </row>
    <row r="25" spans="1:17" x14ac:dyDescent="0.25">
      <c r="A25">
        <f t="shared" si="4"/>
        <v>1</v>
      </c>
      <c r="B25" s="2">
        <f t="shared" si="0"/>
        <v>36535</v>
      </c>
      <c r="D25" t="s">
        <v>0</v>
      </c>
      <c r="E25">
        <f t="shared" si="7"/>
        <v>2000</v>
      </c>
      <c r="F25">
        <f t="shared" si="8"/>
        <v>1</v>
      </c>
      <c r="G25" s="1">
        <f t="shared" si="9"/>
        <v>10</v>
      </c>
      <c r="H25" s="1"/>
      <c r="K25">
        <f t="shared" si="10"/>
        <v>136</v>
      </c>
      <c r="L25">
        <f t="shared" si="11"/>
        <v>138</v>
      </c>
      <c r="N25" t="str">
        <f t="shared" si="5"/>
        <v>1 136:138 1 1.0 OPEN</v>
      </c>
      <c r="Q25" t="str">
        <f t="shared" si="6"/>
        <v>1 177 136:138 1.0 OPEN</v>
      </c>
    </row>
    <row r="26" spans="1:17" x14ac:dyDescent="0.25">
      <c r="A26">
        <f t="shared" si="4"/>
        <v>1</v>
      </c>
      <c r="B26" s="2">
        <f t="shared" si="0"/>
        <v>36536</v>
      </c>
      <c r="D26" t="s">
        <v>0</v>
      </c>
      <c r="E26">
        <f t="shared" si="7"/>
        <v>2000</v>
      </c>
      <c r="F26">
        <f t="shared" si="8"/>
        <v>1</v>
      </c>
      <c r="G26" s="1">
        <f t="shared" si="9"/>
        <v>11</v>
      </c>
      <c r="H26" s="1"/>
      <c r="K26">
        <f t="shared" si="10"/>
        <v>142</v>
      </c>
      <c r="L26">
        <f t="shared" si="11"/>
        <v>144</v>
      </c>
      <c r="N26" t="str">
        <f t="shared" si="5"/>
        <v>1 142:144 1 1.0 OPEN</v>
      </c>
      <c r="Q26" t="str">
        <f t="shared" si="6"/>
        <v>1 177 142:144 1.0 OPEN</v>
      </c>
    </row>
    <row r="27" spans="1:17" x14ac:dyDescent="0.25">
      <c r="A27">
        <f t="shared" si="4"/>
        <v>1</v>
      </c>
      <c r="B27" s="2">
        <f t="shared" si="0"/>
        <v>36537</v>
      </c>
      <c r="D27" t="s">
        <v>0</v>
      </c>
      <c r="E27">
        <f t="shared" si="7"/>
        <v>2000</v>
      </c>
      <c r="F27">
        <f t="shared" si="8"/>
        <v>1</v>
      </c>
      <c r="G27" s="1">
        <f t="shared" si="9"/>
        <v>12</v>
      </c>
      <c r="H27" s="1"/>
      <c r="K27">
        <f t="shared" si="10"/>
        <v>148</v>
      </c>
      <c r="L27">
        <f t="shared" si="11"/>
        <v>150</v>
      </c>
      <c r="N27" t="str">
        <f t="shared" si="5"/>
        <v>1 148:150 1 1.0 OPEN</v>
      </c>
      <c r="Q27" t="str">
        <f t="shared" si="6"/>
        <v>1 177 148:150 1.0 OPEN</v>
      </c>
    </row>
    <row r="28" spans="1:17" x14ac:dyDescent="0.25">
      <c r="A28">
        <f t="shared" si="4"/>
        <v>1</v>
      </c>
      <c r="B28" s="2">
        <f t="shared" si="0"/>
        <v>36538</v>
      </c>
      <c r="D28" t="s">
        <v>0</v>
      </c>
      <c r="E28">
        <f t="shared" si="7"/>
        <v>2000</v>
      </c>
      <c r="F28">
        <f t="shared" si="8"/>
        <v>1</v>
      </c>
      <c r="G28" s="1">
        <f t="shared" si="9"/>
        <v>13</v>
      </c>
      <c r="H28" s="1"/>
      <c r="K28">
        <f t="shared" si="10"/>
        <v>154</v>
      </c>
      <c r="L28">
        <f t="shared" si="11"/>
        <v>156</v>
      </c>
      <c r="N28" t="str">
        <f t="shared" si="5"/>
        <v>1 154:156 1 1.0 OPEN</v>
      </c>
      <c r="Q28" t="str">
        <f t="shared" si="6"/>
        <v>1 177 154:156 1.0 OPEN</v>
      </c>
    </row>
    <row r="29" spans="1:17" x14ac:dyDescent="0.25">
      <c r="A29">
        <f t="shared" si="4"/>
        <v>1</v>
      </c>
      <c r="B29" s="2">
        <f t="shared" si="0"/>
        <v>36539</v>
      </c>
      <c r="D29" t="s">
        <v>0</v>
      </c>
      <c r="E29">
        <f t="shared" si="7"/>
        <v>2000</v>
      </c>
      <c r="F29">
        <f t="shared" si="8"/>
        <v>1</v>
      </c>
      <c r="G29" s="1">
        <f t="shared" si="9"/>
        <v>14</v>
      </c>
      <c r="H29" s="1"/>
      <c r="K29">
        <f t="shared" si="10"/>
        <v>160</v>
      </c>
      <c r="L29">
        <f t="shared" si="11"/>
        <v>162</v>
      </c>
      <c r="N29" t="str">
        <f t="shared" si="5"/>
        <v>1 160:162 1 1.0 OPEN</v>
      </c>
      <c r="Q29" t="str">
        <f t="shared" si="6"/>
        <v>1 177 160:162 1.0 OPEN</v>
      </c>
    </row>
    <row r="30" spans="1:17" x14ac:dyDescent="0.25">
      <c r="A30">
        <f t="shared" si="4"/>
        <v>1</v>
      </c>
      <c r="B30" s="2">
        <f t="shared" si="0"/>
        <v>36540</v>
      </c>
      <c r="D30" t="s">
        <v>0</v>
      </c>
      <c r="E30">
        <f t="shared" si="7"/>
        <v>2000</v>
      </c>
      <c r="F30">
        <f t="shared" si="8"/>
        <v>1</v>
      </c>
      <c r="G30" s="1">
        <f t="shared" si="9"/>
        <v>15</v>
      </c>
      <c r="H30" s="1"/>
      <c r="K30">
        <f t="shared" si="10"/>
        <v>166</v>
      </c>
      <c r="L30">
        <f t="shared" si="11"/>
        <v>168</v>
      </c>
      <c r="N30" t="str">
        <f t="shared" si="5"/>
        <v>1 166:168 1 1.0 OPEN</v>
      </c>
      <c r="Q30" t="str">
        <f t="shared" si="6"/>
        <v>1 177 166:168 1.0 OPEN</v>
      </c>
    </row>
    <row r="31" spans="1:17" x14ac:dyDescent="0.25">
      <c r="A31">
        <f t="shared" si="4"/>
        <v>1</v>
      </c>
      <c r="B31" s="2">
        <f t="shared" si="0"/>
        <v>36541</v>
      </c>
      <c r="D31" t="s">
        <v>0</v>
      </c>
      <c r="E31">
        <f t="shared" si="7"/>
        <v>2000</v>
      </c>
      <c r="F31">
        <f t="shared" si="8"/>
        <v>1</v>
      </c>
      <c r="G31" s="1">
        <f t="shared" si="9"/>
        <v>16</v>
      </c>
      <c r="H31" s="1"/>
      <c r="K31">
        <f t="shared" si="10"/>
        <v>172</v>
      </c>
      <c r="L31">
        <f t="shared" si="11"/>
        <v>174</v>
      </c>
      <c r="N31" t="str">
        <f t="shared" si="5"/>
        <v>1 172:174 1 1.0 OPEN</v>
      </c>
      <c r="Q31" t="str">
        <f t="shared" si="6"/>
        <v>1 177 172:174 1.0 OPEN</v>
      </c>
    </row>
    <row r="32" spans="1:17" x14ac:dyDescent="0.25">
      <c r="A32">
        <f t="shared" si="4"/>
        <v>1</v>
      </c>
      <c r="B32" s="2">
        <f t="shared" si="0"/>
        <v>36542</v>
      </c>
      <c r="D32" t="s">
        <v>0</v>
      </c>
      <c r="E32">
        <f t="shared" si="7"/>
        <v>2000</v>
      </c>
      <c r="F32">
        <f t="shared" si="8"/>
        <v>1</v>
      </c>
      <c r="G32" s="1">
        <f t="shared" si="9"/>
        <v>17</v>
      </c>
      <c r="H32" s="1"/>
    </row>
    <row r="33" spans="1:8" x14ac:dyDescent="0.25">
      <c r="A33">
        <f t="shared" si="4"/>
        <v>1</v>
      </c>
      <c r="B33" s="2">
        <f t="shared" si="0"/>
        <v>36543</v>
      </c>
      <c r="D33" t="s">
        <v>0</v>
      </c>
      <c r="E33">
        <f t="shared" si="7"/>
        <v>2000</v>
      </c>
      <c r="F33">
        <f t="shared" si="8"/>
        <v>1</v>
      </c>
      <c r="G33" s="1">
        <f t="shared" si="9"/>
        <v>18</v>
      </c>
      <c r="H33" s="1"/>
    </row>
    <row r="34" spans="1:8" x14ac:dyDescent="0.25">
      <c r="A34">
        <f t="shared" si="4"/>
        <v>1</v>
      </c>
      <c r="B34" s="2">
        <f t="shared" si="0"/>
        <v>36544</v>
      </c>
      <c r="D34" t="s">
        <v>0</v>
      </c>
      <c r="E34">
        <f t="shared" si="7"/>
        <v>2000</v>
      </c>
      <c r="F34">
        <f t="shared" si="8"/>
        <v>1</v>
      </c>
      <c r="G34" s="1">
        <f t="shared" si="9"/>
        <v>19</v>
      </c>
      <c r="H34" s="1"/>
    </row>
    <row r="35" spans="1:8" x14ac:dyDescent="0.25">
      <c r="A35">
        <f t="shared" si="4"/>
        <v>1</v>
      </c>
      <c r="B35" s="2">
        <f t="shared" si="0"/>
        <v>36545</v>
      </c>
      <c r="D35" t="s">
        <v>0</v>
      </c>
      <c r="E35">
        <f t="shared" si="7"/>
        <v>2000</v>
      </c>
      <c r="F35">
        <f t="shared" si="8"/>
        <v>1</v>
      </c>
      <c r="G35" s="1">
        <f t="shared" si="9"/>
        <v>20</v>
      </c>
      <c r="H35" s="1"/>
    </row>
    <row r="36" spans="1:8" x14ac:dyDescent="0.25">
      <c r="A36">
        <f t="shared" si="4"/>
        <v>1</v>
      </c>
      <c r="B36" s="2">
        <f t="shared" si="0"/>
        <v>36546</v>
      </c>
      <c r="D36" t="s">
        <v>0</v>
      </c>
      <c r="E36">
        <f t="shared" si="7"/>
        <v>2000</v>
      </c>
      <c r="F36">
        <f t="shared" si="8"/>
        <v>1</v>
      </c>
      <c r="G36" s="1">
        <f t="shared" si="9"/>
        <v>21</v>
      </c>
      <c r="H36" s="1"/>
    </row>
    <row r="37" spans="1:8" x14ac:dyDescent="0.25">
      <c r="A37">
        <f t="shared" si="4"/>
        <v>1</v>
      </c>
      <c r="B37" s="2">
        <f t="shared" si="0"/>
        <v>36547</v>
      </c>
      <c r="D37" t="s">
        <v>0</v>
      </c>
      <c r="E37">
        <f t="shared" si="7"/>
        <v>2000</v>
      </c>
      <c r="F37">
        <f t="shared" si="8"/>
        <v>1</v>
      </c>
      <c r="G37" s="1">
        <f t="shared" si="9"/>
        <v>22</v>
      </c>
      <c r="H37" s="1"/>
    </row>
    <row r="38" spans="1:8" x14ac:dyDescent="0.25">
      <c r="A38">
        <f t="shared" si="4"/>
        <v>1</v>
      </c>
      <c r="B38" s="2">
        <f t="shared" si="0"/>
        <v>36548</v>
      </c>
      <c r="D38" t="s">
        <v>0</v>
      </c>
      <c r="E38">
        <f t="shared" si="7"/>
        <v>2000</v>
      </c>
      <c r="F38">
        <f t="shared" si="8"/>
        <v>1</v>
      </c>
      <c r="G38" s="1">
        <f t="shared" si="9"/>
        <v>23</v>
      </c>
      <c r="H38" s="1"/>
    </row>
    <row r="39" spans="1:8" x14ac:dyDescent="0.25">
      <c r="A39">
        <f t="shared" si="4"/>
        <v>1</v>
      </c>
      <c r="B39" s="2">
        <f t="shared" si="0"/>
        <v>36549</v>
      </c>
      <c r="D39" t="s">
        <v>0</v>
      </c>
      <c r="E39">
        <f t="shared" si="7"/>
        <v>2000</v>
      </c>
      <c r="F39">
        <f t="shared" si="8"/>
        <v>1</v>
      </c>
      <c r="G39" s="1">
        <f t="shared" si="9"/>
        <v>24</v>
      </c>
      <c r="H39" s="1"/>
    </row>
    <row r="40" spans="1:8" x14ac:dyDescent="0.25">
      <c r="A40">
        <f t="shared" si="4"/>
        <v>1</v>
      </c>
      <c r="B40" s="2">
        <f t="shared" si="0"/>
        <v>36550</v>
      </c>
      <c r="D40" t="s">
        <v>0</v>
      </c>
      <c r="E40">
        <f t="shared" si="7"/>
        <v>2000</v>
      </c>
      <c r="F40">
        <f t="shared" si="8"/>
        <v>1</v>
      </c>
      <c r="G40" s="1">
        <f t="shared" si="9"/>
        <v>25</v>
      </c>
      <c r="H40" s="1"/>
    </row>
    <row r="41" spans="1:8" x14ac:dyDescent="0.25">
      <c r="A41">
        <f t="shared" si="4"/>
        <v>1</v>
      </c>
      <c r="B41" s="2">
        <f t="shared" si="0"/>
        <v>36551</v>
      </c>
      <c r="D41" t="s">
        <v>0</v>
      </c>
      <c r="E41">
        <f t="shared" si="7"/>
        <v>2000</v>
      </c>
      <c r="F41">
        <f t="shared" si="8"/>
        <v>1</v>
      </c>
      <c r="G41" s="1">
        <f t="shared" si="9"/>
        <v>26</v>
      </c>
      <c r="H41" s="1"/>
    </row>
    <row r="42" spans="1:8" x14ac:dyDescent="0.25">
      <c r="A42">
        <f t="shared" si="4"/>
        <v>1</v>
      </c>
      <c r="B42" s="2">
        <f t="shared" si="0"/>
        <v>36552</v>
      </c>
      <c r="D42" t="s">
        <v>0</v>
      </c>
      <c r="E42">
        <f t="shared" si="7"/>
        <v>2000</v>
      </c>
      <c r="F42">
        <f t="shared" si="8"/>
        <v>1</v>
      </c>
      <c r="G42" s="1">
        <f t="shared" si="9"/>
        <v>27</v>
      </c>
      <c r="H42" s="1"/>
    </row>
    <row r="43" spans="1:8" x14ac:dyDescent="0.25">
      <c r="A43">
        <f t="shared" si="4"/>
        <v>1</v>
      </c>
      <c r="B43" s="2">
        <f t="shared" si="0"/>
        <v>36553</v>
      </c>
      <c r="D43" t="s">
        <v>0</v>
      </c>
      <c r="E43">
        <f t="shared" si="7"/>
        <v>2000</v>
      </c>
      <c r="F43">
        <f t="shared" si="8"/>
        <v>1</v>
      </c>
      <c r="G43" s="1">
        <f t="shared" si="9"/>
        <v>28</v>
      </c>
      <c r="H43" s="1"/>
    </row>
    <row r="44" spans="1:8" x14ac:dyDescent="0.25">
      <c r="A44">
        <f t="shared" si="4"/>
        <v>1</v>
      </c>
      <c r="B44" s="2">
        <f t="shared" si="0"/>
        <v>36554</v>
      </c>
      <c r="D44" t="s">
        <v>0</v>
      </c>
      <c r="E44">
        <f t="shared" si="7"/>
        <v>2000</v>
      </c>
      <c r="F44">
        <f t="shared" si="8"/>
        <v>1</v>
      </c>
      <c r="G44" s="1">
        <f t="shared" si="9"/>
        <v>29</v>
      </c>
      <c r="H44" s="1"/>
    </row>
    <row r="45" spans="1:8" x14ac:dyDescent="0.25">
      <c r="A45">
        <f t="shared" si="4"/>
        <v>1</v>
      </c>
      <c r="B45" s="2">
        <f t="shared" si="0"/>
        <v>36555</v>
      </c>
      <c r="D45" t="s">
        <v>0</v>
      </c>
      <c r="E45">
        <f t="shared" si="7"/>
        <v>2000</v>
      </c>
      <c r="F45">
        <f t="shared" si="8"/>
        <v>1</v>
      </c>
      <c r="G45" s="1">
        <f t="shared" si="9"/>
        <v>30</v>
      </c>
      <c r="H45" s="1"/>
    </row>
    <row r="46" spans="1:8" x14ac:dyDescent="0.25">
      <c r="A46">
        <f t="shared" si="4"/>
        <v>1</v>
      </c>
      <c r="B46" s="2">
        <f t="shared" si="0"/>
        <v>36556</v>
      </c>
      <c r="D46" t="s">
        <v>0</v>
      </c>
      <c r="E46">
        <f t="shared" si="7"/>
        <v>2000</v>
      </c>
      <c r="F46">
        <f t="shared" si="8"/>
        <v>1</v>
      </c>
      <c r="G46" s="1">
        <f t="shared" si="9"/>
        <v>31</v>
      </c>
      <c r="H46" s="1"/>
    </row>
    <row r="47" spans="1:8" x14ac:dyDescent="0.25">
      <c r="A47">
        <f t="shared" si="4"/>
        <v>1</v>
      </c>
      <c r="B47" s="2">
        <f t="shared" si="0"/>
        <v>36557</v>
      </c>
      <c r="D47" t="s">
        <v>0</v>
      </c>
      <c r="E47">
        <f t="shared" si="7"/>
        <v>2000</v>
      </c>
      <c r="F47">
        <f t="shared" si="8"/>
        <v>2</v>
      </c>
      <c r="G47" s="1">
        <f t="shared" si="9"/>
        <v>1</v>
      </c>
      <c r="H47" s="1"/>
    </row>
    <row r="48" spans="1:8" x14ac:dyDescent="0.25">
      <c r="A48">
        <f t="shared" si="4"/>
        <v>1</v>
      </c>
      <c r="B48" s="2">
        <f t="shared" si="0"/>
        <v>36558</v>
      </c>
      <c r="D48" t="s">
        <v>0</v>
      </c>
      <c r="E48">
        <f t="shared" si="7"/>
        <v>2000</v>
      </c>
      <c r="F48">
        <f t="shared" si="8"/>
        <v>2</v>
      </c>
      <c r="G48" s="1">
        <f t="shared" si="9"/>
        <v>2</v>
      </c>
      <c r="H48" s="1"/>
    </row>
    <row r="49" spans="1:8" x14ac:dyDescent="0.25">
      <c r="A49">
        <f t="shared" si="4"/>
        <v>1</v>
      </c>
      <c r="B49" s="2">
        <f t="shared" si="0"/>
        <v>36559</v>
      </c>
      <c r="D49" t="s">
        <v>0</v>
      </c>
      <c r="E49">
        <f t="shared" si="7"/>
        <v>2000</v>
      </c>
      <c r="F49">
        <f t="shared" si="8"/>
        <v>2</v>
      </c>
      <c r="G49" s="1">
        <f t="shared" si="9"/>
        <v>3</v>
      </c>
      <c r="H49" s="1"/>
    </row>
    <row r="50" spans="1:8" x14ac:dyDescent="0.25">
      <c r="A50">
        <f t="shared" si="4"/>
        <v>1</v>
      </c>
      <c r="B50" s="2">
        <f t="shared" si="0"/>
        <v>36560</v>
      </c>
      <c r="D50" t="s">
        <v>0</v>
      </c>
      <c r="E50">
        <f t="shared" si="7"/>
        <v>2000</v>
      </c>
      <c r="F50">
        <f t="shared" si="8"/>
        <v>2</v>
      </c>
      <c r="G50" s="1">
        <f t="shared" si="9"/>
        <v>4</v>
      </c>
      <c r="H50" s="1"/>
    </row>
    <row r="51" spans="1:8" x14ac:dyDescent="0.25">
      <c r="A51">
        <f t="shared" si="4"/>
        <v>1</v>
      </c>
      <c r="B51" s="2">
        <f t="shared" si="0"/>
        <v>36561</v>
      </c>
      <c r="D51" t="s">
        <v>0</v>
      </c>
      <c r="E51">
        <f t="shared" si="7"/>
        <v>2000</v>
      </c>
      <c r="F51">
        <f t="shared" si="8"/>
        <v>2</v>
      </c>
      <c r="G51" s="1">
        <f t="shared" si="9"/>
        <v>5</v>
      </c>
      <c r="H51" s="1"/>
    </row>
    <row r="52" spans="1:8" x14ac:dyDescent="0.25">
      <c r="A52">
        <f t="shared" si="4"/>
        <v>1</v>
      </c>
      <c r="B52" s="2">
        <f t="shared" si="0"/>
        <v>36562</v>
      </c>
      <c r="D52" t="s">
        <v>0</v>
      </c>
      <c r="E52">
        <f t="shared" si="7"/>
        <v>2000</v>
      </c>
      <c r="F52">
        <f t="shared" si="8"/>
        <v>2</v>
      </c>
      <c r="G52" s="1">
        <f t="shared" si="9"/>
        <v>6</v>
      </c>
      <c r="H52" s="1"/>
    </row>
    <row r="53" spans="1:8" x14ac:dyDescent="0.25">
      <c r="A53">
        <f t="shared" si="4"/>
        <v>1</v>
      </c>
      <c r="B53" s="2">
        <f t="shared" si="0"/>
        <v>36563</v>
      </c>
      <c r="D53" t="s">
        <v>0</v>
      </c>
      <c r="E53">
        <f t="shared" si="7"/>
        <v>2000</v>
      </c>
      <c r="F53">
        <f t="shared" si="8"/>
        <v>2</v>
      </c>
      <c r="G53" s="1">
        <f t="shared" si="9"/>
        <v>7</v>
      </c>
      <c r="H53" s="1"/>
    </row>
    <row r="54" spans="1:8" x14ac:dyDescent="0.25">
      <c r="A54">
        <f t="shared" si="4"/>
        <v>1</v>
      </c>
      <c r="B54" s="2">
        <f t="shared" si="0"/>
        <v>36564</v>
      </c>
      <c r="D54" t="s">
        <v>0</v>
      </c>
      <c r="E54">
        <f t="shared" si="7"/>
        <v>2000</v>
      </c>
      <c r="F54">
        <f t="shared" si="8"/>
        <v>2</v>
      </c>
      <c r="G54" s="1">
        <f t="shared" si="9"/>
        <v>8</v>
      </c>
      <c r="H54" s="1"/>
    </row>
    <row r="55" spans="1:8" x14ac:dyDescent="0.25">
      <c r="A55">
        <f t="shared" si="4"/>
        <v>1</v>
      </c>
      <c r="B55" s="2">
        <f t="shared" si="0"/>
        <v>36565</v>
      </c>
      <c r="D55" t="s">
        <v>0</v>
      </c>
      <c r="E55">
        <f t="shared" si="7"/>
        <v>2000</v>
      </c>
      <c r="F55">
        <f t="shared" si="8"/>
        <v>2</v>
      </c>
      <c r="G55" s="1">
        <f t="shared" si="9"/>
        <v>9</v>
      </c>
      <c r="H55" s="1"/>
    </row>
    <row r="56" spans="1:8" x14ac:dyDescent="0.25">
      <c r="A56">
        <f t="shared" si="4"/>
        <v>1</v>
      </c>
      <c r="B56" s="2">
        <f t="shared" si="0"/>
        <v>36566</v>
      </c>
      <c r="D56" t="s">
        <v>0</v>
      </c>
      <c r="E56">
        <f t="shared" si="7"/>
        <v>2000</v>
      </c>
      <c r="F56">
        <f t="shared" si="8"/>
        <v>2</v>
      </c>
      <c r="G56" s="1">
        <f t="shared" si="9"/>
        <v>10</v>
      </c>
      <c r="H56" s="1"/>
    </row>
    <row r="57" spans="1:8" x14ac:dyDescent="0.25">
      <c r="A57">
        <f t="shared" si="4"/>
        <v>1</v>
      </c>
      <c r="B57" s="2">
        <f t="shared" si="0"/>
        <v>36567</v>
      </c>
      <c r="D57" t="s">
        <v>0</v>
      </c>
      <c r="E57">
        <f t="shared" si="7"/>
        <v>2000</v>
      </c>
      <c r="F57">
        <f t="shared" si="8"/>
        <v>2</v>
      </c>
      <c r="G57" s="1">
        <f t="shared" si="9"/>
        <v>11</v>
      </c>
      <c r="H57" s="1"/>
    </row>
    <row r="58" spans="1:8" x14ac:dyDescent="0.25">
      <c r="A58">
        <f t="shared" si="4"/>
        <v>1</v>
      </c>
      <c r="B58" s="2">
        <f t="shared" si="0"/>
        <v>36568</v>
      </c>
      <c r="D58" t="s">
        <v>0</v>
      </c>
      <c r="E58">
        <f t="shared" si="7"/>
        <v>2000</v>
      </c>
      <c r="F58">
        <f t="shared" si="8"/>
        <v>2</v>
      </c>
      <c r="G58" s="1">
        <f t="shared" si="9"/>
        <v>12</v>
      </c>
      <c r="H58" s="1"/>
    </row>
    <row r="59" spans="1:8" x14ac:dyDescent="0.25">
      <c r="A59">
        <f t="shared" si="4"/>
        <v>1</v>
      </c>
      <c r="B59" s="2">
        <f t="shared" si="0"/>
        <v>36569</v>
      </c>
      <c r="D59" t="s">
        <v>0</v>
      </c>
      <c r="E59">
        <f t="shared" si="7"/>
        <v>2000</v>
      </c>
      <c r="F59">
        <f t="shared" si="8"/>
        <v>2</v>
      </c>
      <c r="G59" s="1">
        <f t="shared" si="9"/>
        <v>13</v>
      </c>
      <c r="H59" s="1"/>
    </row>
    <row r="60" spans="1:8" x14ac:dyDescent="0.25">
      <c r="A60">
        <f t="shared" si="4"/>
        <v>1</v>
      </c>
      <c r="B60" s="2">
        <f t="shared" si="0"/>
        <v>36570</v>
      </c>
      <c r="D60" t="s">
        <v>0</v>
      </c>
      <c r="E60">
        <f t="shared" si="7"/>
        <v>2000</v>
      </c>
      <c r="F60">
        <f t="shared" si="8"/>
        <v>2</v>
      </c>
      <c r="G60" s="1">
        <f t="shared" si="9"/>
        <v>14</v>
      </c>
      <c r="H60" s="1"/>
    </row>
    <row r="61" spans="1:8" x14ac:dyDescent="0.25">
      <c r="A61">
        <f t="shared" si="4"/>
        <v>1</v>
      </c>
      <c r="B61" s="2">
        <f t="shared" si="0"/>
        <v>36571</v>
      </c>
      <c r="D61" t="s">
        <v>0</v>
      </c>
      <c r="E61">
        <f t="shared" si="7"/>
        <v>2000</v>
      </c>
      <c r="F61">
        <f t="shared" si="8"/>
        <v>2</v>
      </c>
      <c r="G61" s="1">
        <f t="shared" si="9"/>
        <v>15</v>
      </c>
      <c r="H61" s="1"/>
    </row>
    <row r="62" spans="1:8" x14ac:dyDescent="0.25">
      <c r="A62">
        <f t="shared" si="4"/>
        <v>1</v>
      </c>
      <c r="B62" s="2">
        <f t="shared" si="0"/>
        <v>36572</v>
      </c>
      <c r="D62" t="s">
        <v>0</v>
      </c>
      <c r="E62">
        <f t="shared" si="7"/>
        <v>2000</v>
      </c>
      <c r="F62">
        <f t="shared" si="8"/>
        <v>2</v>
      </c>
      <c r="G62" s="1">
        <f t="shared" si="9"/>
        <v>16</v>
      </c>
      <c r="H62" s="1"/>
    </row>
    <row r="63" spans="1:8" x14ac:dyDescent="0.25">
      <c r="A63">
        <f t="shared" si="4"/>
        <v>1</v>
      </c>
      <c r="B63" s="2">
        <f t="shared" si="0"/>
        <v>36573</v>
      </c>
      <c r="D63" t="s">
        <v>0</v>
      </c>
      <c r="E63">
        <f t="shared" si="7"/>
        <v>2000</v>
      </c>
      <c r="F63">
        <f t="shared" si="8"/>
        <v>2</v>
      </c>
      <c r="G63" s="1">
        <f t="shared" si="9"/>
        <v>17</v>
      </c>
      <c r="H63" s="1"/>
    </row>
    <row r="64" spans="1:8" x14ac:dyDescent="0.25">
      <c r="A64">
        <f t="shared" si="4"/>
        <v>1</v>
      </c>
      <c r="B64" s="2">
        <f t="shared" si="0"/>
        <v>36574</v>
      </c>
      <c r="D64" t="s">
        <v>0</v>
      </c>
      <c r="E64">
        <f t="shared" si="7"/>
        <v>2000</v>
      </c>
      <c r="F64">
        <f t="shared" si="8"/>
        <v>2</v>
      </c>
      <c r="G64" s="1">
        <f t="shared" si="9"/>
        <v>18</v>
      </c>
      <c r="H64" s="1"/>
    </row>
    <row r="65" spans="1:8" x14ac:dyDescent="0.25">
      <c r="A65">
        <f t="shared" si="4"/>
        <v>1</v>
      </c>
      <c r="B65" s="2">
        <f t="shared" si="0"/>
        <v>36575</v>
      </c>
      <c r="D65" t="s">
        <v>0</v>
      </c>
      <c r="E65">
        <f t="shared" si="7"/>
        <v>2000</v>
      </c>
      <c r="F65">
        <f t="shared" si="8"/>
        <v>2</v>
      </c>
      <c r="G65" s="1">
        <f t="shared" si="9"/>
        <v>19</v>
      </c>
      <c r="H65" s="1"/>
    </row>
    <row r="66" spans="1:8" x14ac:dyDescent="0.25">
      <c r="A66">
        <f t="shared" si="4"/>
        <v>1</v>
      </c>
      <c r="B66" s="2">
        <f t="shared" si="0"/>
        <v>36576</v>
      </c>
      <c r="D66" t="s">
        <v>0</v>
      </c>
      <c r="E66">
        <f t="shared" si="7"/>
        <v>2000</v>
      </c>
      <c r="F66">
        <f t="shared" si="8"/>
        <v>2</v>
      </c>
      <c r="G66" s="1">
        <f t="shared" si="9"/>
        <v>20</v>
      </c>
      <c r="H66" s="1"/>
    </row>
    <row r="67" spans="1:8" x14ac:dyDescent="0.25">
      <c r="A67">
        <f t="shared" si="4"/>
        <v>1</v>
      </c>
      <c r="B67" s="2">
        <f t="shared" ref="B67:B130" si="12">+B66+A67</f>
        <v>36577</v>
      </c>
      <c r="D67" t="s">
        <v>0</v>
      </c>
      <c r="E67">
        <f t="shared" si="7"/>
        <v>2000</v>
      </c>
      <c r="F67">
        <f t="shared" si="8"/>
        <v>2</v>
      </c>
      <c r="G67" s="1">
        <f t="shared" si="9"/>
        <v>21</v>
      </c>
      <c r="H67" s="1"/>
    </row>
    <row r="68" spans="1:8" x14ac:dyDescent="0.25">
      <c r="A68">
        <f t="shared" ref="A68:A131" si="13">MIN(A67*1.3,1)</f>
        <v>1</v>
      </c>
      <c r="B68" s="2">
        <f t="shared" si="12"/>
        <v>36578</v>
      </c>
      <c r="D68" t="s">
        <v>0</v>
      </c>
      <c r="E68">
        <f t="shared" si="7"/>
        <v>2000</v>
      </c>
      <c r="F68">
        <f t="shared" si="8"/>
        <v>2</v>
      </c>
      <c r="G68" s="1">
        <f t="shared" si="9"/>
        <v>22</v>
      </c>
      <c r="H68" s="1"/>
    </row>
    <row r="69" spans="1:8" x14ac:dyDescent="0.25">
      <c r="A69">
        <f t="shared" si="13"/>
        <v>1</v>
      </c>
      <c r="B69" s="2">
        <f t="shared" si="12"/>
        <v>36579</v>
      </c>
      <c r="D69" t="s">
        <v>0</v>
      </c>
      <c r="E69">
        <f t="shared" ref="E69:E132" si="14">YEAR(B69)</f>
        <v>2000</v>
      </c>
      <c r="F69">
        <f t="shared" ref="F69:F132" si="15">MONTH(B69)</f>
        <v>2</v>
      </c>
      <c r="G69" s="1">
        <f t="shared" ref="G69:G132" si="16">DAY(B69)+B69-TRUNC(B69+0.000001)</f>
        <v>23</v>
      </c>
      <c r="H69" s="1"/>
    </row>
    <row r="70" spans="1:8" x14ac:dyDescent="0.25">
      <c r="A70">
        <f t="shared" si="13"/>
        <v>1</v>
      </c>
      <c r="B70" s="2">
        <f t="shared" si="12"/>
        <v>36580</v>
      </c>
      <c r="D70" t="s">
        <v>0</v>
      </c>
      <c r="E70">
        <f t="shared" si="14"/>
        <v>2000</v>
      </c>
      <c r="F70">
        <f t="shared" si="15"/>
        <v>2</v>
      </c>
      <c r="G70" s="1">
        <f t="shared" si="16"/>
        <v>24</v>
      </c>
      <c r="H70" s="1"/>
    </row>
    <row r="71" spans="1:8" x14ac:dyDescent="0.25">
      <c r="A71">
        <f t="shared" si="13"/>
        <v>1</v>
      </c>
      <c r="B71" s="2">
        <f t="shared" si="12"/>
        <v>36581</v>
      </c>
      <c r="D71" t="s">
        <v>0</v>
      </c>
      <c r="E71">
        <f t="shared" si="14"/>
        <v>2000</v>
      </c>
      <c r="F71">
        <f t="shared" si="15"/>
        <v>2</v>
      </c>
      <c r="G71" s="1">
        <f t="shared" si="16"/>
        <v>25</v>
      </c>
      <c r="H71" s="1"/>
    </row>
    <row r="72" spans="1:8" x14ac:dyDescent="0.25">
      <c r="A72">
        <f t="shared" si="13"/>
        <v>1</v>
      </c>
      <c r="B72" s="2">
        <f t="shared" si="12"/>
        <v>36582</v>
      </c>
      <c r="D72" t="s">
        <v>0</v>
      </c>
      <c r="E72">
        <f t="shared" si="14"/>
        <v>2000</v>
      </c>
      <c r="F72">
        <f t="shared" si="15"/>
        <v>2</v>
      </c>
      <c r="G72" s="1">
        <f t="shared" si="16"/>
        <v>26</v>
      </c>
      <c r="H72" s="1"/>
    </row>
    <row r="73" spans="1:8" x14ac:dyDescent="0.25">
      <c r="A73">
        <f t="shared" si="13"/>
        <v>1</v>
      </c>
      <c r="B73" s="2">
        <f t="shared" si="12"/>
        <v>36583</v>
      </c>
      <c r="D73" t="s">
        <v>0</v>
      </c>
      <c r="E73">
        <f t="shared" si="14"/>
        <v>2000</v>
      </c>
      <c r="F73">
        <f t="shared" si="15"/>
        <v>2</v>
      </c>
      <c r="G73" s="1">
        <f t="shared" si="16"/>
        <v>27</v>
      </c>
      <c r="H73" s="1"/>
    </row>
    <row r="74" spans="1:8" x14ac:dyDescent="0.25">
      <c r="A74">
        <f t="shared" si="13"/>
        <v>1</v>
      </c>
      <c r="B74" s="2">
        <f t="shared" si="12"/>
        <v>36584</v>
      </c>
      <c r="D74" t="s">
        <v>0</v>
      </c>
      <c r="E74">
        <f t="shared" si="14"/>
        <v>2000</v>
      </c>
      <c r="F74">
        <f t="shared" si="15"/>
        <v>2</v>
      </c>
      <c r="G74" s="1">
        <f t="shared" si="16"/>
        <v>28</v>
      </c>
      <c r="H74" s="1"/>
    </row>
    <row r="75" spans="1:8" x14ac:dyDescent="0.25">
      <c r="A75">
        <f t="shared" si="13"/>
        <v>1</v>
      </c>
      <c r="B75" s="2">
        <f t="shared" si="12"/>
        <v>36585</v>
      </c>
      <c r="D75" t="s">
        <v>0</v>
      </c>
      <c r="E75">
        <f t="shared" si="14"/>
        <v>2000</v>
      </c>
      <c r="F75">
        <f t="shared" si="15"/>
        <v>2</v>
      </c>
      <c r="G75" s="1">
        <f t="shared" si="16"/>
        <v>29</v>
      </c>
      <c r="H75" s="1"/>
    </row>
    <row r="76" spans="1:8" x14ac:dyDescent="0.25">
      <c r="A76">
        <f t="shared" si="13"/>
        <v>1</v>
      </c>
      <c r="B76" s="2">
        <f t="shared" si="12"/>
        <v>36586</v>
      </c>
      <c r="D76" t="s">
        <v>0</v>
      </c>
      <c r="E76">
        <f t="shared" si="14"/>
        <v>2000</v>
      </c>
      <c r="F76">
        <f t="shared" si="15"/>
        <v>3</v>
      </c>
      <c r="G76" s="1">
        <f t="shared" si="16"/>
        <v>1</v>
      </c>
      <c r="H76" s="1"/>
    </row>
    <row r="77" spans="1:8" x14ac:dyDescent="0.25">
      <c r="A77">
        <f t="shared" si="13"/>
        <v>1</v>
      </c>
      <c r="B77" s="2">
        <f t="shared" si="12"/>
        <v>36587</v>
      </c>
      <c r="D77" t="s">
        <v>0</v>
      </c>
      <c r="E77">
        <f t="shared" si="14"/>
        <v>2000</v>
      </c>
      <c r="F77">
        <f t="shared" si="15"/>
        <v>3</v>
      </c>
      <c r="G77" s="1">
        <f t="shared" si="16"/>
        <v>2</v>
      </c>
      <c r="H77" s="1"/>
    </row>
    <row r="78" spans="1:8" x14ac:dyDescent="0.25">
      <c r="A78">
        <f t="shared" si="13"/>
        <v>1</v>
      </c>
      <c r="B78" s="2">
        <f t="shared" si="12"/>
        <v>36588</v>
      </c>
      <c r="D78" t="s">
        <v>0</v>
      </c>
      <c r="E78">
        <f t="shared" si="14"/>
        <v>2000</v>
      </c>
      <c r="F78">
        <f t="shared" si="15"/>
        <v>3</v>
      </c>
      <c r="G78" s="1">
        <f t="shared" si="16"/>
        <v>3</v>
      </c>
      <c r="H78" s="1"/>
    </row>
    <row r="79" spans="1:8" x14ac:dyDescent="0.25">
      <c r="A79">
        <f t="shared" si="13"/>
        <v>1</v>
      </c>
      <c r="B79" s="2">
        <f t="shared" si="12"/>
        <v>36589</v>
      </c>
      <c r="D79" t="s">
        <v>0</v>
      </c>
      <c r="E79">
        <f t="shared" si="14"/>
        <v>2000</v>
      </c>
      <c r="F79">
        <f t="shared" si="15"/>
        <v>3</v>
      </c>
      <c r="G79" s="1">
        <f t="shared" si="16"/>
        <v>4</v>
      </c>
      <c r="H79" s="1"/>
    </row>
    <row r="80" spans="1:8" x14ac:dyDescent="0.25">
      <c r="A80">
        <f t="shared" si="13"/>
        <v>1</v>
      </c>
      <c r="B80" s="2">
        <f t="shared" si="12"/>
        <v>36590</v>
      </c>
      <c r="D80" t="s">
        <v>0</v>
      </c>
      <c r="E80">
        <f t="shared" si="14"/>
        <v>2000</v>
      </c>
      <c r="F80">
        <f t="shared" si="15"/>
        <v>3</v>
      </c>
      <c r="G80" s="1">
        <f t="shared" si="16"/>
        <v>5</v>
      </c>
      <c r="H80" s="1"/>
    </row>
    <row r="81" spans="1:8" x14ac:dyDescent="0.25">
      <c r="A81">
        <f t="shared" si="13"/>
        <v>1</v>
      </c>
      <c r="B81" s="2">
        <f t="shared" si="12"/>
        <v>36591</v>
      </c>
      <c r="D81" t="s">
        <v>0</v>
      </c>
      <c r="E81">
        <f t="shared" si="14"/>
        <v>2000</v>
      </c>
      <c r="F81">
        <f t="shared" si="15"/>
        <v>3</v>
      </c>
      <c r="G81" s="1">
        <f t="shared" si="16"/>
        <v>6</v>
      </c>
      <c r="H81" s="1"/>
    </row>
    <row r="82" spans="1:8" x14ac:dyDescent="0.25">
      <c r="A82">
        <f t="shared" si="13"/>
        <v>1</v>
      </c>
      <c r="B82" s="2">
        <f t="shared" si="12"/>
        <v>36592</v>
      </c>
      <c r="D82" t="s">
        <v>0</v>
      </c>
      <c r="E82">
        <f t="shared" si="14"/>
        <v>2000</v>
      </c>
      <c r="F82">
        <f t="shared" si="15"/>
        <v>3</v>
      </c>
      <c r="G82" s="1">
        <f t="shared" si="16"/>
        <v>7</v>
      </c>
      <c r="H82" s="1"/>
    </row>
    <row r="83" spans="1:8" x14ac:dyDescent="0.25">
      <c r="A83">
        <f t="shared" si="13"/>
        <v>1</v>
      </c>
      <c r="B83" s="2">
        <f t="shared" si="12"/>
        <v>36593</v>
      </c>
      <c r="D83" t="s">
        <v>0</v>
      </c>
      <c r="E83">
        <f t="shared" si="14"/>
        <v>2000</v>
      </c>
      <c r="F83">
        <f t="shared" si="15"/>
        <v>3</v>
      </c>
      <c r="G83" s="1">
        <f t="shared" si="16"/>
        <v>8</v>
      </c>
      <c r="H83" s="1"/>
    </row>
    <row r="84" spans="1:8" x14ac:dyDescent="0.25">
      <c r="A84">
        <f t="shared" si="13"/>
        <v>1</v>
      </c>
      <c r="B84" s="2">
        <f t="shared" si="12"/>
        <v>36594</v>
      </c>
      <c r="D84" t="s">
        <v>0</v>
      </c>
      <c r="E84">
        <f t="shared" si="14"/>
        <v>2000</v>
      </c>
      <c r="F84">
        <f t="shared" si="15"/>
        <v>3</v>
      </c>
      <c r="G84" s="1">
        <f t="shared" si="16"/>
        <v>9</v>
      </c>
      <c r="H84" s="1"/>
    </row>
    <row r="85" spans="1:8" x14ac:dyDescent="0.25">
      <c r="A85">
        <f t="shared" si="13"/>
        <v>1</v>
      </c>
      <c r="B85" s="2">
        <f t="shared" si="12"/>
        <v>36595</v>
      </c>
      <c r="D85" t="s">
        <v>0</v>
      </c>
      <c r="E85">
        <f t="shared" si="14"/>
        <v>2000</v>
      </c>
      <c r="F85">
        <f t="shared" si="15"/>
        <v>3</v>
      </c>
      <c r="G85" s="1">
        <f t="shared" si="16"/>
        <v>10</v>
      </c>
      <c r="H85" s="1"/>
    </row>
    <row r="86" spans="1:8" x14ac:dyDescent="0.25">
      <c r="A86">
        <f t="shared" si="13"/>
        <v>1</v>
      </c>
      <c r="B86" s="2">
        <f t="shared" si="12"/>
        <v>36596</v>
      </c>
      <c r="D86" t="s">
        <v>0</v>
      </c>
      <c r="E86">
        <f t="shared" si="14"/>
        <v>2000</v>
      </c>
      <c r="F86">
        <f t="shared" si="15"/>
        <v>3</v>
      </c>
      <c r="G86" s="1">
        <f t="shared" si="16"/>
        <v>11</v>
      </c>
      <c r="H86" s="1"/>
    </row>
    <row r="87" spans="1:8" x14ac:dyDescent="0.25">
      <c r="A87">
        <f t="shared" si="13"/>
        <v>1</v>
      </c>
      <c r="B87" s="2">
        <f t="shared" si="12"/>
        <v>36597</v>
      </c>
      <c r="D87" t="s">
        <v>0</v>
      </c>
      <c r="E87">
        <f t="shared" si="14"/>
        <v>2000</v>
      </c>
      <c r="F87">
        <f t="shared" si="15"/>
        <v>3</v>
      </c>
      <c r="G87" s="1">
        <f t="shared" si="16"/>
        <v>12</v>
      </c>
      <c r="H87" s="1"/>
    </row>
    <row r="88" spans="1:8" x14ac:dyDescent="0.25">
      <c r="A88">
        <f t="shared" si="13"/>
        <v>1</v>
      </c>
      <c r="B88" s="2">
        <f t="shared" si="12"/>
        <v>36598</v>
      </c>
      <c r="D88" t="s">
        <v>0</v>
      </c>
      <c r="E88">
        <f t="shared" si="14"/>
        <v>2000</v>
      </c>
      <c r="F88">
        <f t="shared" si="15"/>
        <v>3</v>
      </c>
      <c r="G88" s="1">
        <f t="shared" si="16"/>
        <v>13</v>
      </c>
      <c r="H88" s="1"/>
    </row>
    <row r="89" spans="1:8" x14ac:dyDescent="0.25">
      <c r="A89">
        <f t="shared" si="13"/>
        <v>1</v>
      </c>
      <c r="B89" s="2">
        <f t="shared" si="12"/>
        <v>36599</v>
      </c>
      <c r="D89" t="s">
        <v>0</v>
      </c>
      <c r="E89">
        <f t="shared" si="14"/>
        <v>2000</v>
      </c>
      <c r="F89">
        <f t="shared" si="15"/>
        <v>3</v>
      </c>
      <c r="G89" s="1">
        <f t="shared" si="16"/>
        <v>14</v>
      </c>
      <c r="H89" s="1"/>
    </row>
    <row r="90" spans="1:8" x14ac:dyDescent="0.25">
      <c r="A90">
        <f t="shared" si="13"/>
        <v>1</v>
      </c>
      <c r="B90" s="2">
        <f t="shared" si="12"/>
        <v>36600</v>
      </c>
      <c r="D90" t="s">
        <v>0</v>
      </c>
      <c r="E90">
        <f t="shared" si="14"/>
        <v>2000</v>
      </c>
      <c r="F90">
        <f t="shared" si="15"/>
        <v>3</v>
      </c>
      <c r="G90" s="1">
        <f t="shared" si="16"/>
        <v>15</v>
      </c>
      <c r="H90" s="1"/>
    </row>
    <row r="91" spans="1:8" x14ac:dyDescent="0.25">
      <c r="A91">
        <f t="shared" si="13"/>
        <v>1</v>
      </c>
      <c r="B91" s="2">
        <f t="shared" si="12"/>
        <v>36601</v>
      </c>
      <c r="D91" t="s">
        <v>0</v>
      </c>
      <c r="E91">
        <f t="shared" si="14"/>
        <v>2000</v>
      </c>
      <c r="F91">
        <f t="shared" si="15"/>
        <v>3</v>
      </c>
      <c r="G91" s="1">
        <f t="shared" si="16"/>
        <v>16</v>
      </c>
      <c r="H91" s="1"/>
    </row>
    <row r="92" spans="1:8" x14ac:dyDescent="0.25">
      <c r="A92">
        <f t="shared" si="13"/>
        <v>1</v>
      </c>
      <c r="B92" s="2">
        <f t="shared" si="12"/>
        <v>36602</v>
      </c>
      <c r="D92" t="s">
        <v>0</v>
      </c>
      <c r="E92">
        <f t="shared" si="14"/>
        <v>2000</v>
      </c>
      <c r="F92">
        <f t="shared" si="15"/>
        <v>3</v>
      </c>
      <c r="G92" s="1">
        <f t="shared" si="16"/>
        <v>17</v>
      </c>
      <c r="H92" s="1"/>
    </row>
    <row r="93" spans="1:8" x14ac:dyDescent="0.25">
      <c r="A93">
        <f t="shared" si="13"/>
        <v>1</v>
      </c>
      <c r="B93" s="2">
        <f t="shared" si="12"/>
        <v>36603</v>
      </c>
      <c r="D93" t="s">
        <v>0</v>
      </c>
      <c r="E93">
        <f t="shared" si="14"/>
        <v>2000</v>
      </c>
      <c r="F93">
        <f t="shared" si="15"/>
        <v>3</v>
      </c>
      <c r="G93" s="1">
        <f t="shared" si="16"/>
        <v>18</v>
      </c>
      <c r="H93" s="1"/>
    </row>
    <row r="94" spans="1:8" x14ac:dyDescent="0.25">
      <c r="A94">
        <f t="shared" si="13"/>
        <v>1</v>
      </c>
      <c r="B94" s="2">
        <f t="shared" si="12"/>
        <v>36604</v>
      </c>
      <c r="D94" t="s">
        <v>0</v>
      </c>
      <c r="E94">
        <f t="shared" si="14"/>
        <v>2000</v>
      </c>
      <c r="F94">
        <f t="shared" si="15"/>
        <v>3</v>
      </c>
      <c r="G94" s="1">
        <f t="shared" si="16"/>
        <v>19</v>
      </c>
      <c r="H94" s="1"/>
    </row>
    <row r="95" spans="1:8" x14ac:dyDescent="0.25">
      <c r="A95">
        <f t="shared" si="13"/>
        <v>1</v>
      </c>
      <c r="B95" s="2">
        <f t="shared" si="12"/>
        <v>36605</v>
      </c>
      <c r="D95" t="s">
        <v>0</v>
      </c>
      <c r="E95">
        <f t="shared" si="14"/>
        <v>2000</v>
      </c>
      <c r="F95">
        <f t="shared" si="15"/>
        <v>3</v>
      </c>
      <c r="G95" s="1">
        <f t="shared" si="16"/>
        <v>20</v>
      </c>
      <c r="H95" s="1"/>
    </row>
    <row r="96" spans="1:8" x14ac:dyDescent="0.25">
      <c r="A96">
        <f t="shared" si="13"/>
        <v>1</v>
      </c>
      <c r="B96" s="2">
        <f t="shared" si="12"/>
        <v>36606</v>
      </c>
      <c r="D96" t="s">
        <v>0</v>
      </c>
      <c r="E96">
        <f t="shared" si="14"/>
        <v>2000</v>
      </c>
      <c r="F96">
        <f t="shared" si="15"/>
        <v>3</v>
      </c>
      <c r="G96" s="1">
        <f t="shared" si="16"/>
        <v>21</v>
      </c>
      <c r="H96" s="1"/>
    </row>
    <row r="97" spans="1:10" x14ac:dyDescent="0.25">
      <c r="A97">
        <f t="shared" si="13"/>
        <v>1</v>
      </c>
      <c r="B97" s="2">
        <f t="shared" si="12"/>
        <v>36607</v>
      </c>
      <c r="D97" t="s">
        <v>0</v>
      </c>
      <c r="E97">
        <f t="shared" si="14"/>
        <v>2000</v>
      </c>
      <c r="F97">
        <f t="shared" si="15"/>
        <v>3</v>
      </c>
      <c r="G97" s="1">
        <f t="shared" si="16"/>
        <v>22</v>
      </c>
      <c r="H97" s="1"/>
    </row>
    <row r="98" spans="1:10" x14ac:dyDescent="0.25">
      <c r="A98">
        <f t="shared" si="13"/>
        <v>1</v>
      </c>
      <c r="B98" s="2">
        <f t="shared" si="12"/>
        <v>36608</v>
      </c>
      <c r="D98" t="s">
        <v>0</v>
      </c>
      <c r="E98">
        <f t="shared" si="14"/>
        <v>2000</v>
      </c>
      <c r="F98">
        <f t="shared" si="15"/>
        <v>3</v>
      </c>
      <c r="G98" s="1">
        <f t="shared" si="16"/>
        <v>23</v>
      </c>
      <c r="H98" s="1"/>
      <c r="I98">
        <f>DAY(B98)</f>
        <v>23</v>
      </c>
      <c r="J98" s="2">
        <f>TRUNC(B98+0.000001)</f>
        <v>36608</v>
      </c>
    </row>
    <row r="99" spans="1:10" x14ac:dyDescent="0.25">
      <c r="A99">
        <f t="shared" si="13"/>
        <v>1</v>
      </c>
      <c r="B99" s="2">
        <f t="shared" si="12"/>
        <v>36609</v>
      </c>
      <c r="D99" t="s">
        <v>0</v>
      </c>
      <c r="E99">
        <f t="shared" si="14"/>
        <v>2000</v>
      </c>
      <c r="F99">
        <f t="shared" si="15"/>
        <v>3</v>
      </c>
      <c r="G99" s="1">
        <f t="shared" si="16"/>
        <v>24</v>
      </c>
      <c r="H99" s="1"/>
    </row>
    <row r="100" spans="1:10" x14ac:dyDescent="0.25">
      <c r="A100">
        <f t="shared" si="13"/>
        <v>1</v>
      </c>
      <c r="B100" s="2">
        <f t="shared" si="12"/>
        <v>36610</v>
      </c>
      <c r="D100" t="s">
        <v>0</v>
      </c>
      <c r="E100">
        <f t="shared" si="14"/>
        <v>2000</v>
      </c>
      <c r="F100">
        <f t="shared" si="15"/>
        <v>3</v>
      </c>
      <c r="G100" s="1">
        <f t="shared" si="16"/>
        <v>25</v>
      </c>
      <c r="H100" s="1"/>
    </row>
    <row r="101" spans="1:10" x14ac:dyDescent="0.25">
      <c r="A101">
        <f t="shared" si="13"/>
        <v>1</v>
      </c>
      <c r="B101" s="2">
        <f t="shared" si="12"/>
        <v>36611</v>
      </c>
      <c r="D101" t="s">
        <v>0</v>
      </c>
      <c r="E101">
        <f t="shared" si="14"/>
        <v>2000</v>
      </c>
      <c r="F101">
        <f t="shared" si="15"/>
        <v>3</v>
      </c>
      <c r="G101" s="1">
        <f t="shared" si="16"/>
        <v>26</v>
      </c>
      <c r="H101" s="1"/>
    </row>
    <row r="102" spans="1:10" x14ac:dyDescent="0.25">
      <c r="A102">
        <f t="shared" si="13"/>
        <v>1</v>
      </c>
      <c r="B102" s="2">
        <f t="shared" si="12"/>
        <v>36612</v>
      </c>
      <c r="D102" t="s">
        <v>0</v>
      </c>
      <c r="E102">
        <f t="shared" si="14"/>
        <v>2000</v>
      </c>
      <c r="F102">
        <f t="shared" si="15"/>
        <v>3</v>
      </c>
      <c r="G102" s="1">
        <f t="shared" si="16"/>
        <v>27</v>
      </c>
      <c r="H102" s="1"/>
    </row>
    <row r="103" spans="1:10" x14ac:dyDescent="0.25">
      <c r="A103">
        <f t="shared" si="13"/>
        <v>1</v>
      </c>
      <c r="B103" s="2">
        <f t="shared" si="12"/>
        <v>36613</v>
      </c>
      <c r="D103" t="s">
        <v>0</v>
      </c>
      <c r="E103">
        <f t="shared" si="14"/>
        <v>2000</v>
      </c>
      <c r="F103">
        <f t="shared" si="15"/>
        <v>3</v>
      </c>
      <c r="G103" s="1">
        <f t="shared" si="16"/>
        <v>28</v>
      </c>
      <c r="H103" s="1"/>
    </row>
    <row r="104" spans="1:10" x14ac:dyDescent="0.25">
      <c r="A104">
        <f t="shared" si="13"/>
        <v>1</v>
      </c>
      <c r="B104" s="2">
        <f t="shared" si="12"/>
        <v>36614</v>
      </c>
      <c r="D104" t="s">
        <v>0</v>
      </c>
      <c r="E104">
        <f t="shared" si="14"/>
        <v>2000</v>
      </c>
      <c r="F104">
        <f t="shared" si="15"/>
        <v>3</v>
      </c>
      <c r="G104" s="1">
        <f t="shared" si="16"/>
        <v>29</v>
      </c>
      <c r="H104" s="1"/>
    </row>
    <row r="105" spans="1:10" x14ac:dyDescent="0.25">
      <c r="A105">
        <f t="shared" si="13"/>
        <v>1</v>
      </c>
      <c r="B105" s="2">
        <f t="shared" si="12"/>
        <v>36615</v>
      </c>
      <c r="D105" t="s">
        <v>0</v>
      </c>
      <c r="E105">
        <f t="shared" si="14"/>
        <v>2000</v>
      </c>
      <c r="F105">
        <f t="shared" si="15"/>
        <v>3</v>
      </c>
      <c r="G105" s="1">
        <f t="shared" si="16"/>
        <v>30</v>
      </c>
      <c r="H105" s="1"/>
    </row>
    <row r="106" spans="1:10" x14ac:dyDescent="0.25">
      <c r="A106">
        <f t="shared" si="13"/>
        <v>1</v>
      </c>
      <c r="B106" s="2">
        <f t="shared" si="12"/>
        <v>36616</v>
      </c>
      <c r="D106" t="s">
        <v>0</v>
      </c>
      <c r="E106">
        <f t="shared" si="14"/>
        <v>2000</v>
      </c>
      <c r="F106">
        <f t="shared" si="15"/>
        <v>3</v>
      </c>
      <c r="G106" s="1">
        <f t="shared" si="16"/>
        <v>31</v>
      </c>
      <c r="H106" s="1"/>
    </row>
    <row r="107" spans="1:10" x14ac:dyDescent="0.25">
      <c r="A107">
        <f t="shared" si="13"/>
        <v>1</v>
      </c>
      <c r="B107" s="2">
        <f t="shared" si="12"/>
        <v>36617</v>
      </c>
      <c r="D107" t="s">
        <v>0</v>
      </c>
      <c r="E107">
        <f t="shared" si="14"/>
        <v>2000</v>
      </c>
      <c r="F107">
        <f t="shared" si="15"/>
        <v>4</v>
      </c>
      <c r="G107" s="1">
        <f t="shared" si="16"/>
        <v>1</v>
      </c>
      <c r="H107" s="1"/>
    </row>
    <row r="108" spans="1:10" x14ac:dyDescent="0.25">
      <c r="A108">
        <f t="shared" si="13"/>
        <v>1</v>
      </c>
      <c r="B108" s="2">
        <f t="shared" si="12"/>
        <v>36618</v>
      </c>
      <c r="D108" t="s">
        <v>0</v>
      </c>
      <c r="E108">
        <f t="shared" si="14"/>
        <v>2000</v>
      </c>
      <c r="F108">
        <f t="shared" si="15"/>
        <v>4</v>
      </c>
      <c r="G108" s="1">
        <f t="shared" si="16"/>
        <v>2</v>
      </c>
      <c r="H108" s="1"/>
    </row>
    <row r="109" spans="1:10" x14ac:dyDescent="0.25">
      <c r="A109">
        <f t="shared" si="13"/>
        <v>1</v>
      </c>
      <c r="B109" s="2">
        <f t="shared" si="12"/>
        <v>36619</v>
      </c>
      <c r="D109" t="s">
        <v>0</v>
      </c>
      <c r="E109">
        <f t="shared" si="14"/>
        <v>2000</v>
      </c>
      <c r="F109">
        <f t="shared" si="15"/>
        <v>4</v>
      </c>
      <c r="G109" s="1">
        <f t="shared" si="16"/>
        <v>3</v>
      </c>
      <c r="H109" s="1"/>
    </row>
    <row r="110" spans="1:10" x14ac:dyDescent="0.25">
      <c r="A110">
        <f t="shared" si="13"/>
        <v>1</v>
      </c>
      <c r="B110" s="2">
        <f t="shared" si="12"/>
        <v>36620</v>
      </c>
      <c r="D110" t="s">
        <v>0</v>
      </c>
      <c r="E110">
        <f t="shared" si="14"/>
        <v>2000</v>
      </c>
      <c r="F110">
        <f t="shared" si="15"/>
        <v>4</v>
      </c>
      <c r="G110" s="1">
        <f t="shared" si="16"/>
        <v>4</v>
      </c>
      <c r="H110" s="1"/>
    </row>
    <row r="111" spans="1:10" x14ac:dyDescent="0.25">
      <c r="A111">
        <f t="shared" si="13"/>
        <v>1</v>
      </c>
      <c r="B111" s="2">
        <f t="shared" si="12"/>
        <v>36621</v>
      </c>
      <c r="D111" t="s">
        <v>0</v>
      </c>
      <c r="E111">
        <f t="shared" si="14"/>
        <v>2000</v>
      </c>
      <c r="F111">
        <f t="shared" si="15"/>
        <v>4</v>
      </c>
      <c r="G111" s="1">
        <f t="shared" si="16"/>
        <v>5</v>
      </c>
      <c r="H111" s="1"/>
    </row>
    <row r="112" spans="1:10" x14ac:dyDescent="0.25">
      <c r="A112">
        <f t="shared" si="13"/>
        <v>1</v>
      </c>
      <c r="B112" s="2">
        <f t="shared" si="12"/>
        <v>36622</v>
      </c>
      <c r="D112" t="s">
        <v>0</v>
      </c>
      <c r="E112">
        <f t="shared" si="14"/>
        <v>2000</v>
      </c>
      <c r="F112">
        <f t="shared" si="15"/>
        <v>4</v>
      </c>
      <c r="G112" s="1">
        <f t="shared" si="16"/>
        <v>6</v>
      </c>
      <c r="H112" s="1"/>
    </row>
    <row r="113" spans="1:8" x14ac:dyDescent="0.25">
      <c r="A113">
        <f t="shared" si="13"/>
        <v>1</v>
      </c>
      <c r="B113" s="2">
        <f t="shared" si="12"/>
        <v>36623</v>
      </c>
      <c r="D113" t="s">
        <v>0</v>
      </c>
      <c r="E113">
        <f t="shared" si="14"/>
        <v>2000</v>
      </c>
      <c r="F113">
        <f t="shared" si="15"/>
        <v>4</v>
      </c>
      <c r="G113" s="1">
        <f t="shared" si="16"/>
        <v>7</v>
      </c>
      <c r="H113" s="1"/>
    </row>
    <row r="114" spans="1:8" x14ac:dyDescent="0.25">
      <c r="A114">
        <f t="shared" si="13"/>
        <v>1</v>
      </c>
      <c r="B114" s="2">
        <f t="shared" si="12"/>
        <v>36624</v>
      </c>
      <c r="D114" t="s">
        <v>0</v>
      </c>
      <c r="E114">
        <f t="shared" si="14"/>
        <v>2000</v>
      </c>
      <c r="F114">
        <f t="shared" si="15"/>
        <v>4</v>
      </c>
      <c r="G114" s="1">
        <f t="shared" si="16"/>
        <v>8</v>
      </c>
      <c r="H114" s="1"/>
    </row>
    <row r="115" spans="1:8" x14ac:dyDescent="0.25">
      <c r="A115">
        <f t="shared" si="13"/>
        <v>1</v>
      </c>
      <c r="B115" s="2">
        <f t="shared" si="12"/>
        <v>36625</v>
      </c>
      <c r="D115" t="s">
        <v>0</v>
      </c>
      <c r="E115">
        <f t="shared" si="14"/>
        <v>2000</v>
      </c>
      <c r="F115">
        <f t="shared" si="15"/>
        <v>4</v>
      </c>
      <c r="G115" s="1">
        <f t="shared" si="16"/>
        <v>9</v>
      </c>
      <c r="H115" s="1"/>
    </row>
    <row r="116" spans="1:8" x14ac:dyDescent="0.25">
      <c r="A116">
        <f t="shared" si="13"/>
        <v>1</v>
      </c>
      <c r="B116" s="2">
        <f t="shared" si="12"/>
        <v>36626</v>
      </c>
      <c r="D116" t="s">
        <v>0</v>
      </c>
      <c r="E116">
        <f t="shared" si="14"/>
        <v>2000</v>
      </c>
      <c r="F116">
        <f t="shared" si="15"/>
        <v>4</v>
      </c>
      <c r="G116" s="1">
        <f t="shared" si="16"/>
        <v>10</v>
      </c>
      <c r="H116" s="1"/>
    </row>
    <row r="117" spans="1:8" x14ac:dyDescent="0.25">
      <c r="A117">
        <f t="shared" si="13"/>
        <v>1</v>
      </c>
      <c r="B117" s="2">
        <f t="shared" si="12"/>
        <v>36627</v>
      </c>
      <c r="D117" t="s">
        <v>0</v>
      </c>
      <c r="E117">
        <f t="shared" si="14"/>
        <v>2000</v>
      </c>
      <c r="F117">
        <f t="shared" si="15"/>
        <v>4</v>
      </c>
      <c r="G117" s="1">
        <f t="shared" si="16"/>
        <v>11</v>
      </c>
      <c r="H117" s="1"/>
    </row>
    <row r="118" spans="1:8" x14ac:dyDescent="0.25">
      <c r="A118">
        <f t="shared" si="13"/>
        <v>1</v>
      </c>
      <c r="B118" s="2">
        <f t="shared" si="12"/>
        <v>36628</v>
      </c>
      <c r="D118" t="s">
        <v>0</v>
      </c>
      <c r="E118">
        <f t="shared" si="14"/>
        <v>2000</v>
      </c>
      <c r="F118">
        <f t="shared" si="15"/>
        <v>4</v>
      </c>
      <c r="G118" s="1">
        <f t="shared" si="16"/>
        <v>12</v>
      </c>
      <c r="H118" s="1"/>
    </row>
    <row r="119" spans="1:8" x14ac:dyDescent="0.25">
      <c r="A119">
        <f t="shared" si="13"/>
        <v>1</v>
      </c>
      <c r="B119" s="2">
        <f t="shared" si="12"/>
        <v>36629</v>
      </c>
      <c r="D119" t="s">
        <v>0</v>
      </c>
      <c r="E119">
        <f t="shared" si="14"/>
        <v>2000</v>
      </c>
      <c r="F119">
        <f t="shared" si="15"/>
        <v>4</v>
      </c>
      <c r="G119" s="1">
        <f t="shared" si="16"/>
        <v>13</v>
      </c>
      <c r="H119" s="1"/>
    </row>
    <row r="120" spans="1:8" x14ac:dyDescent="0.25">
      <c r="A120">
        <f t="shared" si="13"/>
        <v>1</v>
      </c>
      <c r="B120" s="2">
        <f t="shared" si="12"/>
        <v>36630</v>
      </c>
      <c r="D120" t="s">
        <v>0</v>
      </c>
      <c r="E120">
        <f t="shared" si="14"/>
        <v>2000</v>
      </c>
      <c r="F120">
        <f t="shared" si="15"/>
        <v>4</v>
      </c>
      <c r="G120" s="1">
        <f t="shared" si="16"/>
        <v>14</v>
      </c>
      <c r="H120" s="1"/>
    </row>
    <row r="121" spans="1:8" x14ac:dyDescent="0.25">
      <c r="A121">
        <f t="shared" si="13"/>
        <v>1</v>
      </c>
      <c r="B121" s="2">
        <f t="shared" si="12"/>
        <v>36631</v>
      </c>
      <c r="D121" t="s">
        <v>0</v>
      </c>
      <c r="E121">
        <f t="shared" si="14"/>
        <v>2000</v>
      </c>
      <c r="F121">
        <f t="shared" si="15"/>
        <v>4</v>
      </c>
      <c r="G121" s="1">
        <f t="shared" si="16"/>
        <v>15</v>
      </c>
      <c r="H121" s="1"/>
    </row>
    <row r="122" spans="1:8" x14ac:dyDescent="0.25">
      <c r="A122">
        <f t="shared" si="13"/>
        <v>1</v>
      </c>
      <c r="B122" s="2">
        <f t="shared" si="12"/>
        <v>36632</v>
      </c>
      <c r="D122" t="s">
        <v>0</v>
      </c>
      <c r="E122">
        <f t="shared" si="14"/>
        <v>2000</v>
      </c>
      <c r="F122">
        <f t="shared" si="15"/>
        <v>4</v>
      </c>
      <c r="G122" s="1">
        <f t="shared" si="16"/>
        <v>16</v>
      </c>
      <c r="H122" s="1"/>
    </row>
    <row r="123" spans="1:8" x14ac:dyDescent="0.25">
      <c r="A123">
        <f t="shared" si="13"/>
        <v>1</v>
      </c>
      <c r="B123" s="2">
        <f t="shared" si="12"/>
        <v>36633</v>
      </c>
      <c r="D123" t="s">
        <v>0</v>
      </c>
      <c r="E123">
        <f t="shared" si="14"/>
        <v>2000</v>
      </c>
      <c r="F123">
        <f t="shared" si="15"/>
        <v>4</v>
      </c>
      <c r="G123" s="1">
        <f t="shared" si="16"/>
        <v>17</v>
      </c>
      <c r="H123" s="1"/>
    </row>
    <row r="124" spans="1:8" x14ac:dyDescent="0.25">
      <c r="A124">
        <f t="shared" si="13"/>
        <v>1</v>
      </c>
      <c r="B124" s="2">
        <f t="shared" si="12"/>
        <v>36634</v>
      </c>
      <c r="D124" t="s">
        <v>0</v>
      </c>
      <c r="E124">
        <f t="shared" si="14"/>
        <v>2000</v>
      </c>
      <c r="F124">
        <f t="shared" si="15"/>
        <v>4</v>
      </c>
      <c r="G124" s="1">
        <f t="shared" si="16"/>
        <v>18</v>
      </c>
      <c r="H124" s="1"/>
    </row>
    <row r="125" spans="1:8" x14ac:dyDescent="0.25">
      <c r="A125">
        <f t="shared" si="13"/>
        <v>1</v>
      </c>
      <c r="B125" s="2">
        <f t="shared" si="12"/>
        <v>36635</v>
      </c>
      <c r="D125" t="s">
        <v>0</v>
      </c>
      <c r="E125">
        <f t="shared" si="14"/>
        <v>2000</v>
      </c>
      <c r="F125">
        <f t="shared" si="15"/>
        <v>4</v>
      </c>
      <c r="G125" s="1">
        <f t="shared" si="16"/>
        <v>19</v>
      </c>
      <c r="H125" s="1"/>
    </row>
    <row r="126" spans="1:8" x14ac:dyDescent="0.25">
      <c r="A126">
        <f t="shared" si="13"/>
        <v>1</v>
      </c>
      <c r="B126" s="2">
        <f t="shared" si="12"/>
        <v>36636</v>
      </c>
      <c r="D126" t="s">
        <v>0</v>
      </c>
      <c r="E126">
        <f t="shared" si="14"/>
        <v>2000</v>
      </c>
      <c r="F126">
        <f t="shared" si="15"/>
        <v>4</v>
      </c>
      <c r="G126" s="1">
        <f t="shared" si="16"/>
        <v>20</v>
      </c>
      <c r="H126" s="1"/>
    </row>
    <row r="127" spans="1:8" x14ac:dyDescent="0.25">
      <c r="A127">
        <f t="shared" si="13"/>
        <v>1</v>
      </c>
      <c r="B127" s="2">
        <f t="shared" si="12"/>
        <v>36637</v>
      </c>
      <c r="D127" t="s">
        <v>0</v>
      </c>
      <c r="E127">
        <f t="shared" si="14"/>
        <v>2000</v>
      </c>
      <c r="F127">
        <f t="shared" si="15"/>
        <v>4</v>
      </c>
      <c r="G127" s="1">
        <f t="shared" si="16"/>
        <v>21</v>
      </c>
      <c r="H127" s="1"/>
    </row>
    <row r="128" spans="1:8" x14ac:dyDescent="0.25">
      <c r="A128">
        <f t="shared" si="13"/>
        <v>1</v>
      </c>
      <c r="B128" s="2">
        <f t="shared" si="12"/>
        <v>36638</v>
      </c>
      <c r="D128" t="s">
        <v>0</v>
      </c>
      <c r="E128">
        <f t="shared" si="14"/>
        <v>2000</v>
      </c>
      <c r="F128">
        <f t="shared" si="15"/>
        <v>4</v>
      </c>
      <c r="G128" s="1">
        <f t="shared" si="16"/>
        <v>22</v>
      </c>
      <c r="H128" s="1"/>
    </row>
    <row r="129" spans="1:8" x14ac:dyDescent="0.25">
      <c r="A129">
        <f t="shared" si="13"/>
        <v>1</v>
      </c>
      <c r="B129" s="2">
        <f t="shared" si="12"/>
        <v>36639</v>
      </c>
      <c r="D129" t="s">
        <v>0</v>
      </c>
      <c r="E129">
        <f t="shared" si="14"/>
        <v>2000</v>
      </c>
      <c r="F129">
        <f t="shared" si="15"/>
        <v>4</v>
      </c>
      <c r="G129" s="1">
        <f t="shared" si="16"/>
        <v>23</v>
      </c>
      <c r="H129" s="1"/>
    </row>
    <row r="130" spans="1:8" x14ac:dyDescent="0.25">
      <c r="A130">
        <f t="shared" si="13"/>
        <v>1</v>
      </c>
      <c r="B130" s="2">
        <f t="shared" si="12"/>
        <v>36640</v>
      </c>
      <c r="D130" t="s">
        <v>0</v>
      </c>
      <c r="E130">
        <f t="shared" si="14"/>
        <v>2000</v>
      </c>
      <c r="F130">
        <f t="shared" si="15"/>
        <v>4</v>
      </c>
      <c r="G130" s="1">
        <f t="shared" si="16"/>
        <v>24</v>
      </c>
      <c r="H130" s="1"/>
    </row>
    <row r="131" spans="1:8" x14ac:dyDescent="0.25">
      <c r="A131">
        <f t="shared" si="13"/>
        <v>1</v>
      </c>
      <c r="B131" s="2">
        <f t="shared" ref="B131:B194" si="17">+B130+A131</f>
        <v>36641</v>
      </c>
      <c r="D131" t="s">
        <v>0</v>
      </c>
      <c r="E131">
        <f t="shared" si="14"/>
        <v>2000</v>
      </c>
      <c r="F131">
        <f t="shared" si="15"/>
        <v>4</v>
      </c>
      <c r="G131" s="1">
        <f t="shared" si="16"/>
        <v>25</v>
      </c>
      <c r="H131" s="1"/>
    </row>
    <row r="132" spans="1:8" x14ac:dyDescent="0.25">
      <c r="A132">
        <f t="shared" ref="A132:A195" si="18">MIN(A131*1.3,1)</f>
        <v>1</v>
      </c>
      <c r="B132" s="2">
        <f t="shared" si="17"/>
        <v>36642</v>
      </c>
      <c r="D132" t="s">
        <v>0</v>
      </c>
      <c r="E132">
        <f t="shared" si="14"/>
        <v>2000</v>
      </c>
      <c r="F132">
        <f t="shared" si="15"/>
        <v>4</v>
      </c>
      <c r="G132" s="1">
        <f t="shared" si="16"/>
        <v>26</v>
      </c>
      <c r="H132" s="1"/>
    </row>
    <row r="133" spans="1:8" x14ac:dyDescent="0.25">
      <c r="A133">
        <f t="shared" si="18"/>
        <v>1</v>
      </c>
      <c r="B133" s="2">
        <f t="shared" si="17"/>
        <v>36643</v>
      </c>
      <c r="D133" t="s">
        <v>0</v>
      </c>
      <c r="E133">
        <f t="shared" ref="E133:E196" si="19">YEAR(B133)</f>
        <v>2000</v>
      </c>
      <c r="F133">
        <f t="shared" ref="F133:F196" si="20">MONTH(B133)</f>
        <v>4</v>
      </c>
      <c r="G133" s="1">
        <f t="shared" ref="G133:G196" si="21">DAY(B133)+B133-TRUNC(B133+0.000001)</f>
        <v>27</v>
      </c>
      <c r="H133" s="1"/>
    </row>
    <row r="134" spans="1:8" x14ac:dyDescent="0.25">
      <c r="A134">
        <f t="shared" si="18"/>
        <v>1</v>
      </c>
      <c r="B134" s="2">
        <f t="shared" si="17"/>
        <v>36644</v>
      </c>
      <c r="D134" t="s">
        <v>0</v>
      </c>
      <c r="E134">
        <f t="shared" si="19"/>
        <v>2000</v>
      </c>
      <c r="F134">
        <f t="shared" si="20"/>
        <v>4</v>
      </c>
      <c r="G134" s="1">
        <f t="shared" si="21"/>
        <v>28</v>
      </c>
      <c r="H134" s="1"/>
    </row>
    <row r="135" spans="1:8" x14ac:dyDescent="0.25">
      <c r="A135">
        <f t="shared" si="18"/>
        <v>1</v>
      </c>
      <c r="B135" s="2">
        <f t="shared" si="17"/>
        <v>36645</v>
      </c>
      <c r="D135" t="s">
        <v>0</v>
      </c>
      <c r="E135">
        <f t="shared" si="19"/>
        <v>2000</v>
      </c>
      <c r="F135">
        <f t="shared" si="20"/>
        <v>4</v>
      </c>
      <c r="G135" s="1">
        <f t="shared" si="21"/>
        <v>29</v>
      </c>
      <c r="H135" s="1"/>
    </row>
    <row r="136" spans="1:8" x14ac:dyDescent="0.25">
      <c r="A136">
        <f t="shared" si="18"/>
        <v>1</v>
      </c>
      <c r="B136" s="2">
        <f t="shared" si="17"/>
        <v>36646</v>
      </c>
      <c r="D136" t="s">
        <v>0</v>
      </c>
      <c r="E136">
        <f t="shared" si="19"/>
        <v>2000</v>
      </c>
      <c r="F136">
        <f t="shared" si="20"/>
        <v>4</v>
      </c>
      <c r="G136" s="1">
        <f t="shared" si="21"/>
        <v>30</v>
      </c>
      <c r="H136" s="1"/>
    </row>
    <row r="137" spans="1:8" x14ac:dyDescent="0.25">
      <c r="A137">
        <f t="shared" si="18"/>
        <v>1</v>
      </c>
      <c r="B137" s="2">
        <f t="shared" si="17"/>
        <v>36647</v>
      </c>
      <c r="D137" t="s">
        <v>0</v>
      </c>
      <c r="E137">
        <f t="shared" si="19"/>
        <v>2000</v>
      </c>
      <c r="F137">
        <f t="shared" si="20"/>
        <v>5</v>
      </c>
      <c r="G137" s="1">
        <f t="shared" si="21"/>
        <v>1</v>
      </c>
      <c r="H137" s="1"/>
    </row>
    <row r="138" spans="1:8" x14ac:dyDescent="0.25">
      <c r="A138">
        <f t="shared" si="18"/>
        <v>1</v>
      </c>
      <c r="B138" s="2">
        <f t="shared" si="17"/>
        <v>36648</v>
      </c>
      <c r="D138" t="s">
        <v>0</v>
      </c>
      <c r="E138">
        <f t="shared" si="19"/>
        <v>2000</v>
      </c>
      <c r="F138">
        <f t="shared" si="20"/>
        <v>5</v>
      </c>
      <c r="G138" s="1">
        <f t="shared" si="21"/>
        <v>2</v>
      </c>
      <c r="H138" s="1"/>
    </row>
    <row r="139" spans="1:8" x14ac:dyDescent="0.25">
      <c r="A139">
        <f t="shared" si="18"/>
        <v>1</v>
      </c>
      <c r="B139" s="2">
        <f t="shared" si="17"/>
        <v>36649</v>
      </c>
      <c r="D139" t="s">
        <v>0</v>
      </c>
      <c r="E139">
        <f t="shared" si="19"/>
        <v>2000</v>
      </c>
      <c r="F139">
        <f t="shared" si="20"/>
        <v>5</v>
      </c>
      <c r="G139" s="1">
        <f t="shared" si="21"/>
        <v>3</v>
      </c>
      <c r="H139" s="1"/>
    </row>
    <row r="140" spans="1:8" x14ac:dyDescent="0.25">
      <c r="A140">
        <f t="shared" si="18"/>
        <v>1</v>
      </c>
      <c r="B140" s="2">
        <f t="shared" si="17"/>
        <v>36650</v>
      </c>
      <c r="D140" t="s">
        <v>0</v>
      </c>
      <c r="E140">
        <f t="shared" si="19"/>
        <v>2000</v>
      </c>
      <c r="F140">
        <f t="shared" si="20"/>
        <v>5</v>
      </c>
      <c r="G140" s="1">
        <f t="shared" si="21"/>
        <v>4</v>
      </c>
      <c r="H140" s="1"/>
    </row>
    <row r="141" spans="1:8" x14ac:dyDescent="0.25">
      <c r="A141">
        <f t="shared" si="18"/>
        <v>1</v>
      </c>
      <c r="B141" s="2">
        <f t="shared" si="17"/>
        <v>36651</v>
      </c>
      <c r="D141" t="s">
        <v>0</v>
      </c>
      <c r="E141">
        <f t="shared" si="19"/>
        <v>2000</v>
      </c>
      <c r="F141">
        <f t="shared" si="20"/>
        <v>5</v>
      </c>
      <c r="G141" s="1">
        <f t="shared" si="21"/>
        <v>5</v>
      </c>
      <c r="H141" s="1"/>
    </row>
    <row r="142" spans="1:8" x14ac:dyDescent="0.25">
      <c r="A142">
        <f t="shared" si="18"/>
        <v>1</v>
      </c>
      <c r="B142" s="2">
        <f t="shared" si="17"/>
        <v>36652</v>
      </c>
      <c r="D142" t="s">
        <v>0</v>
      </c>
      <c r="E142">
        <f t="shared" si="19"/>
        <v>2000</v>
      </c>
      <c r="F142">
        <f t="shared" si="20"/>
        <v>5</v>
      </c>
      <c r="G142" s="1">
        <f t="shared" si="21"/>
        <v>6</v>
      </c>
      <c r="H142" s="1"/>
    </row>
    <row r="143" spans="1:8" x14ac:dyDescent="0.25">
      <c r="A143">
        <f t="shared" si="18"/>
        <v>1</v>
      </c>
      <c r="B143" s="2">
        <f t="shared" si="17"/>
        <v>36653</v>
      </c>
      <c r="D143" t="s">
        <v>0</v>
      </c>
      <c r="E143">
        <f t="shared" si="19"/>
        <v>2000</v>
      </c>
      <c r="F143">
        <f t="shared" si="20"/>
        <v>5</v>
      </c>
      <c r="G143" s="1">
        <f t="shared" si="21"/>
        <v>7</v>
      </c>
      <c r="H143" s="1"/>
    </row>
    <row r="144" spans="1:8" x14ac:dyDescent="0.25">
      <c r="A144">
        <f t="shared" si="18"/>
        <v>1</v>
      </c>
      <c r="B144" s="2">
        <f t="shared" si="17"/>
        <v>36654</v>
      </c>
      <c r="D144" t="s">
        <v>0</v>
      </c>
      <c r="E144">
        <f t="shared" si="19"/>
        <v>2000</v>
      </c>
      <c r="F144">
        <f t="shared" si="20"/>
        <v>5</v>
      </c>
      <c r="G144" s="1">
        <f t="shared" si="21"/>
        <v>8</v>
      </c>
      <c r="H144" s="1"/>
    </row>
    <row r="145" spans="1:8" x14ac:dyDescent="0.25">
      <c r="A145">
        <f t="shared" si="18"/>
        <v>1</v>
      </c>
      <c r="B145" s="2">
        <f t="shared" si="17"/>
        <v>36655</v>
      </c>
      <c r="D145" t="s">
        <v>0</v>
      </c>
      <c r="E145">
        <f t="shared" si="19"/>
        <v>2000</v>
      </c>
      <c r="F145">
        <f t="shared" si="20"/>
        <v>5</v>
      </c>
      <c r="G145" s="1">
        <f t="shared" si="21"/>
        <v>9</v>
      </c>
      <c r="H145" s="1"/>
    </row>
    <row r="146" spans="1:8" x14ac:dyDescent="0.25">
      <c r="A146">
        <f t="shared" si="18"/>
        <v>1</v>
      </c>
      <c r="B146" s="2">
        <f t="shared" si="17"/>
        <v>36656</v>
      </c>
      <c r="D146" t="s">
        <v>0</v>
      </c>
      <c r="E146">
        <f t="shared" si="19"/>
        <v>2000</v>
      </c>
      <c r="F146">
        <f t="shared" si="20"/>
        <v>5</v>
      </c>
      <c r="G146" s="1">
        <f t="shared" si="21"/>
        <v>10</v>
      </c>
      <c r="H146" s="1"/>
    </row>
    <row r="147" spans="1:8" x14ac:dyDescent="0.25">
      <c r="A147">
        <f t="shared" si="18"/>
        <v>1</v>
      </c>
      <c r="B147" s="2">
        <f t="shared" si="17"/>
        <v>36657</v>
      </c>
      <c r="D147" t="s">
        <v>0</v>
      </c>
      <c r="E147">
        <f t="shared" si="19"/>
        <v>2000</v>
      </c>
      <c r="F147">
        <f t="shared" si="20"/>
        <v>5</v>
      </c>
      <c r="G147" s="1">
        <f t="shared" si="21"/>
        <v>11</v>
      </c>
      <c r="H147" s="1"/>
    </row>
    <row r="148" spans="1:8" x14ac:dyDescent="0.25">
      <c r="A148">
        <f t="shared" si="18"/>
        <v>1</v>
      </c>
      <c r="B148" s="2">
        <f t="shared" si="17"/>
        <v>36658</v>
      </c>
      <c r="D148" t="s">
        <v>0</v>
      </c>
      <c r="E148">
        <f t="shared" si="19"/>
        <v>2000</v>
      </c>
      <c r="F148">
        <f t="shared" si="20"/>
        <v>5</v>
      </c>
      <c r="G148" s="1">
        <f t="shared" si="21"/>
        <v>12</v>
      </c>
      <c r="H148" s="1"/>
    </row>
    <row r="149" spans="1:8" x14ac:dyDescent="0.25">
      <c r="A149">
        <f t="shared" si="18"/>
        <v>1</v>
      </c>
      <c r="B149" s="2">
        <f t="shared" si="17"/>
        <v>36659</v>
      </c>
      <c r="D149" t="s">
        <v>0</v>
      </c>
      <c r="E149">
        <f t="shared" si="19"/>
        <v>2000</v>
      </c>
      <c r="F149">
        <f t="shared" si="20"/>
        <v>5</v>
      </c>
      <c r="G149" s="1">
        <f t="shared" si="21"/>
        <v>13</v>
      </c>
      <c r="H149" s="1"/>
    </row>
    <row r="150" spans="1:8" x14ac:dyDescent="0.25">
      <c r="A150">
        <f t="shared" si="18"/>
        <v>1</v>
      </c>
      <c r="B150" s="2">
        <f t="shared" si="17"/>
        <v>36660</v>
      </c>
      <c r="D150" t="s">
        <v>0</v>
      </c>
      <c r="E150">
        <f t="shared" si="19"/>
        <v>2000</v>
      </c>
      <c r="F150">
        <f t="shared" si="20"/>
        <v>5</v>
      </c>
      <c r="G150" s="1">
        <f t="shared" si="21"/>
        <v>14</v>
      </c>
      <c r="H150" s="1"/>
    </row>
    <row r="151" spans="1:8" x14ac:dyDescent="0.25">
      <c r="A151">
        <f t="shared" si="18"/>
        <v>1</v>
      </c>
      <c r="B151" s="2">
        <f t="shared" si="17"/>
        <v>36661</v>
      </c>
      <c r="D151" t="s">
        <v>0</v>
      </c>
      <c r="E151">
        <f t="shared" si="19"/>
        <v>2000</v>
      </c>
      <c r="F151">
        <f t="shared" si="20"/>
        <v>5</v>
      </c>
      <c r="G151" s="1">
        <f t="shared" si="21"/>
        <v>15</v>
      </c>
      <c r="H151" s="1"/>
    </row>
    <row r="152" spans="1:8" x14ac:dyDescent="0.25">
      <c r="A152">
        <f t="shared" si="18"/>
        <v>1</v>
      </c>
      <c r="B152" s="2">
        <f t="shared" si="17"/>
        <v>36662</v>
      </c>
      <c r="D152" t="s">
        <v>0</v>
      </c>
      <c r="E152">
        <f t="shared" si="19"/>
        <v>2000</v>
      </c>
      <c r="F152">
        <f t="shared" si="20"/>
        <v>5</v>
      </c>
      <c r="G152" s="1">
        <f t="shared" si="21"/>
        <v>16</v>
      </c>
      <c r="H152" s="1"/>
    </row>
    <row r="153" spans="1:8" x14ac:dyDescent="0.25">
      <c r="A153">
        <f t="shared" si="18"/>
        <v>1</v>
      </c>
      <c r="B153" s="2">
        <f t="shared" si="17"/>
        <v>36663</v>
      </c>
      <c r="D153" t="s">
        <v>0</v>
      </c>
      <c r="E153">
        <f t="shared" si="19"/>
        <v>2000</v>
      </c>
      <c r="F153">
        <f t="shared" si="20"/>
        <v>5</v>
      </c>
      <c r="G153" s="1">
        <f t="shared" si="21"/>
        <v>17</v>
      </c>
      <c r="H153" s="1"/>
    </row>
    <row r="154" spans="1:8" x14ac:dyDescent="0.25">
      <c r="A154">
        <f t="shared" si="18"/>
        <v>1</v>
      </c>
      <c r="B154" s="2">
        <f t="shared" si="17"/>
        <v>36664</v>
      </c>
      <c r="D154" t="s">
        <v>0</v>
      </c>
      <c r="E154">
        <f t="shared" si="19"/>
        <v>2000</v>
      </c>
      <c r="F154">
        <f t="shared" si="20"/>
        <v>5</v>
      </c>
      <c r="G154" s="1">
        <f t="shared" si="21"/>
        <v>18</v>
      </c>
      <c r="H154" s="1"/>
    </row>
    <row r="155" spans="1:8" x14ac:dyDescent="0.25">
      <c r="A155">
        <f t="shared" si="18"/>
        <v>1</v>
      </c>
      <c r="B155" s="2">
        <f t="shared" si="17"/>
        <v>36665</v>
      </c>
      <c r="D155" t="s">
        <v>0</v>
      </c>
      <c r="E155">
        <f t="shared" si="19"/>
        <v>2000</v>
      </c>
      <c r="F155">
        <f t="shared" si="20"/>
        <v>5</v>
      </c>
      <c r="G155" s="1">
        <f t="shared" si="21"/>
        <v>19</v>
      </c>
      <c r="H155" s="1"/>
    </row>
    <row r="156" spans="1:8" x14ac:dyDescent="0.25">
      <c r="A156">
        <f t="shared" si="18"/>
        <v>1</v>
      </c>
      <c r="B156" s="2">
        <f t="shared" si="17"/>
        <v>36666</v>
      </c>
      <c r="D156" t="s">
        <v>0</v>
      </c>
      <c r="E156">
        <f t="shared" si="19"/>
        <v>2000</v>
      </c>
      <c r="F156">
        <f t="shared" si="20"/>
        <v>5</v>
      </c>
      <c r="G156" s="1">
        <f t="shared" si="21"/>
        <v>20</v>
      </c>
      <c r="H156" s="1"/>
    </row>
    <row r="157" spans="1:8" x14ac:dyDescent="0.25">
      <c r="A157">
        <f t="shared" si="18"/>
        <v>1</v>
      </c>
      <c r="B157" s="2">
        <f t="shared" si="17"/>
        <v>36667</v>
      </c>
      <c r="D157" t="s">
        <v>0</v>
      </c>
      <c r="E157">
        <f t="shared" si="19"/>
        <v>2000</v>
      </c>
      <c r="F157">
        <f t="shared" si="20"/>
        <v>5</v>
      </c>
      <c r="G157" s="1">
        <f t="shared" si="21"/>
        <v>21</v>
      </c>
      <c r="H157" s="1"/>
    </row>
    <row r="158" spans="1:8" x14ac:dyDescent="0.25">
      <c r="A158">
        <f t="shared" si="18"/>
        <v>1</v>
      </c>
      <c r="B158" s="2">
        <f t="shared" si="17"/>
        <v>36668</v>
      </c>
      <c r="D158" t="s">
        <v>0</v>
      </c>
      <c r="E158">
        <f t="shared" si="19"/>
        <v>2000</v>
      </c>
      <c r="F158">
        <f t="shared" si="20"/>
        <v>5</v>
      </c>
      <c r="G158" s="1">
        <f t="shared" si="21"/>
        <v>22</v>
      </c>
      <c r="H158" s="1"/>
    </row>
    <row r="159" spans="1:8" x14ac:dyDescent="0.25">
      <c r="A159">
        <f t="shared" si="18"/>
        <v>1</v>
      </c>
      <c r="B159" s="2">
        <f t="shared" si="17"/>
        <v>36669</v>
      </c>
      <c r="D159" t="s">
        <v>0</v>
      </c>
      <c r="E159">
        <f t="shared" si="19"/>
        <v>2000</v>
      </c>
      <c r="F159">
        <f t="shared" si="20"/>
        <v>5</v>
      </c>
      <c r="G159" s="1">
        <f t="shared" si="21"/>
        <v>23</v>
      </c>
      <c r="H159" s="1"/>
    </row>
    <row r="160" spans="1:8" x14ac:dyDescent="0.25">
      <c r="A160">
        <f t="shared" si="18"/>
        <v>1</v>
      </c>
      <c r="B160" s="2">
        <f t="shared" si="17"/>
        <v>36670</v>
      </c>
      <c r="D160" t="s">
        <v>0</v>
      </c>
      <c r="E160">
        <f t="shared" si="19"/>
        <v>2000</v>
      </c>
      <c r="F160">
        <f t="shared" si="20"/>
        <v>5</v>
      </c>
      <c r="G160" s="1">
        <f t="shared" si="21"/>
        <v>24</v>
      </c>
      <c r="H160" s="1"/>
    </row>
    <row r="161" spans="1:8" x14ac:dyDescent="0.25">
      <c r="A161">
        <f t="shared" si="18"/>
        <v>1</v>
      </c>
      <c r="B161" s="2">
        <f t="shared" si="17"/>
        <v>36671</v>
      </c>
      <c r="D161" t="s">
        <v>0</v>
      </c>
      <c r="E161">
        <f t="shared" si="19"/>
        <v>2000</v>
      </c>
      <c r="F161">
        <f t="shared" si="20"/>
        <v>5</v>
      </c>
      <c r="G161" s="1">
        <f t="shared" si="21"/>
        <v>25</v>
      </c>
      <c r="H161" s="1"/>
    </row>
    <row r="162" spans="1:8" x14ac:dyDescent="0.25">
      <c r="A162">
        <f t="shared" si="18"/>
        <v>1</v>
      </c>
      <c r="B162" s="2">
        <f t="shared" si="17"/>
        <v>36672</v>
      </c>
      <c r="D162" t="s">
        <v>0</v>
      </c>
      <c r="E162">
        <f t="shared" si="19"/>
        <v>2000</v>
      </c>
      <c r="F162">
        <f t="shared" si="20"/>
        <v>5</v>
      </c>
      <c r="G162" s="1">
        <f t="shared" si="21"/>
        <v>26</v>
      </c>
      <c r="H162" s="1"/>
    </row>
    <row r="163" spans="1:8" x14ac:dyDescent="0.25">
      <c r="A163">
        <f t="shared" si="18"/>
        <v>1</v>
      </c>
      <c r="B163" s="2">
        <f t="shared" si="17"/>
        <v>36673</v>
      </c>
      <c r="D163" t="s">
        <v>0</v>
      </c>
      <c r="E163">
        <f t="shared" si="19"/>
        <v>2000</v>
      </c>
      <c r="F163">
        <f t="shared" si="20"/>
        <v>5</v>
      </c>
      <c r="G163" s="1">
        <f t="shared" si="21"/>
        <v>27</v>
      </c>
      <c r="H163" s="1"/>
    </row>
    <row r="164" spans="1:8" x14ac:dyDescent="0.25">
      <c r="A164">
        <f t="shared" si="18"/>
        <v>1</v>
      </c>
      <c r="B164" s="2">
        <f t="shared" si="17"/>
        <v>36674</v>
      </c>
      <c r="D164" t="s">
        <v>0</v>
      </c>
      <c r="E164">
        <f t="shared" si="19"/>
        <v>2000</v>
      </c>
      <c r="F164">
        <f t="shared" si="20"/>
        <v>5</v>
      </c>
      <c r="G164" s="1">
        <f t="shared" si="21"/>
        <v>28</v>
      </c>
      <c r="H164" s="1"/>
    </row>
    <row r="165" spans="1:8" x14ac:dyDescent="0.25">
      <c r="A165">
        <f t="shared" si="18"/>
        <v>1</v>
      </c>
      <c r="B165" s="2">
        <f t="shared" si="17"/>
        <v>36675</v>
      </c>
      <c r="D165" t="s">
        <v>0</v>
      </c>
      <c r="E165">
        <f t="shared" si="19"/>
        <v>2000</v>
      </c>
      <c r="F165">
        <f t="shared" si="20"/>
        <v>5</v>
      </c>
      <c r="G165" s="1">
        <f t="shared" si="21"/>
        <v>29</v>
      </c>
      <c r="H165" s="1"/>
    </row>
    <row r="166" spans="1:8" x14ac:dyDescent="0.25">
      <c r="A166">
        <f t="shared" si="18"/>
        <v>1</v>
      </c>
      <c r="B166" s="2">
        <f t="shared" si="17"/>
        <v>36676</v>
      </c>
      <c r="D166" t="s">
        <v>0</v>
      </c>
      <c r="E166">
        <f t="shared" si="19"/>
        <v>2000</v>
      </c>
      <c r="F166">
        <f t="shared" si="20"/>
        <v>5</v>
      </c>
      <c r="G166" s="1">
        <f t="shared" si="21"/>
        <v>30</v>
      </c>
      <c r="H166" s="1"/>
    </row>
    <row r="167" spans="1:8" x14ac:dyDescent="0.25">
      <c r="A167">
        <f t="shared" si="18"/>
        <v>1</v>
      </c>
      <c r="B167" s="2">
        <f t="shared" si="17"/>
        <v>36677</v>
      </c>
      <c r="D167" t="s">
        <v>0</v>
      </c>
      <c r="E167">
        <f t="shared" si="19"/>
        <v>2000</v>
      </c>
      <c r="F167">
        <f t="shared" si="20"/>
        <v>5</v>
      </c>
      <c r="G167" s="1">
        <f t="shared" si="21"/>
        <v>31</v>
      </c>
      <c r="H167" s="1"/>
    </row>
    <row r="168" spans="1:8" x14ac:dyDescent="0.25">
      <c r="A168">
        <f t="shared" si="18"/>
        <v>1</v>
      </c>
      <c r="B168" s="2">
        <f t="shared" si="17"/>
        <v>36678</v>
      </c>
      <c r="D168" t="s">
        <v>0</v>
      </c>
      <c r="E168">
        <f t="shared" si="19"/>
        <v>2000</v>
      </c>
      <c r="F168">
        <f t="shared" si="20"/>
        <v>6</v>
      </c>
      <c r="G168" s="1">
        <f t="shared" si="21"/>
        <v>1</v>
      </c>
      <c r="H168" s="1"/>
    </row>
    <row r="169" spans="1:8" x14ac:dyDescent="0.25">
      <c r="A169">
        <f t="shared" si="18"/>
        <v>1</v>
      </c>
      <c r="B169" s="2">
        <f t="shared" si="17"/>
        <v>36679</v>
      </c>
      <c r="D169" t="s">
        <v>0</v>
      </c>
      <c r="E169">
        <f t="shared" si="19"/>
        <v>2000</v>
      </c>
      <c r="F169">
        <f t="shared" si="20"/>
        <v>6</v>
      </c>
      <c r="G169" s="1">
        <f t="shared" si="21"/>
        <v>2</v>
      </c>
      <c r="H169" s="1"/>
    </row>
    <row r="170" spans="1:8" x14ac:dyDescent="0.25">
      <c r="A170">
        <f t="shared" si="18"/>
        <v>1</v>
      </c>
      <c r="B170" s="2">
        <f t="shared" si="17"/>
        <v>36680</v>
      </c>
      <c r="D170" t="s">
        <v>0</v>
      </c>
      <c r="E170">
        <f t="shared" si="19"/>
        <v>2000</v>
      </c>
      <c r="F170">
        <f t="shared" si="20"/>
        <v>6</v>
      </c>
      <c r="G170" s="1">
        <f t="shared" si="21"/>
        <v>3</v>
      </c>
      <c r="H170" s="1"/>
    </row>
    <row r="171" spans="1:8" x14ac:dyDescent="0.25">
      <c r="A171">
        <f t="shared" si="18"/>
        <v>1</v>
      </c>
      <c r="B171" s="2">
        <f t="shared" si="17"/>
        <v>36681</v>
      </c>
      <c r="D171" t="s">
        <v>0</v>
      </c>
      <c r="E171">
        <f t="shared" si="19"/>
        <v>2000</v>
      </c>
      <c r="F171">
        <f t="shared" si="20"/>
        <v>6</v>
      </c>
      <c r="G171" s="1">
        <f t="shared" si="21"/>
        <v>4</v>
      </c>
      <c r="H171" s="1"/>
    </row>
    <row r="172" spans="1:8" x14ac:dyDescent="0.25">
      <c r="A172">
        <f t="shared" si="18"/>
        <v>1</v>
      </c>
      <c r="B172" s="2">
        <f t="shared" si="17"/>
        <v>36682</v>
      </c>
      <c r="D172" t="s">
        <v>0</v>
      </c>
      <c r="E172">
        <f t="shared" si="19"/>
        <v>2000</v>
      </c>
      <c r="F172">
        <f t="shared" si="20"/>
        <v>6</v>
      </c>
      <c r="G172" s="1">
        <f t="shared" si="21"/>
        <v>5</v>
      </c>
      <c r="H172" s="1"/>
    </row>
    <row r="173" spans="1:8" x14ac:dyDescent="0.25">
      <c r="A173">
        <f t="shared" si="18"/>
        <v>1</v>
      </c>
      <c r="B173" s="2">
        <f t="shared" si="17"/>
        <v>36683</v>
      </c>
      <c r="D173" t="s">
        <v>0</v>
      </c>
      <c r="E173">
        <f t="shared" si="19"/>
        <v>2000</v>
      </c>
      <c r="F173">
        <f t="shared" si="20"/>
        <v>6</v>
      </c>
      <c r="G173" s="1">
        <f t="shared" si="21"/>
        <v>6</v>
      </c>
      <c r="H173" s="1"/>
    </row>
    <row r="174" spans="1:8" x14ac:dyDescent="0.25">
      <c r="A174">
        <f t="shared" si="18"/>
        <v>1</v>
      </c>
      <c r="B174" s="2">
        <f t="shared" si="17"/>
        <v>36684</v>
      </c>
      <c r="D174" t="s">
        <v>0</v>
      </c>
      <c r="E174">
        <f t="shared" si="19"/>
        <v>2000</v>
      </c>
      <c r="F174">
        <f t="shared" si="20"/>
        <v>6</v>
      </c>
      <c r="G174" s="1">
        <f t="shared" si="21"/>
        <v>7</v>
      </c>
      <c r="H174" s="1"/>
    </row>
    <row r="175" spans="1:8" x14ac:dyDescent="0.25">
      <c r="A175">
        <f t="shared" si="18"/>
        <v>1</v>
      </c>
      <c r="B175" s="2">
        <f t="shared" si="17"/>
        <v>36685</v>
      </c>
      <c r="D175" t="s">
        <v>0</v>
      </c>
      <c r="E175">
        <f t="shared" si="19"/>
        <v>2000</v>
      </c>
      <c r="F175">
        <f t="shared" si="20"/>
        <v>6</v>
      </c>
      <c r="G175" s="1">
        <f t="shared" si="21"/>
        <v>8</v>
      </c>
      <c r="H175" s="1"/>
    </row>
    <row r="176" spans="1:8" x14ac:dyDescent="0.25">
      <c r="A176">
        <f t="shared" si="18"/>
        <v>1</v>
      </c>
      <c r="B176" s="2">
        <f t="shared" si="17"/>
        <v>36686</v>
      </c>
      <c r="D176" t="s">
        <v>0</v>
      </c>
      <c r="E176">
        <f t="shared" si="19"/>
        <v>2000</v>
      </c>
      <c r="F176">
        <f t="shared" si="20"/>
        <v>6</v>
      </c>
      <c r="G176" s="1">
        <f t="shared" si="21"/>
        <v>9</v>
      </c>
      <c r="H176" s="1"/>
    </row>
    <row r="177" spans="1:8" x14ac:dyDescent="0.25">
      <c r="A177">
        <f t="shared" si="18"/>
        <v>1</v>
      </c>
      <c r="B177" s="2">
        <f t="shared" si="17"/>
        <v>36687</v>
      </c>
      <c r="D177" t="s">
        <v>0</v>
      </c>
      <c r="E177">
        <f t="shared" si="19"/>
        <v>2000</v>
      </c>
      <c r="F177">
        <f t="shared" si="20"/>
        <v>6</v>
      </c>
      <c r="G177" s="1">
        <f t="shared" si="21"/>
        <v>10</v>
      </c>
      <c r="H177" s="1"/>
    </row>
    <row r="178" spans="1:8" x14ac:dyDescent="0.25">
      <c r="A178">
        <f t="shared" si="18"/>
        <v>1</v>
      </c>
      <c r="B178" s="2">
        <f t="shared" si="17"/>
        <v>36688</v>
      </c>
      <c r="D178" t="s">
        <v>0</v>
      </c>
      <c r="E178">
        <f t="shared" si="19"/>
        <v>2000</v>
      </c>
      <c r="F178">
        <f t="shared" si="20"/>
        <v>6</v>
      </c>
      <c r="G178" s="1">
        <f t="shared" si="21"/>
        <v>11</v>
      </c>
      <c r="H178" s="1"/>
    </row>
    <row r="179" spans="1:8" x14ac:dyDescent="0.25">
      <c r="A179">
        <f t="shared" si="18"/>
        <v>1</v>
      </c>
      <c r="B179" s="2">
        <f t="shared" si="17"/>
        <v>36689</v>
      </c>
      <c r="D179" t="s">
        <v>0</v>
      </c>
      <c r="E179">
        <f t="shared" si="19"/>
        <v>2000</v>
      </c>
      <c r="F179">
        <f t="shared" si="20"/>
        <v>6</v>
      </c>
      <c r="G179" s="1">
        <f t="shared" si="21"/>
        <v>12</v>
      </c>
      <c r="H179" s="1"/>
    </row>
    <row r="180" spans="1:8" x14ac:dyDescent="0.25">
      <c r="A180">
        <f t="shared" si="18"/>
        <v>1</v>
      </c>
      <c r="B180" s="2">
        <f t="shared" si="17"/>
        <v>36690</v>
      </c>
      <c r="D180" t="s">
        <v>0</v>
      </c>
      <c r="E180">
        <f t="shared" si="19"/>
        <v>2000</v>
      </c>
      <c r="F180">
        <f t="shared" si="20"/>
        <v>6</v>
      </c>
      <c r="G180" s="1">
        <f t="shared" si="21"/>
        <v>13</v>
      </c>
      <c r="H180" s="1"/>
    </row>
    <row r="181" spans="1:8" x14ac:dyDescent="0.25">
      <c r="A181">
        <f t="shared" si="18"/>
        <v>1</v>
      </c>
      <c r="B181" s="2">
        <f t="shared" si="17"/>
        <v>36691</v>
      </c>
      <c r="D181" t="s">
        <v>0</v>
      </c>
      <c r="E181">
        <f t="shared" si="19"/>
        <v>2000</v>
      </c>
      <c r="F181">
        <f t="shared" si="20"/>
        <v>6</v>
      </c>
      <c r="G181" s="1">
        <f t="shared" si="21"/>
        <v>14</v>
      </c>
      <c r="H181" s="1"/>
    </row>
    <row r="182" spans="1:8" x14ac:dyDescent="0.25">
      <c r="A182">
        <f t="shared" si="18"/>
        <v>1</v>
      </c>
      <c r="B182" s="2">
        <f t="shared" si="17"/>
        <v>36692</v>
      </c>
      <c r="D182" t="s">
        <v>0</v>
      </c>
      <c r="E182">
        <f t="shared" si="19"/>
        <v>2000</v>
      </c>
      <c r="F182">
        <f t="shared" si="20"/>
        <v>6</v>
      </c>
      <c r="G182" s="1">
        <f t="shared" si="21"/>
        <v>15</v>
      </c>
      <c r="H182" s="1"/>
    </row>
    <row r="183" spans="1:8" x14ac:dyDescent="0.25">
      <c r="A183">
        <f t="shared" si="18"/>
        <v>1</v>
      </c>
      <c r="B183" s="2">
        <f t="shared" si="17"/>
        <v>36693</v>
      </c>
      <c r="D183" t="s">
        <v>0</v>
      </c>
      <c r="E183">
        <f t="shared" si="19"/>
        <v>2000</v>
      </c>
      <c r="F183">
        <f t="shared" si="20"/>
        <v>6</v>
      </c>
      <c r="G183" s="1">
        <f t="shared" si="21"/>
        <v>16</v>
      </c>
      <c r="H183" s="1"/>
    </row>
    <row r="184" spans="1:8" x14ac:dyDescent="0.25">
      <c r="A184">
        <f t="shared" si="18"/>
        <v>1</v>
      </c>
      <c r="B184" s="2">
        <f t="shared" si="17"/>
        <v>36694</v>
      </c>
      <c r="D184" t="s">
        <v>0</v>
      </c>
      <c r="E184">
        <f t="shared" si="19"/>
        <v>2000</v>
      </c>
      <c r="F184">
        <f t="shared" si="20"/>
        <v>6</v>
      </c>
      <c r="G184" s="1">
        <f t="shared" si="21"/>
        <v>17</v>
      </c>
      <c r="H184" s="1"/>
    </row>
    <row r="185" spans="1:8" x14ac:dyDescent="0.25">
      <c r="A185">
        <f t="shared" si="18"/>
        <v>1</v>
      </c>
      <c r="B185" s="2">
        <f t="shared" si="17"/>
        <v>36695</v>
      </c>
      <c r="D185" t="s">
        <v>0</v>
      </c>
      <c r="E185">
        <f t="shared" si="19"/>
        <v>2000</v>
      </c>
      <c r="F185">
        <f t="shared" si="20"/>
        <v>6</v>
      </c>
      <c r="G185" s="1">
        <f t="shared" si="21"/>
        <v>18</v>
      </c>
      <c r="H185" s="1"/>
    </row>
    <row r="186" spans="1:8" x14ac:dyDescent="0.25">
      <c r="A186">
        <f t="shared" si="18"/>
        <v>1</v>
      </c>
      <c r="B186" s="2">
        <f t="shared" si="17"/>
        <v>36696</v>
      </c>
      <c r="D186" t="s">
        <v>0</v>
      </c>
      <c r="E186">
        <f t="shared" si="19"/>
        <v>2000</v>
      </c>
      <c r="F186">
        <f t="shared" si="20"/>
        <v>6</v>
      </c>
      <c r="G186" s="1">
        <f t="shared" si="21"/>
        <v>19</v>
      </c>
      <c r="H186" s="1"/>
    </row>
    <row r="187" spans="1:8" x14ac:dyDescent="0.25">
      <c r="A187">
        <f t="shared" si="18"/>
        <v>1</v>
      </c>
      <c r="B187" s="2">
        <f t="shared" si="17"/>
        <v>36697</v>
      </c>
      <c r="D187" t="s">
        <v>0</v>
      </c>
      <c r="E187">
        <f t="shared" si="19"/>
        <v>2000</v>
      </c>
      <c r="F187">
        <f t="shared" si="20"/>
        <v>6</v>
      </c>
      <c r="G187" s="1">
        <f t="shared" si="21"/>
        <v>20</v>
      </c>
      <c r="H187" s="1"/>
    </row>
    <row r="188" spans="1:8" x14ac:dyDescent="0.25">
      <c r="A188">
        <f t="shared" si="18"/>
        <v>1</v>
      </c>
      <c r="B188" s="2">
        <f t="shared" si="17"/>
        <v>36698</v>
      </c>
      <c r="D188" t="s">
        <v>0</v>
      </c>
      <c r="E188">
        <f t="shared" si="19"/>
        <v>2000</v>
      </c>
      <c r="F188">
        <f t="shared" si="20"/>
        <v>6</v>
      </c>
      <c r="G188" s="1">
        <f t="shared" si="21"/>
        <v>21</v>
      </c>
      <c r="H188" s="1"/>
    </row>
    <row r="189" spans="1:8" x14ac:dyDescent="0.25">
      <c r="A189">
        <f t="shared" si="18"/>
        <v>1</v>
      </c>
      <c r="B189" s="2">
        <f t="shared" si="17"/>
        <v>36699</v>
      </c>
      <c r="D189" t="s">
        <v>0</v>
      </c>
      <c r="E189">
        <f t="shared" si="19"/>
        <v>2000</v>
      </c>
      <c r="F189">
        <f t="shared" si="20"/>
        <v>6</v>
      </c>
      <c r="G189" s="1">
        <f t="shared" si="21"/>
        <v>22</v>
      </c>
      <c r="H189" s="1"/>
    </row>
    <row r="190" spans="1:8" x14ac:dyDescent="0.25">
      <c r="A190">
        <f t="shared" si="18"/>
        <v>1</v>
      </c>
      <c r="B190" s="2">
        <f t="shared" si="17"/>
        <v>36700</v>
      </c>
      <c r="D190" t="s">
        <v>0</v>
      </c>
      <c r="E190">
        <f t="shared" si="19"/>
        <v>2000</v>
      </c>
      <c r="F190">
        <f t="shared" si="20"/>
        <v>6</v>
      </c>
      <c r="G190" s="1">
        <f t="shared" si="21"/>
        <v>23</v>
      </c>
      <c r="H190" s="1"/>
    </row>
    <row r="191" spans="1:8" x14ac:dyDescent="0.25">
      <c r="A191">
        <f t="shared" si="18"/>
        <v>1</v>
      </c>
      <c r="B191" s="2">
        <f t="shared" si="17"/>
        <v>36701</v>
      </c>
      <c r="D191" t="s">
        <v>0</v>
      </c>
      <c r="E191">
        <f t="shared" si="19"/>
        <v>2000</v>
      </c>
      <c r="F191">
        <f t="shared" si="20"/>
        <v>6</v>
      </c>
      <c r="G191" s="1">
        <f t="shared" si="21"/>
        <v>24</v>
      </c>
      <c r="H191" s="1"/>
    </row>
    <row r="192" spans="1:8" x14ac:dyDescent="0.25">
      <c r="A192">
        <f t="shared" si="18"/>
        <v>1</v>
      </c>
      <c r="B192" s="2">
        <f t="shared" si="17"/>
        <v>36702</v>
      </c>
      <c r="D192" t="s">
        <v>0</v>
      </c>
      <c r="E192">
        <f t="shared" si="19"/>
        <v>2000</v>
      </c>
      <c r="F192">
        <f t="shared" si="20"/>
        <v>6</v>
      </c>
      <c r="G192" s="1">
        <f t="shared" si="21"/>
        <v>25</v>
      </c>
      <c r="H192" s="1"/>
    </row>
    <row r="193" spans="1:8" x14ac:dyDescent="0.25">
      <c r="A193">
        <f t="shared" si="18"/>
        <v>1</v>
      </c>
      <c r="B193" s="2">
        <f t="shared" si="17"/>
        <v>36703</v>
      </c>
      <c r="D193" t="s">
        <v>0</v>
      </c>
      <c r="E193">
        <f t="shared" si="19"/>
        <v>2000</v>
      </c>
      <c r="F193">
        <f t="shared" si="20"/>
        <v>6</v>
      </c>
      <c r="G193" s="1">
        <f t="shared" si="21"/>
        <v>26</v>
      </c>
      <c r="H193" s="1"/>
    </row>
    <row r="194" spans="1:8" x14ac:dyDescent="0.25">
      <c r="A194">
        <f t="shared" si="18"/>
        <v>1</v>
      </c>
      <c r="B194" s="2">
        <f t="shared" si="17"/>
        <v>36704</v>
      </c>
      <c r="D194" t="s">
        <v>0</v>
      </c>
      <c r="E194">
        <f t="shared" si="19"/>
        <v>2000</v>
      </c>
      <c r="F194">
        <f t="shared" si="20"/>
        <v>6</v>
      </c>
      <c r="G194" s="1">
        <f t="shared" si="21"/>
        <v>27</v>
      </c>
      <c r="H194" s="1"/>
    </row>
    <row r="195" spans="1:8" x14ac:dyDescent="0.25">
      <c r="A195">
        <f t="shared" si="18"/>
        <v>1</v>
      </c>
      <c r="B195" s="2">
        <f t="shared" ref="B195:B258" si="22">+B194+A195</f>
        <v>36705</v>
      </c>
      <c r="D195" t="s">
        <v>0</v>
      </c>
      <c r="E195">
        <f t="shared" si="19"/>
        <v>2000</v>
      </c>
      <c r="F195">
        <f t="shared" si="20"/>
        <v>6</v>
      </c>
      <c r="G195" s="1">
        <f t="shared" si="21"/>
        <v>28</v>
      </c>
      <c r="H195" s="1"/>
    </row>
    <row r="196" spans="1:8" x14ac:dyDescent="0.25">
      <c r="A196">
        <f t="shared" ref="A196:A259" si="23">MIN(A195*1.3,1)</f>
        <v>1</v>
      </c>
      <c r="B196" s="2">
        <f t="shared" si="22"/>
        <v>36706</v>
      </c>
      <c r="D196" t="s">
        <v>0</v>
      </c>
      <c r="E196">
        <f t="shared" si="19"/>
        <v>2000</v>
      </c>
      <c r="F196">
        <f t="shared" si="20"/>
        <v>6</v>
      </c>
      <c r="G196" s="1">
        <f t="shared" si="21"/>
        <v>29</v>
      </c>
      <c r="H196" s="1"/>
    </row>
    <row r="197" spans="1:8" x14ac:dyDescent="0.25">
      <c r="A197">
        <f t="shared" si="23"/>
        <v>1</v>
      </c>
      <c r="B197" s="2">
        <f t="shared" si="22"/>
        <v>36707</v>
      </c>
      <c r="D197" t="s">
        <v>0</v>
      </c>
      <c r="E197">
        <f t="shared" ref="E197:E260" si="24">YEAR(B197)</f>
        <v>2000</v>
      </c>
      <c r="F197">
        <f t="shared" ref="F197:F260" si="25">MONTH(B197)</f>
        <v>6</v>
      </c>
      <c r="G197" s="1">
        <f t="shared" ref="G197:G260" si="26">DAY(B197)+B197-TRUNC(B197+0.000001)</f>
        <v>30</v>
      </c>
      <c r="H197" s="1"/>
    </row>
    <row r="198" spans="1:8" x14ac:dyDescent="0.25">
      <c r="A198">
        <f t="shared" si="23"/>
        <v>1</v>
      </c>
      <c r="B198" s="2">
        <f t="shared" si="22"/>
        <v>36708</v>
      </c>
      <c r="D198" t="s">
        <v>0</v>
      </c>
      <c r="E198">
        <f t="shared" si="24"/>
        <v>2000</v>
      </c>
      <c r="F198">
        <f t="shared" si="25"/>
        <v>7</v>
      </c>
      <c r="G198" s="1">
        <f t="shared" si="26"/>
        <v>1</v>
      </c>
      <c r="H198" s="1"/>
    </row>
    <row r="199" spans="1:8" x14ac:dyDescent="0.25">
      <c r="A199">
        <f t="shared" si="23"/>
        <v>1</v>
      </c>
      <c r="B199" s="2">
        <f t="shared" si="22"/>
        <v>36709</v>
      </c>
      <c r="D199" t="s">
        <v>0</v>
      </c>
      <c r="E199">
        <f t="shared" si="24"/>
        <v>2000</v>
      </c>
      <c r="F199">
        <f t="shared" si="25"/>
        <v>7</v>
      </c>
      <c r="G199" s="1">
        <f t="shared" si="26"/>
        <v>2</v>
      </c>
      <c r="H199" s="1"/>
    </row>
    <row r="200" spans="1:8" x14ac:dyDescent="0.25">
      <c r="A200">
        <f t="shared" si="23"/>
        <v>1</v>
      </c>
      <c r="B200" s="2">
        <f t="shared" si="22"/>
        <v>36710</v>
      </c>
      <c r="D200" t="s">
        <v>0</v>
      </c>
      <c r="E200">
        <f t="shared" si="24"/>
        <v>2000</v>
      </c>
      <c r="F200">
        <f t="shared" si="25"/>
        <v>7</v>
      </c>
      <c r="G200" s="1">
        <f t="shared" si="26"/>
        <v>3</v>
      </c>
      <c r="H200" s="1"/>
    </row>
    <row r="201" spans="1:8" x14ac:dyDescent="0.25">
      <c r="A201">
        <f t="shared" si="23"/>
        <v>1</v>
      </c>
      <c r="B201" s="2">
        <f t="shared" si="22"/>
        <v>36711</v>
      </c>
      <c r="D201" t="s">
        <v>0</v>
      </c>
      <c r="E201">
        <f t="shared" si="24"/>
        <v>2000</v>
      </c>
      <c r="F201">
        <f t="shared" si="25"/>
        <v>7</v>
      </c>
      <c r="G201" s="1">
        <f t="shared" si="26"/>
        <v>4</v>
      </c>
      <c r="H201" s="1"/>
    </row>
    <row r="202" spans="1:8" x14ac:dyDescent="0.25">
      <c r="A202">
        <f t="shared" si="23"/>
        <v>1</v>
      </c>
      <c r="B202" s="2">
        <f t="shared" si="22"/>
        <v>36712</v>
      </c>
      <c r="D202" t="s">
        <v>0</v>
      </c>
      <c r="E202">
        <f t="shared" si="24"/>
        <v>2000</v>
      </c>
      <c r="F202">
        <f t="shared" si="25"/>
        <v>7</v>
      </c>
      <c r="G202" s="1">
        <f t="shared" si="26"/>
        <v>5</v>
      </c>
      <c r="H202" s="1"/>
    </row>
    <row r="203" spans="1:8" x14ac:dyDescent="0.25">
      <c r="A203">
        <f t="shared" si="23"/>
        <v>1</v>
      </c>
      <c r="B203" s="2">
        <f t="shared" si="22"/>
        <v>36713</v>
      </c>
      <c r="D203" t="s">
        <v>0</v>
      </c>
      <c r="E203">
        <f t="shared" si="24"/>
        <v>2000</v>
      </c>
      <c r="F203">
        <f t="shared" si="25"/>
        <v>7</v>
      </c>
      <c r="G203" s="1">
        <f t="shared" si="26"/>
        <v>6</v>
      </c>
      <c r="H203" s="1"/>
    </row>
    <row r="204" spans="1:8" x14ac:dyDescent="0.25">
      <c r="A204">
        <f t="shared" si="23"/>
        <v>1</v>
      </c>
      <c r="B204" s="2">
        <f t="shared" si="22"/>
        <v>36714</v>
      </c>
      <c r="D204" t="s">
        <v>0</v>
      </c>
      <c r="E204">
        <f t="shared" si="24"/>
        <v>2000</v>
      </c>
      <c r="F204">
        <f t="shared" si="25"/>
        <v>7</v>
      </c>
      <c r="G204" s="1">
        <f t="shared" si="26"/>
        <v>7</v>
      </c>
      <c r="H204" s="1"/>
    </row>
    <row r="205" spans="1:8" x14ac:dyDescent="0.25">
      <c r="A205">
        <f t="shared" si="23"/>
        <v>1</v>
      </c>
      <c r="B205" s="2">
        <f t="shared" si="22"/>
        <v>36715</v>
      </c>
      <c r="D205" t="s">
        <v>0</v>
      </c>
      <c r="E205">
        <f t="shared" si="24"/>
        <v>2000</v>
      </c>
      <c r="F205">
        <f t="shared" si="25"/>
        <v>7</v>
      </c>
      <c r="G205" s="1">
        <f t="shared" si="26"/>
        <v>8</v>
      </c>
      <c r="H205" s="1"/>
    </row>
    <row r="206" spans="1:8" x14ac:dyDescent="0.25">
      <c r="A206">
        <f t="shared" si="23"/>
        <v>1</v>
      </c>
      <c r="B206" s="2">
        <f t="shared" si="22"/>
        <v>36716</v>
      </c>
      <c r="D206" t="s">
        <v>0</v>
      </c>
      <c r="E206">
        <f t="shared" si="24"/>
        <v>2000</v>
      </c>
      <c r="F206">
        <f t="shared" si="25"/>
        <v>7</v>
      </c>
      <c r="G206" s="1">
        <f t="shared" si="26"/>
        <v>9</v>
      </c>
      <c r="H206" s="1"/>
    </row>
    <row r="207" spans="1:8" x14ac:dyDescent="0.25">
      <c r="A207">
        <f t="shared" si="23"/>
        <v>1</v>
      </c>
      <c r="B207" s="2">
        <f t="shared" si="22"/>
        <v>36717</v>
      </c>
      <c r="D207" t="s">
        <v>0</v>
      </c>
      <c r="E207">
        <f t="shared" si="24"/>
        <v>2000</v>
      </c>
      <c r="F207">
        <f t="shared" si="25"/>
        <v>7</v>
      </c>
      <c r="G207" s="1">
        <f t="shared" si="26"/>
        <v>10</v>
      </c>
      <c r="H207" s="1"/>
    </row>
    <row r="208" spans="1:8" x14ac:dyDescent="0.25">
      <c r="A208">
        <f t="shared" si="23"/>
        <v>1</v>
      </c>
      <c r="B208" s="2">
        <f t="shared" si="22"/>
        <v>36718</v>
      </c>
      <c r="D208" t="s">
        <v>0</v>
      </c>
      <c r="E208">
        <f t="shared" si="24"/>
        <v>2000</v>
      </c>
      <c r="F208">
        <f t="shared" si="25"/>
        <v>7</v>
      </c>
      <c r="G208" s="1">
        <f t="shared" si="26"/>
        <v>11</v>
      </c>
      <c r="H208" s="1"/>
    </row>
    <row r="209" spans="1:8" x14ac:dyDescent="0.25">
      <c r="A209">
        <f t="shared" si="23"/>
        <v>1</v>
      </c>
      <c r="B209" s="2">
        <f t="shared" si="22"/>
        <v>36719</v>
      </c>
      <c r="D209" t="s">
        <v>0</v>
      </c>
      <c r="E209">
        <f t="shared" si="24"/>
        <v>2000</v>
      </c>
      <c r="F209">
        <f t="shared" si="25"/>
        <v>7</v>
      </c>
      <c r="G209" s="1">
        <f t="shared" si="26"/>
        <v>12</v>
      </c>
      <c r="H209" s="1"/>
    </row>
    <row r="210" spans="1:8" x14ac:dyDescent="0.25">
      <c r="A210">
        <f t="shared" si="23"/>
        <v>1</v>
      </c>
      <c r="B210" s="2">
        <f t="shared" si="22"/>
        <v>36720</v>
      </c>
      <c r="D210" t="s">
        <v>0</v>
      </c>
      <c r="E210">
        <f t="shared" si="24"/>
        <v>2000</v>
      </c>
      <c r="F210">
        <f t="shared" si="25"/>
        <v>7</v>
      </c>
      <c r="G210" s="1">
        <f t="shared" si="26"/>
        <v>13</v>
      </c>
      <c r="H210" s="1"/>
    </row>
    <row r="211" spans="1:8" x14ac:dyDescent="0.25">
      <c r="A211">
        <f t="shared" si="23"/>
        <v>1</v>
      </c>
      <c r="B211" s="2">
        <f t="shared" si="22"/>
        <v>36721</v>
      </c>
      <c r="D211" t="s">
        <v>0</v>
      </c>
      <c r="E211">
        <f t="shared" si="24"/>
        <v>2000</v>
      </c>
      <c r="F211">
        <f t="shared" si="25"/>
        <v>7</v>
      </c>
      <c r="G211" s="1">
        <f t="shared" si="26"/>
        <v>14</v>
      </c>
      <c r="H211" s="1"/>
    </row>
    <row r="212" spans="1:8" x14ac:dyDescent="0.25">
      <c r="A212">
        <f t="shared" si="23"/>
        <v>1</v>
      </c>
      <c r="B212" s="2">
        <f t="shared" si="22"/>
        <v>36722</v>
      </c>
      <c r="D212" t="s">
        <v>0</v>
      </c>
      <c r="E212">
        <f t="shared" si="24"/>
        <v>2000</v>
      </c>
      <c r="F212">
        <f t="shared" si="25"/>
        <v>7</v>
      </c>
      <c r="G212" s="1">
        <f t="shared" si="26"/>
        <v>15</v>
      </c>
      <c r="H212" s="1"/>
    </row>
    <row r="213" spans="1:8" x14ac:dyDescent="0.25">
      <c r="A213">
        <f t="shared" si="23"/>
        <v>1</v>
      </c>
      <c r="B213" s="2">
        <f t="shared" si="22"/>
        <v>36723</v>
      </c>
      <c r="D213" t="s">
        <v>0</v>
      </c>
      <c r="E213">
        <f t="shared" si="24"/>
        <v>2000</v>
      </c>
      <c r="F213">
        <f t="shared" si="25"/>
        <v>7</v>
      </c>
      <c r="G213" s="1">
        <f t="shared" si="26"/>
        <v>16</v>
      </c>
      <c r="H213" s="1"/>
    </row>
    <row r="214" spans="1:8" x14ac:dyDescent="0.25">
      <c r="A214">
        <f t="shared" si="23"/>
        <v>1</v>
      </c>
      <c r="B214" s="2">
        <f t="shared" si="22"/>
        <v>36724</v>
      </c>
      <c r="D214" t="s">
        <v>0</v>
      </c>
      <c r="E214">
        <f t="shared" si="24"/>
        <v>2000</v>
      </c>
      <c r="F214">
        <f t="shared" si="25"/>
        <v>7</v>
      </c>
      <c r="G214" s="1">
        <f t="shared" si="26"/>
        <v>17</v>
      </c>
      <c r="H214" s="1"/>
    </row>
    <row r="215" spans="1:8" x14ac:dyDescent="0.25">
      <c r="A215">
        <f t="shared" si="23"/>
        <v>1</v>
      </c>
      <c r="B215" s="2">
        <f t="shared" si="22"/>
        <v>36725</v>
      </c>
      <c r="D215" t="s">
        <v>0</v>
      </c>
      <c r="E215">
        <f t="shared" si="24"/>
        <v>2000</v>
      </c>
      <c r="F215">
        <f t="shared" si="25"/>
        <v>7</v>
      </c>
      <c r="G215" s="1">
        <f t="shared" si="26"/>
        <v>18</v>
      </c>
      <c r="H215" s="1"/>
    </row>
    <row r="216" spans="1:8" x14ac:dyDescent="0.25">
      <c r="A216">
        <f t="shared" si="23"/>
        <v>1</v>
      </c>
      <c r="B216" s="2">
        <f t="shared" si="22"/>
        <v>36726</v>
      </c>
      <c r="D216" t="s">
        <v>0</v>
      </c>
      <c r="E216">
        <f t="shared" si="24"/>
        <v>2000</v>
      </c>
      <c r="F216">
        <f t="shared" si="25"/>
        <v>7</v>
      </c>
      <c r="G216" s="1">
        <f t="shared" si="26"/>
        <v>19</v>
      </c>
      <c r="H216" s="1"/>
    </row>
    <row r="217" spans="1:8" x14ac:dyDescent="0.25">
      <c r="A217">
        <f t="shared" si="23"/>
        <v>1</v>
      </c>
      <c r="B217" s="2">
        <f t="shared" si="22"/>
        <v>36727</v>
      </c>
      <c r="D217" t="s">
        <v>0</v>
      </c>
      <c r="E217">
        <f t="shared" si="24"/>
        <v>2000</v>
      </c>
      <c r="F217">
        <f t="shared" si="25"/>
        <v>7</v>
      </c>
      <c r="G217" s="1">
        <f t="shared" si="26"/>
        <v>20</v>
      </c>
      <c r="H217" s="1"/>
    </row>
    <row r="218" spans="1:8" x14ac:dyDescent="0.25">
      <c r="A218">
        <f t="shared" si="23"/>
        <v>1</v>
      </c>
      <c r="B218" s="2">
        <f t="shared" si="22"/>
        <v>36728</v>
      </c>
      <c r="D218" t="s">
        <v>0</v>
      </c>
      <c r="E218">
        <f t="shared" si="24"/>
        <v>2000</v>
      </c>
      <c r="F218">
        <f t="shared" si="25"/>
        <v>7</v>
      </c>
      <c r="G218" s="1">
        <f t="shared" si="26"/>
        <v>21</v>
      </c>
      <c r="H218" s="1"/>
    </row>
    <row r="219" spans="1:8" x14ac:dyDescent="0.25">
      <c r="A219">
        <f t="shared" si="23"/>
        <v>1</v>
      </c>
      <c r="B219" s="2">
        <f t="shared" si="22"/>
        <v>36729</v>
      </c>
      <c r="D219" t="s">
        <v>0</v>
      </c>
      <c r="E219">
        <f t="shared" si="24"/>
        <v>2000</v>
      </c>
      <c r="F219">
        <f t="shared" si="25"/>
        <v>7</v>
      </c>
      <c r="G219" s="1">
        <f t="shared" si="26"/>
        <v>22</v>
      </c>
      <c r="H219" s="1"/>
    </row>
    <row r="220" spans="1:8" x14ac:dyDescent="0.25">
      <c r="A220">
        <f t="shared" si="23"/>
        <v>1</v>
      </c>
      <c r="B220" s="2">
        <f t="shared" si="22"/>
        <v>36730</v>
      </c>
      <c r="D220" t="s">
        <v>0</v>
      </c>
      <c r="E220">
        <f t="shared" si="24"/>
        <v>2000</v>
      </c>
      <c r="F220">
        <f t="shared" si="25"/>
        <v>7</v>
      </c>
      <c r="G220" s="1">
        <f t="shared" si="26"/>
        <v>23</v>
      </c>
      <c r="H220" s="1"/>
    </row>
    <row r="221" spans="1:8" x14ac:dyDescent="0.25">
      <c r="A221">
        <f t="shared" si="23"/>
        <v>1</v>
      </c>
      <c r="B221" s="2">
        <f t="shared" si="22"/>
        <v>36731</v>
      </c>
      <c r="D221" t="s">
        <v>0</v>
      </c>
      <c r="E221">
        <f t="shared" si="24"/>
        <v>2000</v>
      </c>
      <c r="F221">
        <f t="shared" si="25"/>
        <v>7</v>
      </c>
      <c r="G221" s="1">
        <f t="shared" si="26"/>
        <v>24</v>
      </c>
      <c r="H221" s="1"/>
    </row>
    <row r="222" spans="1:8" x14ac:dyDescent="0.25">
      <c r="A222">
        <f t="shared" si="23"/>
        <v>1</v>
      </c>
      <c r="B222" s="2">
        <f t="shared" si="22"/>
        <v>36732</v>
      </c>
      <c r="D222" t="s">
        <v>0</v>
      </c>
      <c r="E222">
        <f t="shared" si="24"/>
        <v>2000</v>
      </c>
      <c r="F222">
        <f t="shared" si="25"/>
        <v>7</v>
      </c>
      <c r="G222" s="1">
        <f t="shared" si="26"/>
        <v>25</v>
      </c>
      <c r="H222" s="1"/>
    </row>
    <row r="223" spans="1:8" x14ac:dyDescent="0.25">
      <c r="A223">
        <f t="shared" si="23"/>
        <v>1</v>
      </c>
      <c r="B223" s="2">
        <f t="shared" si="22"/>
        <v>36733</v>
      </c>
      <c r="D223" t="s">
        <v>0</v>
      </c>
      <c r="E223">
        <f t="shared" si="24"/>
        <v>2000</v>
      </c>
      <c r="F223">
        <f t="shared" si="25"/>
        <v>7</v>
      </c>
      <c r="G223" s="1">
        <f t="shared" si="26"/>
        <v>26</v>
      </c>
      <c r="H223" s="1"/>
    </row>
    <row r="224" spans="1:8" x14ac:dyDescent="0.25">
      <c r="A224">
        <f t="shared" si="23"/>
        <v>1</v>
      </c>
      <c r="B224" s="2">
        <f t="shared" si="22"/>
        <v>36734</v>
      </c>
      <c r="D224" t="s">
        <v>0</v>
      </c>
      <c r="E224">
        <f t="shared" si="24"/>
        <v>2000</v>
      </c>
      <c r="F224">
        <f t="shared" si="25"/>
        <v>7</v>
      </c>
      <c r="G224" s="1">
        <f t="shared" si="26"/>
        <v>27</v>
      </c>
      <c r="H224" s="1"/>
    </row>
    <row r="225" spans="1:8" x14ac:dyDescent="0.25">
      <c r="A225">
        <f t="shared" si="23"/>
        <v>1</v>
      </c>
      <c r="B225" s="2">
        <f t="shared" si="22"/>
        <v>36735</v>
      </c>
      <c r="D225" t="s">
        <v>0</v>
      </c>
      <c r="E225">
        <f t="shared" si="24"/>
        <v>2000</v>
      </c>
      <c r="F225">
        <f t="shared" si="25"/>
        <v>7</v>
      </c>
      <c r="G225" s="1">
        <f t="shared" si="26"/>
        <v>28</v>
      </c>
      <c r="H225" s="1"/>
    </row>
    <row r="226" spans="1:8" x14ac:dyDescent="0.25">
      <c r="A226">
        <f t="shared" si="23"/>
        <v>1</v>
      </c>
      <c r="B226" s="2">
        <f t="shared" si="22"/>
        <v>36736</v>
      </c>
      <c r="D226" t="s">
        <v>0</v>
      </c>
      <c r="E226">
        <f t="shared" si="24"/>
        <v>2000</v>
      </c>
      <c r="F226">
        <f t="shared" si="25"/>
        <v>7</v>
      </c>
      <c r="G226" s="1">
        <f t="shared" si="26"/>
        <v>29</v>
      </c>
      <c r="H226" s="1"/>
    </row>
    <row r="227" spans="1:8" x14ac:dyDescent="0.25">
      <c r="A227">
        <f t="shared" si="23"/>
        <v>1</v>
      </c>
      <c r="B227" s="2">
        <f t="shared" si="22"/>
        <v>36737</v>
      </c>
      <c r="D227" t="s">
        <v>0</v>
      </c>
      <c r="E227">
        <f t="shared" si="24"/>
        <v>2000</v>
      </c>
      <c r="F227">
        <f t="shared" si="25"/>
        <v>7</v>
      </c>
      <c r="G227" s="1">
        <f t="shared" si="26"/>
        <v>30</v>
      </c>
      <c r="H227" s="1"/>
    </row>
    <row r="228" spans="1:8" x14ac:dyDescent="0.25">
      <c r="A228">
        <f t="shared" si="23"/>
        <v>1</v>
      </c>
      <c r="B228" s="2">
        <f t="shared" si="22"/>
        <v>36738</v>
      </c>
      <c r="D228" t="s">
        <v>0</v>
      </c>
      <c r="E228">
        <f t="shared" si="24"/>
        <v>2000</v>
      </c>
      <c r="F228">
        <f t="shared" si="25"/>
        <v>7</v>
      </c>
      <c r="G228" s="1">
        <f t="shared" si="26"/>
        <v>31</v>
      </c>
      <c r="H228" s="1"/>
    </row>
    <row r="229" spans="1:8" x14ac:dyDescent="0.25">
      <c r="A229">
        <f t="shared" si="23"/>
        <v>1</v>
      </c>
      <c r="B229" s="2">
        <f t="shared" si="22"/>
        <v>36739</v>
      </c>
      <c r="D229" t="s">
        <v>0</v>
      </c>
      <c r="E229">
        <f t="shared" si="24"/>
        <v>2000</v>
      </c>
      <c r="F229">
        <f t="shared" si="25"/>
        <v>8</v>
      </c>
      <c r="G229" s="1">
        <f t="shared" si="26"/>
        <v>1</v>
      </c>
      <c r="H229" s="1"/>
    </row>
    <row r="230" spans="1:8" x14ac:dyDescent="0.25">
      <c r="A230">
        <f t="shared" si="23"/>
        <v>1</v>
      </c>
      <c r="B230" s="2">
        <f t="shared" si="22"/>
        <v>36740</v>
      </c>
      <c r="D230" t="s">
        <v>0</v>
      </c>
      <c r="E230">
        <f t="shared" si="24"/>
        <v>2000</v>
      </c>
      <c r="F230">
        <f t="shared" si="25"/>
        <v>8</v>
      </c>
      <c r="G230" s="1">
        <f t="shared" si="26"/>
        <v>2</v>
      </c>
      <c r="H230" s="1"/>
    </row>
    <row r="231" spans="1:8" x14ac:dyDescent="0.25">
      <c r="A231">
        <f t="shared" si="23"/>
        <v>1</v>
      </c>
      <c r="B231" s="2">
        <f t="shared" si="22"/>
        <v>36741</v>
      </c>
      <c r="D231" t="s">
        <v>0</v>
      </c>
      <c r="E231">
        <f t="shared" si="24"/>
        <v>2000</v>
      </c>
      <c r="F231">
        <f t="shared" si="25"/>
        <v>8</v>
      </c>
      <c r="G231" s="1">
        <f t="shared" si="26"/>
        <v>3</v>
      </c>
      <c r="H231" s="1"/>
    </row>
    <row r="232" spans="1:8" x14ac:dyDescent="0.25">
      <c r="A232">
        <f t="shared" si="23"/>
        <v>1</v>
      </c>
      <c r="B232" s="2">
        <f t="shared" si="22"/>
        <v>36742</v>
      </c>
      <c r="D232" t="s">
        <v>0</v>
      </c>
      <c r="E232">
        <f t="shared" si="24"/>
        <v>2000</v>
      </c>
      <c r="F232">
        <f t="shared" si="25"/>
        <v>8</v>
      </c>
      <c r="G232" s="1">
        <f t="shared" si="26"/>
        <v>4</v>
      </c>
      <c r="H232" s="1"/>
    </row>
    <row r="233" spans="1:8" x14ac:dyDescent="0.25">
      <c r="A233">
        <f t="shared" si="23"/>
        <v>1</v>
      </c>
      <c r="B233" s="2">
        <f t="shared" si="22"/>
        <v>36743</v>
      </c>
      <c r="D233" t="s">
        <v>0</v>
      </c>
      <c r="E233">
        <f t="shared" si="24"/>
        <v>2000</v>
      </c>
      <c r="F233">
        <f t="shared" si="25"/>
        <v>8</v>
      </c>
      <c r="G233" s="1">
        <f t="shared" si="26"/>
        <v>5</v>
      </c>
      <c r="H233" s="1"/>
    </row>
    <row r="234" spans="1:8" x14ac:dyDescent="0.25">
      <c r="A234">
        <f t="shared" si="23"/>
        <v>1</v>
      </c>
      <c r="B234" s="2">
        <f t="shared" si="22"/>
        <v>36744</v>
      </c>
      <c r="D234" t="s">
        <v>0</v>
      </c>
      <c r="E234">
        <f t="shared" si="24"/>
        <v>2000</v>
      </c>
      <c r="F234">
        <f t="shared" si="25"/>
        <v>8</v>
      </c>
      <c r="G234" s="1">
        <f t="shared" si="26"/>
        <v>6</v>
      </c>
      <c r="H234" s="1"/>
    </row>
    <row r="235" spans="1:8" x14ac:dyDescent="0.25">
      <c r="A235">
        <f t="shared" si="23"/>
        <v>1</v>
      </c>
      <c r="B235" s="2">
        <f t="shared" si="22"/>
        <v>36745</v>
      </c>
      <c r="D235" t="s">
        <v>0</v>
      </c>
      <c r="E235">
        <f t="shared" si="24"/>
        <v>2000</v>
      </c>
      <c r="F235">
        <f t="shared" si="25"/>
        <v>8</v>
      </c>
      <c r="G235" s="1">
        <f t="shared" si="26"/>
        <v>7</v>
      </c>
      <c r="H235" s="1"/>
    </row>
    <row r="236" spans="1:8" x14ac:dyDescent="0.25">
      <c r="A236">
        <f t="shared" si="23"/>
        <v>1</v>
      </c>
      <c r="B236" s="2">
        <f t="shared" si="22"/>
        <v>36746</v>
      </c>
      <c r="D236" t="s">
        <v>0</v>
      </c>
      <c r="E236">
        <f t="shared" si="24"/>
        <v>2000</v>
      </c>
      <c r="F236">
        <f t="shared" si="25"/>
        <v>8</v>
      </c>
      <c r="G236" s="1">
        <f t="shared" si="26"/>
        <v>8</v>
      </c>
      <c r="H236" s="1"/>
    </row>
    <row r="237" spans="1:8" x14ac:dyDescent="0.25">
      <c r="A237">
        <f t="shared" si="23"/>
        <v>1</v>
      </c>
      <c r="B237" s="2">
        <f t="shared" si="22"/>
        <v>36747</v>
      </c>
      <c r="D237" t="s">
        <v>0</v>
      </c>
      <c r="E237">
        <f t="shared" si="24"/>
        <v>2000</v>
      </c>
      <c r="F237">
        <f t="shared" si="25"/>
        <v>8</v>
      </c>
      <c r="G237" s="1">
        <f t="shared" si="26"/>
        <v>9</v>
      </c>
      <c r="H237" s="1"/>
    </row>
    <row r="238" spans="1:8" x14ac:dyDescent="0.25">
      <c r="A238">
        <f t="shared" si="23"/>
        <v>1</v>
      </c>
      <c r="B238" s="2">
        <f t="shared" si="22"/>
        <v>36748</v>
      </c>
      <c r="D238" t="s">
        <v>0</v>
      </c>
      <c r="E238">
        <f t="shared" si="24"/>
        <v>2000</v>
      </c>
      <c r="F238">
        <f t="shared" si="25"/>
        <v>8</v>
      </c>
      <c r="G238" s="1">
        <f t="shared" si="26"/>
        <v>10</v>
      </c>
      <c r="H238" s="1"/>
    </row>
    <row r="239" spans="1:8" x14ac:dyDescent="0.25">
      <c r="A239">
        <f t="shared" si="23"/>
        <v>1</v>
      </c>
      <c r="B239" s="2">
        <f t="shared" si="22"/>
        <v>36749</v>
      </c>
      <c r="D239" t="s">
        <v>0</v>
      </c>
      <c r="E239">
        <f t="shared" si="24"/>
        <v>2000</v>
      </c>
      <c r="F239">
        <f t="shared" si="25"/>
        <v>8</v>
      </c>
      <c r="G239" s="1">
        <f t="shared" si="26"/>
        <v>11</v>
      </c>
      <c r="H239" s="1"/>
    </row>
    <row r="240" spans="1:8" x14ac:dyDescent="0.25">
      <c r="A240">
        <f t="shared" si="23"/>
        <v>1</v>
      </c>
      <c r="B240" s="2">
        <f t="shared" si="22"/>
        <v>36750</v>
      </c>
      <c r="D240" t="s">
        <v>0</v>
      </c>
      <c r="E240">
        <f t="shared" si="24"/>
        <v>2000</v>
      </c>
      <c r="F240">
        <f t="shared" si="25"/>
        <v>8</v>
      </c>
      <c r="G240" s="1">
        <f t="shared" si="26"/>
        <v>12</v>
      </c>
      <c r="H240" s="1"/>
    </row>
    <row r="241" spans="1:8" x14ac:dyDescent="0.25">
      <c r="A241">
        <f t="shared" si="23"/>
        <v>1</v>
      </c>
      <c r="B241" s="2">
        <f t="shared" si="22"/>
        <v>36751</v>
      </c>
      <c r="D241" t="s">
        <v>0</v>
      </c>
      <c r="E241">
        <f t="shared" si="24"/>
        <v>2000</v>
      </c>
      <c r="F241">
        <f t="shared" si="25"/>
        <v>8</v>
      </c>
      <c r="G241" s="1">
        <f t="shared" si="26"/>
        <v>13</v>
      </c>
      <c r="H241" s="1"/>
    </row>
    <row r="242" spans="1:8" x14ac:dyDescent="0.25">
      <c r="A242">
        <f t="shared" si="23"/>
        <v>1</v>
      </c>
      <c r="B242" s="2">
        <f t="shared" si="22"/>
        <v>36752</v>
      </c>
      <c r="D242" t="s">
        <v>0</v>
      </c>
      <c r="E242">
        <f t="shared" si="24"/>
        <v>2000</v>
      </c>
      <c r="F242">
        <f t="shared" si="25"/>
        <v>8</v>
      </c>
      <c r="G242" s="1">
        <f t="shared" si="26"/>
        <v>14</v>
      </c>
      <c r="H242" s="1"/>
    </row>
    <row r="243" spans="1:8" x14ac:dyDescent="0.25">
      <c r="A243">
        <f t="shared" si="23"/>
        <v>1</v>
      </c>
      <c r="B243" s="2">
        <f t="shared" si="22"/>
        <v>36753</v>
      </c>
      <c r="D243" t="s">
        <v>0</v>
      </c>
      <c r="E243">
        <f t="shared" si="24"/>
        <v>2000</v>
      </c>
      <c r="F243">
        <f t="shared" si="25"/>
        <v>8</v>
      </c>
      <c r="G243" s="1">
        <f t="shared" si="26"/>
        <v>15</v>
      </c>
      <c r="H243" s="1"/>
    </row>
    <row r="244" spans="1:8" x14ac:dyDescent="0.25">
      <c r="A244">
        <f t="shared" si="23"/>
        <v>1</v>
      </c>
      <c r="B244" s="2">
        <f t="shared" si="22"/>
        <v>36754</v>
      </c>
      <c r="D244" t="s">
        <v>0</v>
      </c>
      <c r="E244">
        <f t="shared" si="24"/>
        <v>2000</v>
      </c>
      <c r="F244">
        <f t="shared" si="25"/>
        <v>8</v>
      </c>
      <c r="G244" s="1">
        <f t="shared" si="26"/>
        <v>16</v>
      </c>
      <c r="H244" s="1"/>
    </row>
    <row r="245" spans="1:8" x14ac:dyDescent="0.25">
      <c r="A245">
        <f t="shared" si="23"/>
        <v>1</v>
      </c>
      <c r="B245" s="2">
        <f t="shared" si="22"/>
        <v>36755</v>
      </c>
      <c r="D245" t="s">
        <v>0</v>
      </c>
      <c r="E245">
        <f t="shared" si="24"/>
        <v>2000</v>
      </c>
      <c r="F245">
        <f t="shared" si="25"/>
        <v>8</v>
      </c>
      <c r="G245" s="1">
        <f t="shared" si="26"/>
        <v>17</v>
      </c>
      <c r="H245" s="1"/>
    </row>
    <row r="246" spans="1:8" x14ac:dyDescent="0.25">
      <c r="A246">
        <f t="shared" si="23"/>
        <v>1</v>
      </c>
      <c r="B246" s="2">
        <f t="shared" si="22"/>
        <v>36756</v>
      </c>
      <c r="D246" t="s">
        <v>0</v>
      </c>
      <c r="E246">
        <f t="shared" si="24"/>
        <v>2000</v>
      </c>
      <c r="F246">
        <f t="shared" si="25"/>
        <v>8</v>
      </c>
      <c r="G246" s="1">
        <f t="shared" si="26"/>
        <v>18</v>
      </c>
      <c r="H246" s="1"/>
    </row>
    <row r="247" spans="1:8" x14ac:dyDescent="0.25">
      <c r="A247">
        <f t="shared" si="23"/>
        <v>1</v>
      </c>
      <c r="B247" s="2">
        <f t="shared" si="22"/>
        <v>36757</v>
      </c>
      <c r="D247" t="s">
        <v>0</v>
      </c>
      <c r="E247">
        <f t="shared" si="24"/>
        <v>2000</v>
      </c>
      <c r="F247">
        <f t="shared" si="25"/>
        <v>8</v>
      </c>
      <c r="G247" s="1">
        <f t="shared" si="26"/>
        <v>19</v>
      </c>
      <c r="H247" s="1"/>
    </row>
    <row r="248" spans="1:8" x14ac:dyDescent="0.25">
      <c r="A248">
        <f t="shared" si="23"/>
        <v>1</v>
      </c>
      <c r="B248" s="2">
        <f t="shared" si="22"/>
        <v>36758</v>
      </c>
      <c r="D248" t="s">
        <v>0</v>
      </c>
      <c r="E248">
        <f t="shared" si="24"/>
        <v>2000</v>
      </c>
      <c r="F248">
        <f t="shared" si="25"/>
        <v>8</v>
      </c>
      <c r="G248" s="1">
        <f t="shared" si="26"/>
        <v>20</v>
      </c>
      <c r="H248" s="1"/>
    </row>
    <row r="249" spans="1:8" x14ac:dyDescent="0.25">
      <c r="A249">
        <f t="shared" si="23"/>
        <v>1</v>
      </c>
      <c r="B249" s="2">
        <f t="shared" si="22"/>
        <v>36759</v>
      </c>
      <c r="D249" t="s">
        <v>0</v>
      </c>
      <c r="E249">
        <f t="shared" si="24"/>
        <v>2000</v>
      </c>
      <c r="F249">
        <f t="shared" si="25"/>
        <v>8</v>
      </c>
      <c r="G249" s="1">
        <f t="shared" si="26"/>
        <v>21</v>
      </c>
      <c r="H249" s="1"/>
    </row>
    <row r="250" spans="1:8" x14ac:dyDescent="0.25">
      <c r="A250">
        <f t="shared" si="23"/>
        <v>1</v>
      </c>
      <c r="B250" s="2">
        <f t="shared" si="22"/>
        <v>36760</v>
      </c>
      <c r="D250" t="s">
        <v>0</v>
      </c>
      <c r="E250">
        <f t="shared" si="24"/>
        <v>2000</v>
      </c>
      <c r="F250">
        <f t="shared" si="25"/>
        <v>8</v>
      </c>
      <c r="G250" s="1">
        <f t="shared" si="26"/>
        <v>22</v>
      </c>
      <c r="H250" s="1"/>
    </row>
    <row r="251" spans="1:8" x14ac:dyDescent="0.25">
      <c r="A251">
        <f t="shared" si="23"/>
        <v>1</v>
      </c>
      <c r="B251" s="2">
        <f t="shared" si="22"/>
        <v>36761</v>
      </c>
      <c r="D251" t="s">
        <v>0</v>
      </c>
      <c r="E251">
        <f t="shared" si="24"/>
        <v>2000</v>
      </c>
      <c r="F251">
        <f t="shared" si="25"/>
        <v>8</v>
      </c>
      <c r="G251" s="1">
        <f t="shared" si="26"/>
        <v>23</v>
      </c>
      <c r="H251" s="1"/>
    </row>
    <row r="252" spans="1:8" x14ac:dyDescent="0.25">
      <c r="A252">
        <f t="shared" si="23"/>
        <v>1</v>
      </c>
      <c r="B252" s="2">
        <f t="shared" si="22"/>
        <v>36762</v>
      </c>
      <c r="D252" t="s">
        <v>0</v>
      </c>
      <c r="E252">
        <f t="shared" si="24"/>
        <v>2000</v>
      </c>
      <c r="F252">
        <f t="shared" si="25"/>
        <v>8</v>
      </c>
      <c r="G252" s="1">
        <f t="shared" si="26"/>
        <v>24</v>
      </c>
      <c r="H252" s="1"/>
    </row>
    <row r="253" spans="1:8" x14ac:dyDescent="0.25">
      <c r="A253">
        <f t="shared" si="23"/>
        <v>1</v>
      </c>
      <c r="B253" s="2">
        <f t="shared" si="22"/>
        <v>36763</v>
      </c>
      <c r="D253" t="s">
        <v>0</v>
      </c>
      <c r="E253">
        <f t="shared" si="24"/>
        <v>2000</v>
      </c>
      <c r="F253">
        <f t="shared" si="25"/>
        <v>8</v>
      </c>
      <c r="G253" s="1">
        <f t="shared" si="26"/>
        <v>25</v>
      </c>
      <c r="H253" s="1"/>
    </row>
    <row r="254" spans="1:8" x14ac:dyDescent="0.25">
      <c r="A254">
        <f t="shared" si="23"/>
        <v>1</v>
      </c>
      <c r="B254" s="2">
        <f t="shared" si="22"/>
        <v>36764</v>
      </c>
      <c r="D254" t="s">
        <v>0</v>
      </c>
      <c r="E254">
        <f t="shared" si="24"/>
        <v>2000</v>
      </c>
      <c r="F254">
        <f t="shared" si="25"/>
        <v>8</v>
      </c>
      <c r="G254" s="1">
        <f t="shared" si="26"/>
        <v>26</v>
      </c>
      <c r="H254" s="1"/>
    </row>
    <row r="255" spans="1:8" x14ac:dyDescent="0.25">
      <c r="A255">
        <f t="shared" si="23"/>
        <v>1</v>
      </c>
      <c r="B255" s="2">
        <f t="shared" si="22"/>
        <v>36765</v>
      </c>
      <c r="D255" t="s">
        <v>0</v>
      </c>
      <c r="E255">
        <f t="shared" si="24"/>
        <v>2000</v>
      </c>
      <c r="F255">
        <f t="shared" si="25"/>
        <v>8</v>
      </c>
      <c r="G255" s="1">
        <f t="shared" si="26"/>
        <v>27</v>
      </c>
      <c r="H255" s="1"/>
    </row>
    <row r="256" spans="1:8" x14ac:dyDescent="0.25">
      <c r="A256">
        <f t="shared" si="23"/>
        <v>1</v>
      </c>
      <c r="B256" s="2">
        <f t="shared" si="22"/>
        <v>36766</v>
      </c>
      <c r="D256" t="s">
        <v>0</v>
      </c>
      <c r="E256">
        <f t="shared" si="24"/>
        <v>2000</v>
      </c>
      <c r="F256">
        <f t="shared" si="25"/>
        <v>8</v>
      </c>
      <c r="G256" s="1">
        <f t="shared" si="26"/>
        <v>28</v>
      </c>
      <c r="H256" s="1"/>
    </row>
    <row r="257" spans="1:8" x14ac:dyDescent="0.25">
      <c r="A257">
        <f t="shared" si="23"/>
        <v>1</v>
      </c>
      <c r="B257" s="2">
        <f t="shared" si="22"/>
        <v>36767</v>
      </c>
      <c r="D257" t="s">
        <v>0</v>
      </c>
      <c r="E257">
        <f t="shared" si="24"/>
        <v>2000</v>
      </c>
      <c r="F257">
        <f t="shared" si="25"/>
        <v>8</v>
      </c>
      <c r="G257" s="1">
        <f t="shared" si="26"/>
        <v>29</v>
      </c>
      <c r="H257" s="1"/>
    </row>
    <row r="258" spans="1:8" x14ac:dyDescent="0.25">
      <c r="A258">
        <f t="shared" si="23"/>
        <v>1</v>
      </c>
      <c r="B258" s="2">
        <f t="shared" si="22"/>
        <v>36768</v>
      </c>
      <c r="D258" t="s">
        <v>0</v>
      </c>
      <c r="E258">
        <f t="shared" si="24"/>
        <v>2000</v>
      </c>
      <c r="F258">
        <f t="shared" si="25"/>
        <v>8</v>
      </c>
      <c r="G258" s="1">
        <f t="shared" si="26"/>
        <v>30</v>
      </c>
      <c r="H258" s="1"/>
    </row>
    <row r="259" spans="1:8" x14ac:dyDescent="0.25">
      <c r="A259">
        <f t="shared" si="23"/>
        <v>1</v>
      </c>
      <c r="B259" s="2">
        <f t="shared" ref="B259:B322" si="27">+B258+A259</f>
        <v>36769</v>
      </c>
      <c r="D259" t="s">
        <v>0</v>
      </c>
      <c r="E259">
        <f t="shared" si="24"/>
        <v>2000</v>
      </c>
      <c r="F259">
        <f t="shared" si="25"/>
        <v>8</v>
      </c>
      <c r="G259" s="1">
        <f t="shared" si="26"/>
        <v>31</v>
      </c>
      <c r="H259" s="1"/>
    </row>
    <row r="260" spans="1:8" x14ac:dyDescent="0.25">
      <c r="A260">
        <f t="shared" ref="A260:A323" si="28">MIN(A259*1.3,1)</f>
        <v>1</v>
      </c>
      <c r="B260" s="2">
        <f t="shared" si="27"/>
        <v>36770</v>
      </c>
      <c r="D260" t="s">
        <v>0</v>
      </c>
      <c r="E260">
        <f t="shared" si="24"/>
        <v>2000</v>
      </c>
      <c r="F260">
        <f t="shared" si="25"/>
        <v>9</v>
      </c>
      <c r="G260" s="1">
        <f t="shared" si="26"/>
        <v>1</v>
      </c>
      <c r="H260" s="1"/>
    </row>
    <row r="261" spans="1:8" x14ac:dyDescent="0.25">
      <c r="A261">
        <f t="shared" si="28"/>
        <v>1</v>
      </c>
      <c r="B261" s="2">
        <f t="shared" si="27"/>
        <v>36771</v>
      </c>
      <c r="D261" t="s">
        <v>0</v>
      </c>
      <c r="E261">
        <f t="shared" ref="E261:E324" si="29">YEAR(B261)</f>
        <v>2000</v>
      </c>
      <c r="F261">
        <f t="shared" ref="F261:F324" si="30">MONTH(B261)</f>
        <v>9</v>
      </c>
      <c r="G261" s="1">
        <f t="shared" ref="G261:G324" si="31">DAY(B261)+B261-TRUNC(B261+0.000001)</f>
        <v>2</v>
      </c>
      <c r="H261" s="1"/>
    </row>
    <row r="262" spans="1:8" x14ac:dyDescent="0.25">
      <c r="A262">
        <f t="shared" si="28"/>
        <v>1</v>
      </c>
      <c r="B262" s="2">
        <f t="shared" si="27"/>
        <v>36772</v>
      </c>
      <c r="D262" t="s">
        <v>0</v>
      </c>
      <c r="E262">
        <f t="shared" si="29"/>
        <v>2000</v>
      </c>
      <c r="F262">
        <f t="shared" si="30"/>
        <v>9</v>
      </c>
      <c r="G262" s="1">
        <f t="shared" si="31"/>
        <v>3</v>
      </c>
      <c r="H262" s="1"/>
    </row>
    <row r="263" spans="1:8" x14ac:dyDescent="0.25">
      <c r="A263">
        <f t="shared" si="28"/>
        <v>1</v>
      </c>
      <c r="B263" s="2">
        <f t="shared" si="27"/>
        <v>36773</v>
      </c>
      <c r="D263" t="s">
        <v>0</v>
      </c>
      <c r="E263">
        <f t="shared" si="29"/>
        <v>2000</v>
      </c>
      <c r="F263">
        <f t="shared" si="30"/>
        <v>9</v>
      </c>
      <c r="G263" s="1">
        <f t="shared" si="31"/>
        <v>4</v>
      </c>
      <c r="H263" s="1"/>
    </row>
    <row r="264" spans="1:8" x14ac:dyDescent="0.25">
      <c r="A264">
        <f t="shared" si="28"/>
        <v>1</v>
      </c>
      <c r="B264" s="2">
        <f t="shared" si="27"/>
        <v>36774</v>
      </c>
      <c r="D264" t="s">
        <v>0</v>
      </c>
      <c r="E264">
        <f t="shared" si="29"/>
        <v>2000</v>
      </c>
      <c r="F264">
        <f t="shared" si="30"/>
        <v>9</v>
      </c>
      <c r="G264" s="1">
        <f t="shared" si="31"/>
        <v>5</v>
      </c>
      <c r="H264" s="1"/>
    </row>
    <row r="265" spans="1:8" x14ac:dyDescent="0.25">
      <c r="A265">
        <f t="shared" si="28"/>
        <v>1</v>
      </c>
      <c r="B265" s="2">
        <f t="shared" si="27"/>
        <v>36775</v>
      </c>
      <c r="D265" t="s">
        <v>0</v>
      </c>
      <c r="E265">
        <f t="shared" si="29"/>
        <v>2000</v>
      </c>
      <c r="F265">
        <f t="shared" si="30"/>
        <v>9</v>
      </c>
      <c r="G265" s="1">
        <f t="shared" si="31"/>
        <v>6</v>
      </c>
      <c r="H265" s="1"/>
    </row>
    <row r="266" spans="1:8" x14ac:dyDescent="0.25">
      <c r="A266">
        <f t="shared" si="28"/>
        <v>1</v>
      </c>
      <c r="B266" s="2">
        <f t="shared" si="27"/>
        <v>36776</v>
      </c>
      <c r="D266" t="s">
        <v>0</v>
      </c>
      <c r="E266">
        <f t="shared" si="29"/>
        <v>2000</v>
      </c>
      <c r="F266">
        <f t="shared" si="30"/>
        <v>9</v>
      </c>
      <c r="G266" s="1">
        <f t="shared" si="31"/>
        <v>7</v>
      </c>
      <c r="H266" s="1"/>
    </row>
    <row r="267" spans="1:8" x14ac:dyDescent="0.25">
      <c r="A267">
        <f t="shared" si="28"/>
        <v>1</v>
      </c>
      <c r="B267" s="2">
        <f t="shared" si="27"/>
        <v>36777</v>
      </c>
      <c r="D267" t="s">
        <v>0</v>
      </c>
      <c r="E267">
        <f t="shared" si="29"/>
        <v>2000</v>
      </c>
      <c r="F267">
        <f t="shared" si="30"/>
        <v>9</v>
      </c>
      <c r="G267" s="1">
        <f t="shared" si="31"/>
        <v>8</v>
      </c>
      <c r="H267" s="1"/>
    </row>
    <row r="268" spans="1:8" x14ac:dyDescent="0.25">
      <c r="A268">
        <f t="shared" si="28"/>
        <v>1</v>
      </c>
      <c r="B268" s="2">
        <f t="shared" si="27"/>
        <v>36778</v>
      </c>
      <c r="D268" t="s">
        <v>0</v>
      </c>
      <c r="E268">
        <f t="shared" si="29"/>
        <v>2000</v>
      </c>
      <c r="F268">
        <f t="shared" si="30"/>
        <v>9</v>
      </c>
      <c r="G268" s="1">
        <f t="shared" si="31"/>
        <v>9</v>
      </c>
      <c r="H268" s="1"/>
    </row>
    <row r="269" spans="1:8" x14ac:dyDescent="0.25">
      <c r="A269">
        <f t="shared" si="28"/>
        <v>1</v>
      </c>
      <c r="B269" s="2">
        <f t="shared" si="27"/>
        <v>36779</v>
      </c>
      <c r="D269" t="s">
        <v>0</v>
      </c>
      <c r="E269">
        <f t="shared" si="29"/>
        <v>2000</v>
      </c>
      <c r="F269">
        <f t="shared" si="30"/>
        <v>9</v>
      </c>
      <c r="G269" s="1">
        <f t="shared" si="31"/>
        <v>10</v>
      </c>
      <c r="H269" s="1"/>
    </row>
    <row r="270" spans="1:8" x14ac:dyDescent="0.25">
      <c r="A270">
        <f t="shared" si="28"/>
        <v>1</v>
      </c>
      <c r="B270" s="2">
        <f t="shared" si="27"/>
        <v>36780</v>
      </c>
      <c r="D270" t="s">
        <v>0</v>
      </c>
      <c r="E270">
        <f t="shared" si="29"/>
        <v>2000</v>
      </c>
      <c r="F270">
        <f t="shared" si="30"/>
        <v>9</v>
      </c>
      <c r="G270" s="1">
        <f t="shared" si="31"/>
        <v>11</v>
      </c>
      <c r="H270" s="1"/>
    </row>
    <row r="271" spans="1:8" x14ac:dyDescent="0.25">
      <c r="A271">
        <f t="shared" si="28"/>
        <v>1</v>
      </c>
      <c r="B271" s="2">
        <f t="shared" si="27"/>
        <v>36781</v>
      </c>
      <c r="D271" t="s">
        <v>0</v>
      </c>
      <c r="E271">
        <f t="shared" si="29"/>
        <v>2000</v>
      </c>
      <c r="F271">
        <f t="shared" si="30"/>
        <v>9</v>
      </c>
      <c r="G271" s="1">
        <f t="shared" si="31"/>
        <v>12</v>
      </c>
      <c r="H271" s="1"/>
    </row>
    <row r="272" spans="1:8" x14ac:dyDescent="0.25">
      <c r="A272">
        <f t="shared" si="28"/>
        <v>1</v>
      </c>
      <c r="B272" s="2">
        <f t="shared" si="27"/>
        <v>36782</v>
      </c>
      <c r="D272" t="s">
        <v>0</v>
      </c>
      <c r="E272">
        <f t="shared" si="29"/>
        <v>2000</v>
      </c>
      <c r="F272">
        <f t="shared" si="30"/>
        <v>9</v>
      </c>
      <c r="G272" s="1">
        <f t="shared" si="31"/>
        <v>13</v>
      </c>
      <c r="H272" s="1"/>
    </row>
    <row r="273" spans="1:8" x14ac:dyDescent="0.25">
      <c r="A273">
        <f t="shared" si="28"/>
        <v>1</v>
      </c>
      <c r="B273" s="2">
        <f t="shared" si="27"/>
        <v>36783</v>
      </c>
      <c r="D273" t="s">
        <v>0</v>
      </c>
      <c r="E273">
        <f t="shared" si="29"/>
        <v>2000</v>
      </c>
      <c r="F273">
        <f t="shared" si="30"/>
        <v>9</v>
      </c>
      <c r="G273" s="1">
        <f t="shared" si="31"/>
        <v>14</v>
      </c>
      <c r="H273" s="1"/>
    </row>
    <row r="274" spans="1:8" x14ac:dyDescent="0.25">
      <c r="A274">
        <f t="shared" si="28"/>
        <v>1</v>
      </c>
      <c r="B274" s="2">
        <f t="shared" si="27"/>
        <v>36784</v>
      </c>
      <c r="D274" t="s">
        <v>0</v>
      </c>
      <c r="E274">
        <f t="shared" si="29"/>
        <v>2000</v>
      </c>
      <c r="F274">
        <f t="shared" si="30"/>
        <v>9</v>
      </c>
      <c r="G274" s="1">
        <f t="shared" si="31"/>
        <v>15</v>
      </c>
      <c r="H274" s="1"/>
    </row>
    <row r="275" spans="1:8" x14ac:dyDescent="0.25">
      <c r="A275">
        <f t="shared" si="28"/>
        <v>1</v>
      </c>
      <c r="B275" s="2">
        <f t="shared" si="27"/>
        <v>36785</v>
      </c>
      <c r="D275" t="s">
        <v>0</v>
      </c>
      <c r="E275">
        <f t="shared" si="29"/>
        <v>2000</v>
      </c>
      <c r="F275">
        <f t="shared" si="30"/>
        <v>9</v>
      </c>
      <c r="G275" s="1">
        <f t="shared" si="31"/>
        <v>16</v>
      </c>
      <c r="H275" s="1"/>
    </row>
    <row r="276" spans="1:8" x14ac:dyDescent="0.25">
      <c r="A276">
        <f t="shared" si="28"/>
        <v>1</v>
      </c>
      <c r="B276" s="2">
        <f t="shared" si="27"/>
        <v>36786</v>
      </c>
      <c r="D276" t="s">
        <v>0</v>
      </c>
      <c r="E276">
        <f t="shared" si="29"/>
        <v>2000</v>
      </c>
      <c r="F276">
        <f t="shared" si="30"/>
        <v>9</v>
      </c>
      <c r="G276" s="1">
        <f t="shared" si="31"/>
        <v>17</v>
      </c>
      <c r="H276" s="1"/>
    </row>
    <row r="277" spans="1:8" x14ac:dyDescent="0.25">
      <c r="A277">
        <f t="shared" si="28"/>
        <v>1</v>
      </c>
      <c r="B277" s="2">
        <f t="shared" si="27"/>
        <v>36787</v>
      </c>
      <c r="D277" t="s">
        <v>0</v>
      </c>
      <c r="E277">
        <f t="shared" si="29"/>
        <v>2000</v>
      </c>
      <c r="F277">
        <f t="shared" si="30"/>
        <v>9</v>
      </c>
      <c r="G277" s="1">
        <f t="shared" si="31"/>
        <v>18</v>
      </c>
      <c r="H277" s="1"/>
    </row>
    <row r="278" spans="1:8" x14ac:dyDescent="0.25">
      <c r="A278">
        <f t="shared" si="28"/>
        <v>1</v>
      </c>
      <c r="B278" s="2">
        <f t="shared" si="27"/>
        <v>36788</v>
      </c>
      <c r="D278" t="s">
        <v>0</v>
      </c>
      <c r="E278">
        <f t="shared" si="29"/>
        <v>2000</v>
      </c>
      <c r="F278">
        <f t="shared" si="30"/>
        <v>9</v>
      </c>
      <c r="G278" s="1">
        <f t="shared" si="31"/>
        <v>19</v>
      </c>
      <c r="H278" s="1"/>
    </row>
    <row r="279" spans="1:8" x14ac:dyDescent="0.25">
      <c r="A279">
        <f t="shared" si="28"/>
        <v>1</v>
      </c>
      <c r="B279" s="2">
        <f t="shared" si="27"/>
        <v>36789</v>
      </c>
      <c r="D279" t="s">
        <v>0</v>
      </c>
      <c r="E279">
        <f t="shared" si="29"/>
        <v>2000</v>
      </c>
      <c r="F279">
        <f t="shared" si="30"/>
        <v>9</v>
      </c>
      <c r="G279" s="1">
        <f t="shared" si="31"/>
        <v>20</v>
      </c>
      <c r="H279" s="1"/>
    </row>
    <row r="280" spans="1:8" x14ac:dyDescent="0.25">
      <c r="A280">
        <f t="shared" si="28"/>
        <v>1</v>
      </c>
      <c r="B280" s="2">
        <f t="shared" si="27"/>
        <v>36790</v>
      </c>
      <c r="D280" t="s">
        <v>0</v>
      </c>
      <c r="E280">
        <f t="shared" si="29"/>
        <v>2000</v>
      </c>
      <c r="F280">
        <f t="shared" si="30"/>
        <v>9</v>
      </c>
      <c r="G280" s="1">
        <f t="shared" si="31"/>
        <v>21</v>
      </c>
      <c r="H280" s="1"/>
    </row>
    <row r="281" spans="1:8" x14ac:dyDescent="0.25">
      <c r="A281">
        <f t="shared" si="28"/>
        <v>1</v>
      </c>
      <c r="B281" s="2">
        <f t="shared" si="27"/>
        <v>36791</v>
      </c>
      <c r="D281" t="s">
        <v>0</v>
      </c>
      <c r="E281">
        <f t="shared" si="29"/>
        <v>2000</v>
      </c>
      <c r="F281">
        <f t="shared" si="30"/>
        <v>9</v>
      </c>
      <c r="G281" s="1">
        <f t="shared" si="31"/>
        <v>22</v>
      </c>
      <c r="H281" s="1"/>
    </row>
    <row r="282" spans="1:8" x14ac:dyDescent="0.25">
      <c r="A282">
        <f t="shared" si="28"/>
        <v>1</v>
      </c>
      <c r="B282" s="2">
        <f t="shared" si="27"/>
        <v>36792</v>
      </c>
      <c r="D282" t="s">
        <v>0</v>
      </c>
      <c r="E282">
        <f t="shared" si="29"/>
        <v>2000</v>
      </c>
      <c r="F282">
        <f t="shared" si="30"/>
        <v>9</v>
      </c>
      <c r="G282" s="1">
        <f t="shared" si="31"/>
        <v>23</v>
      </c>
      <c r="H282" s="1"/>
    </row>
    <row r="283" spans="1:8" x14ac:dyDescent="0.25">
      <c r="A283">
        <f t="shared" si="28"/>
        <v>1</v>
      </c>
      <c r="B283" s="2">
        <f t="shared" si="27"/>
        <v>36793</v>
      </c>
      <c r="D283" t="s">
        <v>0</v>
      </c>
      <c r="E283">
        <f t="shared" si="29"/>
        <v>2000</v>
      </c>
      <c r="F283">
        <f t="shared" si="30"/>
        <v>9</v>
      </c>
      <c r="G283" s="1">
        <f t="shared" si="31"/>
        <v>24</v>
      </c>
      <c r="H283" s="1"/>
    </row>
    <row r="284" spans="1:8" x14ac:dyDescent="0.25">
      <c r="A284">
        <f t="shared" si="28"/>
        <v>1</v>
      </c>
      <c r="B284" s="2">
        <f t="shared" si="27"/>
        <v>36794</v>
      </c>
      <c r="D284" t="s">
        <v>0</v>
      </c>
      <c r="E284">
        <f t="shared" si="29"/>
        <v>2000</v>
      </c>
      <c r="F284">
        <f t="shared" si="30"/>
        <v>9</v>
      </c>
      <c r="G284" s="1">
        <f t="shared" si="31"/>
        <v>25</v>
      </c>
      <c r="H284" s="1"/>
    </row>
    <row r="285" spans="1:8" x14ac:dyDescent="0.25">
      <c r="A285">
        <f t="shared" si="28"/>
        <v>1</v>
      </c>
      <c r="B285" s="2">
        <f t="shared" si="27"/>
        <v>36795</v>
      </c>
      <c r="D285" t="s">
        <v>0</v>
      </c>
      <c r="E285">
        <f t="shared" si="29"/>
        <v>2000</v>
      </c>
      <c r="F285">
        <f t="shared" si="30"/>
        <v>9</v>
      </c>
      <c r="G285" s="1">
        <f t="shared" si="31"/>
        <v>26</v>
      </c>
      <c r="H285" s="1"/>
    </row>
    <row r="286" spans="1:8" x14ac:dyDescent="0.25">
      <c r="A286">
        <f t="shared" si="28"/>
        <v>1</v>
      </c>
      <c r="B286" s="2">
        <f t="shared" si="27"/>
        <v>36796</v>
      </c>
      <c r="D286" t="s">
        <v>0</v>
      </c>
      <c r="E286">
        <f t="shared" si="29"/>
        <v>2000</v>
      </c>
      <c r="F286">
        <f t="shared" si="30"/>
        <v>9</v>
      </c>
      <c r="G286" s="1">
        <f t="shared" si="31"/>
        <v>27</v>
      </c>
      <c r="H286" s="1"/>
    </row>
    <row r="287" spans="1:8" x14ac:dyDescent="0.25">
      <c r="A287">
        <f t="shared" si="28"/>
        <v>1</v>
      </c>
      <c r="B287" s="2">
        <f t="shared" si="27"/>
        <v>36797</v>
      </c>
      <c r="D287" t="s">
        <v>0</v>
      </c>
      <c r="E287">
        <f t="shared" si="29"/>
        <v>2000</v>
      </c>
      <c r="F287">
        <f t="shared" si="30"/>
        <v>9</v>
      </c>
      <c r="G287" s="1">
        <f t="shared" si="31"/>
        <v>28</v>
      </c>
      <c r="H287" s="1"/>
    </row>
    <row r="288" spans="1:8" x14ac:dyDescent="0.25">
      <c r="A288">
        <f t="shared" si="28"/>
        <v>1</v>
      </c>
      <c r="B288" s="2">
        <f t="shared" si="27"/>
        <v>36798</v>
      </c>
      <c r="D288" t="s">
        <v>0</v>
      </c>
      <c r="E288">
        <f t="shared" si="29"/>
        <v>2000</v>
      </c>
      <c r="F288">
        <f t="shared" si="30"/>
        <v>9</v>
      </c>
      <c r="G288" s="1">
        <f t="shared" si="31"/>
        <v>29</v>
      </c>
      <c r="H288" s="1"/>
    </row>
    <row r="289" spans="1:8" x14ac:dyDescent="0.25">
      <c r="A289">
        <f t="shared" si="28"/>
        <v>1</v>
      </c>
      <c r="B289" s="2">
        <f t="shared" si="27"/>
        <v>36799</v>
      </c>
      <c r="D289" t="s">
        <v>0</v>
      </c>
      <c r="E289">
        <f t="shared" si="29"/>
        <v>2000</v>
      </c>
      <c r="F289">
        <f t="shared" si="30"/>
        <v>9</v>
      </c>
      <c r="G289" s="1">
        <f t="shared" si="31"/>
        <v>30</v>
      </c>
      <c r="H289" s="1"/>
    </row>
    <row r="290" spans="1:8" x14ac:dyDescent="0.25">
      <c r="A290">
        <f t="shared" si="28"/>
        <v>1</v>
      </c>
      <c r="B290" s="2">
        <f t="shared" si="27"/>
        <v>36800</v>
      </c>
      <c r="D290" t="s">
        <v>0</v>
      </c>
      <c r="E290">
        <f t="shared" si="29"/>
        <v>2000</v>
      </c>
      <c r="F290">
        <f t="shared" si="30"/>
        <v>10</v>
      </c>
      <c r="G290" s="1">
        <f t="shared" si="31"/>
        <v>1</v>
      </c>
      <c r="H290" s="1"/>
    </row>
    <row r="291" spans="1:8" x14ac:dyDescent="0.25">
      <c r="A291">
        <f t="shared" si="28"/>
        <v>1</v>
      </c>
      <c r="B291" s="2">
        <f t="shared" si="27"/>
        <v>36801</v>
      </c>
      <c r="D291" t="s">
        <v>0</v>
      </c>
      <c r="E291">
        <f t="shared" si="29"/>
        <v>2000</v>
      </c>
      <c r="F291">
        <f t="shared" si="30"/>
        <v>10</v>
      </c>
      <c r="G291" s="1">
        <f t="shared" si="31"/>
        <v>2</v>
      </c>
      <c r="H291" s="1"/>
    </row>
    <row r="292" spans="1:8" x14ac:dyDescent="0.25">
      <c r="A292">
        <f t="shared" si="28"/>
        <v>1</v>
      </c>
      <c r="B292" s="2">
        <f t="shared" si="27"/>
        <v>36802</v>
      </c>
      <c r="D292" t="s">
        <v>0</v>
      </c>
      <c r="E292">
        <f t="shared" si="29"/>
        <v>2000</v>
      </c>
      <c r="F292">
        <f t="shared" si="30"/>
        <v>10</v>
      </c>
      <c r="G292" s="1">
        <f t="shared" si="31"/>
        <v>3</v>
      </c>
      <c r="H292" s="1"/>
    </row>
    <row r="293" spans="1:8" x14ac:dyDescent="0.25">
      <c r="A293">
        <f t="shared" si="28"/>
        <v>1</v>
      </c>
      <c r="B293" s="2">
        <f t="shared" si="27"/>
        <v>36803</v>
      </c>
      <c r="D293" t="s">
        <v>0</v>
      </c>
      <c r="E293">
        <f t="shared" si="29"/>
        <v>2000</v>
      </c>
      <c r="F293">
        <f t="shared" si="30"/>
        <v>10</v>
      </c>
      <c r="G293" s="1">
        <f t="shared" si="31"/>
        <v>4</v>
      </c>
      <c r="H293" s="1"/>
    </row>
    <row r="294" spans="1:8" x14ac:dyDescent="0.25">
      <c r="A294">
        <f t="shared" si="28"/>
        <v>1</v>
      </c>
      <c r="B294" s="2">
        <f t="shared" si="27"/>
        <v>36804</v>
      </c>
      <c r="D294" t="s">
        <v>0</v>
      </c>
      <c r="E294">
        <f t="shared" si="29"/>
        <v>2000</v>
      </c>
      <c r="F294">
        <f t="shared" si="30"/>
        <v>10</v>
      </c>
      <c r="G294" s="1">
        <f t="shared" si="31"/>
        <v>5</v>
      </c>
      <c r="H294" s="1"/>
    </row>
    <row r="295" spans="1:8" x14ac:dyDescent="0.25">
      <c r="A295">
        <f t="shared" si="28"/>
        <v>1</v>
      </c>
      <c r="B295" s="2">
        <f t="shared" si="27"/>
        <v>36805</v>
      </c>
      <c r="D295" t="s">
        <v>0</v>
      </c>
      <c r="E295">
        <f t="shared" si="29"/>
        <v>2000</v>
      </c>
      <c r="F295">
        <f t="shared" si="30"/>
        <v>10</v>
      </c>
      <c r="G295" s="1">
        <f t="shared" si="31"/>
        <v>6</v>
      </c>
      <c r="H295" s="1"/>
    </row>
    <row r="296" spans="1:8" x14ac:dyDescent="0.25">
      <c r="A296">
        <f t="shared" si="28"/>
        <v>1</v>
      </c>
      <c r="B296" s="2">
        <f t="shared" si="27"/>
        <v>36806</v>
      </c>
      <c r="D296" t="s">
        <v>0</v>
      </c>
      <c r="E296">
        <f t="shared" si="29"/>
        <v>2000</v>
      </c>
      <c r="F296">
        <f t="shared" si="30"/>
        <v>10</v>
      </c>
      <c r="G296" s="1">
        <f t="shared" si="31"/>
        <v>7</v>
      </c>
      <c r="H296" s="1"/>
    </row>
    <row r="297" spans="1:8" x14ac:dyDescent="0.25">
      <c r="A297">
        <f t="shared" si="28"/>
        <v>1</v>
      </c>
      <c r="B297" s="2">
        <f t="shared" si="27"/>
        <v>36807</v>
      </c>
      <c r="D297" t="s">
        <v>0</v>
      </c>
      <c r="E297">
        <f t="shared" si="29"/>
        <v>2000</v>
      </c>
      <c r="F297">
        <f t="shared" si="30"/>
        <v>10</v>
      </c>
      <c r="G297" s="1">
        <f t="shared" si="31"/>
        <v>8</v>
      </c>
      <c r="H297" s="1"/>
    </row>
    <row r="298" spans="1:8" x14ac:dyDescent="0.25">
      <c r="A298">
        <f t="shared" si="28"/>
        <v>1</v>
      </c>
      <c r="B298" s="2">
        <f t="shared" si="27"/>
        <v>36808</v>
      </c>
      <c r="D298" t="s">
        <v>0</v>
      </c>
      <c r="E298">
        <f t="shared" si="29"/>
        <v>2000</v>
      </c>
      <c r="F298">
        <f t="shared" si="30"/>
        <v>10</v>
      </c>
      <c r="G298" s="1">
        <f t="shared" si="31"/>
        <v>9</v>
      </c>
      <c r="H298" s="1"/>
    </row>
    <row r="299" spans="1:8" x14ac:dyDescent="0.25">
      <c r="A299">
        <f t="shared" si="28"/>
        <v>1</v>
      </c>
      <c r="B299" s="2">
        <f t="shared" si="27"/>
        <v>36809</v>
      </c>
      <c r="D299" t="s">
        <v>0</v>
      </c>
      <c r="E299">
        <f t="shared" si="29"/>
        <v>2000</v>
      </c>
      <c r="F299">
        <f t="shared" si="30"/>
        <v>10</v>
      </c>
      <c r="G299" s="1">
        <f t="shared" si="31"/>
        <v>10</v>
      </c>
      <c r="H299" s="1"/>
    </row>
    <row r="300" spans="1:8" x14ac:dyDescent="0.25">
      <c r="A300">
        <f t="shared" si="28"/>
        <v>1</v>
      </c>
      <c r="B300" s="2">
        <f t="shared" si="27"/>
        <v>36810</v>
      </c>
      <c r="D300" t="s">
        <v>0</v>
      </c>
      <c r="E300">
        <f t="shared" si="29"/>
        <v>2000</v>
      </c>
      <c r="F300">
        <f t="shared" si="30"/>
        <v>10</v>
      </c>
      <c r="G300" s="1">
        <f t="shared" si="31"/>
        <v>11</v>
      </c>
      <c r="H300" s="1"/>
    </row>
    <row r="301" spans="1:8" x14ac:dyDescent="0.25">
      <c r="A301">
        <f t="shared" si="28"/>
        <v>1</v>
      </c>
      <c r="B301" s="2">
        <f t="shared" si="27"/>
        <v>36811</v>
      </c>
      <c r="D301" t="s">
        <v>0</v>
      </c>
      <c r="E301">
        <f t="shared" si="29"/>
        <v>2000</v>
      </c>
      <c r="F301">
        <f t="shared" si="30"/>
        <v>10</v>
      </c>
      <c r="G301" s="1">
        <f t="shared" si="31"/>
        <v>12</v>
      </c>
      <c r="H301" s="1"/>
    </row>
    <row r="302" spans="1:8" x14ac:dyDescent="0.25">
      <c r="A302">
        <f t="shared" si="28"/>
        <v>1</v>
      </c>
      <c r="B302" s="2">
        <f t="shared" si="27"/>
        <v>36812</v>
      </c>
      <c r="D302" t="s">
        <v>0</v>
      </c>
      <c r="E302">
        <f t="shared" si="29"/>
        <v>2000</v>
      </c>
      <c r="F302">
        <f t="shared" si="30"/>
        <v>10</v>
      </c>
      <c r="G302" s="1">
        <f t="shared" si="31"/>
        <v>13</v>
      </c>
      <c r="H302" s="1"/>
    </row>
    <row r="303" spans="1:8" x14ac:dyDescent="0.25">
      <c r="A303">
        <f t="shared" si="28"/>
        <v>1</v>
      </c>
      <c r="B303" s="2">
        <f t="shared" si="27"/>
        <v>36813</v>
      </c>
      <c r="D303" t="s">
        <v>0</v>
      </c>
      <c r="E303">
        <f t="shared" si="29"/>
        <v>2000</v>
      </c>
      <c r="F303">
        <f t="shared" si="30"/>
        <v>10</v>
      </c>
      <c r="G303" s="1">
        <f t="shared" si="31"/>
        <v>14</v>
      </c>
      <c r="H303" s="1"/>
    </row>
    <row r="304" spans="1:8" x14ac:dyDescent="0.25">
      <c r="A304">
        <f t="shared" si="28"/>
        <v>1</v>
      </c>
      <c r="B304" s="2">
        <f t="shared" si="27"/>
        <v>36814</v>
      </c>
      <c r="D304" t="s">
        <v>0</v>
      </c>
      <c r="E304">
        <f t="shared" si="29"/>
        <v>2000</v>
      </c>
      <c r="F304">
        <f t="shared" si="30"/>
        <v>10</v>
      </c>
      <c r="G304" s="1">
        <f t="shared" si="31"/>
        <v>15</v>
      </c>
      <c r="H304" s="1"/>
    </row>
    <row r="305" spans="1:8" x14ac:dyDescent="0.25">
      <c r="A305">
        <f t="shared" si="28"/>
        <v>1</v>
      </c>
      <c r="B305" s="2">
        <f t="shared" si="27"/>
        <v>36815</v>
      </c>
      <c r="D305" t="s">
        <v>0</v>
      </c>
      <c r="E305">
        <f t="shared" si="29"/>
        <v>2000</v>
      </c>
      <c r="F305">
        <f t="shared" si="30"/>
        <v>10</v>
      </c>
      <c r="G305" s="1">
        <f t="shared" si="31"/>
        <v>16</v>
      </c>
      <c r="H305" s="1"/>
    </row>
    <row r="306" spans="1:8" x14ac:dyDescent="0.25">
      <c r="A306">
        <f t="shared" si="28"/>
        <v>1</v>
      </c>
      <c r="B306" s="2">
        <f t="shared" si="27"/>
        <v>36816</v>
      </c>
      <c r="D306" t="s">
        <v>0</v>
      </c>
      <c r="E306">
        <f t="shared" si="29"/>
        <v>2000</v>
      </c>
      <c r="F306">
        <f t="shared" si="30"/>
        <v>10</v>
      </c>
      <c r="G306" s="1">
        <f t="shared" si="31"/>
        <v>17</v>
      </c>
      <c r="H306" s="1"/>
    </row>
    <row r="307" spans="1:8" x14ac:dyDescent="0.25">
      <c r="A307">
        <f t="shared" si="28"/>
        <v>1</v>
      </c>
      <c r="B307" s="2">
        <f t="shared" si="27"/>
        <v>36817</v>
      </c>
      <c r="D307" t="s">
        <v>0</v>
      </c>
      <c r="E307">
        <f t="shared" si="29"/>
        <v>2000</v>
      </c>
      <c r="F307">
        <f t="shared" si="30"/>
        <v>10</v>
      </c>
      <c r="G307" s="1">
        <f t="shared" si="31"/>
        <v>18</v>
      </c>
      <c r="H307" s="1"/>
    </row>
    <row r="308" spans="1:8" x14ac:dyDescent="0.25">
      <c r="A308">
        <f t="shared" si="28"/>
        <v>1</v>
      </c>
      <c r="B308" s="2">
        <f t="shared" si="27"/>
        <v>36818</v>
      </c>
      <c r="D308" t="s">
        <v>0</v>
      </c>
      <c r="E308">
        <f t="shared" si="29"/>
        <v>2000</v>
      </c>
      <c r="F308">
        <f t="shared" si="30"/>
        <v>10</v>
      </c>
      <c r="G308" s="1">
        <f t="shared" si="31"/>
        <v>19</v>
      </c>
      <c r="H308" s="1"/>
    </row>
    <row r="309" spans="1:8" x14ac:dyDescent="0.25">
      <c r="A309">
        <f t="shared" si="28"/>
        <v>1</v>
      </c>
      <c r="B309" s="2">
        <f t="shared" si="27"/>
        <v>36819</v>
      </c>
      <c r="D309" t="s">
        <v>0</v>
      </c>
      <c r="E309">
        <f t="shared" si="29"/>
        <v>2000</v>
      </c>
      <c r="F309">
        <f t="shared" si="30"/>
        <v>10</v>
      </c>
      <c r="G309" s="1">
        <f t="shared" si="31"/>
        <v>20</v>
      </c>
      <c r="H309" s="1"/>
    </row>
    <row r="310" spans="1:8" x14ac:dyDescent="0.25">
      <c r="A310">
        <f t="shared" si="28"/>
        <v>1</v>
      </c>
      <c r="B310" s="2">
        <f t="shared" si="27"/>
        <v>36820</v>
      </c>
      <c r="D310" t="s">
        <v>0</v>
      </c>
      <c r="E310">
        <f t="shared" si="29"/>
        <v>2000</v>
      </c>
      <c r="F310">
        <f t="shared" si="30"/>
        <v>10</v>
      </c>
      <c r="G310" s="1">
        <f t="shared" si="31"/>
        <v>21</v>
      </c>
      <c r="H310" s="1"/>
    </row>
    <row r="311" spans="1:8" x14ac:dyDescent="0.25">
      <c r="A311">
        <f t="shared" si="28"/>
        <v>1</v>
      </c>
      <c r="B311" s="2">
        <f t="shared" si="27"/>
        <v>36821</v>
      </c>
      <c r="D311" t="s">
        <v>0</v>
      </c>
      <c r="E311">
        <f t="shared" si="29"/>
        <v>2000</v>
      </c>
      <c r="F311">
        <f t="shared" si="30"/>
        <v>10</v>
      </c>
      <c r="G311" s="1">
        <f t="shared" si="31"/>
        <v>22</v>
      </c>
      <c r="H311" s="1"/>
    </row>
    <row r="312" spans="1:8" x14ac:dyDescent="0.25">
      <c r="A312">
        <f t="shared" si="28"/>
        <v>1</v>
      </c>
      <c r="B312" s="2">
        <f t="shared" si="27"/>
        <v>36822</v>
      </c>
      <c r="D312" t="s">
        <v>0</v>
      </c>
      <c r="E312">
        <f t="shared" si="29"/>
        <v>2000</v>
      </c>
      <c r="F312">
        <f t="shared" si="30"/>
        <v>10</v>
      </c>
      <c r="G312" s="1">
        <f t="shared" si="31"/>
        <v>23</v>
      </c>
      <c r="H312" s="1"/>
    </row>
    <row r="313" spans="1:8" x14ac:dyDescent="0.25">
      <c r="A313">
        <f t="shared" si="28"/>
        <v>1</v>
      </c>
      <c r="B313" s="2">
        <f t="shared" si="27"/>
        <v>36823</v>
      </c>
      <c r="D313" t="s">
        <v>0</v>
      </c>
      <c r="E313">
        <f t="shared" si="29"/>
        <v>2000</v>
      </c>
      <c r="F313">
        <f t="shared" si="30"/>
        <v>10</v>
      </c>
      <c r="G313" s="1">
        <f t="shared" si="31"/>
        <v>24</v>
      </c>
      <c r="H313" s="1"/>
    </row>
    <row r="314" spans="1:8" x14ac:dyDescent="0.25">
      <c r="A314">
        <f t="shared" si="28"/>
        <v>1</v>
      </c>
      <c r="B314" s="2">
        <f t="shared" si="27"/>
        <v>36824</v>
      </c>
      <c r="D314" t="s">
        <v>0</v>
      </c>
      <c r="E314">
        <f t="shared" si="29"/>
        <v>2000</v>
      </c>
      <c r="F314">
        <f t="shared" si="30"/>
        <v>10</v>
      </c>
      <c r="G314" s="1">
        <f t="shared" si="31"/>
        <v>25</v>
      </c>
      <c r="H314" s="1"/>
    </row>
    <row r="315" spans="1:8" x14ac:dyDescent="0.25">
      <c r="A315">
        <f t="shared" si="28"/>
        <v>1</v>
      </c>
      <c r="B315" s="2">
        <f t="shared" si="27"/>
        <v>36825</v>
      </c>
      <c r="D315" t="s">
        <v>0</v>
      </c>
      <c r="E315">
        <f t="shared" si="29"/>
        <v>2000</v>
      </c>
      <c r="F315">
        <f t="shared" si="30"/>
        <v>10</v>
      </c>
      <c r="G315" s="1">
        <f t="shared" si="31"/>
        <v>26</v>
      </c>
      <c r="H315" s="1"/>
    </row>
    <row r="316" spans="1:8" x14ac:dyDescent="0.25">
      <c r="A316">
        <f t="shared" si="28"/>
        <v>1</v>
      </c>
      <c r="B316" s="2">
        <f t="shared" si="27"/>
        <v>36826</v>
      </c>
      <c r="D316" t="s">
        <v>0</v>
      </c>
      <c r="E316">
        <f t="shared" si="29"/>
        <v>2000</v>
      </c>
      <c r="F316">
        <f t="shared" si="30"/>
        <v>10</v>
      </c>
      <c r="G316" s="1">
        <f t="shared" si="31"/>
        <v>27</v>
      </c>
      <c r="H316" s="1"/>
    </row>
    <row r="317" spans="1:8" x14ac:dyDescent="0.25">
      <c r="A317">
        <f t="shared" si="28"/>
        <v>1</v>
      </c>
      <c r="B317" s="2">
        <f t="shared" si="27"/>
        <v>36827</v>
      </c>
      <c r="D317" t="s">
        <v>0</v>
      </c>
      <c r="E317">
        <f t="shared" si="29"/>
        <v>2000</v>
      </c>
      <c r="F317">
        <f t="shared" si="30"/>
        <v>10</v>
      </c>
      <c r="G317" s="1">
        <f t="shared" si="31"/>
        <v>28</v>
      </c>
      <c r="H317" s="1"/>
    </row>
    <row r="318" spans="1:8" x14ac:dyDescent="0.25">
      <c r="A318">
        <f t="shared" si="28"/>
        <v>1</v>
      </c>
      <c r="B318" s="2">
        <f t="shared" si="27"/>
        <v>36828</v>
      </c>
      <c r="D318" t="s">
        <v>0</v>
      </c>
      <c r="E318">
        <f t="shared" si="29"/>
        <v>2000</v>
      </c>
      <c r="F318">
        <f t="shared" si="30"/>
        <v>10</v>
      </c>
      <c r="G318" s="1">
        <f t="shared" si="31"/>
        <v>29</v>
      </c>
      <c r="H318" s="1"/>
    </row>
    <row r="319" spans="1:8" x14ac:dyDescent="0.25">
      <c r="A319">
        <f t="shared" si="28"/>
        <v>1</v>
      </c>
      <c r="B319" s="2">
        <f t="shared" si="27"/>
        <v>36829</v>
      </c>
      <c r="D319" t="s">
        <v>0</v>
      </c>
      <c r="E319">
        <f t="shared" si="29"/>
        <v>2000</v>
      </c>
      <c r="F319">
        <f t="shared" si="30"/>
        <v>10</v>
      </c>
      <c r="G319" s="1">
        <f t="shared" si="31"/>
        <v>30</v>
      </c>
      <c r="H319" s="1"/>
    </row>
    <row r="320" spans="1:8" x14ac:dyDescent="0.25">
      <c r="A320">
        <f t="shared" si="28"/>
        <v>1</v>
      </c>
      <c r="B320" s="2">
        <f t="shared" si="27"/>
        <v>36830</v>
      </c>
      <c r="D320" t="s">
        <v>0</v>
      </c>
      <c r="E320">
        <f t="shared" si="29"/>
        <v>2000</v>
      </c>
      <c r="F320">
        <f t="shared" si="30"/>
        <v>10</v>
      </c>
      <c r="G320" s="1">
        <f t="shared" si="31"/>
        <v>31</v>
      </c>
      <c r="H320" s="1"/>
    </row>
    <row r="321" spans="1:8" x14ac:dyDescent="0.25">
      <c r="A321">
        <f t="shared" si="28"/>
        <v>1</v>
      </c>
      <c r="B321" s="2">
        <f t="shared" si="27"/>
        <v>36831</v>
      </c>
      <c r="D321" t="s">
        <v>0</v>
      </c>
      <c r="E321">
        <f t="shared" si="29"/>
        <v>2000</v>
      </c>
      <c r="F321">
        <f t="shared" si="30"/>
        <v>11</v>
      </c>
      <c r="G321" s="1">
        <f t="shared" si="31"/>
        <v>1</v>
      </c>
      <c r="H321" s="1"/>
    </row>
    <row r="322" spans="1:8" x14ac:dyDescent="0.25">
      <c r="A322">
        <f t="shared" si="28"/>
        <v>1</v>
      </c>
      <c r="B322" s="2">
        <f t="shared" si="27"/>
        <v>36832</v>
      </c>
      <c r="D322" t="s">
        <v>0</v>
      </c>
      <c r="E322">
        <f t="shared" si="29"/>
        <v>2000</v>
      </c>
      <c r="F322">
        <f t="shared" si="30"/>
        <v>11</v>
      </c>
      <c r="G322" s="1">
        <f t="shared" si="31"/>
        <v>2</v>
      </c>
      <c r="H322" s="1"/>
    </row>
    <row r="323" spans="1:8" x14ac:dyDescent="0.25">
      <c r="A323">
        <f t="shared" si="28"/>
        <v>1</v>
      </c>
      <c r="B323" s="2">
        <f t="shared" ref="B323:B386" si="32">+B322+A323</f>
        <v>36833</v>
      </c>
      <c r="D323" t="s">
        <v>0</v>
      </c>
      <c r="E323">
        <f t="shared" si="29"/>
        <v>2000</v>
      </c>
      <c r="F323">
        <f t="shared" si="30"/>
        <v>11</v>
      </c>
      <c r="G323" s="1">
        <f t="shared" si="31"/>
        <v>3</v>
      </c>
      <c r="H323" s="1"/>
    </row>
    <row r="324" spans="1:8" x14ac:dyDescent="0.25">
      <c r="A324">
        <f t="shared" ref="A324:A387" si="33">MIN(A323*1.3,1)</f>
        <v>1</v>
      </c>
      <c r="B324" s="2">
        <f t="shared" si="32"/>
        <v>36834</v>
      </c>
      <c r="D324" t="s">
        <v>0</v>
      </c>
      <c r="E324">
        <f t="shared" si="29"/>
        <v>2000</v>
      </c>
      <c r="F324">
        <f t="shared" si="30"/>
        <v>11</v>
      </c>
      <c r="G324" s="1">
        <f t="shared" si="31"/>
        <v>4</v>
      </c>
      <c r="H324" s="1"/>
    </row>
    <row r="325" spans="1:8" x14ac:dyDescent="0.25">
      <c r="A325">
        <f t="shared" si="33"/>
        <v>1</v>
      </c>
      <c r="B325" s="2">
        <f t="shared" si="32"/>
        <v>36835</v>
      </c>
      <c r="D325" t="s">
        <v>0</v>
      </c>
      <c r="E325">
        <f t="shared" ref="E325:E388" si="34">YEAR(B325)</f>
        <v>2000</v>
      </c>
      <c r="F325">
        <f t="shared" ref="F325:F388" si="35">MONTH(B325)</f>
        <v>11</v>
      </c>
      <c r="G325" s="1">
        <f t="shared" ref="G325:G388" si="36">DAY(B325)+B325-TRUNC(B325+0.000001)</f>
        <v>5</v>
      </c>
      <c r="H325" s="1"/>
    </row>
    <row r="326" spans="1:8" x14ac:dyDescent="0.25">
      <c r="A326">
        <f t="shared" si="33"/>
        <v>1</v>
      </c>
      <c r="B326" s="2">
        <f t="shared" si="32"/>
        <v>36836</v>
      </c>
      <c r="D326" t="s">
        <v>0</v>
      </c>
      <c r="E326">
        <f t="shared" si="34"/>
        <v>2000</v>
      </c>
      <c r="F326">
        <f t="shared" si="35"/>
        <v>11</v>
      </c>
      <c r="G326" s="1">
        <f t="shared" si="36"/>
        <v>6</v>
      </c>
      <c r="H326" s="1"/>
    </row>
    <row r="327" spans="1:8" x14ac:dyDescent="0.25">
      <c r="A327">
        <f t="shared" si="33"/>
        <v>1</v>
      </c>
      <c r="B327" s="2">
        <f t="shared" si="32"/>
        <v>36837</v>
      </c>
      <c r="D327" t="s">
        <v>0</v>
      </c>
      <c r="E327">
        <f t="shared" si="34"/>
        <v>2000</v>
      </c>
      <c r="F327">
        <f t="shared" si="35"/>
        <v>11</v>
      </c>
      <c r="G327" s="1">
        <f t="shared" si="36"/>
        <v>7</v>
      </c>
      <c r="H327" s="1"/>
    </row>
    <row r="328" spans="1:8" x14ac:dyDescent="0.25">
      <c r="A328">
        <f t="shared" si="33"/>
        <v>1</v>
      </c>
      <c r="B328" s="2">
        <f t="shared" si="32"/>
        <v>36838</v>
      </c>
      <c r="D328" t="s">
        <v>0</v>
      </c>
      <c r="E328">
        <f t="shared" si="34"/>
        <v>2000</v>
      </c>
      <c r="F328">
        <f t="shared" si="35"/>
        <v>11</v>
      </c>
      <c r="G328" s="1">
        <f t="shared" si="36"/>
        <v>8</v>
      </c>
      <c r="H328" s="1"/>
    </row>
    <row r="329" spans="1:8" x14ac:dyDescent="0.25">
      <c r="A329">
        <f t="shared" si="33"/>
        <v>1</v>
      </c>
      <c r="B329" s="2">
        <f t="shared" si="32"/>
        <v>36839</v>
      </c>
      <c r="D329" t="s">
        <v>0</v>
      </c>
      <c r="E329">
        <f t="shared" si="34"/>
        <v>2000</v>
      </c>
      <c r="F329">
        <f t="shared" si="35"/>
        <v>11</v>
      </c>
      <c r="G329" s="1">
        <f t="shared" si="36"/>
        <v>9</v>
      </c>
      <c r="H329" s="1"/>
    </row>
    <row r="330" spans="1:8" x14ac:dyDescent="0.25">
      <c r="A330">
        <f t="shared" si="33"/>
        <v>1</v>
      </c>
      <c r="B330" s="2">
        <f t="shared" si="32"/>
        <v>36840</v>
      </c>
      <c r="D330" t="s">
        <v>0</v>
      </c>
      <c r="E330">
        <f t="shared" si="34"/>
        <v>2000</v>
      </c>
      <c r="F330">
        <f t="shared" si="35"/>
        <v>11</v>
      </c>
      <c r="G330" s="1">
        <f t="shared" si="36"/>
        <v>10</v>
      </c>
      <c r="H330" s="1"/>
    </row>
    <row r="331" spans="1:8" x14ac:dyDescent="0.25">
      <c r="A331">
        <f t="shared" si="33"/>
        <v>1</v>
      </c>
      <c r="B331" s="2">
        <f t="shared" si="32"/>
        <v>36841</v>
      </c>
      <c r="D331" t="s">
        <v>0</v>
      </c>
      <c r="E331">
        <f t="shared" si="34"/>
        <v>2000</v>
      </c>
      <c r="F331">
        <f t="shared" si="35"/>
        <v>11</v>
      </c>
      <c r="G331" s="1">
        <f t="shared" si="36"/>
        <v>11</v>
      </c>
      <c r="H331" s="1"/>
    </row>
    <row r="332" spans="1:8" x14ac:dyDescent="0.25">
      <c r="A332">
        <f t="shared" si="33"/>
        <v>1</v>
      </c>
      <c r="B332" s="2">
        <f t="shared" si="32"/>
        <v>36842</v>
      </c>
      <c r="D332" t="s">
        <v>0</v>
      </c>
      <c r="E332">
        <f t="shared" si="34"/>
        <v>2000</v>
      </c>
      <c r="F332">
        <f t="shared" si="35"/>
        <v>11</v>
      </c>
      <c r="G332" s="1">
        <f t="shared" si="36"/>
        <v>12</v>
      </c>
      <c r="H332" s="1"/>
    </row>
    <row r="333" spans="1:8" x14ac:dyDescent="0.25">
      <c r="A333">
        <f t="shared" si="33"/>
        <v>1</v>
      </c>
      <c r="B333" s="2">
        <f t="shared" si="32"/>
        <v>36843</v>
      </c>
      <c r="D333" t="s">
        <v>0</v>
      </c>
      <c r="E333">
        <f t="shared" si="34"/>
        <v>2000</v>
      </c>
      <c r="F333">
        <f t="shared" si="35"/>
        <v>11</v>
      </c>
      <c r="G333" s="1">
        <f t="shared" si="36"/>
        <v>13</v>
      </c>
      <c r="H333" s="1"/>
    </row>
    <row r="334" spans="1:8" x14ac:dyDescent="0.25">
      <c r="A334">
        <f t="shared" si="33"/>
        <v>1</v>
      </c>
      <c r="B334" s="2">
        <f t="shared" si="32"/>
        <v>36844</v>
      </c>
      <c r="D334" t="s">
        <v>0</v>
      </c>
      <c r="E334">
        <f t="shared" si="34"/>
        <v>2000</v>
      </c>
      <c r="F334">
        <f t="shared" si="35"/>
        <v>11</v>
      </c>
      <c r="G334" s="1">
        <f t="shared" si="36"/>
        <v>14</v>
      </c>
      <c r="H334" s="1"/>
    </row>
    <row r="335" spans="1:8" x14ac:dyDescent="0.25">
      <c r="A335">
        <f t="shared" si="33"/>
        <v>1</v>
      </c>
      <c r="B335" s="2">
        <f t="shared" si="32"/>
        <v>36845</v>
      </c>
      <c r="D335" t="s">
        <v>0</v>
      </c>
      <c r="E335">
        <f t="shared" si="34"/>
        <v>2000</v>
      </c>
      <c r="F335">
        <f t="shared" si="35"/>
        <v>11</v>
      </c>
      <c r="G335" s="1">
        <f t="shared" si="36"/>
        <v>15</v>
      </c>
      <c r="H335" s="1"/>
    </row>
    <row r="336" spans="1:8" x14ac:dyDescent="0.25">
      <c r="A336">
        <f t="shared" si="33"/>
        <v>1</v>
      </c>
      <c r="B336" s="2">
        <f t="shared" si="32"/>
        <v>36846</v>
      </c>
      <c r="D336" t="s">
        <v>0</v>
      </c>
      <c r="E336">
        <f t="shared" si="34"/>
        <v>2000</v>
      </c>
      <c r="F336">
        <f t="shared" si="35"/>
        <v>11</v>
      </c>
      <c r="G336" s="1">
        <f t="shared" si="36"/>
        <v>16</v>
      </c>
      <c r="H336" s="1"/>
    </row>
    <row r="337" spans="1:8" x14ac:dyDescent="0.25">
      <c r="A337">
        <f t="shared" si="33"/>
        <v>1</v>
      </c>
      <c r="B337" s="2">
        <f t="shared" si="32"/>
        <v>36847</v>
      </c>
      <c r="D337" t="s">
        <v>0</v>
      </c>
      <c r="E337">
        <f t="shared" si="34"/>
        <v>2000</v>
      </c>
      <c r="F337">
        <f t="shared" si="35"/>
        <v>11</v>
      </c>
      <c r="G337" s="1">
        <f t="shared" si="36"/>
        <v>17</v>
      </c>
      <c r="H337" s="1"/>
    </row>
    <row r="338" spans="1:8" x14ac:dyDescent="0.25">
      <c r="A338">
        <f t="shared" si="33"/>
        <v>1</v>
      </c>
      <c r="B338" s="2">
        <f t="shared" si="32"/>
        <v>36848</v>
      </c>
      <c r="D338" t="s">
        <v>0</v>
      </c>
      <c r="E338">
        <f t="shared" si="34"/>
        <v>2000</v>
      </c>
      <c r="F338">
        <f t="shared" si="35"/>
        <v>11</v>
      </c>
      <c r="G338" s="1">
        <f t="shared" si="36"/>
        <v>18</v>
      </c>
      <c r="H338" s="1"/>
    </row>
    <row r="339" spans="1:8" x14ac:dyDescent="0.25">
      <c r="A339">
        <f t="shared" si="33"/>
        <v>1</v>
      </c>
      <c r="B339" s="2">
        <f t="shared" si="32"/>
        <v>36849</v>
      </c>
      <c r="D339" t="s">
        <v>0</v>
      </c>
      <c r="E339">
        <f t="shared" si="34"/>
        <v>2000</v>
      </c>
      <c r="F339">
        <f t="shared" si="35"/>
        <v>11</v>
      </c>
      <c r="G339" s="1">
        <f t="shared" si="36"/>
        <v>19</v>
      </c>
      <c r="H339" s="1"/>
    </row>
    <row r="340" spans="1:8" x14ac:dyDescent="0.25">
      <c r="A340">
        <f t="shared" si="33"/>
        <v>1</v>
      </c>
      <c r="B340" s="2">
        <f t="shared" si="32"/>
        <v>36850</v>
      </c>
      <c r="D340" t="s">
        <v>0</v>
      </c>
      <c r="E340">
        <f t="shared" si="34"/>
        <v>2000</v>
      </c>
      <c r="F340">
        <f t="shared" si="35"/>
        <v>11</v>
      </c>
      <c r="G340" s="1">
        <f t="shared" si="36"/>
        <v>20</v>
      </c>
      <c r="H340" s="1"/>
    </row>
    <row r="341" spans="1:8" x14ac:dyDescent="0.25">
      <c r="A341">
        <f t="shared" si="33"/>
        <v>1</v>
      </c>
      <c r="B341" s="2">
        <f t="shared" si="32"/>
        <v>36851</v>
      </c>
      <c r="D341" t="s">
        <v>0</v>
      </c>
      <c r="E341">
        <f t="shared" si="34"/>
        <v>2000</v>
      </c>
      <c r="F341">
        <f t="shared" si="35"/>
        <v>11</v>
      </c>
      <c r="G341" s="1">
        <f t="shared" si="36"/>
        <v>21</v>
      </c>
      <c r="H341" s="1"/>
    </row>
    <row r="342" spans="1:8" x14ac:dyDescent="0.25">
      <c r="A342">
        <f t="shared" si="33"/>
        <v>1</v>
      </c>
      <c r="B342" s="2">
        <f t="shared" si="32"/>
        <v>36852</v>
      </c>
      <c r="D342" t="s">
        <v>0</v>
      </c>
      <c r="E342">
        <f t="shared" si="34"/>
        <v>2000</v>
      </c>
      <c r="F342">
        <f t="shared" si="35"/>
        <v>11</v>
      </c>
      <c r="G342" s="1">
        <f t="shared" si="36"/>
        <v>22</v>
      </c>
      <c r="H342" s="1"/>
    </row>
    <row r="343" spans="1:8" x14ac:dyDescent="0.25">
      <c r="A343">
        <f t="shared" si="33"/>
        <v>1</v>
      </c>
      <c r="B343" s="2">
        <f t="shared" si="32"/>
        <v>36853</v>
      </c>
      <c r="D343" t="s">
        <v>0</v>
      </c>
      <c r="E343">
        <f t="shared" si="34"/>
        <v>2000</v>
      </c>
      <c r="F343">
        <f t="shared" si="35"/>
        <v>11</v>
      </c>
      <c r="G343" s="1">
        <f t="shared" si="36"/>
        <v>23</v>
      </c>
      <c r="H343" s="1"/>
    </row>
    <row r="344" spans="1:8" x14ac:dyDescent="0.25">
      <c r="A344">
        <f t="shared" si="33"/>
        <v>1</v>
      </c>
      <c r="B344" s="2">
        <f t="shared" si="32"/>
        <v>36854</v>
      </c>
      <c r="D344" t="s">
        <v>0</v>
      </c>
      <c r="E344">
        <f t="shared" si="34"/>
        <v>2000</v>
      </c>
      <c r="F344">
        <f t="shared" si="35"/>
        <v>11</v>
      </c>
      <c r="G344" s="1">
        <f t="shared" si="36"/>
        <v>24</v>
      </c>
      <c r="H344" s="1"/>
    </row>
    <row r="345" spans="1:8" x14ac:dyDescent="0.25">
      <c r="A345">
        <f t="shared" si="33"/>
        <v>1</v>
      </c>
      <c r="B345" s="2">
        <f t="shared" si="32"/>
        <v>36855</v>
      </c>
      <c r="D345" t="s">
        <v>0</v>
      </c>
      <c r="E345">
        <f t="shared" si="34"/>
        <v>2000</v>
      </c>
      <c r="F345">
        <f t="shared" si="35"/>
        <v>11</v>
      </c>
      <c r="G345" s="1">
        <f t="shared" si="36"/>
        <v>25</v>
      </c>
      <c r="H345" s="1"/>
    </row>
    <row r="346" spans="1:8" x14ac:dyDescent="0.25">
      <c r="A346">
        <f t="shared" si="33"/>
        <v>1</v>
      </c>
      <c r="B346" s="2">
        <f t="shared" si="32"/>
        <v>36856</v>
      </c>
      <c r="D346" t="s">
        <v>0</v>
      </c>
      <c r="E346">
        <f t="shared" si="34"/>
        <v>2000</v>
      </c>
      <c r="F346">
        <f t="shared" si="35"/>
        <v>11</v>
      </c>
      <c r="G346" s="1">
        <f t="shared" si="36"/>
        <v>26</v>
      </c>
      <c r="H346" s="1"/>
    </row>
    <row r="347" spans="1:8" x14ac:dyDescent="0.25">
      <c r="A347">
        <f t="shared" si="33"/>
        <v>1</v>
      </c>
      <c r="B347" s="2">
        <f t="shared" si="32"/>
        <v>36857</v>
      </c>
      <c r="D347" t="s">
        <v>0</v>
      </c>
      <c r="E347">
        <f t="shared" si="34"/>
        <v>2000</v>
      </c>
      <c r="F347">
        <f t="shared" si="35"/>
        <v>11</v>
      </c>
      <c r="G347" s="1">
        <f t="shared" si="36"/>
        <v>27</v>
      </c>
      <c r="H347" s="1"/>
    </row>
    <row r="348" spans="1:8" x14ac:dyDescent="0.25">
      <c r="A348">
        <f t="shared" si="33"/>
        <v>1</v>
      </c>
      <c r="B348" s="2">
        <f t="shared" si="32"/>
        <v>36858</v>
      </c>
      <c r="D348" t="s">
        <v>0</v>
      </c>
      <c r="E348">
        <f t="shared" si="34"/>
        <v>2000</v>
      </c>
      <c r="F348">
        <f t="shared" si="35"/>
        <v>11</v>
      </c>
      <c r="G348" s="1">
        <f t="shared" si="36"/>
        <v>28</v>
      </c>
      <c r="H348" s="1"/>
    </row>
    <row r="349" spans="1:8" x14ac:dyDescent="0.25">
      <c r="A349">
        <f t="shared" si="33"/>
        <v>1</v>
      </c>
      <c r="B349" s="2">
        <f t="shared" si="32"/>
        <v>36859</v>
      </c>
      <c r="D349" t="s">
        <v>0</v>
      </c>
      <c r="E349">
        <f t="shared" si="34"/>
        <v>2000</v>
      </c>
      <c r="F349">
        <f t="shared" si="35"/>
        <v>11</v>
      </c>
      <c r="G349" s="1">
        <f t="shared" si="36"/>
        <v>29</v>
      </c>
      <c r="H349" s="1"/>
    </row>
    <row r="350" spans="1:8" x14ac:dyDescent="0.25">
      <c r="A350">
        <f t="shared" si="33"/>
        <v>1</v>
      </c>
      <c r="B350" s="2">
        <f t="shared" si="32"/>
        <v>36860</v>
      </c>
      <c r="D350" t="s">
        <v>0</v>
      </c>
      <c r="E350">
        <f t="shared" si="34"/>
        <v>2000</v>
      </c>
      <c r="F350">
        <f t="shared" si="35"/>
        <v>11</v>
      </c>
      <c r="G350" s="1">
        <f t="shared" si="36"/>
        <v>30</v>
      </c>
      <c r="H350" s="1"/>
    </row>
    <row r="351" spans="1:8" x14ac:dyDescent="0.25">
      <c r="A351">
        <f t="shared" si="33"/>
        <v>1</v>
      </c>
      <c r="B351" s="2">
        <f t="shared" si="32"/>
        <v>36861</v>
      </c>
      <c r="D351" t="s">
        <v>0</v>
      </c>
      <c r="E351">
        <f t="shared" si="34"/>
        <v>2000</v>
      </c>
      <c r="F351">
        <f t="shared" si="35"/>
        <v>12</v>
      </c>
      <c r="G351" s="1">
        <f t="shared" si="36"/>
        <v>1</v>
      </c>
      <c r="H351" s="1"/>
    </row>
    <row r="352" spans="1:8" x14ac:dyDescent="0.25">
      <c r="A352">
        <f t="shared" si="33"/>
        <v>1</v>
      </c>
      <c r="B352" s="2">
        <f t="shared" si="32"/>
        <v>36862</v>
      </c>
      <c r="D352" t="s">
        <v>0</v>
      </c>
      <c r="E352">
        <f t="shared" si="34"/>
        <v>2000</v>
      </c>
      <c r="F352">
        <f t="shared" si="35"/>
        <v>12</v>
      </c>
      <c r="G352" s="1">
        <f t="shared" si="36"/>
        <v>2</v>
      </c>
      <c r="H352" s="1"/>
    </row>
    <row r="353" spans="1:8" x14ac:dyDescent="0.25">
      <c r="A353">
        <f t="shared" si="33"/>
        <v>1</v>
      </c>
      <c r="B353" s="2">
        <f t="shared" si="32"/>
        <v>36863</v>
      </c>
      <c r="D353" t="s">
        <v>0</v>
      </c>
      <c r="E353">
        <f t="shared" si="34"/>
        <v>2000</v>
      </c>
      <c r="F353">
        <f t="shared" si="35"/>
        <v>12</v>
      </c>
      <c r="G353" s="1">
        <f t="shared" si="36"/>
        <v>3</v>
      </c>
      <c r="H353" s="1"/>
    </row>
    <row r="354" spans="1:8" x14ac:dyDescent="0.25">
      <c r="A354">
        <f t="shared" si="33"/>
        <v>1</v>
      </c>
      <c r="B354" s="2">
        <f t="shared" si="32"/>
        <v>36864</v>
      </c>
      <c r="D354" t="s">
        <v>0</v>
      </c>
      <c r="E354">
        <f t="shared" si="34"/>
        <v>2000</v>
      </c>
      <c r="F354">
        <f t="shared" si="35"/>
        <v>12</v>
      </c>
      <c r="G354" s="1">
        <f t="shared" si="36"/>
        <v>4</v>
      </c>
      <c r="H354" s="1"/>
    </row>
    <row r="355" spans="1:8" x14ac:dyDescent="0.25">
      <c r="A355">
        <f t="shared" si="33"/>
        <v>1</v>
      </c>
      <c r="B355" s="2">
        <f t="shared" si="32"/>
        <v>36865</v>
      </c>
      <c r="D355" t="s">
        <v>0</v>
      </c>
      <c r="E355">
        <f t="shared" si="34"/>
        <v>2000</v>
      </c>
      <c r="F355">
        <f t="shared" si="35"/>
        <v>12</v>
      </c>
      <c r="G355" s="1">
        <f t="shared" si="36"/>
        <v>5</v>
      </c>
      <c r="H355" s="1"/>
    </row>
    <row r="356" spans="1:8" x14ac:dyDescent="0.25">
      <c r="A356">
        <f t="shared" si="33"/>
        <v>1</v>
      </c>
      <c r="B356" s="2">
        <f t="shared" si="32"/>
        <v>36866</v>
      </c>
      <c r="D356" t="s">
        <v>0</v>
      </c>
      <c r="E356">
        <f t="shared" si="34"/>
        <v>2000</v>
      </c>
      <c r="F356">
        <f t="shared" si="35"/>
        <v>12</v>
      </c>
      <c r="G356" s="1">
        <f t="shared" si="36"/>
        <v>6</v>
      </c>
      <c r="H356" s="1"/>
    </row>
    <row r="357" spans="1:8" x14ac:dyDescent="0.25">
      <c r="A357">
        <f t="shared" si="33"/>
        <v>1</v>
      </c>
      <c r="B357" s="2">
        <f t="shared" si="32"/>
        <v>36867</v>
      </c>
      <c r="D357" t="s">
        <v>0</v>
      </c>
      <c r="E357">
        <f t="shared" si="34"/>
        <v>2000</v>
      </c>
      <c r="F357">
        <f t="shared" si="35"/>
        <v>12</v>
      </c>
      <c r="G357" s="1">
        <f t="shared" si="36"/>
        <v>7</v>
      </c>
      <c r="H357" s="1"/>
    </row>
    <row r="358" spans="1:8" x14ac:dyDescent="0.25">
      <c r="A358">
        <f t="shared" si="33"/>
        <v>1</v>
      </c>
      <c r="B358" s="2">
        <f t="shared" si="32"/>
        <v>36868</v>
      </c>
      <c r="D358" t="s">
        <v>0</v>
      </c>
      <c r="E358">
        <f t="shared" si="34"/>
        <v>2000</v>
      </c>
      <c r="F358">
        <f t="shared" si="35"/>
        <v>12</v>
      </c>
      <c r="G358" s="1">
        <f t="shared" si="36"/>
        <v>8</v>
      </c>
      <c r="H358" s="1"/>
    </row>
    <row r="359" spans="1:8" x14ac:dyDescent="0.25">
      <c r="A359">
        <f t="shared" si="33"/>
        <v>1</v>
      </c>
      <c r="B359" s="2">
        <f t="shared" si="32"/>
        <v>36869</v>
      </c>
      <c r="D359" t="s">
        <v>0</v>
      </c>
      <c r="E359">
        <f t="shared" si="34"/>
        <v>2000</v>
      </c>
      <c r="F359">
        <f t="shared" si="35"/>
        <v>12</v>
      </c>
      <c r="G359" s="1">
        <f t="shared" si="36"/>
        <v>9</v>
      </c>
      <c r="H359" s="1"/>
    </row>
    <row r="360" spans="1:8" x14ac:dyDescent="0.25">
      <c r="A360">
        <f t="shared" si="33"/>
        <v>1</v>
      </c>
      <c r="B360" s="2">
        <f t="shared" si="32"/>
        <v>36870</v>
      </c>
      <c r="D360" t="s">
        <v>0</v>
      </c>
      <c r="E360">
        <f t="shared" si="34"/>
        <v>2000</v>
      </c>
      <c r="F360">
        <f t="shared" si="35"/>
        <v>12</v>
      </c>
      <c r="G360" s="1">
        <f t="shared" si="36"/>
        <v>10</v>
      </c>
      <c r="H360" s="1"/>
    </row>
    <row r="361" spans="1:8" x14ac:dyDescent="0.25">
      <c r="A361">
        <f t="shared" si="33"/>
        <v>1</v>
      </c>
      <c r="B361" s="2">
        <f t="shared" si="32"/>
        <v>36871</v>
      </c>
      <c r="D361" t="s">
        <v>0</v>
      </c>
      <c r="E361">
        <f t="shared" si="34"/>
        <v>2000</v>
      </c>
      <c r="F361">
        <f t="shared" si="35"/>
        <v>12</v>
      </c>
      <c r="G361" s="1">
        <f t="shared" si="36"/>
        <v>11</v>
      </c>
      <c r="H361" s="1"/>
    </row>
    <row r="362" spans="1:8" x14ac:dyDescent="0.25">
      <c r="A362">
        <f t="shared" si="33"/>
        <v>1</v>
      </c>
      <c r="B362" s="2">
        <f t="shared" si="32"/>
        <v>36872</v>
      </c>
      <c r="D362" t="s">
        <v>0</v>
      </c>
      <c r="E362">
        <f t="shared" si="34"/>
        <v>2000</v>
      </c>
      <c r="F362">
        <f t="shared" si="35"/>
        <v>12</v>
      </c>
      <c r="G362" s="1">
        <f t="shared" si="36"/>
        <v>12</v>
      </c>
      <c r="H362" s="1"/>
    </row>
    <row r="363" spans="1:8" x14ac:dyDescent="0.25">
      <c r="A363">
        <f t="shared" si="33"/>
        <v>1</v>
      </c>
      <c r="B363" s="2">
        <f t="shared" si="32"/>
        <v>36873</v>
      </c>
      <c r="D363" t="s">
        <v>0</v>
      </c>
      <c r="E363">
        <f t="shared" si="34"/>
        <v>2000</v>
      </c>
      <c r="F363">
        <f t="shared" si="35"/>
        <v>12</v>
      </c>
      <c r="G363" s="1">
        <f t="shared" si="36"/>
        <v>13</v>
      </c>
      <c r="H363" s="1"/>
    </row>
    <row r="364" spans="1:8" x14ac:dyDescent="0.25">
      <c r="A364">
        <f t="shared" si="33"/>
        <v>1</v>
      </c>
      <c r="B364" s="2">
        <f t="shared" si="32"/>
        <v>36874</v>
      </c>
      <c r="D364" t="s">
        <v>0</v>
      </c>
      <c r="E364">
        <f t="shared" si="34"/>
        <v>2000</v>
      </c>
      <c r="F364">
        <f t="shared" si="35"/>
        <v>12</v>
      </c>
      <c r="G364" s="1">
        <f t="shared" si="36"/>
        <v>14</v>
      </c>
      <c r="H364" s="1"/>
    </row>
    <row r="365" spans="1:8" x14ac:dyDescent="0.25">
      <c r="A365">
        <f t="shared" si="33"/>
        <v>1</v>
      </c>
      <c r="B365" s="2">
        <f t="shared" si="32"/>
        <v>36875</v>
      </c>
      <c r="D365" t="s">
        <v>0</v>
      </c>
      <c r="E365">
        <f t="shared" si="34"/>
        <v>2000</v>
      </c>
      <c r="F365">
        <f t="shared" si="35"/>
        <v>12</v>
      </c>
      <c r="G365" s="1">
        <f t="shared" si="36"/>
        <v>15</v>
      </c>
      <c r="H365" s="1"/>
    </row>
    <row r="366" spans="1:8" x14ac:dyDescent="0.25">
      <c r="A366">
        <f t="shared" si="33"/>
        <v>1</v>
      </c>
      <c r="B366" s="2">
        <f t="shared" si="32"/>
        <v>36876</v>
      </c>
      <c r="D366" t="s">
        <v>0</v>
      </c>
      <c r="E366">
        <f t="shared" si="34"/>
        <v>2000</v>
      </c>
      <c r="F366">
        <f t="shared" si="35"/>
        <v>12</v>
      </c>
      <c r="G366" s="1">
        <f t="shared" si="36"/>
        <v>16</v>
      </c>
      <c r="H366" s="1"/>
    </row>
    <row r="367" spans="1:8" x14ac:dyDescent="0.25">
      <c r="A367">
        <f t="shared" si="33"/>
        <v>1</v>
      </c>
      <c r="B367" s="2">
        <f t="shared" si="32"/>
        <v>36877</v>
      </c>
      <c r="D367" t="s">
        <v>0</v>
      </c>
      <c r="E367">
        <f t="shared" si="34"/>
        <v>2000</v>
      </c>
      <c r="F367">
        <f t="shared" si="35"/>
        <v>12</v>
      </c>
      <c r="G367" s="1">
        <f t="shared" si="36"/>
        <v>17</v>
      </c>
      <c r="H367" s="1"/>
    </row>
    <row r="368" spans="1:8" x14ac:dyDescent="0.25">
      <c r="A368">
        <f t="shared" si="33"/>
        <v>1</v>
      </c>
      <c r="B368" s="2">
        <f t="shared" si="32"/>
        <v>36878</v>
      </c>
      <c r="D368" t="s">
        <v>0</v>
      </c>
      <c r="E368">
        <f t="shared" si="34"/>
        <v>2000</v>
      </c>
      <c r="F368">
        <f t="shared" si="35"/>
        <v>12</v>
      </c>
      <c r="G368" s="1">
        <f t="shared" si="36"/>
        <v>18</v>
      </c>
      <c r="H368" s="1"/>
    </row>
    <row r="369" spans="1:8" x14ac:dyDescent="0.25">
      <c r="A369">
        <f t="shared" si="33"/>
        <v>1</v>
      </c>
      <c r="B369" s="2">
        <f t="shared" si="32"/>
        <v>36879</v>
      </c>
      <c r="D369" t="s">
        <v>0</v>
      </c>
      <c r="E369">
        <f t="shared" si="34"/>
        <v>2000</v>
      </c>
      <c r="F369">
        <f t="shared" si="35"/>
        <v>12</v>
      </c>
      <c r="G369" s="1">
        <f t="shared" si="36"/>
        <v>19</v>
      </c>
      <c r="H369" s="1"/>
    </row>
    <row r="370" spans="1:8" x14ac:dyDescent="0.25">
      <c r="A370">
        <f t="shared" si="33"/>
        <v>1</v>
      </c>
      <c r="B370" s="2">
        <f t="shared" si="32"/>
        <v>36880</v>
      </c>
      <c r="D370" t="s">
        <v>0</v>
      </c>
      <c r="E370">
        <f t="shared" si="34"/>
        <v>2000</v>
      </c>
      <c r="F370">
        <f t="shared" si="35"/>
        <v>12</v>
      </c>
      <c r="G370" s="1">
        <f t="shared" si="36"/>
        <v>20</v>
      </c>
      <c r="H370" s="1"/>
    </row>
    <row r="371" spans="1:8" x14ac:dyDescent="0.25">
      <c r="A371">
        <f t="shared" si="33"/>
        <v>1</v>
      </c>
      <c r="B371" s="2">
        <f t="shared" si="32"/>
        <v>36881</v>
      </c>
      <c r="D371" t="s">
        <v>0</v>
      </c>
      <c r="E371">
        <f t="shared" si="34"/>
        <v>2000</v>
      </c>
      <c r="F371">
        <f t="shared" si="35"/>
        <v>12</v>
      </c>
      <c r="G371" s="1">
        <f t="shared" si="36"/>
        <v>21</v>
      </c>
      <c r="H371" s="1"/>
    </row>
    <row r="372" spans="1:8" x14ac:dyDescent="0.25">
      <c r="A372">
        <f t="shared" si="33"/>
        <v>1</v>
      </c>
      <c r="B372" s="2">
        <f t="shared" si="32"/>
        <v>36882</v>
      </c>
      <c r="D372" t="s">
        <v>0</v>
      </c>
      <c r="E372">
        <f t="shared" si="34"/>
        <v>2000</v>
      </c>
      <c r="F372">
        <f t="shared" si="35"/>
        <v>12</v>
      </c>
      <c r="G372" s="1">
        <f t="shared" si="36"/>
        <v>22</v>
      </c>
      <c r="H372" s="1"/>
    </row>
    <row r="373" spans="1:8" x14ac:dyDescent="0.25">
      <c r="A373">
        <f t="shared" si="33"/>
        <v>1</v>
      </c>
      <c r="B373" s="2">
        <f t="shared" si="32"/>
        <v>36883</v>
      </c>
      <c r="D373" t="s">
        <v>0</v>
      </c>
      <c r="E373">
        <f t="shared" si="34"/>
        <v>2000</v>
      </c>
      <c r="F373">
        <f t="shared" si="35"/>
        <v>12</v>
      </c>
      <c r="G373" s="1">
        <f t="shared" si="36"/>
        <v>23</v>
      </c>
      <c r="H373" s="1"/>
    </row>
    <row r="374" spans="1:8" x14ac:dyDescent="0.25">
      <c r="A374">
        <f t="shared" si="33"/>
        <v>1</v>
      </c>
      <c r="B374" s="2">
        <f t="shared" si="32"/>
        <v>36884</v>
      </c>
      <c r="D374" t="s">
        <v>0</v>
      </c>
      <c r="E374">
        <f t="shared" si="34"/>
        <v>2000</v>
      </c>
      <c r="F374">
        <f t="shared" si="35"/>
        <v>12</v>
      </c>
      <c r="G374" s="1">
        <f t="shared" si="36"/>
        <v>24</v>
      </c>
      <c r="H374" s="1"/>
    </row>
    <row r="375" spans="1:8" x14ac:dyDescent="0.25">
      <c r="A375">
        <f t="shared" si="33"/>
        <v>1</v>
      </c>
      <c r="B375" s="2">
        <f t="shared" si="32"/>
        <v>36885</v>
      </c>
      <c r="D375" t="s">
        <v>0</v>
      </c>
      <c r="E375">
        <f t="shared" si="34"/>
        <v>2000</v>
      </c>
      <c r="F375">
        <f t="shared" si="35"/>
        <v>12</v>
      </c>
      <c r="G375" s="1">
        <f t="shared" si="36"/>
        <v>25</v>
      </c>
      <c r="H375" s="1"/>
    </row>
    <row r="376" spans="1:8" x14ac:dyDescent="0.25">
      <c r="A376">
        <f t="shared" si="33"/>
        <v>1</v>
      </c>
      <c r="B376" s="2">
        <f t="shared" si="32"/>
        <v>36886</v>
      </c>
      <c r="D376" t="s">
        <v>0</v>
      </c>
      <c r="E376">
        <f t="shared" si="34"/>
        <v>2000</v>
      </c>
      <c r="F376">
        <f t="shared" si="35"/>
        <v>12</v>
      </c>
      <c r="G376" s="1">
        <f t="shared" si="36"/>
        <v>26</v>
      </c>
      <c r="H376" s="1"/>
    </row>
    <row r="377" spans="1:8" x14ac:dyDescent="0.25">
      <c r="A377">
        <f t="shared" si="33"/>
        <v>1</v>
      </c>
      <c r="B377" s="2">
        <f t="shared" si="32"/>
        <v>36887</v>
      </c>
      <c r="D377" t="s">
        <v>0</v>
      </c>
      <c r="E377">
        <f t="shared" si="34"/>
        <v>2000</v>
      </c>
      <c r="F377">
        <f t="shared" si="35"/>
        <v>12</v>
      </c>
      <c r="G377" s="1">
        <f t="shared" si="36"/>
        <v>27</v>
      </c>
      <c r="H377" s="1"/>
    </row>
    <row r="378" spans="1:8" x14ac:dyDescent="0.25">
      <c r="A378">
        <f t="shared" si="33"/>
        <v>1</v>
      </c>
      <c r="B378" s="2">
        <f t="shared" si="32"/>
        <v>36888</v>
      </c>
      <c r="D378" t="s">
        <v>0</v>
      </c>
      <c r="E378">
        <f t="shared" si="34"/>
        <v>2000</v>
      </c>
      <c r="F378">
        <f t="shared" si="35"/>
        <v>12</v>
      </c>
      <c r="G378" s="1">
        <f t="shared" si="36"/>
        <v>28</v>
      </c>
      <c r="H378" s="1"/>
    </row>
    <row r="379" spans="1:8" x14ac:dyDescent="0.25">
      <c r="A379">
        <f t="shared" si="33"/>
        <v>1</v>
      </c>
      <c r="B379" s="2">
        <f t="shared" si="32"/>
        <v>36889</v>
      </c>
      <c r="D379" t="s">
        <v>0</v>
      </c>
      <c r="E379">
        <f t="shared" si="34"/>
        <v>2000</v>
      </c>
      <c r="F379">
        <f t="shared" si="35"/>
        <v>12</v>
      </c>
      <c r="G379" s="1">
        <f t="shared" si="36"/>
        <v>29</v>
      </c>
      <c r="H379" s="1"/>
    </row>
    <row r="380" spans="1:8" x14ac:dyDescent="0.25">
      <c r="A380">
        <f t="shared" si="33"/>
        <v>1</v>
      </c>
      <c r="B380" s="2">
        <f t="shared" si="32"/>
        <v>36890</v>
      </c>
      <c r="D380" t="s">
        <v>0</v>
      </c>
      <c r="E380">
        <f t="shared" si="34"/>
        <v>2000</v>
      </c>
      <c r="F380">
        <f t="shared" si="35"/>
        <v>12</v>
      </c>
      <c r="G380" s="1">
        <f t="shared" si="36"/>
        <v>30</v>
      </c>
      <c r="H380" s="1"/>
    </row>
    <row r="381" spans="1:8" x14ac:dyDescent="0.25">
      <c r="A381">
        <f t="shared" si="33"/>
        <v>1</v>
      </c>
      <c r="B381" s="2">
        <f t="shared" si="32"/>
        <v>36891</v>
      </c>
      <c r="D381" t="s">
        <v>0</v>
      </c>
      <c r="E381">
        <f t="shared" si="34"/>
        <v>2000</v>
      </c>
      <c r="F381">
        <f t="shared" si="35"/>
        <v>12</v>
      </c>
      <c r="G381" s="1">
        <f t="shared" si="36"/>
        <v>31</v>
      </c>
      <c r="H381" s="1"/>
    </row>
    <row r="382" spans="1:8" x14ac:dyDescent="0.25">
      <c r="A382">
        <f t="shared" si="33"/>
        <v>1</v>
      </c>
      <c r="B382" s="2">
        <f t="shared" si="32"/>
        <v>36892</v>
      </c>
      <c r="D382" t="s">
        <v>0</v>
      </c>
      <c r="E382">
        <f t="shared" si="34"/>
        <v>2001</v>
      </c>
      <c r="F382">
        <f t="shared" si="35"/>
        <v>1</v>
      </c>
      <c r="G382" s="1">
        <f t="shared" si="36"/>
        <v>1</v>
      </c>
      <c r="H382" s="1"/>
    </row>
    <row r="383" spans="1:8" x14ac:dyDescent="0.25">
      <c r="A383">
        <f t="shared" si="33"/>
        <v>1</v>
      </c>
      <c r="B383" s="2">
        <f t="shared" si="32"/>
        <v>36893</v>
      </c>
      <c r="D383" t="s">
        <v>0</v>
      </c>
      <c r="E383">
        <f t="shared" si="34"/>
        <v>2001</v>
      </c>
      <c r="F383">
        <f t="shared" si="35"/>
        <v>1</v>
      </c>
      <c r="G383" s="1">
        <f t="shared" si="36"/>
        <v>2</v>
      </c>
      <c r="H383" s="1"/>
    </row>
    <row r="384" spans="1:8" x14ac:dyDescent="0.25">
      <c r="A384">
        <f t="shared" si="33"/>
        <v>1</v>
      </c>
      <c r="B384" s="2">
        <f t="shared" si="32"/>
        <v>36894</v>
      </c>
      <c r="D384" t="s">
        <v>0</v>
      </c>
      <c r="E384">
        <f t="shared" si="34"/>
        <v>2001</v>
      </c>
      <c r="F384">
        <f t="shared" si="35"/>
        <v>1</v>
      </c>
      <c r="G384" s="1">
        <f t="shared" si="36"/>
        <v>3</v>
      </c>
      <c r="H384" s="1"/>
    </row>
    <row r="385" spans="1:8" x14ac:dyDescent="0.25">
      <c r="A385">
        <f t="shared" si="33"/>
        <v>1</v>
      </c>
      <c r="B385" s="2">
        <f t="shared" si="32"/>
        <v>36895</v>
      </c>
      <c r="D385" t="s">
        <v>0</v>
      </c>
      <c r="E385">
        <f t="shared" si="34"/>
        <v>2001</v>
      </c>
      <c r="F385">
        <f t="shared" si="35"/>
        <v>1</v>
      </c>
      <c r="G385" s="1">
        <f t="shared" si="36"/>
        <v>4</v>
      </c>
      <c r="H385" s="1"/>
    </row>
    <row r="386" spans="1:8" x14ac:dyDescent="0.25">
      <c r="A386">
        <f t="shared" si="33"/>
        <v>1</v>
      </c>
      <c r="B386" s="2">
        <f t="shared" si="32"/>
        <v>36896</v>
      </c>
      <c r="D386" t="s">
        <v>0</v>
      </c>
      <c r="E386">
        <f t="shared" si="34"/>
        <v>2001</v>
      </c>
      <c r="F386">
        <f t="shared" si="35"/>
        <v>1</v>
      </c>
      <c r="G386" s="1">
        <f t="shared" si="36"/>
        <v>5</v>
      </c>
      <c r="H386" s="1"/>
    </row>
    <row r="387" spans="1:8" x14ac:dyDescent="0.25">
      <c r="A387">
        <f t="shared" si="33"/>
        <v>1</v>
      </c>
      <c r="B387" s="2">
        <f t="shared" ref="B387:B450" si="37">+B386+A387</f>
        <v>36897</v>
      </c>
      <c r="D387" t="s">
        <v>0</v>
      </c>
      <c r="E387">
        <f t="shared" si="34"/>
        <v>2001</v>
      </c>
      <c r="F387">
        <f t="shared" si="35"/>
        <v>1</v>
      </c>
      <c r="G387" s="1">
        <f t="shared" si="36"/>
        <v>6</v>
      </c>
      <c r="H387" s="1"/>
    </row>
    <row r="388" spans="1:8" x14ac:dyDescent="0.25">
      <c r="A388">
        <f t="shared" ref="A388:A451" si="38">MIN(A387*1.3,1)</f>
        <v>1</v>
      </c>
      <c r="B388" s="2">
        <f t="shared" si="37"/>
        <v>36898</v>
      </c>
      <c r="D388" t="s">
        <v>0</v>
      </c>
      <c r="E388">
        <f t="shared" si="34"/>
        <v>2001</v>
      </c>
      <c r="F388">
        <f t="shared" si="35"/>
        <v>1</v>
      </c>
      <c r="G388" s="1">
        <f t="shared" si="36"/>
        <v>7</v>
      </c>
      <c r="H388" s="1"/>
    </row>
    <row r="389" spans="1:8" x14ac:dyDescent="0.25">
      <c r="A389">
        <f t="shared" si="38"/>
        <v>1</v>
      </c>
      <c r="B389" s="2">
        <f t="shared" si="37"/>
        <v>36899</v>
      </c>
      <c r="D389" t="s">
        <v>0</v>
      </c>
      <c r="E389">
        <f t="shared" ref="E389:E452" si="39">YEAR(B389)</f>
        <v>2001</v>
      </c>
      <c r="F389">
        <f t="shared" ref="F389:F452" si="40">MONTH(B389)</f>
        <v>1</v>
      </c>
      <c r="G389" s="1">
        <f t="shared" ref="G389:G452" si="41">DAY(B389)+B389-TRUNC(B389+0.000001)</f>
        <v>8</v>
      </c>
      <c r="H389" s="1"/>
    </row>
    <row r="390" spans="1:8" x14ac:dyDescent="0.25">
      <c r="A390">
        <f t="shared" si="38"/>
        <v>1</v>
      </c>
      <c r="B390" s="2">
        <f t="shared" si="37"/>
        <v>36900</v>
      </c>
      <c r="D390" t="s">
        <v>0</v>
      </c>
      <c r="E390">
        <f t="shared" si="39"/>
        <v>2001</v>
      </c>
      <c r="F390">
        <f t="shared" si="40"/>
        <v>1</v>
      </c>
      <c r="G390" s="1">
        <f t="shared" si="41"/>
        <v>9</v>
      </c>
      <c r="H390" s="1"/>
    </row>
    <row r="391" spans="1:8" x14ac:dyDescent="0.25">
      <c r="A391">
        <f t="shared" si="38"/>
        <v>1</v>
      </c>
      <c r="B391" s="2">
        <f t="shared" si="37"/>
        <v>36901</v>
      </c>
      <c r="D391" t="s">
        <v>0</v>
      </c>
      <c r="E391">
        <f t="shared" si="39"/>
        <v>2001</v>
      </c>
      <c r="F391">
        <f t="shared" si="40"/>
        <v>1</v>
      </c>
      <c r="G391" s="1">
        <f t="shared" si="41"/>
        <v>10</v>
      </c>
      <c r="H391" s="1"/>
    </row>
    <row r="392" spans="1:8" x14ac:dyDescent="0.25">
      <c r="A392">
        <f t="shared" si="38"/>
        <v>1</v>
      </c>
      <c r="B392" s="2">
        <f t="shared" si="37"/>
        <v>36902</v>
      </c>
      <c r="D392" t="s">
        <v>0</v>
      </c>
      <c r="E392">
        <f t="shared" si="39"/>
        <v>2001</v>
      </c>
      <c r="F392">
        <f t="shared" si="40"/>
        <v>1</v>
      </c>
      <c r="G392" s="1">
        <f t="shared" si="41"/>
        <v>11</v>
      </c>
      <c r="H392" s="1"/>
    </row>
    <row r="393" spans="1:8" x14ac:dyDescent="0.25">
      <c r="A393">
        <f t="shared" si="38"/>
        <v>1</v>
      </c>
      <c r="B393" s="2">
        <f t="shared" si="37"/>
        <v>36903</v>
      </c>
      <c r="D393" t="s">
        <v>0</v>
      </c>
      <c r="E393">
        <f t="shared" si="39"/>
        <v>2001</v>
      </c>
      <c r="F393">
        <f t="shared" si="40"/>
        <v>1</v>
      </c>
      <c r="G393" s="1">
        <f t="shared" si="41"/>
        <v>12</v>
      </c>
      <c r="H393" s="1"/>
    </row>
    <row r="394" spans="1:8" x14ac:dyDescent="0.25">
      <c r="A394">
        <f t="shared" si="38"/>
        <v>1</v>
      </c>
      <c r="B394" s="2">
        <f t="shared" si="37"/>
        <v>36904</v>
      </c>
      <c r="D394" t="s">
        <v>0</v>
      </c>
      <c r="E394">
        <f t="shared" si="39"/>
        <v>2001</v>
      </c>
      <c r="F394">
        <f t="shared" si="40"/>
        <v>1</v>
      </c>
      <c r="G394" s="1">
        <f t="shared" si="41"/>
        <v>13</v>
      </c>
      <c r="H394" s="1"/>
    </row>
    <row r="395" spans="1:8" x14ac:dyDescent="0.25">
      <c r="A395">
        <f t="shared" si="38"/>
        <v>1</v>
      </c>
      <c r="B395" s="2">
        <f t="shared" si="37"/>
        <v>36905</v>
      </c>
      <c r="D395" t="s">
        <v>0</v>
      </c>
      <c r="E395">
        <f t="shared" si="39"/>
        <v>2001</v>
      </c>
      <c r="F395">
        <f t="shared" si="40"/>
        <v>1</v>
      </c>
      <c r="G395" s="1">
        <f t="shared" si="41"/>
        <v>14</v>
      </c>
      <c r="H395" s="1"/>
    </row>
    <row r="396" spans="1:8" x14ac:dyDescent="0.25">
      <c r="A396">
        <f t="shared" si="38"/>
        <v>1</v>
      </c>
      <c r="B396" s="2">
        <f t="shared" si="37"/>
        <v>36906</v>
      </c>
      <c r="D396" t="s">
        <v>0</v>
      </c>
      <c r="E396">
        <f t="shared" si="39"/>
        <v>2001</v>
      </c>
      <c r="F396">
        <f t="shared" si="40"/>
        <v>1</v>
      </c>
      <c r="G396" s="1">
        <f t="shared" si="41"/>
        <v>15</v>
      </c>
      <c r="H396" s="1"/>
    </row>
    <row r="397" spans="1:8" x14ac:dyDescent="0.25">
      <c r="A397">
        <f t="shared" si="38"/>
        <v>1</v>
      </c>
      <c r="B397" s="2">
        <f t="shared" si="37"/>
        <v>36907</v>
      </c>
      <c r="D397" t="s">
        <v>0</v>
      </c>
      <c r="E397">
        <f t="shared" si="39"/>
        <v>2001</v>
      </c>
      <c r="F397">
        <f t="shared" si="40"/>
        <v>1</v>
      </c>
      <c r="G397" s="1">
        <f t="shared" si="41"/>
        <v>16</v>
      </c>
      <c r="H397" s="1"/>
    </row>
    <row r="398" spans="1:8" x14ac:dyDescent="0.25">
      <c r="A398">
        <f t="shared" si="38"/>
        <v>1</v>
      </c>
      <c r="B398" s="2">
        <f t="shared" si="37"/>
        <v>36908</v>
      </c>
      <c r="D398" t="s">
        <v>0</v>
      </c>
      <c r="E398">
        <f t="shared" si="39"/>
        <v>2001</v>
      </c>
      <c r="F398">
        <f t="shared" si="40"/>
        <v>1</v>
      </c>
      <c r="G398" s="1">
        <f t="shared" si="41"/>
        <v>17</v>
      </c>
      <c r="H398" s="1"/>
    </row>
    <row r="399" spans="1:8" x14ac:dyDescent="0.25">
      <c r="A399">
        <f t="shared" si="38"/>
        <v>1</v>
      </c>
      <c r="B399" s="2">
        <f t="shared" si="37"/>
        <v>36909</v>
      </c>
      <c r="D399" t="s">
        <v>0</v>
      </c>
      <c r="E399">
        <f t="shared" si="39"/>
        <v>2001</v>
      </c>
      <c r="F399">
        <f t="shared" si="40"/>
        <v>1</v>
      </c>
      <c r="G399" s="1">
        <f t="shared" si="41"/>
        <v>18</v>
      </c>
      <c r="H399" s="1"/>
    </row>
    <row r="400" spans="1:8" x14ac:dyDescent="0.25">
      <c r="A400">
        <f t="shared" si="38"/>
        <v>1</v>
      </c>
      <c r="B400" s="2">
        <f t="shared" si="37"/>
        <v>36910</v>
      </c>
      <c r="D400" t="s">
        <v>0</v>
      </c>
      <c r="E400">
        <f t="shared" si="39"/>
        <v>2001</v>
      </c>
      <c r="F400">
        <f t="shared" si="40"/>
        <v>1</v>
      </c>
      <c r="G400" s="1">
        <f t="shared" si="41"/>
        <v>19</v>
      </c>
      <c r="H400" s="1"/>
    </row>
    <row r="401" spans="1:8" x14ac:dyDescent="0.25">
      <c r="A401">
        <f t="shared" si="38"/>
        <v>1</v>
      </c>
      <c r="B401" s="2">
        <f t="shared" si="37"/>
        <v>36911</v>
      </c>
      <c r="D401" t="s">
        <v>0</v>
      </c>
      <c r="E401">
        <f t="shared" si="39"/>
        <v>2001</v>
      </c>
      <c r="F401">
        <f t="shared" si="40"/>
        <v>1</v>
      </c>
      <c r="G401" s="1">
        <f t="shared" si="41"/>
        <v>20</v>
      </c>
      <c r="H401" s="1"/>
    </row>
    <row r="402" spans="1:8" x14ac:dyDescent="0.25">
      <c r="A402">
        <f t="shared" si="38"/>
        <v>1</v>
      </c>
      <c r="B402" s="2">
        <f t="shared" si="37"/>
        <v>36912</v>
      </c>
      <c r="D402" t="s">
        <v>0</v>
      </c>
      <c r="E402">
        <f t="shared" si="39"/>
        <v>2001</v>
      </c>
      <c r="F402">
        <f t="shared" si="40"/>
        <v>1</v>
      </c>
      <c r="G402" s="1">
        <f t="shared" si="41"/>
        <v>21</v>
      </c>
      <c r="H402" s="1"/>
    </row>
    <row r="403" spans="1:8" x14ac:dyDescent="0.25">
      <c r="A403">
        <f t="shared" si="38"/>
        <v>1</v>
      </c>
      <c r="B403" s="2">
        <f t="shared" si="37"/>
        <v>36913</v>
      </c>
      <c r="D403" t="s">
        <v>0</v>
      </c>
      <c r="E403">
        <f t="shared" si="39"/>
        <v>2001</v>
      </c>
      <c r="F403">
        <f t="shared" si="40"/>
        <v>1</v>
      </c>
      <c r="G403" s="1">
        <f t="shared" si="41"/>
        <v>22</v>
      </c>
      <c r="H403" s="1"/>
    </row>
    <row r="404" spans="1:8" x14ac:dyDescent="0.25">
      <c r="A404">
        <f t="shared" si="38"/>
        <v>1</v>
      </c>
      <c r="B404" s="2">
        <f t="shared" si="37"/>
        <v>36914</v>
      </c>
      <c r="D404" t="s">
        <v>0</v>
      </c>
      <c r="E404">
        <f t="shared" si="39"/>
        <v>2001</v>
      </c>
      <c r="F404">
        <f t="shared" si="40"/>
        <v>1</v>
      </c>
      <c r="G404" s="1">
        <f t="shared" si="41"/>
        <v>23</v>
      </c>
      <c r="H404" s="1"/>
    </row>
    <row r="405" spans="1:8" x14ac:dyDescent="0.25">
      <c r="A405">
        <f t="shared" si="38"/>
        <v>1</v>
      </c>
      <c r="B405" s="2">
        <f t="shared" si="37"/>
        <v>36915</v>
      </c>
      <c r="D405" t="s">
        <v>0</v>
      </c>
      <c r="E405">
        <f t="shared" si="39"/>
        <v>2001</v>
      </c>
      <c r="F405">
        <f t="shared" si="40"/>
        <v>1</v>
      </c>
      <c r="G405" s="1">
        <f t="shared" si="41"/>
        <v>24</v>
      </c>
      <c r="H405" s="1"/>
    </row>
    <row r="406" spans="1:8" x14ac:dyDescent="0.25">
      <c r="A406">
        <f t="shared" si="38"/>
        <v>1</v>
      </c>
      <c r="B406" s="2">
        <f t="shared" si="37"/>
        <v>36916</v>
      </c>
      <c r="D406" t="s">
        <v>0</v>
      </c>
      <c r="E406">
        <f t="shared" si="39"/>
        <v>2001</v>
      </c>
      <c r="F406">
        <f t="shared" si="40"/>
        <v>1</v>
      </c>
      <c r="G406" s="1">
        <f t="shared" si="41"/>
        <v>25</v>
      </c>
      <c r="H406" s="1"/>
    </row>
    <row r="407" spans="1:8" x14ac:dyDescent="0.25">
      <c r="A407">
        <f t="shared" si="38"/>
        <v>1</v>
      </c>
      <c r="B407" s="2">
        <f t="shared" si="37"/>
        <v>36917</v>
      </c>
      <c r="D407" t="s">
        <v>0</v>
      </c>
      <c r="E407">
        <f t="shared" si="39"/>
        <v>2001</v>
      </c>
      <c r="F407">
        <f t="shared" si="40"/>
        <v>1</v>
      </c>
      <c r="G407" s="1">
        <f t="shared" si="41"/>
        <v>26</v>
      </c>
      <c r="H407" s="1"/>
    </row>
    <row r="408" spans="1:8" x14ac:dyDescent="0.25">
      <c r="A408">
        <f t="shared" si="38"/>
        <v>1</v>
      </c>
      <c r="B408" s="2">
        <f t="shared" si="37"/>
        <v>36918</v>
      </c>
      <c r="D408" t="s">
        <v>0</v>
      </c>
      <c r="E408">
        <f t="shared" si="39"/>
        <v>2001</v>
      </c>
      <c r="F408">
        <f t="shared" si="40"/>
        <v>1</v>
      </c>
      <c r="G408" s="1">
        <f t="shared" si="41"/>
        <v>27</v>
      </c>
      <c r="H408" s="1"/>
    </row>
    <row r="409" spans="1:8" x14ac:dyDescent="0.25">
      <c r="A409">
        <f t="shared" si="38"/>
        <v>1</v>
      </c>
      <c r="B409" s="2">
        <f t="shared" si="37"/>
        <v>36919</v>
      </c>
      <c r="D409" t="s">
        <v>0</v>
      </c>
      <c r="E409">
        <f t="shared" si="39"/>
        <v>2001</v>
      </c>
      <c r="F409">
        <f t="shared" si="40"/>
        <v>1</v>
      </c>
      <c r="G409" s="1">
        <f t="shared" si="41"/>
        <v>28</v>
      </c>
      <c r="H409" s="1"/>
    </row>
    <row r="410" spans="1:8" x14ac:dyDescent="0.25">
      <c r="A410">
        <f t="shared" si="38"/>
        <v>1</v>
      </c>
      <c r="B410" s="2">
        <f t="shared" si="37"/>
        <v>36920</v>
      </c>
      <c r="D410" t="s">
        <v>0</v>
      </c>
      <c r="E410">
        <f t="shared" si="39"/>
        <v>2001</v>
      </c>
      <c r="F410">
        <f t="shared" si="40"/>
        <v>1</v>
      </c>
      <c r="G410" s="1">
        <f t="shared" si="41"/>
        <v>29</v>
      </c>
      <c r="H410" s="1"/>
    </row>
    <row r="411" spans="1:8" x14ac:dyDescent="0.25">
      <c r="A411">
        <f t="shared" si="38"/>
        <v>1</v>
      </c>
      <c r="B411" s="2">
        <f t="shared" si="37"/>
        <v>36921</v>
      </c>
      <c r="D411" t="s">
        <v>0</v>
      </c>
      <c r="E411">
        <f t="shared" si="39"/>
        <v>2001</v>
      </c>
      <c r="F411">
        <f t="shared" si="40"/>
        <v>1</v>
      </c>
      <c r="G411" s="1">
        <f t="shared" si="41"/>
        <v>30</v>
      </c>
      <c r="H411" s="1"/>
    </row>
    <row r="412" spans="1:8" x14ac:dyDescent="0.25">
      <c r="A412">
        <f t="shared" si="38"/>
        <v>1</v>
      </c>
      <c r="B412" s="2">
        <f t="shared" si="37"/>
        <v>36922</v>
      </c>
      <c r="D412" t="s">
        <v>0</v>
      </c>
      <c r="E412">
        <f t="shared" si="39"/>
        <v>2001</v>
      </c>
      <c r="F412">
        <f t="shared" si="40"/>
        <v>1</v>
      </c>
      <c r="G412" s="1">
        <f t="shared" si="41"/>
        <v>31</v>
      </c>
      <c r="H412" s="1"/>
    </row>
    <row r="413" spans="1:8" x14ac:dyDescent="0.25">
      <c r="A413">
        <f t="shared" si="38"/>
        <v>1</v>
      </c>
      <c r="B413" s="2">
        <f t="shared" si="37"/>
        <v>36923</v>
      </c>
      <c r="D413" t="s">
        <v>0</v>
      </c>
      <c r="E413">
        <f t="shared" si="39"/>
        <v>2001</v>
      </c>
      <c r="F413">
        <f t="shared" si="40"/>
        <v>2</v>
      </c>
      <c r="G413" s="1">
        <f t="shared" si="41"/>
        <v>1</v>
      </c>
      <c r="H413" s="1"/>
    </row>
    <row r="414" spans="1:8" x14ac:dyDescent="0.25">
      <c r="A414">
        <f t="shared" si="38"/>
        <v>1</v>
      </c>
      <c r="B414" s="2">
        <f t="shared" si="37"/>
        <v>36924</v>
      </c>
      <c r="D414" t="s">
        <v>0</v>
      </c>
      <c r="E414">
        <f t="shared" si="39"/>
        <v>2001</v>
      </c>
      <c r="F414">
        <f t="shared" si="40"/>
        <v>2</v>
      </c>
      <c r="G414" s="1">
        <f t="shared" si="41"/>
        <v>2</v>
      </c>
      <c r="H414" s="1"/>
    </row>
    <row r="415" spans="1:8" x14ac:dyDescent="0.25">
      <c r="A415">
        <f t="shared" si="38"/>
        <v>1</v>
      </c>
      <c r="B415" s="2">
        <f t="shared" si="37"/>
        <v>36925</v>
      </c>
      <c r="D415" t="s">
        <v>0</v>
      </c>
      <c r="E415">
        <f t="shared" si="39"/>
        <v>2001</v>
      </c>
      <c r="F415">
        <f t="shared" si="40"/>
        <v>2</v>
      </c>
      <c r="G415" s="1">
        <f t="shared" si="41"/>
        <v>3</v>
      </c>
      <c r="H415" s="1"/>
    </row>
    <row r="416" spans="1:8" x14ac:dyDescent="0.25">
      <c r="A416">
        <f t="shared" si="38"/>
        <v>1</v>
      </c>
      <c r="B416" s="2">
        <f t="shared" si="37"/>
        <v>36926</v>
      </c>
      <c r="D416" t="s">
        <v>0</v>
      </c>
      <c r="E416">
        <f t="shared" si="39"/>
        <v>2001</v>
      </c>
      <c r="F416">
        <f t="shared" si="40"/>
        <v>2</v>
      </c>
      <c r="G416" s="1">
        <f t="shared" si="41"/>
        <v>4</v>
      </c>
      <c r="H416" s="1"/>
    </row>
    <row r="417" spans="1:8" x14ac:dyDescent="0.25">
      <c r="A417">
        <f t="shared" si="38"/>
        <v>1</v>
      </c>
      <c r="B417" s="2">
        <f t="shared" si="37"/>
        <v>36927</v>
      </c>
      <c r="D417" t="s">
        <v>0</v>
      </c>
      <c r="E417">
        <f t="shared" si="39"/>
        <v>2001</v>
      </c>
      <c r="F417">
        <f t="shared" si="40"/>
        <v>2</v>
      </c>
      <c r="G417" s="1">
        <f t="shared" si="41"/>
        <v>5</v>
      </c>
      <c r="H417" s="1"/>
    </row>
    <row r="418" spans="1:8" x14ac:dyDescent="0.25">
      <c r="A418">
        <f t="shared" si="38"/>
        <v>1</v>
      </c>
      <c r="B418" s="2">
        <f t="shared" si="37"/>
        <v>36928</v>
      </c>
      <c r="D418" t="s">
        <v>0</v>
      </c>
      <c r="E418">
        <f t="shared" si="39"/>
        <v>2001</v>
      </c>
      <c r="F418">
        <f t="shared" si="40"/>
        <v>2</v>
      </c>
      <c r="G418" s="1">
        <f t="shared" si="41"/>
        <v>6</v>
      </c>
      <c r="H418" s="1"/>
    </row>
    <row r="419" spans="1:8" x14ac:dyDescent="0.25">
      <c r="A419">
        <f t="shared" si="38"/>
        <v>1</v>
      </c>
      <c r="B419" s="2">
        <f t="shared" si="37"/>
        <v>36929</v>
      </c>
      <c r="D419" t="s">
        <v>0</v>
      </c>
      <c r="E419">
        <f t="shared" si="39"/>
        <v>2001</v>
      </c>
      <c r="F419">
        <f t="shared" si="40"/>
        <v>2</v>
      </c>
      <c r="G419" s="1">
        <f t="shared" si="41"/>
        <v>7</v>
      </c>
      <c r="H419" s="1"/>
    </row>
    <row r="420" spans="1:8" x14ac:dyDescent="0.25">
      <c r="A420">
        <f t="shared" si="38"/>
        <v>1</v>
      </c>
      <c r="B420" s="2">
        <f t="shared" si="37"/>
        <v>36930</v>
      </c>
      <c r="D420" t="s">
        <v>0</v>
      </c>
      <c r="E420">
        <f t="shared" si="39"/>
        <v>2001</v>
      </c>
      <c r="F420">
        <f t="shared" si="40"/>
        <v>2</v>
      </c>
      <c r="G420" s="1">
        <f t="shared" si="41"/>
        <v>8</v>
      </c>
      <c r="H420" s="1"/>
    </row>
    <row r="421" spans="1:8" x14ac:dyDescent="0.25">
      <c r="A421">
        <f t="shared" si="38"/>
        <v>1</v>
      </c>
      <c r="B421" s="2">
        <f t="shared" si="37"/>
        <v>36931</v>
      </c>
      <c r="D421" t="s">
        <v>0</v>
      </c>
      <c r="E421">
        <f t="shared" si="39"/>
        <v>2001</v>
      </c>
      <c r="F421">
        <f t="shared" si="40"/>
        <v>2</v>
      </c>
      <c r="G421" s="1">
        <f t="shared" si="41"/>
        <v>9</v>
      </c>
      <c r="H421" s="1"/>
    </row>
    <row r="422" spans="1:8" x14ac:dyDescent="0.25">
      <c r="A422">
        <f t="shared" si="38"/>
        <v>1</v>
      </c>
      <c r="B422" s="2">
        <f t="shared" si="37"/>
        <v>36932</v>
      </c>
      <c r="D422" t="s">
        <v>0</v>
      </c>
      <c r="E422">
        <f t="shared" si="39"/>
        <v>2001</v>
      </c>
      <c r="F422">
        <f t="shared" si="40"/>
        <v>2</v>
      </c>
      <c r="G422" s="1">
        <f t="shared" si="41"/>
        <v>10</v>
      </c>
      <c r="H422" s="1"/>
    </row>
    <row r="423" spans="1:8" x14ac:dyDescent="0.25">
      <c r="A423">
        <f t="shared" si="38"/>
        <v>1</v>
      </c>
      <c r="B423" s="2">
        <f t="shared" si="37"/>
        <v>36933</v>
      </c>
      <c r="D423" t="s">
        <v>0</v>
      </c>
      <c r="E423">
        <f t="shared" si="39"/>
        <v>2001</v>
      </c>
      <c r="F423">
        <f t="shared" si="40"/>
        <v>2</v>
      </c>
      <c r="G423" s="1">
        <f t="shared" si="41"/>
        <v>11</v>
      </c>
      <c r="H423" s="1"/>
    </row>
    <row r="424" spans="1:8" x14ac:dyDescent="0.25">
      <c r="A424">
        <f t="shared" si="38"/>
        <v>1</v>
      </c>
      <c r="B424" s="2">
        <f t="shared" si="37"/>
        <v>36934</v>
      </c>
      <c r="D424" t="s">
        <v>0</v>
      </c>
      <c r="E424">
        <f t="shared" si="39"/>
        <v>2001</v>
      </c>
      <c r="F424">
        <f t="shared" si="40"/>
        <v>2</v>
      </c>
      <c r="G424" s="1">
        <f t="shared" si="41"/>
        <v>12</v>
      </c>
      <c r="H424" s="1"/>
    </row>
    <row r="425" spans="1:8" x14ac:dyDescent="0.25">
      <c r="A425">
        <f t="shared" si="38"/>
        <v>1</v>
      </c>
      <c r="B425" s="2">
        <f t="shared" si="37"/>
        <v>36935</v>
      </c>
      <c r="D425" t="s">
        <v>0</v>
      </c>
      <c r="E425">
        <f t="shared" si="39"/>
        <v>2001</v>
      </c>
      <c r="F425">
        <f t="shared" si="40"/>
        <v>2</v>
      </c>
      <c r="G425" s="1">
        <f t="shared" si="41"/>
        <v>13</v>
      </c>
      <c r="H425" s="1"/>
    </row>
    <row r="426" spans="1:8" x14ac:dyDescent="0.25">
      <c r="A426">
        <f t="shared" si="38"/>
        <v>1</v>
      </c>
      <c r="B426" s="2">
        <f t="shared" si="37"/>
        <v>36936</v>
      </c>
      <c r="D426" t="s">
        <v>0</v>
      </c>
      <c r="E426">
        <f t="shared" si="39"/>
        <v>2001</v>
      </c>
      <c r="F426">
        <f t="shared" si="40"/>
        <v>2</v>
      </c>
      <c r="G426" s="1">
        <f t="shared" si="41"/>
        <v>14</v>
      </c>
      <c r="H426" s="1"/>
    </row>
    <row r="427" spans="1:8" x14ac:dyDescent="0.25">
      <c r="A427">
        <f t="shared" si="38"/>
        <v>1</v>
      </c>
      <c r="B427" s="2">
        <f t="shared" si="37"/>
        <v>36937</v>
      </c>
      <c r="D427" t="s">
        <v>0</v>
      </c>
      <c r="E427">
        <f t="shared" si="39"/>
        <v>2001</v>
      </c>
      <c r="F427">
        <f t="shared" si="40"/>
        <v>2</v>
      </c>
      <c r="G427" s="1">
        <f t="shared" si="41"/>
        <v>15</v>
      </c>
      <c r="H427" s="1"/>
    </row>
    <row r="428" spans="1:8" x14ac:dyDescent="0.25">
      <c r="A428">
        <f t="shared" si="38"/>
        <v>1</v>
      </c>
      <c r="B428" s="2">
        <f t="shared" si="37"/>
        <v>36938</v>
      </c>
      <c r="D428" t="s">
        <v>0</v>
      </c>
      <c r="E428">
        <f t="shared" si="39"/>
        <v>2001</v>
      </c>
      <c r="F428">
        <f t="shared" si="40"/>
        <v>2</v>
      </c>
      <c r="G428" s="1">
        <f t="shared" si="41"/>
        <v>16</v>
      </c>
      <c r="H428" s="1"/>
    </row>
    <row r="429" spans="1:8" x14ac:dyDescent="0.25">
      <c r="A429">
        <f t="shared" si="38"/>
        <v>1</v>
      </c>
      <c r="B429" s="2">
        <f t="shared" si="37"/>
        <v>36939</v>
      </c>
      <c r="D429" t="s">
        <v>0</v>
      </c>
      <c r="E429">
        <f t="shared" si="39"/>
        <v>2001</v>
      </c>
      <c r="F429">
        <f t="shared" si="40"/>
        <v>2</v>
      </c>
      <c r="G429" s="1">
        <f t="shared" si="41"/>
        <v>17</v>
      </c>
      <c r="H429" s="1"/>
    </row>
    <row r="430" spans="1:8" x14ac:dyDescent="0.25">
      <c r="A430">
        <f t="shared" si="38"/>
        <v>1</v>
      </c>
      <c r="B430" s="2">
        <f t="shared" si="37"/>
        <v>36940</v>
      </c>
      <c r="D430" t="s">
        <v>0</v>
      </c>
      <c r="E430">
        <f t="shared" si="39"/>
        <v>2001</v>
      </c>
      <c r="F430">
        <f t="shared" si="40"/>
        <v>2</v>
      </c>
      <c r="G430" s="1">
        <f t="shared" si="41"/>
        <v>18</v>
      </c>
      <c r="H430" s="1"/>
    </row>
    <row r="431" spans="1:8" x14ac:dyDescent="0.25">
      <c r="A431">
        <f t="shared" si="38"/>
        <v>1</v>
      </c>
      <c r="B431" s="2">
        <f t="shared" si="37"/>
        <v>36941</v>
      </c>
      <c r="D431" t="s">
        <v>0</v>
      </c>
      <c r="E431">
        <f t="shared" si="39"/>
        <v>2001</v>
      </c>
      <c r="F431">
        <f t="shared" si="40"/>
        <v>2</v>
      </c>
      <c r="G431" s="1">
        <f t="shared" si="41"/>
        <v>19</v>
      </c>
      <c r="H431" s="1"/>
    </row>
    <row r="432" spans="1:8" x14ac:dyDescent="0.25">
      <c r="A432">
        <f t="shared" si="38"/>
        <v>1</v>
      </c>
      <c r="B432" s="2">
        <f t="shared" si="37"/>
        <v>36942</v>
      </c>
      <c r="D432" t="s">
        <v>0</v>
      </c>
      <c r="E432">
        <f t="shared" si="39"/>
        <v>2001</v>
      </c>
      <c r="F432">
        <f t="shared" si="40"/>
        <v>2</v>
      </c>
      <c r="G432" s="1">
        <f t="shared" si="41"/>
        <v>20</v>
      </c>
      <c r="H432" s="1"/>
    </row>
    <row r="433" spans="1:8" x14ac:dyDescent="0.25">
      <c r="A433">
        <f t="shared" si="38"/>
        <v>1</v>
      </c>
      <c r="B433" s="2">
        <f t="shared" si="37"/>
        <v>36943</v>
      </c>
      <c r="D433" t="s">
        <v>0</v>
      </c>
      <c r="E433">
        <f t="shared" si="39"/>
        <v>2001</v>
      </c>
      <c r="F433">
        <f t="shared" si="40"/>
        <v>2</v>
      </c>
      <c r="G433" s="1">
        <f t="shared" si="41"/>
        <v>21</v>
      </c>
      <c r="H433" s="1"/>
    </row>
    <row r="434" spans="1:8" x14ac:dyDescent="0.25">
      <c r="A434">
        <f t="shared" si="38"/>
        <v>1</v>
      </c>
      <c r="B434" s="2">
        <f t="shared" si="37"/>
        <v>36944</v>
      </c>
      <c r="D434" t="s">
        <v>0</v>
      </c>
      <c r="E434">
        <f t="shared" si="39"/>
        <v>2001</v>
      </c>
      <c r="F434">
        <f t="shared" si="40"/>
        <v>2</v>
      </c>
      <c r="G434" s="1">
        <f t="shared" si="41"/>
        <v>22</v>
      </c>
      <c r="H434" s="1"/>
    </row>
    <row r="435" spans="1:8" x14ac:dyDescent="0.25">
      <c r="A435">
        <f t="shared" si="38"/>
        <v>1</v>
      </c>
      <c r="B435" s="2">
        <f t="shared" si="37"/>
        <v>36945</v>
      </c>
      <c r="D435" t="s">
        <v>0</v>
      </c>
      <c r="E435">
        <f t="shared" si="39"/>
        <v>2001</v>
      </c>
      <c r="F435">
        <f t="shared" si="40"/>
        <v>2</v>
      </c>
      <c r="G435" s="1">
        <f t="shared" si="41"/>
        <v>23</v>
      </c>
      <c r="H435" s="1"/>
    </row>
    <row r="436" spans="1:8" x14ac:dyDescent="0.25">
      <c r="A436">
        <f t="shared" si="38"/>
        <v>1</v>
      </c>
      <c r="B436" s="2">
        <f t="shared" si="37"/>
        <v>36946</v>
      </c>
      <c r="D436" t="s">
        <v>0</v>
      </c>
      <c r="E436">
        <f t="shared" si="39"/>
        <v>2001</v>
      </c>
      <c r="F436">
        <f t="shared" si="40"/>
        <v>2</v>
      </c>
      <c r="G436" s="1">
        <f t="shared" si="41"/>
        <v>24</v>
      </c>
      <c r="H436" s="1"/>
    </row>
    <row r="437" spans="1:8" x14ac:dyDescent="0.25">
      <c r="A437">
        <f t="shared" si="38"/>
        <v>1</v>
      </c>
      <c r="B437" s="2">
        <f t="shared" si="37"/>
        <v>36947</v>
      </c>
      <c r="D437" t="s">
        <v>0</v>
      </c>
      <c r="E437">
        <f t="shared" si="39"/>
        <v>2001</v>
      </c>
      <c r="F437">
        <f t="shared" si="40"/>
        <v>2</v>
      </c>
      <c r="G437" s="1">
        <f t="shared" si="41"/>
        <v>25</v>
      </c>
      <c r="H437" s="1"/>
    </row>
    <row r="438" spans="1:8" x14ac:dyDescent="0.25">
      <c r="A438">
        <f t="shared" si="38"/>
        <v>1</v>
      </c>
      <c r="B438" s="2">
        <f t="shared" si="37"/>
        <v>36948</v>
      </c>
      <c r="D438" t="s">
        <v>0</v>
      </c>
      <c r="E438">
        <f t="shared" si="39"/>
        <v>2001</v>
      </c>
      <c r="F438">
        <f t="shared" si="40"/>
        <v>2</v>
      </c>
      <c r="G438" s="1">
        <f t="shared" si="41"/>
        <v>26</v>
      </c>
      <c r="H438" s="1"/>
    </row>
    <row r="439" spans="1:8" x14ac:dyDescent="0.25">
      <c r="A439">
        <f t="shared" si="38"/>
        <v>1</v>
      </c>
      <c r="B439" s="2">
        <f t="shared" si="37"/>
        <v>36949</v>
      </c>
      <c r="D439" t="s">
        <v>0</v>
      </c>
      <c r="E439">
        <f t="shared" si="39"/>
        <v>2001</v>
      </c>
      <c r="F439">
        <f t="shared" si="40"/>
        <v>2</v>
      </c>
      <c r="G439" s="1">
        <f t="shared" si="41"/>
        <v>27</v>
      </c>
      <c r="H439" s="1"/>
    </row>
    <row r="440" spans="1:8" x14ac:dyDescent="0.25">
      <c r="A440">
        <f t="shared" si="38"/>
        <v>1</v>
      </c>
      <c r="B440" s="2">
        <f t="shared" si="37"/>
        <v>36950</v>
      </c>
      <c r="D440" t="s">
        <v>0</v>
      </c>
      <c r="E440">
        <f t="shared" si="39"/>
        <v>2001</v>
      </c>
      <c r="F440">
        <f t="shared" si="40"/>
        <v>2</v>
      </c>
      <c r="G440" s="1">
        <f t="shared" si="41"/>
        <v>28</v>
      </c>
      <c r="H440" s="1"/>
    </row>
    <row r="441" spans="1:8" x14ac:dyDescent="0.25">
      <c r="A441">
        <f t="shared" si="38"/>
        <v>1</v>
      </c>
      <c r="B441" s="2">
        <f t="shared" si="37"/>
        <v>36951</v>
      </c>
      <c r="D441" t="s">
        <v>0</v>
      </c>
      <c r="E441">
        <f t="shared" si="39"/>
        <v>2001</v>
      </c>
      <c r="F441">
        <f t="shared" si="40"/>
        <v>3</v>
      </c>
      <c r="G441" s="1">
        <f t="shared" si="41"/>
        <v>1</v>
      </c>
      <c r="H441" s="1"/>
    </row>
    <row r="442" spans="1:8" x14ac:dyDescent="0.25">
      <c r="A442">
        <f t="shared" si="38"/>
        <v>1</v>
      </c>
      <c r="B442" s="2">
        <f t="shared" si="37"/>
        <v>36952</v>
      </c>
      <c r="D442" t="s">
        <v>0</v>
      </c>
      <c r="E442">
        <f t="shared" si="39"/>
        <v>2001</v>
      </c>
      <c r="F442">
        <f t="shared" si="40"/>
        <v>3</v>
      </c>
      <c r="G442" s="1">
        <f t="shared" si="41"/>
        <v>2</v>
      </c>
      <c r="H442" s="1"/>
    </row>
    <row r="443" spans="1:8" x14ac:dyDescent="0.25">
      <c r="A443">
        <f t="shared" si="38"/>
        <v>1</v>
      </c>
      <c r="B443" s="2">
        <f t="shared" si="37"/>
        <v>36953</v>
      </c>
      <c r="D443" t="s">
        <v>0</v>
      </c>
      <c r="E443">
        <f t="shared" si="39"/>
        <v>2001</v>
      </c>
      <c r="F443">
        <f t="shared" si="40"/>
        <v>3</v>
      </c>
      <c r="G443" s="1">
        <f t="shared" si="41"/>
        <v>3</v>
      </c>
      <c r="H443" s="1"/>
    </row>
    <row r="444" spans="1:8" x14ac:dyDescent="0.25">
      <c r="A444">
        <f t="shared" si="38"/>
        <v>1</v>
      </c>
      <c r="B444" s="2">
        <f t="shared" si="37"/>
        <v>36954</v>
      </c>
      <c r="D444" t="s">
        <v>0</v>
      </c>
      <c r="E444">
        <f t="shared" si="39"/>
        <v>2001</v>
      </c>
      <c r="F444">
        <f t="shared" si="40"/>
        <v>3</v>
      </c>
      <c r="G444" s="1">
        <f t="shared" si="41"/>
        <v>4</v>
      </c>
      <c r="H444" s="1"/>
    </row>
    <row r="445" spans="1:8" x14ac:dyDescent="0.25">
      <c r="A445">
        <f t="shared" si="38"/>
        <v>1</v>
      </c>
      <c r="B445" s="2">
        <f t="shared" si="37"/>
        <v>36955</v>
      </c>
      <c r="D445" t="s">
        <v>0</v>
      </c>
      <c r="E445">
        <f t="shared" si="39"/>
        <v>2001</v>
      </c>
      <c r="F445">
        <f t="shared" si="40"/>
        <v>3</v>
      </c>
      <c r="G445" s="1">
        <f t="shared" si="41"/>
        <v>5</v>
      </c>
      <c r="H445" s="1"/>
    </row>
    <row r="446" spans="1:8" x14ac:dyDescent="0.25">
      <c r="A446">
        <f t="shared" si="38"/>
        <v>1</v>
      </c>
      <c r="B446" s="2">
        <f t="shared" si="37"/>
        <v>36956</v>
      </c>
      <c r="D446" t="s">
        <v>0</v>
      </c>
      <c r="E446">
        <f t="shared" si="39"/>
        <v>2001</v>
      </c>
      <c r="F446">
        <f t="shared" si="40"/>
        <v>3</v>
      </c>
      <c r="G446" s="1">
        <f t="shared" si="41"/>
        <v>6</v>
      </c>
      <c r="H446" s="1"/>
    </row>
    <row r="447" spans="1:8" x14ac:dyDescent="0.25">
      <c r="A447">
        <f t="shared" si="38"/>
        <v>1</v>
      </c>
      <c r="B447" s="2">
        <f t="shared" si="37"/>
        <v>36957</v>
      </c>
      <c r="D447" t="s">
        <v>0</v>
      </c>
      <c r="E447">
        <f t="shared" si="39"/>
        <v>2001</v>
      </c>
      <c r="F447">
        <f t="shared" si="40"/>
        <v>3</v>
      </c>
      <c r="G447" s="1">
        <f t="shared" si="41"/>
        <v>7</v>
      </c>
      <c r="H447" s="1"/>
    </row>
    <row r="448" spans="1:8" x14ac:dyDescent="0.25">
      <c r="A448">
        <f t="shared" si="38"/>
        <v>1</v>
      </c>
      <c r="B448" s="2">
        <f t="shared" si="37"/>
        <v>36958</v>
      </c>
      <c r="D448" t="s">
        <v>0</v>
      </c>
      <c r="E448">
        <f t="shared" si="39"/>
        <v>2001</v>
      </c>
      <c r="F448">
        <f t="shared" si="40"/>
        <v>3</v>
      </c>
      <c r="G448" s="1">
        <f t="shared" si="41"/>
        <v>8</v>
      </c>
    </row>
    <row r="449" spans="1:7" x14ac:dyDescent="0.25">
      <c r="A449">
        <f t="shared" si="38"/>
        <v>1</v>
      </c>
      <c r="B449" s="2">
        <f t="shared" si="37"/>
        <v>36959</v>
      </c>
      <c r="D449" t="s">
        <v>0</v>
      </c>
      <c r="E449">
        <f t="shared" si="39"/>
        <v>2001</v>
      </c>
      <c r="F449">
        <f t="shared" si="40"/>
        <v>3</v>
      </c>
      <c r="G449" s="1">
        <f t="shared" si="41"/>
        <v>9</v>
      </c>
    </row>
    <row r="450" spans="1:7" x14ac:dyDescent="0.25">
      <c r="A450">
        <f t="shared" si="38"/>
        <v>1</v>
      </c>
      <c r="B450" s="2">
        <f t="shared" si="37"/>
        <v>36960</v>
      </c>
      <c r="D450" t="s">
        <v>0</v>
      </c>
      <c r="E450">
        <f t="shared" si="39"/>
        <v>2001</v>
      </c>
      <c r="F450">
        <f t="shared" si="40"/>
        <v>3</v>
      </c>
      <c r="G450" s="1">
        <f t="shared" si="41"/>
        <v>10</v>
      </c>
    </row>
    <row r="451" spans="1:7" x14ac:dyDescent="0.25">
      <c r="A451">
        <f t="shared" si="38"/>
        <v>1</v>
      </c>
      <c r="B451" s="2">
        <f t="shared" ref="B451:B514" si="42">+B450+A451</f>
        <v>36961</v>
      </c>
      <c r="D451" t="s">
        <v>0</v>
      </c>
      <c r="E451">
        <f t="shared" si="39"/>
        <v>2001</v>
      </c>
      <c r="F451">
        <f t="shared" si="40"/>
        <v>3</v>
      </c>
      <c r="G451" s="1">
        <f t="shared" si="41"/>
        <v>11</v>
      </c>
    </row>
    <row r="452" spans="1:7" x14ac:dyDescent="0.25">
      <c r="A452">
        <f t="shared" ref="A452:A515" si="43">MIN(A451*1.3,1)</f>
        <v>1</v>
      </c>
      <c r="B452" s="2">
        <f t="shared" si="42"/>
        <v>36962</v>
      </c>
      <c r="D452" t="s">
        <v>0</v>
      </c>
      <c r="E452">
        <f t="shared" si="39"/>
        <v>2001</v>
      </c>
      <c r="F452">
        <f t="shared" si="40"/>
        <v>3</v>
      </c>
      <c r="G452" s="1">
        <f t="shared" si="41"/>
        <v>12</v>
      </c>
    </row>
    <row r="453" spans="1:7" x14ac:dyDescent="0.25">
      <c r="A453">
        <f t="shared" si="43"/>
        <v>1</v>
      </c>
      <c r="B453" s="2">
        <f t="shared" si="42"/>
        <v>36963</v>
      </c>
      <c r="D453" t="s">
        <v>0</v>
      </c>
      <c r="E453">
        <f t="shared" ref="E453:E516" si="44">YEAR(B453)</f>
        <v>2001</v>
      </c>
      <c r="F453">
        <f t="shared" ref="F453:F516" si="45">MONTH(B453)</f>
        <v>3</v>
      </c>
      <c r="G453" s="1">
        <f t="shared" ref="G453:G516" si="46">DAY(B453)+B453-TRUNC(B453+0.000001)</f>
        <v>13</v>
      </c>
    </row>
    <row r="454" spans="1:7" x14ac:dyDescent="0.25">
      <c r="A454">
        <f t="shared" si="43"/>
        <v>1</v>
      </c>
      <c r="B454" s="2">
        <f t="shared" si="42"/>
        <v>36964</v>
      </c>
      <c r="D454" t="s">
        <v>0</v>
      </c>
      <c r="E454">
        <f t="shared" si="44"/>
        <v>2001</v>
      </c>
      <c r="F454">
        <f t="shared" si="45"/>
        <v>3</v>
      </c>
      <c r="G454" s="1">
        <f t="shared" si="46"/>
        <v>14</v>
      </c>
    </row>
    <row r="455" spans="1:7" x14ac:dyDescent="0.25">
      <c r="A455">
        <f t="shared" si="43"/>
        <v>1</v>
      </c>
      <c r="B455" s="2">
        <f t="shared" si="42"/>
        <v>36965</v>
      </c>
      <c r="D455" t="s">
        <v>0</v>
      </c>
      <c r="E455">
        <f t="shared" si="44"/>
        <v>2001</v>
      </c>
      <c r="F455">
        <f t="shared" si="45"/>
        <v>3</v>
      </c>
      <c r="G455" s="1">
        <f t="shared" si="46"/>
        <v>15</v>
      </c>
    </row>
    <row r="456" spans="1:7" x14ac:dyDescent="0.25">
      <c r="A456">
        <f t="shared" si="43"/>
        <v>1</v>
      </c>
      <c r="B456" s="2">
        <f t="shared" si="42"/>
        <v>36966</v>
      </c>
      <c r="D456" t="s">
        <v>0</v>
      </c>
      <c r="E456">
        <f t="shared" si="44"/>
        <v>2001</v>
      </c>
      <c r="F456">
        <f t="shared" si="45"/>
        <v>3</v>
      </c>
      <c r="G456" s="1">
        <f t="shared" si="46"/>
        <v>16</v>
      </c>
    </row>
    <row r="457" spans="1:7" x14ac:dyDescent="0.25">
      <c r="A457">
        <f t="shared" si="43"/>
        <v>1</v>
      </c>
      <c r="B457" s="2">
        <f t="shared" si="42"/>
        <v>36967</v>
      </c>
      <c r="D457" t="s">
        <v>0</v>
      </c>
      <c r="E457">
        <f t="shared" si="44"/>
        <v>2001</v>
      </c>
      <c r="F457">
        <f t="shared" si="45"/>
        <v>3</v>
      </c>
      <c r="G457" s="1">
        <f t="shared" si="46"/>
        <v>17</v>
      </c>
    </row>
    <row r="458" spans="1:7" x14ac:dyDescent="0.25">
      <c r="A458">
        <f t="shared" si="43"/>
        <v>1</v>
      </c>
      <c r="B458" s="2">
        <f t="shared" si="42"/>
        <v>36968</v>
      </c>
      <c r="D458" t="s">
        <v>0</v>
      </c>
      <c r="E458">
        <f t="shared" si="44"/>
        <v>2001</v>
      </c>
      <c r="F458">
        <f t="shared" si="45"/>
        <v>3</v>
      </c>
      <c r="G458" s="1">
        <f t="shared" si="46"/>
        <v>18</v>
      </c>
    </row>
    <row r="459" spans="1:7" x14ac:dyDescent="0.25">
      <c r="A459">
        <f t="shared" si="43"/>
        <v>1</v>
      </c>
      <c r="B459" s="2">
        <f t="shared" si="42"/>
        <v>36969</v>
      </c>
      <c r="D459" t="s">
        <v>0</v>
      </c>
      <c r="E459">
        <f t="shared" si="44"/>
        <v>2001</v>
      </c>
      <c r="F459">
        <f t="shared" si="45"/>
        <v>3</v>
      </c>
      <c r="G459" s="1">
        <f t="shared" si="46"/>
        <v>19</v>
      </c>
    </row>
    <row r="460" spans="1:7" x14ac:dyDescent="0.25">
      <c r="A460">
        <f t="shared" si="43"/>
        <v>1</v>
      </c>
      <c r="B460" s="2">
        <f t="shared" si="42"/>
        <v>36970</v>
      </c>
      <c r="D460" t="s">
        <v>0</v>
      </c>
      <c r="E460">
        <f t="shared" si="44"/>
        <v>2001</v>
      </c>
      <c r="F460">
        <f t="shared" si="45"/>
        <v>3</v>
      </c>
      <c r="G460" s="1">
        <f t="shared" si="46"/>
        <v>20</v>
      </c>
    </row>
    <row r="461" spans="1:7" x14ac:dyDescent="0.25">
      <c r="A461">
        <f t="shared" si="43"/>
        <v>1</v>
      </c>
      <c r="B461" s="2">
        <f t="shared" si="42"/>
        <v>36971</v>
      </c>
      <c r="D461" t="s">
        <v>0</v>
      </c>
      <c r="E461">
        <f t="shared" si="44"/>
        <v>2001</v>
      </c>
      <c r="F461">
        <f t="shared" si="45"/>
        <v>3</v>
      </c>
      <c r="G461" s="1">
        <f t="shared" si="46"/>
        <v>21</v>
      </c>
    </row>
    <row r="462" spans="1:7" x14ac:dyDescent="0.25">
      <c r="A462">
        <f t="shared" si="43"/>
        <v>1</v>
      </c>
      <c r="B462" s="2">
        <f t="shared" si="42"/>
        <v>36972</v>
      </c>
      <c r="D462" t="s">
        <v>0</v>
      </c>
      <c r="E462">
        <f t="shared" si="44"/>
        <v>2001</v>
      </c>
      <c r="F462">
        <f t="shared" si="45"/>
        <v>3</v>
      </c>
      <c r="G462" s="1">
        <f t="shared" si="46"/>
        <v>22</v>
      </c>
    </row>
    <row r="463" spans="1:7" x14ac:dyDescent="0.25">
      <c r="A463">
        <f t="shared" si="43"/>
        <v>1</v>
      </c>
      <c r="B463" s="2">
        <f t="shared" si="42"/>
        <v>36973</v>
      </c>
      <c r="D463" t="s">
        <v>0</v>
      </c>
      <c r="E463">
        <f t="shared" si="44"/>
        <v>2001</v>
      </c>
      <c r="F463">
        <f t="shared" si="45"/>
        <v>3</v>
      </c>
      <c r="G463" s="1">
        <f t="shared" si="46"/>
        <v>23</v>
      </c>
    </row>
    <row r="464" spans="1:7" x14ac:dyDescent="0.25">
      <c r="A464">
        <f t="shared" si="43"/>
        <v>1</v>
      </c>
      <c r="B464" s="2">
        <f t="shared" si="42"/>
        <v>36974</v>
      </c>
      <c r="D464" t="s">
        <v>0</v>
      </c>
      <c r="E464">
        <f t="shared" si="44"/>
        <v>2001</v>
      </c>
      <c r="F464">
        <f t="shared" si="45"/>
        <v>3</v>
      </c>
      <c r="G464" s="1">
        <f t="shared" si="46"/>
        <v>24</v>
      </c>
    </row>
    <row r="465" spans="1:7" x14ac:dyDescent="0.25">
      <c r="A465">
        <f t="shared" si="43"/>
        <v>1</v>
      </c>
      <c r="B465" s="2">
        <f t="shared" si="42"/>
        <v>36975</v>
      </c>
      <c r="D465" t="s">
        <v>0</v>
      </c>
      <c r="E465">
        <f t="shared" si="44"/>
        <v>2001</v>
      </c>
      <c r="F465">
        <f t="shared" si="45"/>
        <v>3</v>
      </c>
      <c r="G465" s="1">
        <f t="shared" si="46"/>
        <v>25</v>
      </c>
    </row>
    <row r="466" spans="1:7" x14ac:dyDescent="0.25">
      <c r="A466">
        <f t="shared" si="43"/>
        <v>1</v>
      </c>
      <c r="B466" s="2">
        <f t="shared" si="42"/>
        <v>36976</v>
      </c>
      <c r="D466" t="s">
        <v>0</v>
      </c>
      <c r="E466">
        <f t="shared" si="44"/>
        <v>2001</v>
      </c>
      <c r="F466">
        <f t="shared" si="45"/>
        <v>3</v>
      </c>
      <c r="G466" s="1">
        <f t="shared" si="46"/>
        <v>26</v>
      </c>
    </row>
    <row r="467" spans="1:7" x14ac:dyDescent="0.25">
      <c r="A467">
        <f t="shared" si="43"/>
        <v>1</v>
      </c>
      <c r="B467" s="2">
        <f t="shared" si="42"/>
        <v>36977</v>
      </c>
      <c r="D467" t="s">
        <v>0</v>
      </c>
      <c r="E467">
        <f t="shared" si="44"/>
        <v>2001</v>
      </c>
      <c r="F467">
        <f t="shared" si="45"/>
        <v>3</v>
      </c>
      <c r="G467" s="1">
        <f t="shared" si="46"/>
        <v>27</v>
      </c>
    </row>
    <row r="468" spans="1:7" x14ac:dyDescent="0.25">
      <c r="A468">
        <f t="shared" si="43"/>
        <v>1</v>
      </c>
      <c r="B468" s="2">
        <f t="shared" si="42"/>
        <v>36978</v>
      </c>
      <c r="D468" t="s">
        <v>0</v>
      </c>
      <c r="E468">
        <f t="shared" si="44"/>
        <v>2001</v>
      </c>
      <c r="F468">
        <f t="shared" si="45"/>
        <v>3</v>
      </c>
      <c r="G468" s="1">
        <f t="shared" si="46"/>
        <v>28</v>
      </c>
    </row>
    <row r="469" spans="1:7" x14ac:dyDescent="0.25">
      <c r="A469">
        <f t="shared" si="43"/>
        <v>1</v>
      </c>
      <c r="B469" s="2">
        <f t="shared" si="42"/>
        <v>36979</v>
      </c>
      <c r="D469" t="s">
        <v>0</v>
      </c>
      <c r="E469">
        <f t="shared" si="44"/>
        <v>2001</v>
      </c>
      <c r="F469">
        <f t="shared" si="45"/>
        <v>3</v>
      </c>
      <c r="G469" s="1">
        <f t="shared" si="46"/>
        <v>29</v>
      </c>
    </row>
    <row r="470" spans="1:7" x14ac:dyDescent="0.25">
      <c r="A470">
        <f t="shared" si="43"/>
        <v>1</v>
      </c>
      <c r="B470" s="2">
        <f t="shared" si="42"/>
        <v>36980</v>
      </c>
      <c r="D470" t="s">
        <v>0</v>
      </c>
      <c r="E470">
        <f t="shared" si="44"/>
        <v>2001</v>
      </c>
      <c r="F470">
        <f t="shared" si="45"/>
        <v>3</v>
      </c>
      <c r="G470" s="1">
        <f t="shared" si="46"/>
        <v>30</v>
      </c>
    </row>
    <row r="471" spans="1:7" x14ac:dyDescent="0.25">
      <c r="A471">
        <f t="shared" si="43"/>
        <v>1</v>
      </c>
      <c r="B471" s="2">
        <f t="shared" si="42"/>
        <v>36981</v>
      </c>
      <c r="D471" t="s">
        <v>0</v>
      </c>
      <c r="E471">
        <f t="shared" si="44"/>
        <v>2001</v>
      </c>
      <c r="F471">
        <f t="shared" si="45"/>
        <v>3</v>
      </c>
      <c r="G471" s="1">
        <f t="shared" si="46"/>
        <v>31</v>
      </c>
    </row>
    <row r="472" spans="1:7" x14ac:dyDescent="0.25">
      <c r="A472">
        <f t="shared" si="43"/>
        <v>1</v>
      </c>
      <c r="B472" s="2">
        <f t="shared" si="42"/>
        <v>36982</v>
      </c>
      <c r="D472" t="s">
        <v>0</v>
      </c>
      <c r="E472">
        <f t="shared" si="44"/>
        <v>2001</v>
      </c>
      <c r="F472">
        <f t="shared" si="45"/>
        <v>4</v>
      </c>
      <c r="G472" s="1">
        <f t="shared" si="46"/>
        <v>1</v>
      </c>
    </row>
    <row r="473" spans="1:7" x14ac:dyDescent="0.25">
      <c r="A473">
        <f t="shared" si="43"/>
        <v>1</v>
      </c>
      <c r="B473" s="2">
        <f t="shared" si="42"/>
        <v>36983</v>
      </c>
      <c r="D473" t="s">
        <v>0</v>
      </c>
      <c r="E473">
        <f t="shared" si="44"/>
        <v>2001</v>
      </c>
      <c r="F473">
        <f t="shared" si="45"/>
        <v>4</v>
      </c>
      <c r="G473" s="1">
        <f t="shared" si="46"/>
        <v>2</v>
      </c>
    </row>
    <row r="474" spans="1:7" x14ac:dyDescent="0.25">
      <c r="A474">
        <f t="shared" si="43"/>
        <v>1</v>
      </c>
      <c r="B474" s="2">
        <f t="shared" si="42"/>
        <v>36984</v>
      </c>
      <c r="D474" t="s">
        <v>0</v>
      </c>
      <c r="E474">
        <f t="shared" si="44"/>
        <v>2001</v>
      </c>
      <c r="F474">
        <f t="shared" si="45"/>
        <v>4</v>
      </c>
      <c r="G474" s="1">
        <f t="shared" si="46"/>
        <v>3</v>
      </c>
    </row>
    <row r="475" spans="1:7" x14ac:dyDescent="0.25">
      <c r="A475">
        <f t="shared" si="43"/>
        <v>1</v>
      </c>
      <c r="B475" s="2">
        <f t="shared" si="42"/>
        <v>36985</v>
      </c>
      <c r="D475" t="s">
        <v>0</v>
      </c>
      <c r="E475">
        <f t="shared" si="44"/>
        <v>2001</v>
      </c>
      <c r="F475">
        <f t="shared" si="45"/>
        <v>4</v>
      </c>
      <c r="G475" s="1">
        <f t="shared" si="46"/>
        <v>4</v>
      </c>
    </row>
    <row r="476" spans="1:7" x14ac:dyDescent="0.25">
      <c r="A476">
        <f t="shared" si="43"/>
        <v>1</v>
      </c>
      <c r="B476" s="2">
        <f t="shared" si="42"/>
        <v>36986</v>
      </c>
      <c r="D476" t="s">
        <v>0</v>
      </c>
      <c r="E476">
        <f t="shared" si="44"/>
        <v>2001</v>
      </c>
      <c r="F476">
        <f t="shared" si="45"/>
        <v>4</v>
      </c>
      <c r="G476" s="1">
        <f t="shared" si="46"/>
        <v>5</v>
      </c>
    </row>
    <row r="477" spans="1:7" x14ac:dyDescent="0.25">
      <c r="A477">
        <f t="shared" si="43"/>
        <v>1</v>
      </c>
      <c r="B477" s="2">
        <f t="shared" si="42"/>
        <v>36987</v>
      </c>
      <c r="D477" t="s">
        <v>0</v>
      </c>
      <c r="E477">
        <f t="shared" si="44"/>
        <v>2001</v>
      </c>
      <c r="F477">
        <f t="shared" si="45"/>
        <v>4</v>
      </c>
      <c r="G477" s="1">
        <f t="shared" si="46"/>
        <v>6</v>
      </c>
    </row>
    <row r="478" spans="1:7" x14ac:dyDescent="0.25">
      <c r="A478">
        <f t="shared" si="43"/>
        <v>1</v>
      </c>
      <c r="B478" s="2">
        <f t="shared" si="42"/>
        <v>36988</v>
      </c>
      <c r="D478" t="s">
        <v>0</v>
      </c>
      <c r="E478">
        <f t="shared" si="44"/>
        <v>2001</v>
      </c>
      <c r="F478">
        <f t="shared" si="45"/>
        <v>4</v>
      </c>
      <c r="G478" s="1">
        <f t="shared" si="46"/>
        <v>7</v>
      </c>
    </row>
    <row r="479" spans="1:7" x14ac:dyDescent="0.25">
      <c r="A479">
        <f t="shared" si="43"/>
        <v>1</v>
      </c>
      <c r="B479" s="2">
        <f t="shared" si="42"/>
        <v>36989</v>
      </c>
      <c r="D479" t="s">
        <v>0</v>
      </c>
      <c r="E479">
        <f t="shared" si="44"/>
        <v>2001</v>
      </c>
      <c r="F479">
        <f t="shared" si="45"/>
        <v>4</v>
      </c>
      <c r="G479" s="1">
        <f t="shared" si="46"/>
        <v>8</v>
      </c>
    </row>
    <row r="480" spans="1:7" x14ac:dyDescent="0.25">
      <c r="A480">
        <f t="shared" si="43"/>
        <v>1</v>
      </c>
      <c r="B480" s="2">
        <f t="shared" si="42"/>
        <v>36990</v>
      </c>
      <c r="D480" t="s">
        <v>0</v>
      </c>
      <c r="E480">
        <f t="shared" si="44"/>
        <v>2001</v>
      </c>
      <c r="F480">
        <f t="shared" si="45"/>
        <v>4</v>
      </c>
      <c r="G480" s="1">
        <f t="shared" si="46"/>
        <v>9</v>
      </c>
    </row>
    <row r="481" spans="1:7" x14ac:dyDescent="0.25">
      <c r="A481">
        <f t="shared" si="43"/>
        <v>1</v>
      </c>
      <c r="B481" s="2">
        <f t="shared" si="42"/>
        <v>36991</v>
      </c>
      <c r="D481" t="s">
        <v>0</v>
      </c>
      <c r="E481">
        <f t="shared" si="44"/>
        <v>2001</v>
      </c>
      <c r="F481">
        <f t="shared" si="45"/>
        <v>4</v>
      </c>
      <c r="G481" s="1">
        <f t="shared" si="46"/>
        <v>10</v>
      </c>
    </row>
    <row r="482" spans="1:7" x14ac:dyDescent="0.25">
      <c r="A482">
        <f t="shared" si="43"/>
        <v>1</v>
      </c>
      <c r="B482" s="2">
        <f t="shared" si="42"/>
        <v>36992</v>
      </c>
      <c r="D482" t="s">
        <v>0</v>
      </c>
      <c r="E482">
        <f t="shared" si="44"/>
        <v>2001</v>
      </c>
      <c r="F482">
        <f t="shared" si="45"/>
        <v>4</v>
      </c>
      <c r="G482" s="1">
        <f t="shared" si="46"/>
        <v>11</v>
      </c>
    </row>
    <row r="483" spans="1:7" x14ac:dyDescent="0.25">
      <c r="A483">
        <f t="shared" si="43"/>
        <v>1</v>
      </c>
      <c r="B483" s="2">
        <f t="shared" si="42"/>
        <v>36993</v>
      </c>
      <c r="D483" t="s">
        <v>0</v>
      </c>
      <c r="E483">
        <f t="shared" si="44"/>
        <v>2001</v>
      </c>
      <c r="F483">
        <f t="shared" si="45"/>
        <v>4</v>
      </c>
      <c r="G483" s="1">
        <f t="shared" si="46"/>
        <v>12</v>
      </c>
    </row>
    <row r="484" spans="1:7" x14ac:dyDescent="0.25">
      <c r="A484">
        <f t="shared" si="43"/>
        <v>1</v>
      </c>
      <c r="B484" s="2">
        <f t="shared" si="42"/>
        <v>36994</v>
      </c>
      <c r="D484" t="s">
        <v>0</v>
      </c>
      <c r="E484">
        <f t="shared" si="44"/>
        <v>2001</v>
      </c>
      <c r="F484">
        <f t="shared" si="45"/>
        <v>4</v>
      </c>
      <c r="G484" s="1">
        <f t="shared" si="46"/>
        <v>13</v>
      </c>
    </row>
    <row r="485" spans="1:7" x14ac:dyDescent="0.25">
      <c r="A485">
        <f t="shared" si="43"/>
        <v>1</v>
      </c>
      <c r="B485" s="2">
        <f t="shared" si="42"/>
        <v>36995</v>
      </c>
      <c r="D485" t="s">
        <v>0</v>
      </c>
      <c r="E485">
        <f t="shared" si="44"/>
        <v>2001</v>
      </c>
      <c r="F485">
        <f t="shared" si="45"/>
        <v>4</v>
      </c>
      <c r="G485" s="1">
        <f t="shared" si="46"/>
        <v>14</v>
      </c>
    </row>
    <row r="486" spans="1:7" x14ac:dyDescent="0.25">
      <c r="A486">
        <f t="shared" si="43"/>
        <v>1</v>
      </c>
      <c r="B486" s="2">
        <f t="shared" si="42"/>
        <v>36996</v>
      </c>
      <c r="D486" t="s">
        <v>0</v>
      </c>
      <c r="E486">
        <f t="shared" si="44"/>
        <v>2001</v>
      </c>
      <c r="F486">
        <f t="shared" si="45"/>
        <v>4</v>
      </c>
      <c r="G486" s="1">
        <f t="shared" si="46"/>
        <v>15</v>
      </c>
    </row>
    <row r="487" spans="1:7" x14ac:dyDescent="0.25">
      <c r="A487">
        <f t="shared" si="43"/>
        <v>1</v>
      </c>
      <c r="B487" s="2">
        <f t="shared" si="42"/>
        <v>36997</v>
      </c>
      <c r="D487" t="s">
        <v>0</v>
      </c>
      <c r="E487">
        <f t="shared" si="44"/>
        <v>2001</v>
      </c>
      <c r="F487">
        <f t="shared" si="45"/>
        <v>4</v>
      </c>
      <c r="G487" s="1">
        <f t="shared" si="46"/>
        <v>16</v>
      </c>
    </row>
    <row r="488" spans="1:7" x14ac:dyDescent="0.25">
      <c r="A488">
        <f t="shared" si="43"/>
        <v>1</v>
      </c>
      <c r="B488" s="2">
        <f t="shared" si="42"/>
        <v>36998</v>
      </c>
      <c r="D488" t="s">
        <v>0</v>
      </c>
      <c r="E488">
        <f t="shared" si="44"/>
        <v>2001</v>
      </c>
      <c r="F488">
        <f t="shared" si="45"/>
        <v>4</v>
      </c>
      <c r="G488" s="1">
        <f t="shared" si="46"/>
        <v>17</v>
      </c>
    </row>
    <row r="489" spans="1:7" x14ac:dyDescent="0.25">
      <c r="A489">
        <f t="shared" si="43"/>
        <v>1</v>
      </c>
      <c r="B489" s="2">
        <f t="shared" si="42"/>
        <v>36999</v>
      </c>
      <c r="D489" t="s">
        <v>0</v>
      </c>
      <c r="E489">
        <f t="shared" si="44"/>
        <v>2001</v>
      </c>
      <c r="F489">
        <f t="shared" si="45"/>
        <v>4</v>
      </c>
      <c r="G489" s="1">
        <f t="shared" si="46"/>
        <v>18</v>
      </c>
    </row>
    <row r="490" spans="1:7" x14ac:dyDescent="0.25">
      <c r="A490">
        <f t="shared" si="43"/>
        <v>1</v>
      </c>
      <c r="B490" s="2">
        <f t="shared" si="42"/>
        <v>37000</v>
      </c>
      <c r="D490" t="s">
        <v>0</v>
      </c>
      <c r="E490">
        <f t="shared" si="44"/>
        <v>2001</v>
      </c>
      <c r="F490">
        <f t="shared" si="45"/>
        <v>4</v>
      </c>
      <c r="G490" s="1">
        <f t="shared" si="46"/>
        <v>19</v>
      </c>
    </row>
    <row r="491" spans="1:7" x14ac:dyDescent="0.25">
      <c r="A491">
        <f t="shared" si="43"/>
        <v>1</v>
      </c>
      <c r="B491" s="2">
        <f t="shared" si="42"/>
        <v>37001</v>
      </c>
      <c r="D491" t="s">
        <v>0</v>
      </c>
      <c r="E491">
        <f t="shared" si="44"/>
        <v>2001</v>
      </c>
      <c r="F491">
        <f t="shared" si="45"/>
        <v>4</v>
      </c>
      <c r="G491" s="1">
        <f t="shared" si="46"/>
        <v>20</v>
      </c>
    </row>
    <row r="492" spans="1:7" x14ac:dyDescent="0.25">
      <c r="A492">
        <f t="shared" si="43"/>
        <v>1</v>
      </c>
      <c r="B492" s="2">
        <f t="shared" si="42"/>
        <v>37002</v>
      </c>
      <c r="D492" t="s">
        <v>0</v>
      </c>
      <c r="E492">
        <f t="shared" si="44"/>
        <v>2001</v>
      </c>
      <c r="F492">
        <f t="shared" si="45"/>
        <v>4</v>
      </c>
      <c r="G492" s="1">
        <f t="shared" si="46"/>
        <v>21</v>
      </c>
    </row>
    <row r="493" spans="1:7" x14ac:dyDescent="0.25">
      <c r="A493">
        <f t="shared" si="43"/>
        <v>1</v>
      </c>
      <c r="B493" s="2">
        <f t="shared" si="42"/>
        <v>37003</v>
      </c>
      <c r="D493" t="s">
        <v>0</v>
      </c>
      <c r="E493">
        <f t="shared" si="44"/>
        <v>2001</v>
      </c>
      <c r="F493">
        <f t="shared" si="45"/>
        <v>4</v>
      </c>
      <c r="G493" s="1">
        <f t="shared" si="46"/>
        <v>22</v>
      </c>
    </row>
    <row r="494" spans="1:7" x14ac:dyDescent="0.25">
      <c r="A494">
        <f t="shared" si="43"/>
        <v>1</v>
      </c>
      <c r="B494" s="2">
        <f t="shared" si="42"/>
        <v>37004</v>
      </c>
      <c r="D494" t="s">
        <v>0</v>
      </c>
      <c r="E494">
        <f t="shared" si="44"/>
        <v>2001</v>
      </c>
      <c r="F494">
        <f t="shared" si="45"/>
        <v>4</v>
      </c>
      <c r="G494" s="1">
        <f t="shared" si="46"/>
        <v>23</v>
      </c>
    </row>
    <row r="495" spans="1:7" x14ac:dyDescent="0.25">
      <c r="A495">
        <f t="shared" si="43"/>
        <v>1</v>
      </c>
      <c r="B495" s="2">
        <f t="shared" si="42"/>
        <v>37005</v>
      </c>
      <c r="D495" t="s">
        <v>0</v>
      </c>
      <c r="E495">
        <f t="shared" si="44"/>
        <v>2001</v>
      </c>
      <c r="F495">
        <f t="shared" si="45"/>
        <v>4</v>
      </c>
      <c r="G495" s="1">
        <f t="shared" si="46"/>
        <v>24</v>
      </c>
    </row>
    <row r="496" spans="1:7" x14ac:dyDescent="0.25">
      <c r="A496">
        <f t="shared" si="43"/>
        <v>1</v>
      </c>
      <c r="B496" s="2">
        <f t="shared" si="42"/>
        <v>37006</v>
      </c>
      <c r="D496" t="s">
        <v>0</v>
      </c>
      <c r="E496">
        <f t="shared" si="44"/>
        <v>2001</v>
      </c>
      <c r="F496">
        <f t="shared" si="45"/>
        <v>4</v>
      </c>
      <c r="G496" s="1">
        <f t="shared" si="46"/>
        <v>25</v>
      </c>
    </row>
    <row r="497" spans="1:7" x14ac:dyDescent="0.25">
      <c r="A497">
        <f t="shared" si="43"/>
        <v>1</v>
      </c>
      <c r="B497" s="2">
        <f t="shared" si="42"/>
        <v>37007</v>
      </c>
      <c r="D497" t="s">
        <v>0</v>
      </c>
      <c r="E497">
        <f t="shared" si="44"/>
        <v>2001</v>
      </c>
      <c r="F497">
        <f t="shared" si="45"/>
        <v>4</v>
      </c>
      <c r="G497" s="1">
        <f t="shared" si="46"/>
        <v>26</v>
      </c>
    </row>
    <row r="498" spans="1:7" x14ac:dyDescent="0.25">
      <c r="A498">
        <f t="shared" si="43"/>
        <v>1</v>
      </c>
      <c r="B498" s="2">
        <f t="shared" si="42"/>
        <v>37008</v>
      </c>
      <c r="D498" t="s">
        <v>0</v>
      </c>
      <c r="E498">
        <f t="shared" si="44"/>
        <v>2001</v>
      </c>
      <c r="F498">
        <f t="shared" si="45"/>
        <v>4</v>
      </c>
      <c r="G498" s="1">
        <f t="shared" si="46"/>
        <v>27</v>
      </c>
    </row>
    <row r="499" spans="1:7" x14ac:dyDescent="0.25">
      <c r="A499">
        <f t="shared" si="43"/>
        <v>1</v>
      </c>
      <c r="B499" s="2">
        <f t="shared" si="42"/>
        <v>37009</v>
      </c>
      <c r="D499" t="s">
        <v>0</v>
      </c>
      <c r="E499">
        <f t="shared" si="44"/>
        <v>2001</v>
      </c>
      <c r="F499">
        <f t="shared" si="45"/>
        <v>4</v>
      </c>
      <c r="G499" s="1">
        <f t="shared" si="46"/>
        <v>28</v>
      </c>
    </row>
    <row r="500" spans="1:7" x14ac:dyDescent="0.25">
      <c r="A500">
        <f t="shared" si="43"/>
        <v>1</v>
      </c>
      <c r="B500" s="2">
        <f t="shared" si="42"/>
        <v>37010</v>
      </c>
      <c r="D500" t="s">
        <v>0</v>
      </c>
      <c r="E500">
        <f t="shared" si="44"/>
        <v>2001</v>
      </c>
      <c r="F500">
        <f t="shared" si="45"/>
        <v>4</v>
      </c>
      <c r="G500" s="1">
        <f t="shared" si="46"/>
        <v>29</v>
      </c>
    </row>
    <row r="501" spans="1:7" x14ac:dyDescent="0.25">
      <c r="A501">
        <f t="shared" si="43"/>
        <v>1</v>
      </c>
      <c r="B501" s="2">
        <f t="shared" si="42"/>
        <v>37011</v>
      </c>
      <c r="D501" t="s">
        <v>0</v>
      </c>
      <c r="E501">
        <f t="shared" si="44"/>
        <v>2001</v>
      </c>
      <c r="F501">
        <f t="shared" si="45"/>
        <v>4</v>
      </c>
      <c r="G501" s="1">
        <f t="shared" si="46"/>
        <v>30</v>
      </c>
    </row>
    <row r="502" spans="1:7" x14ac:dyDescent="0.25">
      <c r="A502">
        <f t="shared" si="43"/>
        <v>1</v>
      </c>
      <c r="B502" s="2">
        <f t="shared" si="42"/>
        <v>37012</v>
      </c>
      <c r="D502" t="s">
        <v>0</v>
      </c>
      <c r="E502">
        <f t="shared" si="44"/>
        <v>2001</v>
      </c>
      <c r="F502">
        <f t="shared" si="45"/>
        <v>5</v>
      </c>
      <c r="G502" s="1">
        <f t="shared" si="46"/>
        <v>1</v>
      </c>
    </row>
    <row r="503" spans="1:7" x14ac:dyDescent="0.25">
      <c r="A503">
        <f t="shared" si="43"/>
        <v>1</v>
      </c>
      <c r="B503" s="2">
        <f t="shared" si="42"/>
        <v>37013</v>
      </c>
      <c r="D503" t="s">
        <v>0</v>
      </c>
      <c r="E503">
        <f t="shared" si="44"/>
        <v>2001</v>
      </c>
      <c r="F503">
        <f t="shared" si="45"/>
        <v>5</v>
      </c>
      <c r="G503" s="1">
        <f t="shared" si="46"/>
        <v>2</v>
      </c>
    </row>
    <row r="504" spans="1:7" x14ac:dyDescent="0.25">
      <c r="A504">
        <f t="shared" si="43"/>
        <v>1</v>
      </c>
      <c r="B504" s="2">
        <f t="shared" si="42"/>
        <v>37014</v>
      </c>
      <c r="D504" t="s">
        <v>0</v>
      </c>
      <c r="E504">
        <f t="shared" si="44"/>
        <v>2001</v>
      </c>
      <c r="F504">
        <f t="shared" si="45"/>
        <v>5</v>
      </c>
      <c r="G504" s="1">
        <f t="shared" si="46"/>
        <v>3</v>
      </c>
    </row>
    <row r="505" spans="1:7" x14ac:dyDescent="0.25">
      <c r="A505">
        <f t="shared" si="43"/>
        <v>1</v>
      </c>
      <c r="B505" s="2">
        <f t="shared" si="42"/>
        <v>37015</v>
      </c>
      <c r="D505" t="s">
        <v>0</v>
      </c>
      <c r="E505">
        <f t="shared" si="44"/>
        <v>2001</v>
      </c>
      <c r="F505">
        <f t="shared" si="45"/>
        <v>5</v>
      </c>
      <c r="G505" s="1">
        <f t="shared" si="46"/>
        <v>4</v>
      </c>
    </row>
    <row r="506" spans="1:7" x14ac:dyDescent="0.25">
      <c r="A506">
        <f t="shared" si="43"/>
        <v>1</v>
      </c>
      <c r="B506" s="2">
        <f t="shared" si="42"/>
        <v>37016</v>
      </c>
      <c r="D506" t="s">
        <v>0</v>
      </c>
      <c r="E506">
        <f t="shared" si="44"/>
        <v>2001</v>
      </c>
      <c r="F506">
        <f t="shared" si="45"/>
        <v>5</v>
      </c>
      <c r="G506" s="1">
        <f t="shared" si="46"/>
        <v>5</v>
      </c>
    </row>
    <row r="507" spans="1:7" x14ac:dyDescent="0.25">
      <c r="A507">
        <f t="shared" si="43"/>
        <v>1</v>
      </c>
      <c r="B507" s="2">
        <f t="shared" si="42"/>
        <v>37017</v>
      </c>
      <c r="D507" t="s">
        <v>0</v>
      </c>
      <c r="E507">
        <f t="shared" si="44"/>
        <v>2001</v>
      </c>
      <c r="F507">
        <f t="shared" si="45"/>
        <v>5</v>
      </c>
      <c r="G507" s="1">
        <f t="shared" si="46"/>
        <v>6</v>
      </c>
    </row>
    <row r="508" spans="1:7" x14ac:dyDescent="0.25">
      <c r="A508">
        <f t="shared" si="43"/>
        <v>1</v>
      </c>
      <c r="B508" s="2">
        <f t="shared" si="42"/>
        <v>37018</v>
      </c>
      <c r="D508" t="s">
        <v>0</v>
      </c>
      <c r="E508">
        <f t="shared" si="44"/>
        <v>2001</v>
      </c>
      <c r="F508">
        <f t="shared" si="45"/>
        <v>5</v>
      </c>
      <c r="G508" s="1">
        <f t="shared" si="46"/>
        <v>7</v>
      </c>
    </row>
    <row r="509" spans="1:7" x14ac:dyDescent="0.25">
      <c r="A509">
        <f t="shared" si="43"/>
        <v>1</v>
      </c>
      <c r="B509" s="2">
        <f t="shared" si="42"/>
        <v>37019</v>
      </c>
      <c r="D509" t="s">
        <v>0</v>
      </c>
      <c r="E509">
        <f t="shared" si="44"/>
        <v>2001</v>
      </c>
      <c r="F509">
        <f t="shared" si="45"/>
        <v>5</v>
      </c>
      <c r="G509" s="1">
        <f t="shared" si="46"/>
        <v>8</v>
      </c>
    </row>
    <row r="510" spans="1:7" x14ac:dyDescent="0.25">
      <c r="A510">
        <f t="shared" si="43"/>
        <v>1</v>
      </c>
      <c r="B510" s="2">
        <f t="shared" si="42"/>
        <v>37020</v>
      </c>
      <c r="D510" t="s">
        <v>0</v>
      </c>
      <c r="E510">
        <f t="shared" si="44"/>
        <v>2001</v>
      </c>
      <c r="F510">
        <f t="shared" si="45"/>
        <v>5</v>
      </c>
      <c r="G510" s="1">
        <f t="shared" si="46"/>
        <v>9</v>
      </c>
    </row>
    <row r="511" spans="1:7" x14ac:dyDescent="0.25">
      <c r="A511">
        <f t="shared" si="43"/>
        <v>1</v>
      </c>
      <c r="B511" s="2">
        <f t="shared" si="42"/>
        <v>37021</v>
      </c>
      <c r="D511" t="s">
        <v>0</v>
      </c>
      <c r="E511">
        <f t="shared" si="44"/>
        <v>2001</v>
      </c>
      <c r="F511">
        <f t="shared" si="45"/>
        <v>5</v>
      </c>
      <c r="G511" s="1">
        <f t="shared" si="46"/>
        <v>10</v>
      </c>
    </row>
    <row r="512" spans="1:7" x14ac:dyDescent="0.25">
      <c r="A512">
        <f t="shared" si="43"/>
        <v>1</v>
      </c>
      <c r="B512" s="2">
        <f t="shared" si="42"/>
        <v>37022</v>
      </c>
      <c r="D512" t="s">
        <v>0</v>
      </c>
      <c r="E512">
        <f t="shared" si="44"/>
        <v>2001</v>
      </c>
      <c r="F512">
        <f t="shared" si="45"/>
        <v>5</v>
      </c>
      <c r="G512" s="1">
        <f t="shared" si="46"/>
        <v>11</v>
      </c>
    </row>
    <row r="513" spans="1:7" x14ac:dyDescent="0.25">
      <c r="A513">
        <f t="shared" si="43"/>
        <v>1</v>
      </c>
      <c r="B513" s="2">
        <f t="shared" si="42"/>
        <v>37023</v>
      </c>
      <c r="D513" t="s">
        <v>0</v>
      </c>
      <c r="E513">
        <f t="shared" si="44"/>
        <v>2001</v>
      </c>
      <c r="F513">
        <f t="shared" si="45"/>
        <v>5</v>
      </c>
      <c r="G513" s="1">
        <f t="shared" si="46"/>
        <v>12</v>
      </c>
    </row>
    <row r="514" spans="1:7" x14ac:dyDescent="0.25">
      <c r="A514">
        <f t="shared" si="43"/>
        <v>1</v>
      </c>
      <c r="B514" s="2">
        <f t="shared" si="42"/>
        <v>37024</v>
      </c>
      <c r="D514" t="s">
        <v>0</v>
      </c>
      <c r="E514">
        <f t="shared" si="44"/>
        <v>2001</v>
      </c>
      <c r="F514">
        <f t="shared" si="45"/>
        <v>5</v>
      </c>
      <c r="G514" s="1">
        <f t="shared" si="46"/>
        <v>13</v>
      </c>
    </row>
    <row r="515" spans="1:7" x14ac:dyDescent="0.25">
      <c r="A515">
        <f t="shared" si="43"/>
        <v>1</v>
      </c>
      <c r="B515" s="2">
        <f t="shared" ref="B515:B578" si="47">+B514+A515</f>
        <v>37025</v>
      </c>
      <c r="D515" t="s">
        <v>0</v>
      </c>
      <c r="E515">
        <f t="shared" si="44"/>
        <v>2001</v>
      </c>
      <c r="F515">
        <f t="shared" si="45"/>
        <v>5</v>
      </c>
      <c r="G515" s="1">
        <f t="shared" si="46"/>
        <v>14</v>
      </c>
    </row>
    <row r="516" spans="1:7" x14ac:dyDescent="0.25">
      <c r="A516">
        <f t="shared" ref="A516:A579" si="48">MIN(A515*1.3,1)</f>
        <v>1</v>
      </c>
      <c r="B516" s="2">
        <f t="shared" si="47"/>
        <v>37026</v>
      </c>
      <c r="D516" t="s">
        <v>0</v>
      </c>
      <c r="E516">
        <f t="shared" si="44"/>
        <v>2001</v>
      </c>
      <c r="F516">
        <f t="shared" si="45"/>
        <v>5</v>
      </c>
      <c r="G516" s="1">
        <f t="shared" si="46"/>
        <v>15</v>
      </c>
    </row>
    <row r="517" spans="1:7" x14ac:dyDescent="0.25">
      <c r="A517">
        <f t="shared" si="48"/>
        <v>1</v>
      </c>
      <c r="B517" s="2">
        <f t="shared" si="47"/>
        <v>37027</v>
      </c>
      <c r="D517" t="s">
        <v>0</v>
      </c>
      <c r="E517">
        <f t="shared" ref="E517:E580" si="49">YEAR(B517)</f>
        <v>2001</v>
      </c>
      <c r="F517">
        <f t="shared" ref="F517:F580" si="50">MONTH(B517)</f>
        <v>5</v>
      </c>
      <c r="G517" s="1">
        <f t="shared" ref="G517:G580" si="51">DAY(B517)+B517-TRUNC(B517+0.000001)</f>
        <v>16</v>
      </c>
    </row>
    <row r="518" spans="1:7" x14ac:dyDescent="0.25">
      <c r="A518">
        <f t="shared" si="48"/>
        <v>1</v>
      </c>
      <c r="B518" s="2">
        <f t="shared" si="47"/>
        <v>37028</v>
      </c>
      <c r="D518" t="s">
        <v>0</v>
      </c>
      <c r="E518">
        <f t="shared" si="49"/>
        <v>2001</v>
      </c>
      <c r="F518">
        <f t="shared" si="50"/>
        <v>5</v>
      </c>
      <c r="G518" s="1">
        <f t="shared" si="51"/>
        <v>17</v>
      </c>
    </row>
    <row r="519" spans="1:7" x14ac:dyDescent="0.25">
      <c r="A519">
        <f t="shared" si="48"/>
        <v>1</v>
      </c>
      <c r="B519" s="2">
        <f t="shared" si="47"/>
        <v>37029</v>
      </c>
      <c r="D519" t="s">
        <v>0</v>
      </c>
      <c r="E519">
        <f t="shared" si="49"/>
        <v>2001</v>
      </c>
      <c r="F519">
        <f t="shared" si="50"/>
        <v>5</v>
      </c>
      <c r="G519" s="1">
        <f t="shared" si="51"/>
        <v>18</v>
      </c>
    </row>
    <row r="520" spans="1:7" x14ac:dyDescent="0.25">
      <c r="A520">
        <f t="shared" si="48"/>
        <v>1</v>
      </c>
      <c r="B520" s="2">
        <f t="shared" si="47"/>
        <v>37030</v>
      </c>
      <c r="D520" t="s">
        <v>0</v>
      </c>
      <c r="E520">
        <f t="shared" si="49"/>
        <v>2001</v>
      </c>
      <c r="F520">
        <f t="shared" si="50"/>
        <v>5</v>
      </c>
      <c r="G520" s="1">
        <f t="shared" si="51"/>
        <v>19</v>
      </c>
    </row>
    <row r="521" spans="1:7" x14ac:dyDescent="0.25">
      <c r="A521">
        <f t="shared" si="48"/>
        <v>1</v>
      </c>
      <c r="B521" s="2">
        <f t="shared" si="47"/>
        <v>37031</v>
      </c>
      <c r="D521" t="s">
        <v>0</v>
      </c>
      <c r="E521">
        <f t="shared" si="49"/>
        <v>2001</v>
      </c>
      <c r="F521">
        <f t="shared" si="50"/>
        <v>5</v>
      </c>
      <c r="G521" s="1">
        <f t="shared" si="51"/>
        <v>20</v>
      </c>
    </row>
    <row r="522" spans="1:7" x14ac:dyDescent="0.25">
      <c r="A522">
        <f t="shared" si="48"/>
        <v>1</v>
      </c>
      <c r="B522" s="2">
        <f t="shared" si="47"/>
        <v>37032</v>
      </c>
      <c r="D522" t="s">
        <v>0</v>
      </c>
      <c r="E522">
        <f t="shared" si="49"/>
        <v>2001</v>
      </c>
      <c r="F522">
        <f t="shared" si="50"/>
        <v>5</v>
      </c>
      <c r="G522" s="1">
        <f t="shared" si="51"/>
        <v>21</v>
      </c>
    </row>
    <row r="523" spans="1:7" x14ac:dyDescent="0.25">
      <c r="A523">
        <f t="shared" si="48"/>
        <v>1</v>
      </c>
      <c r="B523" s="2">
        <f t="shared" si="47"/>
        <v>37033</v>
      </c>
      <c r="D523" t="s">
        <v>0</v>
      </c>
      <c r="E523">
        <f t="shared" si="49"/>
        <v>2001</v>
      </c>
      <c r="F523">
        <f t="shared" si="50"/>
        <v>5</v>
      </c>
      <c r="G523" s="1">
        <f t="shared" si="51"/>
        <v>22</v>
      </c>
    </row>
    <row r="524" spans="1:7" x14ac:dyDescent="0.25">
      <c r="A524">
        <f t="shared" si="48"/>
        <v>1</v>
      </c>
      <c r="B524" s="2">
        <f t="shared" si="47"/>
        <v>37034</v>
      </c>
      <c r="D524" t="s">
        <v>0</v>
      </c>
      <c r="E524">
        <f t="shared" si="49"/>
        <v>2001</v>
      </c>
      <c r="F524">
        <f t="shared" si="50"/>
        <v>5</v>
      </c>
      <c r="G524" s="1">
        <f t="shared" si="51"/>
        <v>23</v>
      </c>
    </row>
    <row r="525" spans="1:7" x14ac:dyDescent="0.25">
      <c r="A525">
        <f t="shared" si="48"/>
        <v>1</v>
      </c>
      <c r="B525" s="2">
        <f t="shared" si="47"/>
        <v>37035</v>
      </c>
      <c r="D525" t="s">
        <v>0</v>
      </c>
      <c r="E525">
        <f t="shared" si="49"/>
        <v>2001</v>
      </c>
      <c r="F525">
        <f t="shared" si="50"/>
        <v>5</v>
      </c>
      <c r="G525" s="1">
        <f t="shared" si="51"/>
        <v>24</v>
      </c>
    </row>
    <row r="526" spans="1:7" x14ac:dyDescent="0.25">
      <c r="A526">
        <f t="shared" si="48"/>
        <v>1</v>
      </c>
      <c r="B526" s="2">
        <f t="shared" si="47"/>
        <v>37036</v>
      </c>
      <c r="D526" t="s">
        <v>0</v>
      </c>
      <c r="E526">
        <f t="shared" si="49"/>
        <v>2001</v>
      </c>
      <c r="F526">
        <f t="shared" si="50"/>
        <v>5</v>
      </c>
      <c r="G526" s="1">
        <f t="shared" si="51"/>
        <v>25</v>
      </c>
    </row>
    <row r="527" spans="1:7" x14ac:dyDescent="0.25">
      <c r="A527">
        <f t="shared" si="48"/>
        <v>1</v>
      </c>
      <c r="B527" s="2">
        <f t="shared" si="47"/>
        <v>37037</v>
      </c>
      <c r="D527" t="s">
        <v>0</v>
      </c>
      <c r="E527">
        <f t="shared" si="49"/>
        <v>2001</v>
      </c>
      <c r="F527">
        <f t="shared" si="50"/>
        <v>5</v>
      </c>
      <c r="G527" s="1">
        <f t="shared" si="51"/>
        <v>26</v>
      </c>
    </row>
    <row r="528" spans="1:7" x14ac:dyDescent="0.25">
      <c r="A528">
        <f t="shared" si="48"/>
        <v>1</v>
      </c>
      <c r="B528" s="2">
        <f t="shared" si="47"/>
        <v>37038</v>
      </c>
      <c r="D528" t="s">
        <v>0</v>
      </c>
      <c r="E528">
        <f t="shared" si="49"/>
        <v>2001</v>
      </c>
      <c r="F528">
        <f t="shared" si="50"/>
        <v>5</v>
      </c>
      <c r="G528" s="1">
        <f t="shared" si="51"/>
        <v>27</v>
      </c>
    </row>
    <row r="529" spans="1:7" x14ac:dyDescent="0.25">
      <c r="A529">
        <f t="shared" si="48"/>
        <v>1</v>
      </c>
      <c r="B529" s="2">
        <f t="shared" si="47"/>
        <v>37039</v>
      </c>
      <c r="D529" t="s">
        <v>0</v>
      </c>
      <c r="E529">
        <f t="shared" si="49"/>
        <v>2001</v>
      </c>
      <c r="F529">
        <f t="shared" si="50"/>
        <v>5</v>
      </c>
      <c r="G529" s="1">
        <f t="shared" si="51"/>
        <v>28</v>
      </c>
    </row>
    <row r="530" spans="1:7" x14ac:dyDescent="0.25">
      <c r="A530">
        <f t="shared" si="48"/>
        <v>1</v>
      </c>
      <c r="B530" s="2">
        <f t="shared" si="47"/>
        <v>37040</v>
      </c>
      <c r="D530" t="s">
        <v>0</v>
      </c>
      <c r="E530">
        <f t="shared" si="49"/>
        <v>2001</v>
      </c>
      <c r="F530">
        <f t="shared" si="50"/>
        <v>5</v>
      </c>
      <c r="G530" s="1">
        <f t="shared" si="51"/>
        <v>29</v>
      </c>
    </row>
    <row r="531" spans="1:7" x14ac:dyDescent="0.25">
      <c r="A531">
        <f t="shared" si="48"/>
        <v>1</v>
      </c>
      <c r="B531" s="2">
        <f t="shared" si="47"/>
        <v>37041</v>
      </c>
      <c r="D531" t="s">
        <v>0</v>
      </c>
      <c r="E531">
        <f t="shared" si="49"/>
        <v>2001</v>
      </c>
      <c r="F531">
        <f t="shared" si="50"/>
        <v>5</v>
      </c>
      <c r="G531" s="1">
        <f t="shared" si="51"/>
        <v>30</v>
      </c>
    </row>
    <row r="532" spans="1:7" x14ac:dyDescent="0.25">
      <c r="A532">
        <f t="shared" si="48"/>
        <v>1</v>
      </c>
      <c r="B532" s="2">
        <f t="shared" si="47"/>
        <v>37042</v>
      </c>
      <c r="D532" t="s">
        <v>0</v>
      </c>
      <c r="E532">
        <f t="shared" si="49"/>
        <v>2001</v>
      </c>
      <c r="F532">
        <f t="shared" si="50"/>
        <v>5</v>
      </c>
      <c r="G532" s="1">
        <f t="shared" si="51"/>
        <v>31</v>
      </c>
    </row>
    <row r="533" spans="1:7" x14ac:dyDescent="0.25">
      <c r="A533">
        <f t="shared" si="48"/>
        <v>1</v>
      </c>
      <c r="B533" s="2">
        <f t="shared" si="47"/>
        <v>37043</v>
      </c>
      <c r="D533" t="s">
        <v>0</v>
      </c>
      <c r="E533">
        <f t="shared" si="49"/>
        <v>2001</v>
      </c>
      <c r="F533">
        <f t="shared" si="50"/>
        <v>6</v>
      </c>
      <c r="G533" s="1">
        <f t="shared" si="51"/>
        <v>1</v>
      </c>
    </row>
    <row r="534" spans="1:7" x14ac:dyDescent="0.25">
      <c r="A534">
        <f t="shared" si="48"/>
        <v>1</v>
      </c>
      <c r="B534" s="2">
        <f t="shared" si="47"/>
        <v>37044</v>
      </c>
      <c r="D534" t="s">
        <v>0</v>
      </c>
      <c r="E534">
        <f t="shared" si="49"/>
        <v>2001</v>
      </c>
      <c r="F534">
        <f t="shared" si="50"/>
        <v>6</v>
      </c>
      <c r="G534" s="1">
        <f t="shared" si="51"/>
        <v>2</v>
      </c>
    </row>
    <row r="535" spans="1:7" x14ac:dyDescent="0.25">
      <c r="A535">
        <f t="shared" si="48"/>
        <v>1</v>
      </c>
      <c r="B535" s="2">
        <f t="shared" si="47"/>
        <v>37045</v>
      </c>
      <c r="D535" t="s">
        <v>0</v>
      </c>
      <c r="E535">
        <f t="shared" si="49"/>
        <v>2001</v>
      </c>
      <c r="F535">
        <f t="shared" si="50"/>
        <v>6</v>
      </c>
      <c r="G535" s="1">
        <f t="shared" si="51"/>
        <v>3</v>
      </c>
    </row>
    <row r="536" spans="1:7" x14ac:dyDescent="0.25">
      <c r="A536">
        <f t="shared" si="48"/>
        <v>1</v>
      </c>
      <c r="B536" s="2">
        <f t="shared" si="47"/>
        <v>37046</v>
      </c>
      <c r="D536" t="s">
        <v>0</v>
      </c>
      <c r="E536">
        <f t="shared" si="49"/>
        <v>2001</v>
      </c>
      <c r="F536">
        <f t="shared" si="50"/>
        <v>6</v>
      </c>
      <c r="G536" s="1">
        <f t="shared" si="51"/>
        <v>4</v>
      </c>
    </row>
    <row r="537" spans="1:7" x14ac:dyDescent="0.25">
      <c r="A537">
        <f t="shared" si="48"/>
        <v>1</v>
      </c>
      <c r="B537" s="2">
        <f t="shared" si="47"/>
        <v>37047</v>
      </c>
      <c r="D537" t="s">
        <v>0</v>
      </c>
      <c r="E537">
        <f t="shared" si="49"/>
        <v>2001</v>
      </c>
      <c r="F537">
        <f t="shared" si="50"/>
        <v>6</v>
      </c>
      <c r="G537" s="1">
        <f t="shared" si="51"/>
        <v>5</v>
      </c>
    </row>
    <row r="538" spans="1:7" x14ac:dyDescent="0.25">
      <c r="A538">
        <f t="shared" si="48"/>
        <v>1</v>
      </c>
      <c r="B538" s="2">
        <f t="shared" si="47"/>
        <v>37048</v>
      </c>
      <c r="D538" t="s">
        <v>0</v>
      </c>
      <c r="E538">
        <f t="shared" si="49"/>
        <v>2001</v>
      </c>
      <c r="F538">
        <f t="shared" si="50"/>
        <v>6</v>
      </c>
      <c r="G538" s="1">
        <f t="shared" si="51"/>
        <v>6</v>
      </c>
    </row>
    <row r="539" spans="1:7" x14ac:dyDescent="0.25">
      <c r="A539">
        <f t="shared" si="48"/>
        <v>1</v>
      </c>
      <c r="B539" s="2">
        <f t="shared" si="47"/>
        <v>37049</v>
      </c>
      <c r="D539" t="s">
        <v>0</v>
      </c>
      <c r="E539">
        <f t="shared" si="49"/>
        <v>2001</v>
      </c>
      <c r="F539">
        <f t="shared" si="50"/>
        <v>6</v>
      </c>
      <c r="G539" s="1">
        <f t="shared" si="51"/>
        <v>7</v>
      </c>
    </row>
    <row r="540" spans="1:7" x14ac:dyDescent="0.25">
      <c r="A540">
        <f t="shared" si="48"/>
        <v>1</v>
      </c>
      <c r="B540" s="2">
        <f t="shared" si="47"/>
        <v>37050</v>
      </c>
      <c r="D540" t="s">
        <v>0</v>
      </c>
      <c r="E540">
        <f t="shared" si="49"/>
        <v>2001</v>
      </c>
      <c r="F540">
        <f t="shared" si="50"/>
        <v>6</v>
      </c>
      <c r="G540" s="1">
        <f t="shared" si="51"/>
        <v>8</v>
      </c>
    </row>
    <row r="541" spans="1:7" x14ac:dyDescent="0.25">
      <c r="A541">
        <f t="shared" si="48"/>
        <v>1</v>
      </c>
      <c r="B541" s="2">
        <f t="shared" si="47"/>
        <v>37051</v>
      </c>
      <c r="D541" t="s">
        <v>0</v>
      </c>
      <c r="E541">
        <f t="shared" si="49"/>
        <v>2001</v>
      </c>
      <c r="F541">
        <f t="shared" si="50"/>
        <v>6</v>
      </c>
      <c r="G541" s="1">
        <f t="shared" si="51"/>
        <v>9</v>
      </c>
    </row>
    <row r="542" spans="1:7" x14ac:dyDescent="0.25">
      <c r="A542">
        <f t="shared" si="48"/>
        <v>1</v>
      </c>
      <c r="B542" s="2">
        <f t="shared" si="47"/>
        <v>37052</v>
      </c>
      <c r="D542" t="s">
        <v>0</v>
      </c>
      <c r="E542">
        <f t="shared" si="49"/>
        <v>2001</v>
      </c>
      <c r="F542">
        <f t="shared" si="50"/>
        <v>6</v>
      </c>
      <c r="G542" s="1">
        <f t="shared" si="51"/>
        <v>10</v>
      </c>
    </row>
    <row r="543" spans="1:7" x14ac:dyDescent="0.25">
      <c r="A543">
        <f t="shared" si="48"/>
        <v>1</v>
      </c>
      <c r="B543" s="2">
        <f t="shared" si="47"/>
        <v>37053</v>
      </c>
      <c r="D543" t="s">
        <v>0</v>
      </c>
      <c r="E543">
        <f t="shared" si="49"/>
        <v>2001</v>
      </c>
      <c r="F543">
        <f t="shared" si="50"/>
        <v>6</v>
      </c>
      <c r="G543" s="1">
        <f t="shared" si="51"/>
        <v>11</v>
      </c>
    </row>
    <row r="544" spans="1:7" x14ac:dyDescent="0.25">
      <c r="A544">
        <f t="shared" si="48"/>
        <v>1</v>
      </c>
      <c r="B544" s="2">
        <f t="shared" si="47"/>
        <v>37054</v>
      </c>
      <c r="D544" t="s">
        <v>0</v>
      </c>
      <c r="E544">
        <f t="shared" si="49"/>
        <v>2001</v>
      </c>
      <c r="F544">
        <f t="shared" si="50"/>
        <v>6</v>
      </c>
      <c r="G544" s="1">
        <f t="shared" si="51"/>
        <v>12</v>
      </c>
    </row>
    <row r="545" spans="1:7" x14ac:dyDescent="0.25">
      <c r="A545">
        <f t="shared" si="48"/>
        <v>1</v>
      </c>
      <c r="B545" s="2">
        <f t="shared" si="47"/>
        <v>37055</v>
      </c>
      <c r="D545" t="s">
        <v>0</v>
      </c>
      <c r="E545">
        <f t="shared" si="49"/>
        <v>2001</v>
      </c>
      <c r="F545">
        <f t="shared" si="50"/>
        <v>6</v>
      </c>
      <c r="G545" s="1">
        <f t="shared" si="51"/>
        <v>13</v>
      </c>
    </row>
    <row r="546" spans="1:7" x14ac:dyDescent="0.25">
      <c r="A546">
        <f t="shared" si="48"/>
        <v>1</v>
      </c>
      <c r="B546" s="2">
        <f t="shared" si="47"/>
        <v>37056</v>
      </c>
      <c r="D546" t="s">
        <v>0</v>
      </c>
      <c r="E546">
        <f t="shared" si="49"/>
        <v>2001</v>
      </c>
      <c r="F546">
        <f t="shared" si="50"/>
        <v>6</v>
      </c>
      <c r="G546" s="1">
        <f t="shared" si="51"/>
        <v>14</v>
      </c>
    </row>
    <row r="547" spans="1:7" x14ac:dyDescent="0.25">
      <c r="A547">
        <f t="shared" si="48"/>
        <v>1</v>
      </c>
      <c r="B547" s="2">
        <f t="shared" si="47"/>
        <v>37057</v>
      </c>
      <c r="D547" t="s">
        <v>0</v>
      </c>
      <c r="E547">
        <f t="shared" si="49"/>
        <v>2001</v>
      </c>
      <c r="F547">
        <f t="shared" si="50"/>
        <v>6</v>
      </c>
      <c r="G547" s="1">
        <f t="shared" si="51"/>
        <v>15</v>
      </c>
    </row>
    <row r="548" spans="1:7" x14ac:dyDescent="0.25">
      <c r="A548">
        <f t="shared" si="48"/>
        <v>1</v>
      </c>
      <c r="B548" s="2">
        <f t="shared" si="47"/>
        <v>37058</v>
      </c>
      <c r="D548" t="s">
        <v>0</v>
      </c>
      <c r="E548">
        <f t="shared" si="49"/>
        <v>2001</v>
      </c>
      <c r="F548">
        <f t="shared" si="50"/>
        <v>6</v>
      </c>
      <c r="G548" s="1">
        <f t="shared" si="51"/>
        <v>16</v>
      </c>
    </row>
    <row r="549" spans="1:7" x14ac:dyDescent="0.25">
      <c r="A549">
        <f t="shared" si="48"/>
        <v>1</v>
      </c>
      <c r="B549" s="2">
        <f t="shared" si="47"/>
        <v>37059</v>
      </c>
      <c r="D549" t="s">
        <v>0</v>
      </c>
      <c r="E549">
        <f t="shared" si="49"/>
        <v>2001</v>
      </c>
      <c r="F549">
        <f t="shared" si="50"/>
        <v>6</v>
      </c>
      <c r="G549" s="1">
        <f t="shared" si="51"/>
        <v>17</v>
      </c>
    </row>
    <row r="550" spans="1:7" x14ac:dyDescent="0.25">
      <c r="A550">
        <f t="shared" si="48"/>
        <v>1</v>
      </c>
      <c r="B550" s="2">
        <f t="shared" si="47"/>
        <v>37060</v>
      </c>
      <c r="D550" t="s">
        <v>0</v>
      </c>
      <c r="E550">
        <f t="shared" si="49"/>
        <v>2001</v>
      </c>
      <c r="F550">
        <f t="shared" si="50"/>
        <v>6</v>
      </c>
      <c r="G550" s="1">
        <f t="shared" si="51"/>
        <v>18</v>
      </c>
    </row>
    <row r="551" spans="1:7" x14ac:dyDescent="0.25">
      <c r="A551">
        <f t="shared" si="48"/>
        <v>1</v>
      </c>
      <c r="B551" s="2">
        <f t="shared" si="47"/>
        <v>37061</v>
      </c>
      <c r="D551" t="s">
        <v>0</v>
      </c>
      <c r="E551">
        <f t="shared" si="49"/>
        <v>2001</v>
      </c>
      <c r="F551">
        <f t="shared" si="50"/>
        <v>6</v>
      </c>
      <c r="G551" s="1">
        <f t="shared" si="51"/>
        <v>19</v>
      </c>
    </row>
    <row r="552" spans="1:7" x14ac:dyDescent="0.25">
      <c r="A552">
        <f t="shared" si="48"/>
        <v>1</v>
      </c>
      <c r="B552" s="2">
        <f t="shared" si="47"/>
        <v>37062</v>
      </c>
      <c r="D552" t="s">
        <v>0</v>
      </c>
      <c r="E552">
        <f t="shared" si="49"/>
        <v>2001</v>
      </c>
      <c r="F552">
        <f t="shared" si="50"/>
        <v>6</v>
      </c>
      <c r="G552" s="1">
        <f t="shared" si="51"/>
        <v>20</v>
      </c>
    </row>
    <row r="553" spans="1:7" x14ac:dyDescent="0.25">
      <c r="A553">
        <f t="shared" si="48"/>
        <v>1</v>
      </c>
      <c r="B553" s="2">
        <f t="shared" si="47"/>
        <v>37063</v>
      </c>
      <c r="D553" t="s">
        <v>0</v>
      </c>
      <c r="E553">
        <f t="shared" si="49"/>
        <v>2001</v>
      </c>
      <c r="F553">
        <f t="shared" si="50"/>
        <v>6</v>
      </c>
      <c r="G553" s="1">
        <f t="shared" si="51"/>
        <v>21</v>
      </c>
    </row>
    <row r="554" spans="1:7" x14ac:dyDescent="0.25">
      <c r="A554">
        <f t="shared" si="48"/>
        <v>1</v>
      </c>
      <c r="B554" s="2">
        <f t="shared" si="47"/>
        <v>37064</v>
      </c>
      <c r="D554" t="s">
        <v>0</v>
      </c>
      <c r="E554">
        <f t="shared" si="49"/>
        <v>2001</v>
      </c>
      <c r="F554">
        <f t="shared" si="50"/>
        <v>6</v>
      </c>
      <c r="G554" s="1">
        <f t="shared" si="51"/>
        <v>22</v>
      </c>
    </row>
    <row r="555" spans="1:7" x14ac:dyDescent="0.25">
      <c r="A555">
        <f t="shared" si="48"/>
        <v>1</v>
      </c>
      <c r="B555" s="2">
        <f t="shared" si="47"/>
        <v>37065</v>
      </c>
      <c r="D555" t="s">
        <v>0</v>
      </c>
      <c r="E555">
        <f t="shared" si="49"/>
        <v>2001</v>
      </c>
      <c r="F555">
        <f t="shared" si="50"/>
        <v>6</v>
      </c>
      <c r="G555" s="1">
        <f t="shared" si="51"/>
        <v>23</v>
      </c>
    </row>
    <row r="556" spans="1:7" x14ac:dyDescent="0.25">
      <c r="A556">
        <f t="shared" si="48"/>
        <v>1</v>
      </c>
      <c r="B556" s="2">
        <f t="shared" si="47"/>
        <v>37066</v>
      </c>
      <c r="D556" t="s">
        <v>0</v>
      </c>
      <c r="E556">
        <f t="shared" si="49"/>
        <v>2001</v>
      </c>
      <c r="F556">
        <f t="shared" si="50"/>
        <v>6</v>
      </c>
      <c r="G556" s="1">
        <f t="shared" si="51"/>
        <v>24</v>
      </c>
    </row>
    <row r="557" spans="1:7" x14ac:dyDescent="0.25">
      <c r="A557">
        <f t="shared" si="48"/>
        <v>1</v>
      </c>
      <c r="B557" s="2">
        <f t="shared" si="47"/>
        <v>37067</v>
      </c>
      <c r="D557" t="s">
        <v>0</v>
      </c>
      <c r="E557">
        <f t="shared" si="49"/>
        <v>2001</v>
      </c>
      <c r="F557">
        <f t="shared" si="50"/>
        <v>6</v>
      </c>
      <c r="G557" s="1">
        <f t="shared" si="51"/>
        <v>25</v>
      </c>
    </row>
    <row r="558" spans="1:7" x14ac:dyDescent="0.25">
      <c r="A558">
        <f t="shared" si="48"/>
        <v>1</v>
      </c>
      <c r="B558" s="2">
        <f t="shared" si="47"/>
        <v>37068</v>
      </c>
      <c r="D558" t="s">
        <v>0</v>
      </c>
      <c r="E558">
        <f t="shared" si="49"/>
        <v>2001</v>
      </c>
      <c r="F558">
        <f t="shared" si="50"/>
        <v>6</v>
      </c>
      <c r="G558" s="1">
        <f t="shared" si="51"/>
        <v>26</v>
      </c>
    </row>
    <row r="559" spans="1:7" x14ac:dyDescent="0.25">
      <c r="A559">
        <f t="shared" si="48"/>
        <v>1</v>
      </c>
      <c r="B559" s="2">
        <f t="shared" si="47"/>
        <v>37069</v>
      </c>
      <c r="D559" t="s">
        <v>0</v>
      </c>
      <c r="E559">
        <f t="shared" si="49"/>
        <v>2001</v>
      </c>
      <c r="F559">
        <f t="shared" si="50"/>
        <v>6</v>
      </c>
      <c r="G559" s="1">
        <f t="shared" si="51"/>
        <v>27</v>
      </c>
    </row>
    <row r="560" spans="1:7" x14ac:dyDescent="0.25">
      <c r="A560">
        <f t="shared" si="48"/>
        <v>1</v>
      </c>
      <c r="B560" s="2">
        <f t="shared" si="47"/>
        <v>37070</v>
      </c>
      <c r="D560" t="s">
        <v>0</v>
      </c>
      <c r="E560">
        <f t="shared" si="49"/>
        <v>2001</v>
      </c>
      <c r="F560">
        <f t="shared" si="50"/>
        <v>6</v>
      </c>
      <c r="G560" s="1">
        <f t="shared" si="51"/>
        <v>28</v>
      </c>
    </row>
    <row r="561" spans="1:7" x14ac:dyDescent="0.25">
      <c r="A561">
        <f t="shared" si="48"/>
        <v>1</v>
      </c>
      <c r="B561" s="2">
        <f t="shared" si="47"/>
        <v>37071</v>
      </c>
      <c r="D561" t="s">
        <v>0</v>
      </c>
      <c r="E561">
        <f t="shared" si="49"/>
        <v>2001</v>
      </c>
      <c r="F561">
        <f t="shared" si="50"/>
        <v>6</v>
      </c>
      <c r="G561" s="1">
        <f t="shared" si="51"/>
        <v>29</v>
      </c>
    </row>
    <row r="562" spans="1:7" x14ac:dyDescent="0.25">
      <c r="A562">
        <f t="shared" si="48"/>
        <v>1</v>
      </c>
      <c r="B562" s="2">
        <f t="shared" si="47"/>
        <v>37072</v>
      </c>
      <c r="D562" t="s">
        <v>0</v>
      </c>
      <c r="E562">
        <f t="shared" si="49"/>
        <v>2001</v>
      </c>
      <c r="F562">
        <f t="shared" si="50"/>
        <v>6</v>
      </c>
      <c r="G562" s="1">
        <f t="shared" si="51"/>
        <v>30</v>
      </c>
    </row>
    <row r="563" spans="1:7" x14ac:dyDescent="0.25">
      <c r="A563">
        <f t="shared" si="48"/>
        <v>1</v>
      </c>
      <c r="B563" s="2">
        <f t="shared" si="47"/>
        <v>37073</v>
      </c>
      <c r="D563" t="s">
        <v>0</v>
      </c>
      <c r="E563">
        <f t="shared" si="49"/>
        <v>2001</v>
      </c>
      <c r="F563">
        <f t="shared" si="50"/>
        <v>7</v>
      </c>
      <c r="G563" s="1">
        <f t="shared" si="51"/>
        <v>1</v>
      </c>
    </row>
    <row r="564" spans="1:7" x14ac:dyDescent="0.25">
      <c r="A564">
        <f t="shared" si="48"/>
        <v>1</v>
      </c>
      <c r="B564" s="2">
        <f t="shared" si="47"/>
        <v>37074</v>
      </c>
      <c r="D564" t="s">
        <v>0</v>
      </c>
      <c r="E564">
        <f t="shared" si="49"/>
        <v>2001</v>
      </c>
      <c r="F564">
        <f t="shared" si="50"/>
        <v>7</v>
      </c>
      <c r="G564" s="1">
        <f t="shared" si="51"/>
        <v>2</v>
      </c>
    </row>
    <row r="565" spans="1:7" x14ac:dyDescent="0.25">
      <c r="A565">
        <f t="shared" si="48"/>
        <v>1</v>
      </c>
      <c r="B565" s="2">
        <f t="shared" si="47"/>
        <v>37075</v>
      </c>
      <c r="D565" t="s">
        <v>0</v>
      </c>
      <c r="E565">
        <f t="shared" si="49"/>
        <v>2001</v>
      </c>
      <c r="F565">
        <f t="shared" si="50"/>
        <v>7</v>
      </c>
      <c r="G565" s="1">
        <f t="shared" si="51"/>
        <v>3</v>
      </c>
    </row>
    <row r="566" spans="1:7" x14ac:dyDescent="0.25">
      <c r="A566">
        <f t="shared" si="48"/>
        <v>1</v>
      </c>
      <c r="B566" s="2">
        <f t="shared" si="47"/>
        <v>37076</v>
      </c>
      <c r="D566" t="s">
        <v>0</v>
      </c>
      <c r="E566">
        <f t="shared" si="49"/>
        <v>2001</v>
      </c>
      <c r="F566">
        <f t="shared" si="50"/>
        <v>7</v>
      </c>
      <c r="G566" s="1">
        <f t="shared" si="51"/>
        <v>4</v>
      </c>
    </row>
    <row r="567" spans="1:7" x14ac:dyDescent="0.25">
      <c r="A567">
        <f t="shared" si="48"/>
        <v>1</v>
      </c>
      <c r="B567" s="2">
        <f t="shared" si="47"/>
        <v>37077</v>
      </c>
      <c r="D567" t="s">
        <v>0</v>
      </c>
      <c r="E567">
        <f t="shared" si="49"/>
        <v>2001</v>
      </c>
      <c r="F567">
        <f t="shared" si="50"/>
        <v>7</v>
      </c>
      <c r="G567" s="1">
        <f t="shared" si="51"/>
        <v>5</v>
      </c>
    </row>
    <row r="568" spans="1:7" x14ac:dyDescent="0.25">
      <c r="A568">
        <f t="shared" si="48"/>
        <v>1</v>
      </c>
      <c r="B568" s="2">
        <f t="shared" si="47"/>
        <v>37078</v>
      </c>
      <c r="D568" t="s">
        <v>0</v>
      </c>
      <c r="E568">
        <f t="shared" si="49"/>
        <v>2001</v>
      </c>
      <c r="F568">
        <f t="shared" si="50"/>
        <v>7</v>
      </c>
      <c r="G568" s="1">
        <f t="shared" si="51"/>
        <v>6</v>
      </c>
    </row>
    <row r="569" spans="1:7" x14ac:dyDescent="0.25">
      <c r="A569">
        <f t="shared" si="48"/>
        <v>1</v>
      </c>
      <c r="B569" s="2">
        <f t="shared" si="47"/>
        <v>37079</v>
      </c>
      <c r="D569" t="s">
        <v>0</v>
      </c>
      <c r="E569">
        <f t="shared" si="49"/>
        <v>2001</v>
      </c>
      <c r="F569">
        <f t="shared" si="50"/>
        <v>7</v>
      </c>
      <c r="G569" s="1">
        <f t="shared" si="51"/>
        <v>7</v>
      </c>
    </row>
    <row r="570" spans="1:7" x14ac:dyDescent="0.25">
      <c r="A570">
        <f t="shared" si="48"/>
        <v>1</v>
      </c>
      <c r="B570" s="2">
        <f t="shared" si="47"/>
        <v>37080</v>
      </c>
      <c r="D570" t="s">
        <v>0</v>
      </c>
      <c r="E570">
        <f t="shared" si="49"/>
        <v>2001</v>
      </c>
      <c r="F570">
        <f t="shared" si="50"/>
        <v>7</v>
      </c>
      <c r="G570" s="1">
        <f t="shared" si="51"/>
        <v>8</v>
      </c>
    </row>
    <row r="571" spans="1:7" x14ac:dyDescent="0.25">
      <c r="A571">
        <f t="shared" si="48"/>
        <v>1</v>
      </c>
      <c r="B571" s="2">
        <f t="shared" si="47"/>
        <v>37081</v>
      </c>
      <c r="D571" t="s">
        <v>0</v>
      </c>
      <c r="E571">
        <f t="shared" si="49"/>
        <v>2001</v>
      </c>
      <c r="F571">
        <f t="shared" si="50"/>
        <v>7</v>
      </c>
      <c r="G571" s="1">
        <f t="shared" si="51"/>
        <v>9</v>
      </c>
    </row>
    <row r="572" spans="1:7" x14ac:dyDescent="0.25">
      <c r="A572">
        <f t="shared" si="48"/>
        <v>1</v>
      </c>
      <c r="B572" s="2">
        <f t="shared" si="47"/>
        <v>37082</v>
      </c>
      <c r="D572" t="s">
        <v>0</v>
      </c>
      <c r="E572">
        <f t="shared" si="49"/>
        <v>2001</v>
      </c>
      <c r="F572">
        <f t="shared" si="50"/>
        <v>7</v>
      </c>
      <c r="G572" s="1">
        <f t="shared" si="51"/>
        <v>10</v>
      </c>
    </row>
    <row r="573" spans="1:7" x14ac:dyDescent="0.25">
      <c r="A573">
        <f t="shared" si="48"/>
        <v>1</v>
      </c>
      <c r="B573" s="2">
        <f t="shared" si="47"/>
        <v>37083</v>
      </c>
      <c r="D573" t="s">
        <v>0</v>
      </c>
      <c r="E573">
        <f t="shared" si="49"/>
        <v>2001</v>
      </c>
      <c r="F573">
        <f t="shared" si="50"/>
        <v>7</v>
      </c>
      <c r="G573" s="1">
        <f t="shared" si="51"/>
        <v>11</v>
      </c>
    </row>
    <row r="574" spans="1:7" x14ac:dyDescent="0.25">
      <c r="A574">
        <f t="shared" si="48"/>
        <v>1</v>
      </c>
      <c r="B574" s="2">
        <f t="shared" si="47"/>
        <v>37084</v>
      </c>
      <c r="D574" t="s">
        <v>0</v>
      </c>
      <c r="E574">
        <f t="shared" si="49"/>
        <v>2001</v>
      </c>
      <c r="F574">
        <f t="shared" si="50"/>
        <v>7</v>
      </c>
      <c r="G574" s="1">
        <f t="shared" si="51"/>
        <v>12</v>
      </c>
    </row>
    <row r="575" spans="1:7" x14ac:dyDescent="0.25">
      <c r="A575">
        <f t="shared" si="48"/>
        <v>1</v>
      </c>
      <c r="B575" s="2">
        <f t="shared" si="47"/>
        <v>37085</v>
      </c>
      <c r="D575" t="s">
        <v>0</v>
      </c>
      <c r="E575">
        <f t="shared" si="49"/>
        <v>2001</v>
      </c>
      <c r="F575">
        <f t="shared" si="50"/>
        <v>7</v>
      </c>
      <c r="G575" s="1">
        <f t="shared" si="51"/>
        <v>13</v>
      </c>
    </row>
    <row r="576" spans="1:7" x14ac:dyDescent="0.25">
      <c r="A576">
        <f t="shared" si="48"/>
        <v>1</v>
      </c>
      <c r="B576" s="2">
        <f t="shared" si="47"/>
        <v>37086</v>
      </c>
      <c r="D576" t="s">
        <v>0</v>
      </c>
      <c r="E576">
        <f t="shared" si="49"/>
        <v>2001</v>
      </c>
      <c r="F576">
        <f t="shared" si="50"/>
        <v>7</v>
      </c>
      <c r="G576" s="1">
        <f t="shared" si="51"/>
        <v>14</v>
      </c>
    </row>
    <row r="577" spans="1:7" x14ac:dyDescent="0.25">
      <c r="A577">
        <f t="shared" si="48"/>
        <v>1</v>
      </c>
      <c r="B577" s="2">
        <f t="shared" si="47"/>
        <v>37087</v>
      </c>
      <c r="D577" t="s">
        <v>0</v>
      </c>
      <c r="E577">
        <f t="shared" si="49"/>
        <v>2001</v>
      </c>
      <c r="F577">
        <f t="shared" si="50"/>
        <v>7</v>
      </c>
      <c r="G577" s="1">
        <f t="shared" si="51"/>
        <v>15</v>
      </c>
    </row>
    <row r="578" spans="1:7" x14ac:dyDescent="0.25">
      <c r="A578">
        <f t="shared" si="48"/>
        <v>1</v>
      </c>
      <c r="B578" s="2">
        <f t="shared" si="47"/>
        <v>37088</v>
      </c>
      <c r="D578" t="s">
        <v>0</v>
      </c>
      <c r="E578">
        <f t="shared" si="49"/>
        <v>2001</v>
      </c>
      <c r="F578">
        <f t="shared" si="50"/>
        <v>7</v>
      </c>
      <c r="G578" s="1">
        <f t="shared" si="51"/>
        <v>16</v>
      </c>
    </row>
    <row r="579" spans="1:7" x14ac:dyDescent="0.25">
      <c r="A579">
        <f t="shared" si="48"/>
        <v>1</v>
      </c>
      <c r="B579" s="2">
        <f t="shared" ref="B579:B642" si="52">+B578+A579</f>
        <v>37089</v>
      </c>
      <c r="D579" t="s">
        <v>0</v>
      </c>
      <c r="E579">
        <f t="shared" si="49"/>
        <v>2001</v>
      </c>
      <c r="F579">
        <f t="shared" si="50"/>
        <v>7</v>
      </c>
      <c r="G579" s="1">
        <f t="shared" si="51"/>
        <v>17</v>
      </c>
    </row>
    <row r="580" spans="1:7" x14ac:dyDescent="0.25">
      <c r="A580">
        <f t="shared" ref="A580:A643" si="53">MIN(A579*1.3,1)</f>
        <v>1</v>
      </c>
      <c r="B580" s="2">
        <f t="shared" si="52"/>
        <v>37090</v>
      </c>
      <c r="D580" t="s">
        <v>0</v>
      </c>
      <c r="E580">
        <f t="shared" si="49"/>
        <v>2001</v>
      </c>
      <c r="F580">
        <f t="shared" si="50"/>
        <v>7</v>
      </c>
      <c r="G580" s="1">
        <f t="shared" si="51"/>
        <v>18</v>
      </c>
    </row>
    <row r="581" spans="1:7" x14ac:dyDescent="0.25">
      <c r="A581">
        <f t="shared" si="53"/>
        <v>1</v>
      </c>
      <c r="B581" s="2">
        <f t="shared" si="52"/>
        <v>37091</v>
      </c>
      <c r="D581" t="s">
        <v>0</v>
      </c>
      <c r="E581">
        <f t="shared" ref="E581:E644" si="54">YEAR(B581)</f>
        <v>2001</v>
      </c>
      <c r="F581">
        <f t="shared" ref="F581:F644" si="55">MONTH(B581)</f>
        <v>7</v>
      </c>
      <c r="G581" s="1">
        <f t="shared" ref="G581:G644" si="56">DAY(B581)+B581-TRUNC(B581+0.000001)</f>
        <v>19</v>
      </c>
    </row>
    <row r="582" spans="1:7" x14ac:dyDescent="0.25">
      <c r="A582">
        <f t="shared" si="53"/>
        <v>1</v>
      </c>
      <c r="B582" s="2">
        <f t="shared" si="52"/>
        <v>37092</v>
      </c>
      <c r="D582" t="s">
        <v>0</v>
      </c>
      <c r="E582">
        <f t="shared" si="54"/>
        <v>2001</v>
      </c>
      <c r="F582">
        <f t="shared" si="55"/>
        <v>7</v>
      </c>
      <c r="G582" s="1">
        <f t="shared" si="56"/>
        <v>20</v>
      </c>
    </row>
    <row r="583" spans="1:7" x14ac:dyDescent="0.25">
      <c r="A583">
        <f t="shared" si="53"/>
        <v>1</v>
      </c>
      <c r="B583" s="2">
        <f t="shared" si="52"/>
        <v>37093</v>
      </c>
      <c r="D583" t="s">
        <v>0</v>
      </c>
      <c r="E583">
        <f t="shared" si="54"/>
        <v>2001</v>
      </c>
      <c r="F583">
        <f t="shared" si="55"/>
        <v>7</v>
      </c>
      <c r="G583" s="1">
        <f t="shared" si="56"/>
        <v>21</v>
      </c>
    </row>
    <row r="584" spans="1:7" x14ac:dyDescent="0.25">
      <c r="A584">
        <f t="shared" si="53"/>
        <v>1</v>
      </c>
      <c r="B584" s="2">
        <f t="shared" si="52"/>
        <v>37094</v>
      </c>
      <c r="D584" t="s">
        <v>0</v>
      </c>
      <c r="E584">
        <f t="shared" si="54"/>
        <v>2001</v>
      </c>
      <c r="F584">
        <f t="shared" si="55"/>
        <v>7</v>
      </c>
      <c r="G584" s="1">
        <f t="shared" si="56"/>
        <v>22</v>
      </c>
    </row>
    <row r="585" spans="1:7" x14ac:dyDescent="0.25">
      <c r="A585">
        <f t="shared" si="53"/>
        <v>1</v>
      </c>
      <c r="B585" s="2">
        <f t="shared" si="52"/>
        <v>37095</v>
      </c>
      <c r="D585" t="s">
        <v>0</v>
      </c>
      <c r="E585">
        <f t="shared" si="54"/>
        <v>2001</v>
      </c>
      <c r="F585">
        <f t="shared" si="55"/>
        <v>7</v>
      </c>
      <c r="G585" s="1">
        <f t="shared" si="56"/>
        <v>23</v>
      </c>
    </row>
    <row r="586" spans="1:7" x14ac:dyDescent="0.25">
      <c r="A586">
        <f t="shared" si="53"/>
        <v>1</v>
      </c>
      <c r="B586" s="2">
        <f t="shared" si="52"/>
        <v>37096</v>
      </c>
      <c r="D586" t="s">
        <v>0</v>
      </c>
      <c r="E586">
        <f t="shared" si="54"/>
        <v>2001</v>
      </c>
      <c r="F586">
        <f t="shared" si="55"/>
        <v>7</v>
      </c>
      <c r="G586" s="1">
        <f t="shared" si="56"/>
        <v>24</v>
      </c>
    </row>
    <row r="587" spans="1:7" x14ac:dyDescent="0.25">
      <c r="A587">
        <f t="shared" si="53"/>
        <v>1</v>
      </c>
      <c r="B587" s="2">
        <f t="shared" si="52"/>
        <v>37097</v>
      </c>
      <c r="D587" t="s">
        <v>0</v>
      </c>
      <c r="E587">
        <f t="shared" si="54"/>
        <v>2001</v>
      </c>
      <c r="F587">
        <f t="shared" si="55"/>
        <v>7</v>
      </c>
      <c r="G587" s="1">
        <f t="shared" si="56"/>
        <v>25</v>
      </c>
    </row>
    <row r="588" spans="1:7" x14ac:dyDescent="0.25">
      <c r="A588">
        <f t="shared" si="53"/>
        <v>1</v>
      </c>
      <c r="B588" s="2">
        <f t="shared" si="52"/>
        <v>37098</v>
      </c>
      <c r="D588" t="s">
        <v>0</v>
      </c>
      <c r="E588">
        <f t="shared" si="54"/>
        <v>2001</v>
      </c>
      <c r="F588">
        <f t="shared" si="55"/>
        <v>7</v>
      </c>
      <c r="G588" s="1">
        <f t="shared" si="56"/>
        <v>26</v>
      </c>
    </row>
    <row r="589" spans="1:7" x14ac:dyDescent="0.25">
      <c r="A589">
        <f t="shared" si="53"/>
        <v>1</v>
      </c>
      <c r="B589" s="2">
        <f t="shared" si="52"/>
        <v>37099</v>
      </c>
      <c r="D589" t="s">
        <v>0</v>
      </c>
      <c r="E589">
        <f t="shared" si="54"/>
        <v>2001</v>
      </c>
      <c r="F589">
        <f t="shared" si="55"/>
        <v>7</v>
      </c>
      <c r="G589" s="1">
        <f t="shared" si="56"/>
        <v>27</v>
      </c>
    </row>
    <row r="590" spans="1:7" x14ac:dyDescent="0.25">
      <c r="A590">
        <f t="shared" si="53"/>
        <v>1</v>
      </c>
      <c r="B590" s="2">
        <f t="shared" si="52"/>
        <v>37100</v>
      </c>
      <c r="D590" t="s">
        <v>0</v>
      </c>
      <c r="E590">
        <f t="shared" si="54"/>
        <v>2001</v>
      </c>
      <c r="F590">
        <f t="shared" si="55"/>
        <v>7</v>
      </c>
      <c r="G590" s="1">
        <f t="shared" si="56"/>
        <v>28</v>
      </c>
    </row>
    <row r="591" spans="1:7" x14ac:dyDescent="0.25">
      <c r="A591">
        <f t="shared" si="53"/>
        <v>1</v>
      </c>
      <c r="B591" s="2">
        <f t="shared" si="52"/>
        <v>37101</v>
      </c>
      <c r="D591" t="s">
        <v>0</v>
      </c>
      <c r="E591">
        <f t="shared" si="54"/>
        <v>2001</v>
      </c>
      <c r="F591">
        <f t="shared" si="55"/>
        <v>7</v>
      </c>
      <c r="G591" s="1">
        <f t="shared" si="56"/>
        <v>29</v>
      </c>
    </row>
    <row r="592" spans="1:7" x14ac:dyDescent="0.25">
      <c r="A592">
        <f t="shared" si="53"/>
        <v>1</v>
      </c>
      <c r="B592" s="2">
        <f t="shared" si="52"/>
        <v>37102</v>
      </c>
      <c r="D592" t="s">
        <v>0</v>
      </c>
      <c r="E592">
        <f t="shared" si="54"/>
        <v>2001</v>
      </c>
      <c r="F592">
        <f t="shared" si="55"/>
        <v>7</v>
      </c>
      <c r="G592" s="1">
        <f t="shared" si="56"/>
        <v>30</v>
      </c>
    </row>
    <row r="593" spans="1:7" x14ac:dyDescent="0.25">
      <c r="A593">
        <f t="shared" si="53"/>
        <v>1</v>
      </c>
      <c r="B593" s="2">
        <f t="shared" si="52"/>
        <v>37103</v>
      </c>
      <c r="D593" t="s">
        <v>0</v>
      </c>
      <c r="E593">
        <f t="shared" si="54"/>
        <v>2001</v>
      </c>
      <c r="F593">
        <f t="shared" si="55"/>
        <v>7</v>
      </c>
      <c r="G593" s="1">
        <f t="shared" si="56"/>
        <v>31</v>
      </c>
    </row>
    <row r="594" spans="1:7" x14ac:dyDescent="0.25">
      <c r="A594">
        <f t="shared" si="53"/>
        <v>1</v>
      </c>
      <c r="B594" s="2">
        <f t="shared" si="52"/>
        <v>37104</v>
      </c>
      <c r="D594" t="s">
        <v>0</v>
      </c>
      <c r="E594">
        <f t="shared" si="54"/>
        <v>2001</v>
      </c>
      <c r="F594">
        <f t="shared" si="55"/>
        <v>8</v>
      </c>
      <c r="G594" s="1">
        <f t="shared" si="56"/>
        <v>1</v>
      </c>
    </row>
    <row r="595" spans="1:7" x14ac:dyDescent="0.25">
      <c r="A595">
        <f t="shared" si="53"/>
        <v>1</v>
      </c>
      <c r="B595" s="2">
        <f t="shared" si="52"/>
        <v>37105</v>
      </c>
      <c r="D595" t="s">
        <v>0</v>
      </c>
      <c r="E595">
        <f t="shared" si="54"/>
        <v>2001</v>
      </c>
      <c r="F595">
        <f t="shared" si="55"/>
        <v>8</v>
      </c>
      <c r="G595" s="1">
        <f t="shared" si="56"/>
        <v>2</v>
      </c>
    </row>
    <row r="596" spans="1:7" x14ac:dyDescent="0.25">
      <c r="A596">
        <f t="shared" si="53"/>
        <v>1</v>
      </c>
      <c r="B596" s="2">
        <f t="shared" si="52"/>
        <v>37106</v>
      </c>
      <c r="D596" t="s">
        <v>0</v>
      </c>
      <c r="E596">
        <f t="shared" si="54"/>
        <v>2001</v>
      </c>
      <c r="F596">
        <f t="shared" si="55"/>
        <v>8</v>
      </c>
      <c r="G596" s="1">
        <f t="shared" si="56"/>
        <v>3</v>
      </c>
    </row>
    <row r="597" spans="1:7" x14ac:dyDescent="0.25">
      <c r="A597">
        <f t="shared" si="53"/>
        <v>1</v>
      </c>
      <c r="B597" s="2">
        <f t="shared" si="52"/>
        <v>37107</v>
      </c>
      <c r="D597" t="s">
        <v>0</v>
      </c>
      <c r="E597">
        <f t="shared" si="54"/>
        <v>2001</v>
      </c>
      <c r="F597">
        <f t="shared" si="55"/>
        <v>8</v>
      </c>
      <c r="G597" s="1">
        <f t="shared" si="56"/>
        <v>4</v>
      </c>
    </row>
    <row r="598" spans="1:7" x14ac:dyDescent="0.25">
      <c r="A598">
        <f t="shared" si="53"/>
        <v>1</v>
      </c>
      <c r="B598" s="2">
        <f t="shared" si="52"/>
        <v>37108</v>
      </c>
      <c r="D598" t="s">
        <v>0</v>
      </c>
      <c r="E598">
        <f t="shared" si="54"/>
        <v>2001</v>
      </c>
      <c r="F598">
        <f t="shared" si="55"/>
        <v>8</v>
      </c>
      <c r="G598" s="1">
        <f t="shared" si="56"/>
        <v>5</v>
      </c>
    </row>
    <row r="599" spans="1:7" x14ac:dyDescent="0.25">
      <c r="A599">
        <f t="shared" si="53"/>
        <v>1</v>
      </c>
      <c r="B599" s="2">
        <f t="shared" si="52"/>
        <v>37109</v>
      </c>
      <c r="D599" t="s">
        <v>0</v>
      </c>
      <c r="E599">
        <f t="shared" si="54"/>
        <v>2001</v>
      </c>
      <c r="F599">
        <f t="shared" si="55"/>
        <v>8</v>
      </c>
      <c r="G599" s="1">
        <f t="shared" si="56"/>
        <v>6</v>
      </c>
    </row>
    <row r="600" spans="1:7" x14ac:dyDescent="0.25">
      <c r="A600">
        <f t="shared" si="53"/>
        <v>1</v>
      </c>
      <c r="B600" s="2">
        <f t="shared" si="52"/>
        <v>37110</v>
      </c>
      <c r="D600" t="s">
        <v>0</v>
      </c>
      <c r="E600">
        <f t="shared" si="54"/>
        <v>2001</v>
      </c>
      <c r="F600">
        <f t="shared" si="55"/>
        <v>8</v>
      </c>
      <c r="G600" s="1">
        <f t="shared" si="56"/>
        <v>7</v>
      </c>
    </row>
    <row r="601" spans="1:7" x14ac:dyDescent="0.25">
      <c r="A601">
        <f t="shared" si="53"/>
        <v>1</v>
      </c>
      <c r="B601" s="2">
        <f t="shared" si="52"/>
        <v>37111</v>
      </c>
      <c r="D601" t="s">
        <v>0</v>
      </c>
      <c r="E601">
        <f t="shared" si="54"/>
        <v>2001</v>
      </c>
      <c r="F601">
        <f t="shared" si="55"/>
        <v>8</v>
      </c>
      <c r="G601" s="1">
        <f t="shared" si="56"/>
        <v>8</v>
      </c>
    </row>
    <row r="602" spans="1:7" x14ac:dyDescent="0.25">
      <c r="A602">
        <f t="shared" si="53"/>
        <v>1</v>
      </c>
      <c r="B602" s="2">
        <f t="shared" si="52"/>
        <v>37112</v>
      </c>
      <c r="D602" t="s">
        <v>0</v>
      </c>
      <c r="E602">
        <f t="shared" si="54"/>
        <v>2001</v>
      </c>
      <c r="F602">
        <f t="shared" si="55"/>
        <v>8</v>
      </c>
      <c r="G602" s="1">
        <f t="shared" si="56"/>
        <v>9</v>
      </c>
    </row>
    <row r="603" spans="1:7" x14ac:dyDescent="0.25">
      <c r="A603">
        <f t="shared" si="53"/>
        <v>1</v>
      </c>
      <c r="B603" s="2">
        <f t="shared" si="52"/>
        <v>37113</v>
      </c>
      <c r="D603" t="s">
        <v>0</v>
      </c>
      <c r="E603">
        <f t="shared" si="54"/>
        <v>2001</v>
      </c>
      <c r="F603">
        <f t="shared" si="55"/>
        <v>8</v>
      </c>
      <c r="G603" s="1">
        <f t="shared" si="56"/>
        <v>10</v>
      </c>
    </row>
    <row r="604" spans="1:7" x14ac:dyDescent="0.25">
      <c r="A604">
        <f t="shared" si="53"/>
        <v>1</v>
      </c>
      <c r="B604" s="2">
        <f t="shared" si="52"/>
        <v>37114</v>
      </c>
      <c r="D604" t="s">
        <v>0</v>
      </c>
      <c r="E604">
        <f t="shared" si="54"/>
        <v>2001</v>
      </c>
      <c r="F604">
        <f t="shared" si="55"/>
        <v>8</v>
      </c>
      <c r="G604" s="1">
        <f t="shared" si="56"/>
        <v>11</v>
      </c>
    </row>
    <row r="605" spans="1:7" x14ac:dyDescent="0.25">
      <c r="A605">
        <f t="shared" si="53"/>
        <v>1</v>
      </c>
      <c r="B605" s="2">
        <f t="shared" si="52"/>
        <v>37115</v>
      </c>
      <c r="D605" t="s">
        <v>0</v>
      </c>
      <c r="E605">
        <f t="shared" si="54"/>
        <v>2001</v>
      </c>
      <c r="F605">
        <f t="shared" si="55"/>
        <v>8</v>
      </c>
      <c r="G605" s="1">
        <f t="shared" si="56"/>
        <v>12</v>
      </c>
    </row>
    <row r="606" spans="1:7" x14ac:dyDescent="0.25">
      <c r="A606">
        <f t="shared" si="53"/>
        <v>1</v>
      </c>
      <c r="B606" s="2">
        <f t="shared" si="52"/>
        <v>37116</v>
      </c>
      <c r="D606" t="s">
        <v>0</v>
      </c>
      <c r="E606">
        <f t="shared" si="54"/>
        <v>2001</v>
      </c>
      <c r="F606">
        <f t="shared" si="55"/>
        <v>8</v>
      </c>
      <c r="G606" s="1">
        <f t="shared" si="56"/>
        <v>13</v>
      </c>
    </row>
    <row r="607" spans="1:7" x14ac:dyDescent="0.25">
      <c r="A607">
        <f t="shared" si="53"/>
        <v>1</v>
      </c>
      <c r="B607" s="2">
        <f t="shared" si="52"/>
        <v>37117</v>
      </c>
      <c r="D607" t="s">
        <v>0</v>
      </c>
      <c r="E607">
        <f t="shared" si="54"/>
        <v>2001</v>
      </c>
      <c r="F607">
        <f t="shared" si="55"/>
        <v>8</v>
      </c>
      <c r="G607" s="1">
        <f t="shared" si="56"/>
        <v>14</v>
      </c>
    </row>
    <row r="608" spans="1:7" x14ac:dyDescent="0.25">
      <c r="A608">
        <f t="shared" si="53"/>
        <v>1</v>
      </c>
      <c r="B608" s="2">
        <f t="shared" si="52"/>
        <v>37118</v>
      </c>
      <c r="D608" t="s">
        <v>0</v>
      </c>
      <c r="E608">
        <f t="shared" si="54"/>
        <v>2001</v>
      </c>
      <c r="F608">
        <f t="shared" si="55"/>
        <v>8</v>
      </c>
      <c r="G608" s="1">
        <f t="shared" si="56"/>
        <v>15</v>
      </c>
    </row>
    <row r="609" spans="1:7" x14ac:dyDescent="0.25">
      <c r="A609">
        <f t="shared" si="53"/>
        <v>1</v>
      </c>
      <c r="B609" s="2">
        <f t="shared" si="52"/>
        <v>37119</v>
      </c>
      <c r="D609" t="s">
        <v>0</v>
      </c>
      <c r="E609">
        <f t="shared" si="54"/>
        <v>2001</v>
      </c>
      <c r="F609">
        <f t="shared" si="55"/>
        <v>8</v>
      </c>
      <c r="G609" s="1">
        <f t="shared" si="56"/>
        <v>16</v>
      </c>
    </row>
    <row r="610" spans="1:7" x14ac:dyDescent="0.25">
      <c r="A610">
        <f t="shared" si="53"/>
        <v>1</v>
      </c>
      <c r="B610" s="2">
        <f t="shared" si="52"/>
        <v>37120</v>
      </c>
      <c r="D610" t="s">
        <v>0</v>
      </c>
      <c r="E610">
        <f t="shared" si="54"/>
        <v>2001</v>
      </c>
      <c r="F610">
        <f t="shared" si="55"/>
        <v>8</v>
      </c>
      <c r="G610" s="1">
        <f t="shared" si="56"/>
        <v>17</v>
      </c>
    </row>
    <row r="611" spans="1:7" x14ac:dyDescent="0.25">
      <c r="A611">
        <f t="shared" si="53"/>
        <v>1</v>
      </c>
      <c r="B611" s="2">
        <f t="shared" si="52"/>
        <v>37121</v>
      </c>
      <c r="D611" t="s">
        <v>0</v>
      </c>
      <c r="E611">
        <f t="shared" si="54"/>
        <v>2001</v>
      </c>
      <c r="F611">
        <f t="shared" si="55"/>
        <v>8</v>
      </c>
      <c r="G611" s="1">
        <f t="shared" si="56"/>
        <v>18</v>
      </c>
    </row>
    <row r="612" spans="1:7" x14ac:dyDescent="0.25">
      <c r="A612">
        <f t="shared" si="53"/>
        <v>1</v>
      </c>
      <c r="B612" s="2">
        <f t="shared" si="52"/>
        <v>37122</v>
      </c>
      <c r="D612" t="s">
        <v>0</v>
      </c>
      <c r="E612">
        <f t="shared" si="54"/>
        <v>2001</v>
      </c>
      <c r="F612">
        <f t="shared" si="55"/>
        <v>8</v>
      </c>
      <c r="G612" s="1">
        <f t="shared" si="56"/>
        <v>19</v>
      </c>
    </row>
    <row r="613" spans="1:7" x14ac:dyDescent="0.25">
      <c r="A613">
        <f t="shared" si="53"/>
        <v>1</v>
      </c>
      <c r="B613" s="2">
        <f t="shared" si="52"/>
        <v>37123</v>
      </c>
      <c r="D613" t="s">
        <v>0</v>
      </c>
      <c r="E613">
        <f t="shared" si="54"/>
        <v>2001</v>
      </c>
      <c r="F613">
        <f t="shared" si="55"/>
        <v>8</v>
      </c>
      <c r="G613" s="1">
        <f t="shared" si="56"/>
        <v>20</v>
      </c>
    </row>
    <row r="614" spans="1:7" x14ac:dyDescent="0.25">
      <c r="A614">
        <f t="shared" si="53"/>
        <v>1</v>
      </c>
      <c r="B614" s="2">
        <f t="shared" si="52"/>
        <v>37124</v>
      </c>
      <c r="D614" t="s">
        <v>0</v>
      </c>
      <c r="E614">
        <f t="shared" si="54"/>
        <v>2001</v>
      </c>
      <c r="F614">
        <f t="shared" si="55"/>
        <v>8</v>
      </c>
      <c r="G614" s="1">
        <f t="shared" si="56"/>
        <v>21</v>
      </c>
    </row>
    <row r="615" spans="1:7" x14ac:dyDescent="0.25">
      <c r="A615">
        <f t="shared" si="53"/>
        <v>1</v>
      </c>
      <c r="B615" s="2">
        <f t="shared" si="52"/>
        <v>37125</v>
      </c>
      <c r="D615" t="s">
        <v>0</v>
      </c>
      <c r="E615">
        <f t="shared" si="54"/>
        <v>2001</v>
      </c>
      <c r="F615">
        <f t="shared" si="55"/>
        <v>8</v>
      </c>
      <c r="G615" s="1">
        <f t="shared" si="56"/>
        <v>22</v>
      </c>
    </row>
    <row r="616" spans="1:7" x14ac:dyDescent="0.25">
      <c r="A616">
        <f t="shared" si="53"/>
        <v>1</v>
      </c>
      <c r="B616" s="2">
        <f t="shared" si="52"/>
        <v>37126</v>
      </c>
      <c r="D616" t="s">
        <v>0</v>
      </c>
      <c r="E616">
        <f t="shared" si="54"/>
        <v>2001</v>
      </c>
      <c r="F616">
        <f t="shared" si="55"/>
        <v>8</v>
      </c>
      <c r="G616" s="1">
        <f t="shared" si="56"/>
        <v>23</v>
      </c>
    </row>
    <row r="617" spans="1:7" x14ac:dyDescent="0.25">
      <c r="A617">
        <f t="shared" si="53"/>
        <v>1</v>
      </c>
      <c r="B617" s="2">
        <f t="shared" si="52"/>
        <v>37127</v>
      </c>
      <c r="D617" t="s">
        <v>0</v>
      </c>
      <c r="E617">
        <f t="shared" si="54"/>
        <v>2001</v>
      </c>
      <c r="F617">
        <f t="shared" si="55"/>
        <v>8</v>
      </c>
      <c r="G617" s="1">
        <f t="shared" si="56"/>
        <v>24</v>
      </c>
    </row>
    <row r="618" spans="1:7" x14ac:dyDescent="0.25">
      <c r="A618">
        <f t="shared" si="53"/>
        <v>1</v>
      </c>
      <c r="B618" s="2">
        <f t="shared" si="52"/>
        <v>37128</v>
      </c>
      <c r="D618" t="s">
        <v>0</v>
      </c>
      <c r="E618">
        <f t="shared" si="54"/>
        <v>2001</v>
      </c>
      <c r="F618">
        <f t="shared" si="55"/>
        <v>8</v>
      </c>
      <c r="G618" s="1">
        <f t="shared" si="56"/>
        <v>25</v>
      </c>
    </row>
    <row r="619" spans="1:7" x14ac:dyDescent="0.25">
      <c r="A619">
        <f t="shared" si="53"/>
        <v>1</v>
      </c>
      <c r="B619" s="2">
        <f t="shared" si="52"/>
        <v>37129</v>
      </c>
      <c r="D619" t="s">
        <v>0</v>
      </c>
      <c r="E619">
        <f t="shared" si="54"/>
        <v>2001</v>
      </c>
      <c r="F619">
        <f t="shared" si="55"/>
        <v>8</v>
      </c>
      <c r="G619" s="1">
        <f t="shared" si="56"/>
        <v>26</v>
      </c>
    </row>
    <row r="620" spans="1:7" x14ac:dyDescent="0.25">
      <c r="A620">
        <f t="shared" si="53"/>
        <v>1</v>
      </c>
      <c r="B620" s="2">
        <f t="shared" si="52"/>
        <v>37130</v>
      </c>
      <c r="D620" t="s">
        <v>0</v>
      </c>
      <c r="E620">
        <f t="shared" si="54"/>
        <v>2001</v>
      </c>
      <c r="F620">
        <f t="shared" si="55"/>
        <v>8</v>
      </c>
      <c r="G620" s="1">
        <f t="shared" si="56"/>
        <v>27</v>
      </c>
    </row>
    <row r="621" spans="1:7" x14ac:dyDescent="0.25">
      <c r="A621">
        <f t="shared" si="53"/>
        <v>1</v>
      </c>
      <c r="B621" s="2">
        <f t="shared" si="52"/>
        <v>37131</v>
      </c>
      <c r="D621" t="s">
        <v>0</v>
      </c>
      <c r="E621">
        <f t="shared" si="54"/>
        <v>2001</v>
      </c>
      <c r="F621">
        <f t="shared" si="55"/>
        <v>8</v>
      </c>
      <c r="G621" s="1">
        <f t="shared" si="56"/>
        <v>28</v>
      </c>
    </row>
    <row r="622" spans="1:7" x14ac:dyDescent="0.25">
      <c r="A622">
        <f t="shared" si="53"/>
        <v>1</v>
      </c>
      <c r="B622" s="2">
        <f t="shared" si="52"/>
        <v>37132</v>
      </c>
      <c r="D622" t="s">
        <v>0</v>
      </c>
      <c r="E622">
        <f t="shared" si="54"/>
        <v>2001</v>
      </c>
      <c r="F622">
        <f t="shared" si="55"/>
        <v>8</v>
      </c>
      <c r="G622" s="1">
        <f t="shared" si="56"/>
        <v>29</v>
      </c>
    </row>
    <row r="623" spans="1:7" x14ac:dyDescent="0.25">
      <c r="A623">
        <f t="shared" si="53"/>
        <v>1</v>
      </c>
      <c r="B623" s="2">
        <f t="shared" si="52"/>
        <v>37133</v>
      </c>
      <c r="D623" t="s">
        <v>0</v>
      </c>
      <c r="E623">
        <f t="shared" si="54"/>
        <v>2001</v>
      </c>
      <c r="F623">
        <f t="shared" si="55"/>
        <v>8</v>
      </c>
      <c r="G623" s="1">
        <f t="shared" si="56"/>
        <v>30</v>
      </c>
    </row>
    <row r="624" spans="1:7" x14ac:dyDescent="0.25">
      <c r="A624">
        <f t="shared" si="53"/>
        <v>1</v>
      </c>
      <c r="B624" s="2">
        <f t="shared" si="52"/>
        <v>37134</v>
      </c>
      <c r="D624" t="s">
        <v>0</v>
      </c>
      <c r="E624">
        <f t="shared" si="54"/>
        <v>2001</v>
      </c>
      <c r="F624">
        <f t="shared" si="55"/>
        <v>8</v>
      </c>
      <c r="G624" s="1">
        <f t="shared" si="56"/>
        <v>31</v>
      </c>
    </row>
    <row r="625" spans="1:7" x14ac:dyDescent="0.25">
      <c r="A625">
        <f t="shared" si="53"/>
        <v>1</v>
      </c>
      <c r="B625" s="2">
        <f t="shared" si="52"/>
        <v>37135</v>
      </c>
      <c r="D625" t="s">
        <v>0</v>
      </c>
      <c r="E625">
        <f t="shared" si="54"/>
        <v>2001</v>
      </c>
      <c r="F625">
        <f t="shared" si="55"/>
        <v>9</v>
      </c>
      <c r="G625" s="1">
        <f t="shared" si="56"/>
        <v>1</v>
      </c>
    </row>
    <row r="626" spans="1:7" x14ac:dyDescent="0.25">
      <c r="A626">
        <f t="shared" si="53"/>
        <v>1</v>
      </c>
      <c r="B626" s="2">
        <f t="shared" si="52"/>
        <v>37136</v>
      </c>
      <c r="D626" t="s">
        <v>0</v>
      </c>
      <c r="E626">
        <f t="shared" si="54"/>
        <v>2001</v>
      </c>
      <c r="F626">
        <f t="shared" si="55"/>
        <v>9</v>
      </c>
      <c r="G626" s="1">
        <f t="shared" si="56"/>
        <v>2</v>
      </c>
    </row>
    <row r="627" spans="1:7" x14ac:dyDescent="0.25">
      <c r="A627">
        <f t="shared" si="53"/>
        <v>1</v>
      </c>
      <c r="B627" s="2">
        <f t="shared" si="52"/>
        <v>37137</v>
      </c>
      <c r="D627" t="s">
        <v>0</v>
      </c>
      <c r="E627">
        <f t="shared" si="54"/>
        <v>2001</v>
      </c>
      <c r="F627">
        <f t="shared" si="55"/>
        <v>9</v>
      </c>
      <c r="G627" s="1">
        <f t="shared" si="56"/>
        <v>3</v>
      </c>
    </row>
    <row r="628" spans="1:7" x14ac:dyDescent="0.25">
      <c r="A628">
        <f t="shared" si="53"/>
        <v>1</v>
      </c>
      <c r="B628" s="2">
        <f t="shared" si="52"/>
        <v>37138</v>
      </c>
      <c r="D628" t="s">
        <v>0</v>
      </c>
      <c r="E628">
        <f t="shared" si="54"/>
        <v>2001</v>
      </c>
      <c r="F628">
        <f t="shared" si="55"/>
        <v>9</v>
      </c>
      <c r="G628" s="1">
        <f t="shared" si="56"/>
        <v>4</v>
      </c>
    </row>
    <row r="629" spans="1:7" x14ac:dyDescent="0.25">
      <c r="A629">
        <f t="shared" si="53"/>
        <v>1</v>
      </c>
      <c r="B629" s="2">
        <f t="shared" si="52"/>
        <v>37139</v>
      </c>
      <c r="D629" t="s">
        <v>0</v>
      </c>
      <c r="E629">
        <f t="shared" si="54"/>
        <v>2001</v>
      </c>
      <c r="F629">
        <f t="shared" si="55"/>
        <v>9</v>
      </c>
      <c r="G629" s="1">
        <f t="shared" si="56"/>
        <v>5</v>
      </c>
    </row>
    <row r="630" spans="1:7" x14ac:dyDescent="0.25">
      <c r="A630">
        <f t="shared" si="53"/>
        <v>1</v>
      </c>
      <c r="B630" s="2">
        <f t="shared" si="52"/>
        <v>37140</v>
      </c>
      <c r="D630" t="s">
        <v>0</v>
      </c>
      <c r="E630">
        <f t="shared" si="54"/>
        <v>2001</v>
      </c>
      <c r="F630">
        <f t="shared" si="55"/>
        <v>9</v>
      </c>
      <c r="G630" s="1">
        <f t="shared" si="56"/>
        <v>6</v>
      </c>
    </row>
    <row r="631" spans="1:7" x14ac:dyDescent="0.25">
      <c r="A631">
        <f t="shared" si="53"/>
        <v>1</v>
      </c>
      <c r="B631" s="2">
        <f t="shared" si="52"/>
        <v>37141</v>
      </c>
      <c r="D631" t="s">
        <v>0</v>
      </c>
      <c r="E631">
        <f t="shared" si="54"/>
        <v>2001</v>
      </c>
      <c r="F631">
        <f t="shared" si="55"/>
        <v>9</v>
      </c>
      <c r="G631" s="1">
        <f t="shared" si="56"/>
        <v>7</v>
      </c>
    </row>
    <row r="632" spans="1:7" x14ac:dyDescent="0.25">
      <c r="A632">
        <f t="shared" si="53"/>
        <v>1</v>
      </c>
      <c r="B632" s="2">
        <f t="shared" si="52"/>
        <v>37142</v>
      </c>
      <c r="D632" t="s">
        <v>0</v>
      </c>
      <c r="E632">
        <f t="shared" si="54"/>
        <v>2001</v>
      </c>
      <c r="F632">
        <f t="shared" si="55"/>
        <v>9</v>
      </c>
      <c r="G632" s="1">
        <f t="shared" si="56"/>
        <v>8</v>
      </c>
    </row>
    <row r="633" spans="1:7" x14ac:dyDescent="0.25">
      <c r="A633">
        <f t="shared" si="53"/>
        <v>1</v>
      </c>
      <c r="B633" s="2">
        <f t="shared" si="52"/>
        <v>37143</v>
      </c>
      <c r="D633" t="s">
        <v>0</v>
      </c>
      <c r="E633">
        <f t="shared" si="54"/>
        <v>2001</v>
      </c>
      <c r="F633">
        <f t="shared" si="55"/>
        <v>9</v>
      </c>
      <c r="G633" s="1">
        <f t="shared" si="56"/>
        <v>9</v>
      </c>
    </row>
    <row r="634" spans="1:7" x14ac:dyDescent="0.25">
      <c r="A634">
        <f t="shared" si="53"/>
        <v>1</v>
      </c>
      <c r="B634" s="2">
        <f t="shared" si="52"/>
        <v>37144</v>
      </c>
      <c r="D634" t="s">
        <v>0</v>
      </c>
      <c r="E634">
        <f t="shared" si="54"/>
        <v>2001</v>
      </c>
      <c r="F634">
        <f t="shared" si="55"/>
        <v>9</v>
      </c>
      <c r="G634" s="1">
        <f t="shared" si="56"/>
        <v>10</v>
      </c>
    </row>
    <row r="635" spans="1:7" x14ac:dyDescent="0.25">
      <c r="A635">
        <f t="shared" si="53"/>
        <v>1</v>
      </c>
      <c r="B635" s="2">
        <f t="shared" si="52"/>
        <v>37145</v>
      </c>
      <c r="D635" t="s">
        <v>0</v>
      </c>
      <c r="E635">
        <f t="shared" si="54"/>
        <v>2001</v>
      </c>
      <c r="F635">
        <f t="shared" si="55"/>
        <v>9</v>
      </c>
      <c r="G635" s="1">
        <f t="shared" si="56"/>
        <v>11</v>
      </c>
    </row>
    <row r="636" spans="1:7" x14ac:dyDescent="0.25">
      <c r="A636">
        <f t="shared" si="53"/>
        <v>1</v>
      </c>
      <c r="B636" s="2">
        <f t="shared" si="52"/>
        <v>37146</v>
      </c>
      <c r="D636" t="s">
        <v>0</v>
      </c>
      <c r="E636">
        <f t="shared" si="54"/>
        <v>2001</v>
      </c>
      <c r="F636">
        <f t="shared" si="55"/>
        <v>9</v>
      </c>
      <c r="G636" s="1">
        <f t="shared" si="56"/>
        <v>12</v>
      </c>
    </row>
    <row r="637" spans="1:7" x14ac:dyDescent="0.25">
      <c r="A637">
        <f t="shared" si="53"/>
        <v>1</v>
      </c>
      <c r="B637" s="2">
        <f t="shared" si="52"/>
        <v>37147</v>
      </c>
      <c r="D637" t="s">
        <v>0</v>
      </c>
      <c r="E637">
        <f t="shared" si="54"/>
        <v>2001</v>
      </c>
      <c r="F637">
        <f t="shared" si="55"/>
        <v>9</v>
      </c>
      <c r="G637" s="1">
        <f t="shared" si="56"/>
        <v>13</v>
      </c>
    </row>
    <row r="638" spans="1:7" x14ac:dyDescent="0.25">
      <c r="A638">
        <f t="shared" si="53"/>
        <v>1</v>
      </c>
      <c r="B638" s="2">
        <f t="shared" si="52"/>
        <v>37148</v>
      </c>
      <c r="D638" t="s">
        <v>0</v>
      </c>
      <c r="E638">
        <f t="shared" si="54"/>
        <v>2001</v>
      </c>
      <c r="F638">
        <f t="shared" si="55"/>
        <v>9</v>
      </c>
      <c r="G638" s="1">
        <f t="shared" si="56"/>
        <v>14</v>
      </c>
    </row>
    <row r="639" spans="1:7" x14ac:dyDescent="0.25">
      <c r="A639">
        <f t="shared" si="53"/>
        <v>1</v>
      </c>
      <c r="B639" s="2">
        <f t="shared" si="52"/>
        <v>37149</v>
      </c>
      <c r="D639" t="s">
        <v>0</v>
      </c>
      <c r="E639">
        <f t="shared" si="54"/>
        <v>2001</v>
      </c>
      <c r="F639">
        <f t="shared" si="55"/>
        <v>9</v>
      </c>
      <c r="G639" s="1">
        <f t="shared" si="56"/>
        <v>15</v>
      </c>
    </row>
    <row r="640" spans="1:7" x14ac:dyDescent="0.25">
      <c r="A640">
        <f t="shared" si="53"/>
        <v>1</v>
      </c>
      <c r="B640" s="2">
        <f t="shared" si="52"/>
        <v>37150</v>
      </c>
      <c r="D640" t="s">
        <v>0</v>
      </c>
      <c r="E640">
        <f t="shared" si="54"/>
        <v>2001</v>
      </c>
      <c r="F640">
        <f t="shared" si="55"/>
        <v>9</v>
      </c>
      <c r="G640" s="1">
        <f t="shared" si="56"/>
        <v>16</v>
      </c>
    </row>
    <row r="641" spans="1:7" x14ac:dyDescent="0.25">
      <c r="A641">
        <f t="shared" si="53"/>
        <v>1</v>
      </c>
      <c r="B641" s="2">
        <f t="shared" si="52"/>
        <v>37151</v>
      </c>
      <c r="D641" t="s">
        <v>0</v>
      </c>
      <c r="E641">
        <f t="shared" si="54"/>
        <v>2001</v>
      </c>
      <c r="F641">
        <f t="shared" si="55"/>
        <v>9</v>
      </c>
      <c r="G641" s="1">
        <f t="shared" si="56"/>
        <v>17</v>
      </c>
    </row>
    <row r="642" spans="1:7" x14ac:dyDescent="0.25">
      <c r="A642">
        <f t="shared" si="53"/>
        <v>1</v>
      </c>
      <c r="B642" s="2">
        <f t="shared" si="52"/>
        <v>37152</v>
      </c>
      <c r="D642" t="s">
        <v>0</v>
      </c>
      <c r="E642">
        <f t="shared" si="54"/>
        <v>2001</v>
      </c>
      <c r="F642">
        <f t="shared" si="55"/>
        <v>9</v>
      </c>
      <c r="G642" s="1">
        <f t="shared" si="56"/>
        <v>18</v>
      </c>
    </row>
    <row r="643" spans="1:7" x14ac:dyDescent="0.25">
      <c r="A643">
        <f t="shared" si="53"/>
        <v>1</v>
      </c>
      <c r="B643" s="2">
        <f t="shared" ref="B643:B670" si="57">+B642+A643</f>
        <v>37153</v>
      </c>
      <c r="D643" t="s">
        <v>0</v>
      </c>
      <c r="E643">
        <f t="shared" si="54"/>
        <v>2001</v>
      </c>
      <c r="F643">
        <f t="shared" si="55"/>
        <v>9</v>
      </c>
      <c r="G643" s="1">
        <f t="shared" si="56"/>
        <v>19</v>
      </c>
    </row>
    <row r="644" spans="1:7" x14ac:dyDescent="0.25">
      <c r="A644">
        <f t="shared" ref="A644:A707" si="58">MIN(A643*1.3,1)</f>
        <v>1</v>
      </c>
      <c r="B644" s="2">
        <f t="shared" si="57"/>
        <v>37154</v>
      </c>
      <c r="D644" t="s">
        <v>0</v>
      </c>
      <c r="E644">
        <f t="shared" si="54"/>
        <v>2001</v>
      </c>
      <c r="F644">
        <f t="shared" si="55"/>
        <v>9</v>
      </c>
      <c r="G644" s="1">
        <f t="shared" si="56"/>
        <v>20</v>
      </c>
    </row>
    <row r="645" spans="1:7" x14ac:dyDescent="0.25">
      <c r="A645">
        <f t="shared" si="58"/>
        <v>1</v>
      </c>
      <c r="B645" s="2">
        <f t="shared" si="57"/>
        <v>37155</v>
      </c>
      <c r="D645" t="s">
        <v>0</v>
      </c>
      <c r="E645">
        <f t="shared" ref="E645:E670" si="59">YEAR(B645)</f>
        <v>2001</v>
      </c>
      <c r="F645">
        <f t="shared" ref="F645:F670" si="60">MONTH(B645)</f>
        <v>9</v>
      </c>
      <c r="G645" s="1">
        <f t="shared" ref="G645:G670" si="61">DAY(B645)+B645-TRUNC(B645+0.000001)</f>
        <v>21</v>
      </c>
    </row>
    <row r="646" spans="1:7" x14ac:dyDescent="0.25">
      <c r="A646">
        <f t="shared" si="58"/>
        <v>1</v>
      </c>
      <c r="B646" s="2">
        <f t="shared" si="57"/>
        <v>37156</v>
      </c>
      <c r="D646" t="s">
        <v>0</v>
      </c>
      <c r="E646">
        <f t="shared" si="59"/>
        <v>2001</v>
      </c>
      <c r="F646">
        <f t="shared" si="60"/>
        <v>9</v>
      </c>
      <c r="G646" s="1">
        <f t="shared" si="61"/>
        <v>22</v>
      </c>
    </row>
    <row r="647" spans="1:7" x14ac:dyDescent="0.25">
      <c r="A647">
        <f t="shared" si="58"/>
        <v>1</v>
      </c>
      <c r="B647" s="2">
        <f t="shared" si="57"/>
        <v>37157</v>
      </c>
      <c r="D647" t="s">
        <v>0</v>
      </c>
      <c r="E647">
        <f t="shared" si="59"/>
        <v>2001</v>
      </c>
      <c r="F647">
        <f t="shared" si="60"/>
        <v>9</v>
      </c>
      <c r="G647" s="1">
        <f t="shared" si="61"/>
        <v>23</v>
      </c>
    </row>
    <row r="648" spans="1:7" x14ac:dyDescent="0.25">
      <c r="A648">
        <f t="shared" si="58"/>
        <v>1</v>
      </c>
      <c r="B648" s="2">
        <f t="shared" si="57"/>
        <v>37158</v>
      </c>
      <c r="D648" t="s">
        <v>0</v>
      </c>
      <c r="E648">
        <f t="shared" si="59"/>
        <v>2001</v>
      </c>
      <c r="F648">
        <f t="shared" si="60"/>
        <v>9</v>
      </c>
      <c r="G648" s="1">
        <f t="shared" si="61"/>
        <v>24</v>
      </c>
    </row>
    <row r="649" spans="1:7" x14ac:dyDescent="0.25">
      <c r="A649">
        <f t="shared" si="58"/>
        <v>1</v>
      </c>
      <c r="B649" s="2">
        <f t="shared" si="57"/>
        <v>37159</v>
      </c>
      <c r="D649" t="s">
        <v>0</v>
      </c>
      <c r="E649">
        <f t="shared" si="59"/>
        <v>2001</v>
      </c>
      <c r="F649">
        <f t="shared" si="60"/>
        <v>9</v>
      </c>
      <c r="G649" s="1">
        <f t="shared" si="61"/>
        <v>25</v>
      </c>
    </row>
    <row r="650" spans="1:7" x14ac:dyDescent="0.25">
      <c r="A650">
        <f t="shared" si="58"/>
        <v>1</v>
      </c>
      <c r="B650" s="2">
        <f t="shared" si="57"/>
        <v>37160</v>
      </c>
      <c r="D650" t="s">
        <v>0</v>
      </c>
      <c r="E650">
        <f t="shared" si="59"/>
        <v>2001</v>
      </c>
      <c r="F650">
        <f t="shared" si="60"/>
        <v>9</v>
      </c>
      <c r="G650" s="1">
        <f t="shared" si="61"/>
        <v>26</v>
      </c>
    </row>
    <row r="651" spans="1:7" x14ac:dyDescent="0.25">
      <c r="A651">
        <f t="shared" si="58"/>
        <v>1</v>
      </c>
      <c r="B651" s="2">
        <f t="shared" si="57"/>
        <v>37161</v>
      </c>
      <c r="D651" t="s">
        <v>0</v>
      </c>
      <c r="E651">
        <f t="shared" si="59"/>
        <v>2001</v>
      </c>
      <c r="F651">
        <f t="shared" si="60"/>
        <v>9</v>
      </c>
      <c r="G651" s="1">
        <f t="shared" si="61"/>
        <v>27</v>
      </c>
    </row>
    <row r="652" spans="1:7" x14ac:dyDescent="0.25">
      <c r="A652">
        <f t="shared" si="58"/>
        <v>1</v>
      </c>
      <c r="B652" s="2">
        <f t="shared" si="57"/>
        <v>37162</v>
      </c>
      <c r="D652" t="s">
        <v>0</v>
      </c>
      <c r="E652">
        <f t="shared" si="59"/>
        <v>2001</v>
      </c>
      <c r="F652">
        <f t="shared" si="60"/>
        <v>9</v>
      </c>
      <c r="G652" s="1">
        <f t="shared" si="61"/>
        <v>28</v>
      </c>
    </row>
    <row r="653" spans="1:7" x14ac:dyDescent="0.25">
      <c r="A653">
        <f t="shared" si="58"/>
        <v>1</v>
      </c>
      <c r="B653" s="2">
        <f t="shared" si="57"/>
        <v>37163</v>
      </c>
      <c r="D653" t="s">
        <v>0</v>
      </c>
      <c r="E653">
        <f t="shared" si="59"/>
        <v>2001</v>
      </c>
      <c r="F653">
        <f t="shared" si="60"/>
        <v>9</v>
      </c>
      <c r="G653" s="1">
        <f t="shared" si="61"/>
        <v>29</v>
      </c>
    </row>
    <row r="654" spans="1:7" x14ac:dyDescent="0.25">
      <c r="A654">
        <f t="shared" si="58"/>
        <v>1</v>
      </c>
      <c r="B654" s="2">
        <f t="shared" si="57"/>
        <v>37164</v>
      </c>
      <c r="D654" t="s">
        <v>0</v>
      </c>
      <c r="E654">
        <f t="shared" si="59"/>
        <v>2001</v>
      </c>
      <c r="F654">
        <f t="shared" si="60"/>
        <v>9</v>
      </c>
      <c r="G654" s="1">
        <f t="shared" si="61"/>
        <v>30</v>
      </c>
    </row>
    <row r="655" spans="1:7" x14ac:dyDescent="0.25">
      <c r="A655">
        <f t="shared" si="58"/>
        <v>1</v>
      </c>
      <c r="B655" s="2">
        <f t="shared" si="57"/>
        <v>37165</v>
      </c>
      <c r="D655" t="s">
        <v>0</v>
      </c>
      <c r="E655">
        <f t="shared" si="59"/>
        <v>2001</v>
      </c>
      <c r="F655">
        <f t="shared" si="60"/>
        <v>10</v>
      </c>
      <c r="G655" s="1">
        <f t="shared" si="61"/>
        <v>1</v>
      </c>
    </row>
    <row r="656" spans="1:7" x14ac:dyDescent="0.25">
      <c r="A656">
        <f t="shared" si="58"/>
        <v>1</v>
      </c>
      <c r="B656" s="2">
        <f t="shared" si="57"/>
        <v>37166</v>
      </c>
      <c r="D656" t="s">
        <v>0</v>
      </c>
      <c r="E656">
        <f t="shared" si="59"/>
        <v>2001</v>
      </c>
      <c r="F656">
        <f t="shared" si="60"/>
        <v>10</v>
      </c>
      <c r="G656" s="1">
        <f t="shared" si="61"/>
        <v>2</v>
      </c>
    </row>
    <row r="657" spans="1:7" x14ac:dyDescent="0.25">
      <c r="A657">
        <f t="shared" si="58"/>
        <v>1</v>
      </c>
      <c r="B657" s="2">
        <f t="shared" si="57"/>
        <v>37167</v>
      </c>
      <c r="D657" t="s">
        <v>0</v>
      </c>
      <c r="E657">
        <f t="shared" si="59"/>
        <v>2001</v>
      </c>
      <c r="F657">
        <f t="shared" si="60"/>
        <v>10</v>
      </c>
      <c r="G657" s="1">
        <f t="shared" si="61"/>
        <v>3</v>
      </c>
    </row>
    <row r="658" spans="1:7" x14ac:dyDescent="0.25">
      <c r="A658">
        <f t="shared" si="58"/>
        <v>1</v>
      </c>
      <c r="B658" s="2">
        <f t="shared" si="57"/>
        <v>37168</v>
      </c>
      <c r="D658" t="s">
        <v>0</v>
      </c>
      <c r="E658">
        <f t="shared" si="59"/>
        <v>2001</v>
      </c>
      <c r="F658">
        <f t="shared" si="60"/>
        <v>10</v>
      </c>
      <c r="G658" s="1">
        <f t="shared" si="61"/>
        <v>4</v>
      </c>
    </row>
    <row r="659" spans="1:7" x14ac:dyDescent="0.25">
      <c r="A659">
        <f t="shared" si="58"/>
        <v>1</v>
      </c>
      <c r="B659" s="2">
        <f t="shared" si="57"/>
        <v>37169</v>
      </c>
      <c r="D659" t="s">
        <v>0</v>
      </c>
      <c r="E659">
        <f t="shared" si="59"/>
        <v>2001</v>
      </c>
      <c r="F659">
        <f t="shared" si="60"/>
        <v>10</v>
      </c>
      <c r="G659" s="1">
        <f t="shared" si="61"/>
        <v>5</v>
      </c>
    </row>
    <row r="660" spans="1:7" x14ac:dyDescent="0.25">
      <c r="A660">
        <f t="shared" si="58"/>
        <v>1</v>
      </c>
      <c r="B660" s="2">
        <f t="shared" si="57"/>
        <v>37170</v>
      </c>
      <c r="D660" t="s">
        <v>0</v>
      </c>
      <c r="E660">
        <f t="shared" si="59"/>
        <v>2001</v>
      </c>
      <c r="F660">
        <f t="shared" si="60"/>
        <v>10</v>
      </c>
      <c r="G660" s="1">
        <f t="shared" si="61"/>
        <v>6</v>
      </c>
    </row>
    <row r="661" spans="1:7" x14ac:dyDescent="0.25">
      <c r="A661">
        <f t="shared" si="58"/>
        <v>1</v>
      </c>
      <c r="B661" s="2">
        <f t="shared" si="57"/>
        <v>37171</v>
      </c>
      <c r="D661" t="s">
        <v>0</v>
      </c>
      <c r="E661">
        <f t="shared" si="59"/>
        <v>2001</v>
      </c>
      <c r="F661">
        <f t="shared" si="60"/>
        <v>10</v>
      </c>
      <c r="G661" s="1">
        <f t="shared" si="61"/>
        <v>7</v>
      </c>
    </row>
    <row r="662" spans="1:7" x14ac:dyDescent="0.25">
      <c r="A662">
        <f t="shared" si="58"/>
        <v>1</v>
      </c>
      <c r="B662" s="2">
        <f t="shared" si="57"/>
        <v>37172</v>
      </c>
      <c r="D662" t="s">
        <v>0</v>
      </c>
      <c r="E662">
        <f t="shared" si="59"/>
        <v>2001</v>
      </c>
      <c r="F662">
        <f t="shared" si="60"/>
        <v>10</v>
      </c>
      <c r="G662" s="1">
        <f t="shared" si="61"/>
        <v>8</v>
      </c>
    </row>
    <row r="663" spans="1:7" x14ac:dyDescent="0.25">
      <c r="A663">
        <f t="shared" si="58"/>
        <v>1</v>
      </c>
      <c r="B663" s="2">
        <f t="shared" si="57"/>
        <v>37173</v>
      </c>
      <c r="D663" t="s">
        <v>0</v>
      </c>
      <c r="E663">
        <f t="shared" si="59"/>
        <v>2001</v>
      </c>
      <c r="F663">
        <f t="shared" si="60"/>
        <v>10</v>
      </c>
      <c r="G663" s="1">
        <f t="shared" si="61"/>
        <v>9</v>
      </c>
    </row>
    <row r="664" spans="1:7" x14ac:dyDescent="0.25">
      <c r="A664">
        <f t="shared" si="58"/>
        <v>1</v>
      </c>
      <c r="B664" s="2">
        <f t="shared" si="57"/>
        <v>37174</v>
      </c>
      <c r="D664" t="s">
        <v>0</v>
      </c>
      <c r="E664">
        <f t="shared" si="59"/>
        <v>2001</v>
      </c>
      <c r="F664">
        <f t="shared" si="60"/>
        <v>10</v>
      </c>
      <c r="G664" s="1">
        <f t="shared" si="61"/>
        <v>10</v>
      </c>
    </row>
    <row r="665" spans="1:7" x14ac:dyDescent="0.25">
      <c r="A665">
        <f t="shared" si="58"/>
        <v>1</v>
      </c>
      <c r="B665" s="2">
        <f t="shared" si="57"/>
        <v>37175</v>
      </c>
      <c r="D665" t="s">
        <v>0</v>
      </c>
      <c r="E665">
        <f t="shared" si="59"/>
        <v>2001</v>
      </c>
      <c r="F665">
        <f t="shared" si="60"/>
        <v>10</v>
      </c>
      <c r="G665" s="1">
        <f t="shared" si="61"/>
        <v>11</v>
      </c>
    </row>
    <row r="666" spans="1:7" x14ac:dyDescent="0.25">
      <c r="A666">
        <f t="shared" si="58"/>
        <v>1</v>
      </c>
      <c r="B666" s="2">
        <f t="shared" si="57"/>
        <v>37176</v>
      </c>
      <c r="D666" t="s">
        <v>0</v>
      </c>
      <c r="E666">
        <f t="shared" si="59"/>
        <v>2001</v>
      </c>
      <c r="F666">
        <f t="shared" si="60"/>
        <v>10</v>
      </c>
      <c r="G666" s="1">
        <f t="shared" si="61"/>
        <v>12</v>
      </c>
    </row>
    <row r="667" spans="1:7" x14ac:dyDescent="0.25">
      <c r="A667">
        <f t="shared" si="58"/>
        <v>1</v>
      </c>
      <c r="B667" s="2">
        <f t="shared" si="57"/>
        <v>37177</v>
      </c>
      <c r="D667" t="s">
        <v>0</v>
      </c>
      <c r="E667">
        <f t="shared" si="59"/>
        <v>2001</v>
      </c>
      <c r="F667">
        <f t="shared" si="60"/>
        <v>10</v>
      </c>
      <c r="G667" s="1">
        <f t="shared" si="61"/>
        <v>13</v>
      </c>
    </row>
    <row r="668" spans="1:7" x14ac:dyDescent="0.25">
      <c r="A668">
        <f t="shared" si="58"/>
        <v>1</v>
      </c>
      <c r="B668" s="2">
        <f t="shared" si="57"/>
        <v>37178</v>
      </c>
      <c r="D668" t="s">
        <v>0</v>
      </c>
      <c r="E668">
        <f t="shared" si="59"/>
        <v>2001</v>
      </c>
      <c r="F668">
        <f t="shared" si="60"/>
        <v>10</v>
      </c>
      <c r="G668" s="1">
        <f t="shared" si="61"/>
        <v>14</v>
      </c>
    </row>
    <row r="669" spans="1:7" x14ac:dyDescent="0.25">
      <c r="A669">
        <f t="shared" si="58"/>
        <v>1</v>
      </c>
      <c r="B669" s="2">
        <f t="shared" si="57"/>
        <v>37179</v>
      </c>
      <c r="D669" t="s">
        <v>0</v>
      </c>
      <c r="E669">
        <f t="shared" si="59"/>
        <v>2001</v>
      </c>
      <c r="F669">
        <f t="shared" si="60"/>
        <v>10</v>
      </c>
      <c r="G669" s="1">
        <f t="shared" si="61"/>
        <v>15</v>
      </c>
    </row>
    <row r="670" spans="1:7" x14ac:dyDescent="0.25">
      <c r="A670">
        <f t="shared" si="58"/>
        <v>1</v>
      </c>
      <c r="B670" s="2">
        <f t="shared" si="57"/>
        <v>37180</v>
      </c>
      <c r="D670" t="s">
        <v>0</v>
      </c>
      <c r="E670">
        <f t="shared" si="59"/>
        <v>2001</v>
      </c>
      <c r="F670">
        <f t="shared" si="60"/>
        <v>10</v>
      </c>
      <c r="G670" s="1">
        <f t="shared" si="61"/>
        <v>16</v>
      </c>
    </row>
    <row r="671" spans="1:7" x14ac:dyDescent="0.25">
      <c r="A671">
        <f t="shared" si="58"/>
        <v>1</v>
      </c>
      <c r="B671" s="2">
        <f t="shared" ref="B671:B734" si="62">+B670+A671</f>
        <v>37181</v>
      </c>
      <c r="D671" t="s">
        <v>0</v>
      </c>
      <c r="E671">
        <f t="shared" ref="E671:E734" si="63">YEAR(B671)</f>
        <v>2001</v>
      </c>
      <c r="F671">
        <f t="shared" ref="F671:F734" si="64">MONTH(B671)</f>
        <v>10</v>
      </c>
      <c r="G671" s="1">
        <f t="shared" ref="G671:G734" si="65">DAY(B671)+B671-TRUNC(B671+0.000001)</f>
        <v>17</v>
      </c>
    </row>
    <row r="672" spans="1:7" x14ac:dyDescent="0.25">
      <c r="A672">
        <f t="shared" si="58"/>
        <v>1</v>
      </c>
      <c r="B672" s="2">
        <f t="shared" si="62"/>
        <v>37182</v>
      </c>
      <c r="D672" t="s">
        <v>0</v>
      </c>
      <c r="E672">
        <f t="shared" si="63"/>
        <v>2001</v>
      </c>
      <c r="F672">
        <f t="shared" si="64"/>
        <v>10</v>
      </c>
      <c r="G672" s="1">
        <f t="shared" si="65"/>
        <v>18</v>
      </c>
    </row>
    <row r="673" spans="1:7" x14ac:dyDescent="0.25">
      <c r="A673">
        <f t="shared" si="58"/>
        <v>1</v>
      </c>
      <c r="B673" s="2">
        <f t="shared" si="62"/>
        <v>37183</v>
      </c>
      <c r="D673" t="s">
        <v>0</v>
      </c>
      <c r="E673">
        <f t="shared" si="63"/>
        <v>2001</v>
      </c>
      <c r="F673">
        <f t="shared" si="64"/>
        <v>10</v>
      </c>
      <c r="G673" s="1">
        <f t="shared" si="65"/>
        <v>19</v>
      </c>
    </row>
    <row r="674" spans="1:7" x14ac:dyDescent="0.25">
      <c r="A674">
        <f t="shared" si="58"/>
        <v>1</v>
      </c>
      <c r="B674" s="2">
        <f t="shared" si="62"/>
        <v>37184</v>
      </c>
      <c r="D674" t="s">
        <v>0</v>
      </c>
      <c r="E674">
        <f t="shared" si="63"/>
        <v>2001</v>
      </c>
      <c r="F674">
        <f t="shared" si="64"/>
        <v>10</v>
      </c>
      <c r="G674" s="1">
        <f t="shared" si="65"/>
        <v>20</v>
      </c>
    </row>
    <row r="675" spans="1:7" x14ac:dyDescent="0.25">
      <c r="A675">
        <f t="shared" si="58"/>
        <v>1</v>
      </c>
      <c r="B675" s="2">
        <f t="shared" si="62"/>
        <v>37185</v>
      </c>
      <c r="D675" t="s">
        <v>0</v>
      </c>
      <c r="E675">
        <f t="shared" si="63"/>
        <v>2001</v>
      </c>
      <c r="F675">
        <f t="shared" si="64"/>
        <v>10</v>
      </c>
      <c r="G675" s="1">
        <f t="shared" si="65"/>
        <v>21</v>
      </c>
    </row>
    <row r="676" spans="1:7" x14ac:dyDescent="0.25">
      <c r="A676">
        <f t="shared" si="58"/>
        <v>1</v>
      </c>
      <c r="B676" s="2">
        <f t="shared" si="62"/>
        <v>37186</v>
      </c>
      <c r="D676" t="s">
        <v>0</v>
      </c>
      <c r="E676">
        <f t="shared" si="63"/>
        <v>2001</v>
      </c>
      <c r="F676">
        <f t="shared" si="64"/>
        <v>10</v>
      </c>
      <c r="G676" s="1">
        <f t="shared" si="65"/>
        <v>22</v>
      </c>
    </row>
    <row r="677" spans="1:7" x14ac:dyDescent="0.25">
      <c r="A677">
        <f t="shared" si="58"/>
        <v>1</v>
      </c>
      <c r="B677" s="2">
        <f t="shared" si="62"/>
        <v>37187</v>
      </c>
      <c r="D677" t="s">
        <v>0</v>
      </c>
      <c r="E677">
        <f t="shared" si="63"/>
        <v>2001</v>
      </c>
      <c r="F677">
        <f t="shared" si="64"/>
        <v>10</v>
      </c>
      <c r="G677" s="1">
        <f t="shared" si="65"/>
        <v>23</v>
      </c>
    </row>
    <row r="678" spans="1:7" x14ac:dyDescent="0.25">
      <c r="A678">
        <f t="shared" si="58"/>
        <v>1</v>
      </c>
      <c r="B678" s="2">
        <f t="shared" si="62"/>
        <v>37188</v>
      </c>
      <c r="D678" t="s">
        <v>0</v>
      </c>
      <c r="E678">
        <f t="shared" si="63"/>
        <v>2001</v>
      </c>
      <c r="F678">
        <f t="shared" si="64"/>
        <v>10</v>
      </c>
      <c r="G678" s="1">
        <f t="shared" si="65"/>
        <v>24</v>
      </c>
    </row>
    <row r="679" spans="1:7" x14ac:dyDescent="0.25">
      <c r="A679">
        <f t="shared" si="58"/>
        <v>1</v>
      </c>
      <c r="B679" s="2">
        <f t="shared" si="62"/>
        <v>37189</v>
      </c>
      <c r="D679" t="s">
        <v>0</v>
      </c>
      <c r="E679">
        <f t="shared" si="63"/>
        <v>2001</v>
      </c>
      <c r="F679">
        <f t="shared" si="64"/>
        <v>10</v>
      </c>
      <c r="G679" s="1">
        <f t="shared" si="65"/>
        <v>25</v>
      </c>
    </row>
    <row r="680" spans="1:7" x14ac:dyDescent="0.25">
      <c r="A680">
        <f t="shared" si="58"/>
        <v>1</v>
      </c>
      <c r="B680" s="2">
        <f t="shared" si="62"/>
        <v>37190</v>
      </c>
      <c r="D680" t="s">
        <v>0</v>
      </c>
      <c r="E680">
        <f t="shared" si="63"/>
        <v>2001</v>
      </c>
      <c r="F680">
        <f t="shared" si="64"/>
        <v>10</v>
      </c>
      <c r="G680" s="1">
        <f t="shared" si="65"/>
        <v>26</v>
      </c>
    </row>
    <row r="681" spans="1:7" x14ac:dyDescent="0.25">
      <c r="A681">
        <f t="shared" si="58"/>
        <v>1</v>
      </c>
      <c r="B681" s="2">
        <f t="shared" si="62"/>
        <v>37191</v>
      </c>
      <c r="D681" t="s">
        <v>0</v>
      </c>
      <c r="E681">
        <f t="shared" si="63"/>
        <v>2001</v>
      </c>
      <c r="F681">
        <f t="shared" si="64"/>
        <v>10</v>
      </c>
      <c r="G681" s="1">
        <f t="shared" si="65"/>
        <v>27</v>
      </c>
    </row>
    <row r="682" spans="1:7" x14ac:dyDescent="0.25">
      <c r="A682">
        <f t="shared" si="58"/>
        <v>1</v>
      </c>
      <c r="B682" s="2">
        <f t="shared" si="62"/>
        <v>37192</v>
      </c>
      <c r="D682" t="s">
        <v>0</v>
      </c>
      <c r="E682">
        <f t="shared" si="63"/>
        <v>2001</v>
      </c>
      <c r="F682">
        <f t="shared" si="64"/>
        <v>10</v>
      </c>
      <c r="G682" s="1">
        <f t="shared" si="65"/>
        <v>28</v>
      </c>
    </row>
    <row r="683" spans="1:7" x14ac:dyDescent="0.25">
      <c r="A683">
        <f t="shared" si="58"/>
        <v>1</v>
      </c>
      <c r="B683" s="2">
        <f t="shared" si="62"/>
        <v>37193</v>
      </c>
      <c r="D683" t="s">
        <v>0</v>
      </c>
      <c r="E683">
        <f t="shared" si="63"/>
        <v>2001</v>
      </c>
      <c r="F683">
        <f t="shared" si="64"/>
        <v>10</v>
      </c>
      <c r="G683" s="1">
        <f t="shared" si="65"/>
        <v>29</v>
      </c>
    </row>
    <row r="684" spans="1:7" x14ac:dyDescent="0.25">
      <c r="A684">
        <f t="shared" si="58"/>
        <v>1</v>
      </c>
      <c r="B684" s="2">
        <f t="shared" si="62"/>
        <v>37194</v>
      </c>
      <c r="D684" t="s">
        <v>0</v>
      </c>
      <c r="E684">
        <f t="shared" si="63"/>
        <v>2001</v>
      </c>
      <c r="F684">
        <f t="shared" si="64"/>
        <v>10</v>
      </c>
      <c r="G684" s="1">
        <f t="shared" si="65"/>
        <v>30</v>
      </c>
    </row>
    <row r="685" spans="1:7" x14ac:dyDescent="0.25">
      <c r="A685">
        <f t="shared" si="58"/>
        <v>1</v>
      </c>
      <c r="B685" s="2">
        <f t="shared" si="62"/>
        <v>37195</v>
      </c>
      <c r="D685" t="s">
        <v>0</v>
      </c>
      <c r="E685">
        <f t="shared" si="63"/>
        <v>2001</v>
      </c>
      <c r="F685">
        <f t="shared" si="64"/>
        <v>10</v>
      </c>
      <c r="G685" s="1">
        <f t="shared" si="65"/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&amp;L_x000D_&amp;1#&amp;"Trebuchet MS"&amp;9&amp;K737373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Espirito Basso Poli</dc:creator>
  <cp:lastModifiedBy>Renato Espirito Basso Poli</cp:lastModifiedBy>
  <dcterms:created xsi:type="dcterms:W3CDTF">2024-05-21T19:03:59Z</dcterms:created>
  <dcterms:modified xsi:type="dcterms:W3CDTF">2024-09-24T16:08:09Z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2024-05-22T15:24:09Z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aad84ba4-bbf0-470a-abab-acea17dcf952</vt:lpwstr>
  </property>
  <property fmtid="{D5CDD505-2E9C-101B-9397-08002B2CF9AE}" pid="8" name="MSIP_Label_140b9f7d-8e3a-482f-9702-4b7ffc40985a_ContentBits">
    <vt:lpwstr>2</vt:lpwstr>
  </property>
</Properties>
</file>