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14260" yWindow="2620" windowWidth="50980" windowHeight="24680" activeTab="1"/>
  </bookViews>
  <sheets>
    <sheet name="all" sheetId="1" r:id="rId1"/>
    <sheet name="best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2" i="5" l="1"/>
  <c r="AC11" i="5"/>
  <c r="AC10" i="5"/>
  <c r="AC9" i="5"/>
  <c r="AC8" i="5"/>
  <c r="AC7" i="5"/>
  <c r="AC6" i="5"/>
  <c r="AC5" i="5"/>
  <c r="AC4" i="5"/>
  <c r="AC3" i="5"/>
  <c r="AC2" i="5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</calcChain>
</file>

<file path=xl/sharedStrings.xml><?xml version="1.0" encoding="utf-8"?>
<sst xmlns="http://schemas.openxmlformats.org/spreadsheetml/2006/main" count="51" uniqueCount="39">
  <si>
    <t>BNON</t>
  </si>
  <si>
    <t>BSLN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</si>
  <si>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</si>
  <si>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</si>
  <si>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</si>
  <si>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</si>
  <si>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</si>
  <si>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</si>
  <si>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</si>
  <si>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</si>
  <si>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</si>
  <si>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</si>
  <si>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</si>
  <si>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</si>
  <si>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</si>
  <si>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</si>
  <si>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</si>
  <si>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</si>
  <si>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</si>
  <si>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</si>
  <si>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</si>
  <si>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</si>
  <si>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</si>
  <si>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</si>
  <si>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</si>
  <si>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</si>
  <si>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</si>
  <si>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</si>
  <si>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</si>
  <si>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</si>
  <si>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</si>
  <si>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</si>
  <si>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</si>
  <si>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Max</t>
  </si>
  <si>
    <t>SNON</t>
  </si>
  <si>
    <t>SSLN</t>
  </si>
  <si>
    <t>SSRN</t>
  </si>
  <si>
    <t>SULN</t>
  </si>
  <si>
    <t>SURN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</si>
</sst>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all!$B$2:$AB$2</c:f>
              <c:numCache>
                <c:formatCode>General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2.399997E6</c:v>
                </c:pt>
                <c:pt idx="3">
                  <c:v>4.2812869E7</c:v>
                </c:pt>
                <c:pt idx="4">
                  <c:v>439311.0</c:v>
                </c:pt>
                <c:pt idx="5">
                  <c:v>1.090077E6</c:v>
                </c:pt>
                <c:pt idx="6">
                  <c:v>1.6504644E7</c:v>
                </c:pt>
                <c:pt idx="7">
                  <c:v>1.7590541E7</c:v>
                </c:pt>
                <c:pt idx="8">
                  <c:v>160096.0</c:v>
                </c:pt>
                <c:pt idx="9">
                  <c:v>1.365373E6</c:v>
                </c:pt>
                <c:pt idx="10">
                  <c:v>2.898938E6</c:v>
                </c:pt>
                <c:pt idx="11">
                  <c:v>518232.0</c:v>
                </c:pt>
                <c:pt idx="12">
                  <c:v>4.48185E6</c:v>
                </c:pt>
                <c:pt idx="13">
                  <c:v>9.0116382E7</c:v>
                </c:pt>
                <c:pt idx="14">
                  <c:v>2.599659E6</c:v>
                </c:pt>
                <c:pt idx="15">
                  <c:v>71757.0</c:v>
                </c:pt>
                <c:pt idx="16">
                  <c:v>216511.0</c:v>
                </c:pt>
                <c:pt idx="17">
                  <c:v>47135.0</c:v>
                </c:pt>
                <c:pt idx="18">
                  <c:v>1.3621E6</c:v>
                </c:pt>
                <c:pt idx="19">
                  <c:v>260897.0</c:v>
                </c:pt>
                <c:pt idx="20">
                  <c:v>55448.0</c:v>
                </c:pt>
                <c:pt idx="21">
                  <c:v>2.412858E6</c:v>
                </c:pt>
                <c:pt idx="22">
                  <c:v>76638.0</c:v>
                </c:pt>
                <c:pt idx="23">
                  <c:v>217969.0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all!$B$3:$AB$3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all!$B$4:$AB$4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all!$B$5:$AB$5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all!$B$6:$AB$6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all!$B$7:$AB$7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all!$B$8:$AB$8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all!$B$9:$AB$9</c:f>
              <c:numCache>
                <c:formatCode>General</c:formatCode>
                <c:ptCount val="27"/>
                <c:pt idx="0">
                  <c:v>235280.0</c:v>
                </c:pt>
                <c:pt idx="1">
                  <c:v>245202.0</c:v>
                </c:pt>
                <c:pt idx="2">
                  <c:v>268551.0</c:v>
                </c:pt>
                <c:pt idx="3">
                  <c:v>323314.0</c:v>
                </c:pt>
                <c:pt idx="4">
                  <c:v>408637.0</c:v>
                </c:pt>
                <c:pt idx="5">
                  <c:v>422916.0</c:v>
                </c:pt>
                <c:pt idx="6">
                  <c:v>451850.0</c:v>
                </c:pt>
                <c:pt idx="7">
                  <c:v>1.066355E6</c:v>
                </c:pt>
                <c:pt idx="8">
                  <c:v>2.29954E6</c:v>
                </c:pt>
                <c:pt idx="9">
                  <c:v>2.519247E6</c:v>
                </c:pt>
                <c:pt idx="10">
                  <c:v>2.58846E6</c:v>
                </c:pt>
                <c:pt idx="11">
                  <c:v>1.1200528E7</c:v>
                </c:pt>
                <c:pt idx="12">
                  <c:v>1.7843532E7</c:v>
                </c:pt>
                <c:pt idx="13">
                  <c:v>2.2280816E7</c:v>
                </c:pt>
                <c:pt idx="14">
                  <c:v>2.2553034E7</c:v>
                </c:pt>
                <c:pt idx="15">
                  <c:v>3.9890138E7</c:v>
                </c:pt>
                <c:pt idx="16">
                  <c:v>5.2073806E7</c:v>
                </c:pt>
                <c:pt idx="17">
                  <c:v>5.1820501E7</c:v>
                </c:pt>
                <c:pt idx="18">
                  <c:v>7.8314866E7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all!$B$10:$AB$10</c:f>
              <c:numCache>
                <c:formatCode>General</c:formatCode>
                <c:ptCount val="27"/>
                <c:pt idx="0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all!$B$11:$AB$11</c:f>
              <c:numCache>
                <c:formatCode>General</c:formatCode>
                <c:ptCount val="27"/>
                <c:pt idx="0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all!$B$12:$AB$12</c:f>
              <c:numCache>
                <c:formatCode>General</c:formatCode>
                <c:ptCount val="27"/>
                <c:pt idx="0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all!$B$13:$AB$13</c:f>
              <c:numCache>
                <c:formatCode>General</c:formatCode>
                <c:ptCount val="27"/>
                <c:pt idx="0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all!$B$14:$AB$14</c:f>
              <c:numCache>
                <c:formatCode>General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4.2812869E7</c:v>
                </c:pt>
                <c:pt idx="4">
                  <c:v>8.239714E6</c:v>
                </c:pt>
                <c:pt idx="5">
                  <c:v>5.750886E6</c:v>
                </c:pt>
                <c:pt idx="6">
                  <c:v>1.7505987E7</c:v>
                </c:pt>
                <c:pt idx="7">
                  <c:v>1.7590541E7</c:v>
                </c:pt>
                <c:pt idx="8">
                  <c:v>1.7512762E7</c:v>
                </c:pt>
                <c:pt idx="9">
                  <c:v>3.648412E6</c:v>
                </c:pt>
                <c:pt idx="10">
                  <c:v>453688.0</c:v>
                </c:pt>
                <c:pt idx="11">
                  <c:v>564456.0</c:v>
                </c:pt>
                <c:pt idx="12">
                  <c:v>1.165168E6</c:v>
                </c:pt>
                <c:pt idx="13">
                  <c:v>669858.0</c:v>
                </c:pt>
                <c:pt idx="14">
                  <c:v>281138.0</c:v>
                </c:pt>
                <c:pt idx="15">
                  <c:v>71757.0</c:v>
                </c:pt>
                <c:pt idx="16">
                  <c:v>37788.0</c:v>
                </c:pt>
                <c:pt idx="17">
                  <c:v>36445.0</c:v>
                </c:pt>
                <c:pt idx="18">
                  <c:v>35797.0</c:v>
                </c:pt>
                <c:pt idx="19">
                  <c:v>22518.0</c:v>
                </c:pt>
                <c:pt idx="20">
                  <c:v>19951.0</c:v>
                </c:pt>
                <c:pt idx="21">
                  <c:v>16494.0</c:v>
                </c:pt>
                <c:pt idx="22">
                  <c:v>15577.0</c:v>
                </c:pt>
                <c:pt idx="23">
                  <c:v>12470.0</c:v>
                </c:pt>
                <c:pt idx="24">
                  <c:v>9014.0</c:v>
                </c:pt>
                <c:pt idx="25">
                  <c:v>628.0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all!$B$15:$AB$15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all!$B$16:$AB$16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all!$B$17:$AB$17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all!$B$18:$AB$18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all!$B$19:$AB$19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B2-C542-B4C5-0BA0047C55CE}"/>
            </c:ext>
          </c:extLst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all!$B$20:$AB$20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DB2-C542-B4C5-0BA0047C55CE}"/>
            </c:ext>
          </c:extLst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all!$B$21:$AB$21</c:f>
              <c:numCache>
                <c:formatCode>General</c:formatCode>
                <c:ptCount val="27"/>
                <c:pt idx="0">
                  <c:v>235473.0</c:v>
                </c:pt>
                <c:pt idx="1">
                  <c:v>243539.0</c:v>
                </c:pt>
                <c:pt idx="2">
                  <c:v>276434.0</c:v>
                </c:pt>
                <c:pt idx="3">
                  <c:v>316000.0</c:v>
                </c:pt>
                <c:pt idx="4">
                  <c:v>357827.0</c:v>
                </c:pt>
                <c:pt idx="5">
                  <c:v>5.31075E6</c:v>
                </c:pt>
                <c:pt idx="6">
                  <c:v>5.190677E6</c:v>
                </c:pt>
                <c:pt idx="7">
                  <c:v>5.74667E6</c:v>
                </c:pt>
                <c:pt idx="8">
                  <c:v>5.560265E6</c:v>
                </c:pt>
                <c:pt idx="9">
                  <c:v>664332.0</c:v>
                </c:pt>
                <c:pt idx="10">
                  <c:v>255162.0</c:v>
                </c:pt>
                <c:pt idx="11">
                  <c:v>433440.0</c:v>
                </c:pt>
                <c:pt idx="12">
                  <c:v>404204.0</c:v>
                </c:pt>
                <c:pt idx="13">
                  <c:v>867936.0</c:v>
                </c:pt>
                <c:pt idx="14">
                  <c:v>1.87523471E8</c:v>
                </c:pt>
                <c:pt idx="15">
                  <c:v>9.0419537E7</c:v>
                </c:pt>
                <c:pt idx="16">
                  <c:v>9.2961813E7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DB2-C542-B4C5-0BA0047C55CE}"/>
            </c:ext>
          </c:extLst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all!$B$22:$AB$22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DB2-C542-B4C5-0BA0047C55CE}"/>
            </c:ext>
          </c:extLst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all!$B$23:$AB$23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DB2-C542-B4C5-0BA0047C55CE}"/>
            </c:ext>
          </c:extLst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all!$B$24:$AB$24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DB2-C542-B4C5-0BA0047C55CE}"/>
            </c:ext>
          </c:extLst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all!$B$25:$AB$25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DB2-C542-B4C5-0BA0047C55CE}"/>
            </c:ext>
          </c:extLst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all!$B$26:$AB$26</c:f>
              <c:numCache>
                <c:formatCode>General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DB2-C542-B4C5-0BA0047C55CE}"/>
            </c:ext>
          </c:extLst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all!$B$27:$AB$27</c:f>
              <c:numCache>
                <c:formatCode>General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DB2-C542-B4C5-0BA0047C55CE}"/>
            </c:ext>
          </c:extLst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SNON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all!$B$28:$AB$28</c:f>
              <c:numCache>
                <c:formatCode>General</c:formatCode>
                <c:ptCount val="27"/>
                <c:pt idx="0">
                  <c:v>226717.0</c:v>
                </c:pt>
                <c:pt idx="1">
                  <c:v>256957.0</c:v>
                </c:pt>
                <c:pt idx="2">
                  <c:v>275036.0</c:v>
                </c:pt>
                <c:pt idx="3">
                  <c:v>337814.0</c:v>
                </c:pt>
                <c:pt idx="4">
                  <c:v>408563.0</c:v>
                </c:pt>
                <c:pt idx="5">
                  <c:v>408370.0</c:v>
                </c:pt>
                <c:pt idx="6">
                  <c:v>425664.0</c:v>
                </c:pt>
                <c:pt idx="7">
                  <c:v>503147.0</c:v>
                </c:pt>
                <c:pt idx="8">
                  <c:v>597265.0</c:v>
                </c:pt>
                <c:pt idx="9">
                  <c:v>591940.0</c:v>
                </c:pt>
                <c:pt idx="10">
                  <c:v>592177.0</c:v>
                </c:pt>
                <c:pt idx="11">
                  <c:v>661460.0</c:v>
                </c:pt>
                <c:pt idx="12">
                  <c:v>691680.0</c:v>
                </c:pt>
                <c:pt idx="13">
                  <c:v>704733.0</c:v>
                </c:pt>
                <c:pt idx="14">
                  <c:v>758182.0</c:v>
                </c:pt>
                <c:pt idx="15">
                  <c:v>693355.0</c:v>
                </c:pt>
                <c:pt idx="16">
                  <c:v>693704.0</c:v>
                </c:pt>
                <c:pt idx="17">
                  <c:v>895329.0</c:v>
                </c:pt>
                <c:pt idx="18">
                  <c:v>907614.0</c:v>
                </c:pt>
                <c:pt idx="19">
                  <c:v>869841.0</c:v>
                </c:pt>
                <c:pt idx="20">
                  <c:v>694595.0</c:v>
                </c:pt>
                <c:pt idx="21">
                  <c:v>4.658385E6</c:v>
                </c:pt>
                <c:pt idx="22">
                  <c:v>6.531197E6</c:v>
                </c:pt>
                <c:pt idx="23">
                  <c:v>4.549431E6</c:v>
                </c:pt>
                <c:pt idx="24">
                  <c:v>149737.0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DB2-C542-B4C5-0BA0047C55CE}"/>
            </c:ext>
          </c:extLst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SSLN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all!$B$29:$AB$29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DB2-C542-B4C5-0BA0047C55CE}"/>
            </c:ext>
          </c:extLst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SSRN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all!$B$30:$AB$30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DB2-C542-B4C5-0BA0047C55CE}"/>
            </c:ext>
          </c:extLst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SULN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all!$B$31:$AB$31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DB2-C542-B4C5-0BA0047C55CE}"/>
            </c:ext>
          </c:extLst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SURN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all!$B$32:$AB$32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DB2-C542-B4C5-0BA0047C55CE}"/>
            </c:ext>
          </c:extLst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all!$B$33:$AB$33</c:f>
              <c:numCache>
                <c:formatCode>General</c:formatCode>
                <c:ptCount val="27"/>
                <c:pt idx="0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357755.0</c:v>
                </c:pt>
                <c:pt idx="4">
                  <c:v>3.1592407E7</c:v>
                </c:pt>
                <c:pt idx="5">
                  <c:v>5.750886E6</c:v>
                </c:pt>
                <c:pt idx="6">
                  <c:v>1.090077E6</c:v>
                </c:pt>
                <c:pt idx="7">
                  <c:v>2.8853186E7</c:v>
                </c:pt>
                <c:pt idx="8">
                  <c:v>1.7512762E7</c:v>
                </c:pt>
                <c:pt idx="9">
                  <c:v>160255.0</c:v>
                </c:pt>
                <c:pt idx="10">
                  <c:v>1.489453E6</c:v>
                </c:pt>
                <c:pt idx="11">
                  <c:v>518232.0</c:v>
                </c:pt>
                <c:pt idx="12">
                  <c:v>1.12215471E8</c:v>
                </c:pt>
                <c:pt idx="13">
                  <c:v>2.108875E6</c:v>
                </c:pt>
                <c:pt idx="14">
                  <c:v>3.713794E6</c:v>
                </c:pt>
                <c:pt idx="15">
                  <c:v>4.582869E6</c:v>
                </c:pt>
                <c:pt idx="16">
                  <c:v>98124.0</c:v>
                </c:pt>
                <c:pt idx="17">
                  <c:v>36445.0</c:v>
                </c:pt>
                <c:pt idx="18">
                  <c:v>47135.0</c:v>
                </c:pt>
                <c:pt idx="19">
                  <c:v>496313.0</c:v>
                </c:pt>
                <c:pt idx="20">
                  <c:v>70853.0</c:v>
                </c:pt>
                <c:pt idx="21">
                  <c:v>997761.0</c:v>
                </c:pt>
                <c:pt idx="22">
                  <c:v>1.222138E6</c:v>
                </c:pt>
                <c:pt idx="23">
                  <c:v>217969.0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EDB2-C542-B4C5-0BA0047C55CE}"/>
            </c:ext>
          </c:extLst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all!$B$34:$AB$34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EDB2-C542-B4C5-0BA0047C55CE}"/>
            </c:ext>
          </c:extLst>
        </c:ser>
        <c:ser>
          <c:idx val="33"/>
          <c:order val="33"/>
          <c:tx>
            <c:strRef>
              <c:f>all!$A$35</c:f>
              <c:strCache>
                <c:ptCount val="1"/>
                <c:pt idx="0">
                  <c:v>TSLY</c:v>
                </c:pt>
              </c:strCache>
            </c:strRef>
          </c:tx>
          <c:val>
            <c:numRef>
              <c:f>all!$B$35:$AB$35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all!$A$36</c:f>
              <c:strCache>
                <c:ptCount val="1"/>
                <c:pt idx="0">
                  <c:v>TSRN</c:v>
                </c:pt>
              </c:strCache>
            </c:strRef>
          </c:tx>
          <c:val>
            <c:numRef>
              <c:f>all!$B$36:$AB$36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all!$A$37</c:f>
              <c:strCache>
                <c:ptCount val="1"/>
                <c:pt idx="0">
                  <c:v>TSRY</c:v>
                </c:pt>
              </c:strCache>
            </c:strRef>
          </c:tx>
          <c:val>
            <c:numRef>
              <c:f>all!$B$37:$AB$37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all!$A$38</c:f>
              <c:strCache>
                <c:ptCount val="1"/>
                <c:pt idx="0">
                  <c:v>TULN</c:v>
                </c:pt>
              </c:strCache>
            </c:strRef>
          </c:tx>
          <c:val>
            <c:numRef>
              <c:f>all!$B$38:$AB$38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all!$A$39</c:f>
              <c:strCache>
                <c:ptCount val="1"/>
                <c:pt idx="0">
                  <c:v>TURN</c:v>
                </c:pt>
              </c:strCache>
            </c:strRef>
          </c:tx>
          <c:val>
            <c:numRef>
              <c:f>all!$B$39:$AB$39</c:f>
              <c:numCache>
                <c:formatCode>General</c:formatCode>
                <c:ptCount val="27"/>
                <c:pt idx="0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99032"/>
        <c:axId val="-2121395768"/>
      </c:lineChart>
      <c:catAx>
        <c:axId val="-21213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95768"/>
        <c:crosses val="autoZero"/>
        <c:auto val="1"/>
        <c:lblAlgn val="ctr"/>
        <c:lblOffset val="100"/>
        <c:noMultiLvlLbl val="0"/>
      </c:catAx>
      <c:valAx>
        <c:axId val="-2121395768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best!$A$2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best!$B$2:$AB$2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best!$A$3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best!$B$3:$AB$3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best!$A$4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best!$B$4:$AB$4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best!$A$5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best!$B$5:$AB$5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best!$A$6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best!$B$6:$AB$6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best!$A$7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best!$B$7:$AB$7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best!$A$8</c:f>
              <c:strCache>
                <c:ptCount val="1"/>
                <c:pt idx="0">
                  <c:v>SNON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best!$B$8:$AB$8</c:f>
              <c:numCache>
                <c:formatCode>General</c:formatCode>
                <c:ptCount val="27"/>
                <c:pt idx="0">
                  <c:v>226717.0</c:v>
                </c:pt>
                <c:pt idx="1">
                  <c:v>256957.0</c:v>
                </c:pt>
                <c:pt idx="2">
                  <c:v>275036.0</c:v>
                </c:pt>
                <c:pt idx="3">
                  <c:v>337814.0</c:v>
                </c:pt>
                <c:pt idx="4">
                  <c:v>408563.0</c:v>
                </c:pt>
                <c:pt idx="5">
                  <c:v>408370.0</c:v>
                </c:pt>
                <c:pt idx="6">
                  <c:v>425664.0</c:v>
                </c:pt>
                <c:pt idx="7">
                  <c:v>503147.0</c:v>
                </c:pt>
                <c:pt idx="8">
                  <c:v>597265.0</c:v>
                </c:pt>
                <c:pt idx="9">
                  <c:v>591940.0</c:v>
                </c:pt>
                <c:pt idx="10">
                  <c:v>592177.0</c:v>
                </c:pt>
                <c:pt idx="11">
                  <c:v>661460.0</c:v>
                </c:pt>
                <c:pt idx="12">
                  <c:v>691680.0</c:v>
                </c:pt>
                <c:pt idx="13">
                  <c:v>704733.0</c:v>
                </c:pt>
                <c:pt idx="14">
                  <c:v>758182.0</c:v>
                </c:pt>
                <c:pt idx="15">
                  <c:v>693355.0</c:v>
                </c:pt>
                <c:pt idx="16">
                  <c:v>693704.0</c:v>
                </c:pt>
                <c:pt idx="17">
                  <c:v>895329.0</c:v>
                </c:pt>
                <c:pt idx="18">
                  <c:v>907614.0</c:v>
                </c:pt>
                <c:pt idx="19">
                  <c:v>869841.0</c:v>
                </c:pt>
                <c:pt idx="20">
                  <c:v>694595.0</c:v>
                </c:pt>
                <c:pt idx="21">
                  <c:v>4.658385E6</c:v>
                </c:pt>
                <c:pt idx="22">
                  <c:v>6.531197E6</c:v>
                </c:pt>
                <c:pt idx="23">
                  <c:v>4.549431E6</c:v>
                </c:pt>
                <c:pt idx="24">
                  <c:v>149737.0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best!$A$9</c:f>
              <c:strCache>
                <c:ptCount val="1"/>
                <c:pt idx="0">
                  <c:v>SSLN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best!$B$9:$AB$9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best!$A$10</c:f>
              <c:strCache>
                <c:ptCount val="1"/>
                <c:pt idx="0">
                  <c:v>SSRN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best!$B$10:$AB$10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best!$A$11</c:f>
              <c:strCache>
                <c:ptCount val="1"/>
                <c:pt idx="0">
                  <c:v>SULN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best!$B$11:$AB$11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best!$A$12</c:f>
              <c:strCache>
                <c:ptCount val="1"/>
                <c:pt idx="0">
                  <c:v>SURN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best!$B$12:$AB$12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43720"/>
        <c:axId val="-2106752104"/>
      </c:lineChart>
      <c:catAx>
        <c:axId val="-21067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52104"/>
        <c:crosses val="autoZero"/>
        <c:auto val="1"/>
        <c:lblAlgn val="ctr"/>
        <c:lblOffset val="100"/>
        <c:noMultiLvlLbl val="0"/>
      </c:catAx>
      <c:valAx>
        <c:axId val="-2106752104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best!$A$2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best!$B$2:$AB$2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best!$A$3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best!$B$3:$AB$3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best!$A$4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best!$B$4:$AB$4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best!$A$5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best!$B$5:$AB$5</c:f>
              <c:numCache>
                <c:formatCode>General</c:formatCode>
                <c:ptCount val="27"/>
                <c:pt idx="0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best!$A$6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best!$B$6:$AB$6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best!$A$7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best!$B$7:$AB$7</c:f>
              <c:numCache>
                <c:formatCode>General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best!$A$8</c:f>
              <c:strCache>
                <c:ptCount val="1"/>
                <c:pt idx="0">
                  <c:v>SNON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best!$B$8:$AB$8</c:f>
              <c:numCache>
                <c:formatCode>General</c:formatCode>
                <c:ptCount val="27"/>
                <c:pt idx="0">
                  <c:v>226717.0</c:v>
                </c:pt>
                <c:pt idx="1">
                  <c:v>256957.0</c:v>
                </c:pt>
                <c:pt idx="2">
                  <c:v>275036.0</c:v>
                </c:pt>
                <c:pt idx="3">
                  <c:v>337814.0</c:v>
                </c:pt>
                <c:pt idx="4">
                  <c:v>408563.0</c:v>
                </c:pt>
                <c:pt idx="5">
                  <c:v>408370.0</c:v>
                </c:pt>
                <c:pt idx="6">
                  <c:v>425664.0</c:v>
                </c:pt>
                <c:pt idx="7">
                  <c:v>503147.0</c:v>
                </c:pt>
                <c:pt idx="8">
                  <c:v>597265.0</c:v>
                </c:pt>
                <c:pt idx="9">
                  <c:v>591940.0</c:v>
                </c:pt>
                <c:pt idx="10">
                  <c:v>592177.0</c:v>
                </c:pt>
                <c:pt idx="11">
                  <c:v>661460.0</c:v>
                </c:pt>
                <c:pt idx="12">
                  <c:v>691680.0</c:v>
                </c:pt>
                <c:pt idx="13">
                  <c:v>704733.0</c:v>
                </c:pt>
                <c:pt idx="14">
                  <c:v>758182.0</c:v>
                </c:pt>
                <c:pt idx="15">
                  <c:v>693355.0</c:v>
                </c:pt>
                <c:pt idx="16">
                  <c:v>693704.0</c:v>
                </c:pt>
                <c:pt idx="17">
                  <c:v>895329.0</c:v>
                </c:pt>
                <c:pt idx="18">
                  <c:v>907614.0</c:v>
                </c:pt>
                <c:pt idx="19">
                  <c:v>869841.0</c:v>
                </c:pt>
                <c:pt idx="20">
                  <c:v>694595.0</c:v>
                </c:pt>
                <c:pt idx="21">
                  <c:v>4.658385E6</c:v>
                </c:pt>
                <c:pt idx="22">
                  <c:v>6.531197E6</c:v>
                </c:pt>
                <c:pt idx="23">
                  <c:v>4.549431E6</c:v>
                </c:pt>
                <c:pt idx="24">
                  <c:v>149737.0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best!$A$9</c:f>
              <c:strCache>
                <c:ptCount val="1"/>
                <c:pt idx="0">
                  <c:v>SSLN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best!$B$9:$AB$9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best!$A$10</c:f>
              <c:strCache>
                <c:ptCount val="1"/>
                <c:pt idx="0">
                  <c:v>SSRN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best!$B$10:$AB$10</c:f>
              <c:numCache>
                <c:formatCode>General</c:formatCode>
                <c:ptCount val="27"/>
                <c:pt idx="0">
                  <c:v>204101.0</c:v>
                </c:pt>
                <c:pt idx="1">
                  <c:v>217189.0</c:v>
                </c:pt>
                <c:pt idx="2">
                  <c:v>216996.0</c:v>
                </c:pt>
                <c:pt idx="3">
                  <c:v>208336.0</c:v>
                </c:pt>
                <c:pt idx="4">
                  <c:v>222229.0</c:v>
                </c:pt>
                <c:pt idx="5">
                  <c:v>237880.0</c:v>
                </c:pt>
                <c:pt idx="6">
                  <c:v>281130.0</c:v>
                </c:pt>
                <c:pt idx="7">
                  <c:v>343403.0</c:v>
                </c:pt>
                <c:pt idx="8">
                  <c:v>412616.0</c:v>
                </c:pt>
                <c:pt idx="9">
                  <c:v>485149.0</c:v>
                </c:pt>
                <c:pt idx="10">
                  <c:v>485386.0</c:v>
                </c:pt>
                <c:pt idx="11">
                  <c:v>559416.0</c:v>
                </c:pt>
                <c:pt idx="12">
                  <c:v>572990.0</c:v>
                </c:pt>
                <c:pt idx="13">
                  <c:v>589259.0</c:v>
                </c:pt>
                <c:pt idx="14">
                  <c:v>538014.0</c:v>
                </c:pt>
                <c:pt idx="15">
                  <c:v>477479.0</c:v>
                </c:pt>
                <c:pt idx="16">
                  <c:v>477805.0</c:v>
                </c:pt>
                <c:pt idx="17">
                  <c:v>1.918481E6</c:v>
                </c:pt>
                <c:pt idx="18">
                  <c:v>3.305763E6</c:v>
                </c:pt>
                <c:pt idx="19">
                  <c:v>3.555494E6</c:v>
                </c:pt>
                <c:pt idx="20">
                  <c:v>4.018212E6</c:v>
                </c:pt>
                <c:pt idx="21">
                  <c:v>3.276099E6</c:v>
                </c:pt>
                <c:pt idx="22">
                  <c:v>1.563534E6</c:v>
                </c:pt>
                <c:pt idx="23">
                  <c:v>1.835537E6</c:v>
                </c:pt>
                <c:pt idx="24">
                  <c:v>4982.0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best!$A$11</c:f>
              <c:strCache>
                <c:ptCount val="1"/>
                <c:pt idx="0">
                  <c:v>SULN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best!$B$11:$AB$11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best!$A$12</c:f>
              <c:strCache>
                <c:ptCount val="1"/>
                <c:pt idx="0">
                  <c:v>SURN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best!$B$12:$AB$12</c:f>
              <c:numCache>
                <c:formatCode>General</c:formatCode>
                <c:ptCount val="27"/>
                <c:pt idx="0">
                  <c:v>170056.0</c:v>
                </c:pt>
                <c:pt idx="1">
                  <c:v>187428.0</c:v>
                </c:pt>
                <c:pt idx="2">
                  <c:v>200516.0</c:v>
                </c:pt>
                <c:pt idx="3">
                  <c:v>227294.0</c:v>
                </c:pt>
                <c:pt idx="4">
                  <c:v>227101.0</c:v>
                </c:pt>
                <c:pt idx="5">
                  <c:v>240994.0</c:v>
                </c:pt>
                <c:pt idx="6">
                  <c:v>303267.0</c:v>
                </c:pt>
                <c:pt idx="7">
                  <c:v>379961.0</c:v>
                </c:pt>
                <c:pt idx="8">
                  <c:v>463278.0</c:v>
                </c:pt>
                <c:pt idx="9">
                  <c:v>470641.0</c:v>
                </c:pt>
                <c:pt idx="10">
                  <c:v>470878.0</c:v>
                </c:pt>
                <c:pt idx="11">
                  <c:v>544908.0</c:v>
                </c:pt>
                <c:pt idx="12">
                  <c:v>561177.0</c:v>
                </c:pt>
                <c:pt idx="13">
                  <c:v>712669.0</c:v>
                </c:pt>
                <c:pt idx="14">
                  <c:v>805629.0</c:v>
                </c:pt>
                <c:pt idx="15">
                  <c:v>743557.0</c:v>
                </c:pt>
                <c:pt idx="16">
                  <c:v>778177.0</c:v>
                </c:pt>
                <c:pt idx="17">
                  <c:v>778526.0</c:v>
                </c:pt>
                <c:pt idx="18">
                  <c:v>813751.0</c:v>
                </c:pt>
                <c:pt idx="19">
                  <c:v>771350.0</c:v>
                </c:pt>
                <c:pt idx="20">
                  <c:v>635291.0</c:v>
                </c:pt>
                <c:pt idx="21">
                  <c:v>541261.0</c:v>
                </c:pt>
                <c:pt idx="22">
                  <c:v>375065.0</c:v>
                </c:pt>
                <c:pt idx="23">
                  <c:v>292798.0</c:v>
                </c:pt>
                <c:pt idx="24">
                  <c:v>43961.0</c:v>
                </c:pt>
                <c:pt idx="25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36552"/>
        <c:axId val="-2133054104"/>
      </c:lineChart>
      <c:catAx>
        <c:axId val="21467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54104"/>
        <c:crosses val="autoZero"/>
        <c:auto val="1"/>
        <c:lblAlgn val="ctr"/>
        <c:lblOffset val="100"/>
        <c:noMultiLvlLbl val="0"/>
      </c:catAx>
      <c:valAx>
        <c:axId val="-2133054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3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1003300</xdr:colOff>
      <xdr:row>13</xdr:row>
      <xdr:rowOff>152400</xdr:rowOff>
    </xdr:from>
    <xdr:to>
      <xdr:col>17</xdr:col>
      <xdr:colOff>203200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19</xdr:row>
      <xdr:rowOff>101600</xdr:rowOff>
    </xdr:from>
    <xdr:to>
      <xdr:col>29</xdr:col>
      <xdr:colOff>571500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opLeftCell="A6" workbookViewId="0">
      <selection activeCell="A28" sqref="A28:XFD28"/>
    </sheetView>
  </sheetViews>
  <sheetFormatPr baseColWidth="10" defaultRowHeight="15" x14ac:dyDescent="0"/>
  <cols>
    <col min="1" max="1" width="10.83203125" style="1"/>
    <col min="2" max="2" width="11.6640625" style="1" bestFit="1" customWidth="1"/>
    <col min="3" max="3" width="11.83203125" style="1" bestFit="1" customWidth="1"/>
    <col min="4" max="4" width="13.5" style="1" bestFit="1" customWidth="1"/>
    <col min="5" max="6" width="14.5" style="1" bestFit="1" customWidth="1"/>
    <col min="7" max="7" width="13.5" style="1" bestFit="1" customWidth="1"/>
    <col min="8" max="10" width="14.5" style="1" bestFit="1" customWidth="1"/>
    <col min="11" max="12" width="13.5" style="1" bestFit="1" customWidth="1"/>
    <col min="13" max="13" width="14.5" style="1" bestFit="1" customWidth="1"/>
    <col min="14" max="15" width="15.5" style="1" bestFit="1" customWidth="1"/>
    <col min="16" max="16" width="15.33203125" style="1" bestFit="1" customWidth="1"/>
    <col min="17" max="17" width="15.5" style="1" bestFit="1" customWidth="1"/>
    <col min="18" max="18" width="15.33203125" style="1" bestFit="1" customWidth="1"/>
    <col min="19" max="21" width="15.5" style="1" bestFit="1" customWidth="1"/>
    <col min="22" max="22" width="14.5" style="1" bestFit="1" customWidth="1"/>
    <col min="23" max="23" width="14.33203125" style="1" bestFit="1" customWidth="1"/>
    <col min="24" max="24" width="15.1640625" style="1" bestFit="1" customWidth="1"/>
    <col min="25" max="25" width="14.5" style="1" bestFit="1" customWidth="1"/>
    <col min="26" max="26" width="14.33203125" style="1" bestFit="1" customWidth="1"/>
    <col min="27" max="27" width="13.33203125" style="1" bestFit="1" customWidth="1"/>
    <col min="28" max="28" width="11.33203125" style="1" bestFit="1" customWidth="1"/>
    <col min="29" max="29" width="15.33203125" style="1" bestFit="1" customWidth="1"/>
    <col min="30" max="16384" width="10.83203125" style="1"/>
  </cols>
  <sheetData>
    <row r="1" spans="1:29">
      <c r="AC1" s="1" t="s">
        <v>33</v>
      </c>
    </row>
    <row r="2" spans="1:29">
      <c r="A2" t="s">
        <v>0</v>
      </c>
      <c r="B2">
        <v>235473</v>
      </c>
      <c r="C2">
        <v>356645</v>
      </c>
      <c r="D2">
        <v>2399997</v>
      </c>
      <c r="E2">
        <v>42812869</v>
      </c>
      <c r="F2">
        <v>439311</v>
      </c>
      <c r="G2">
        <v>1090077</v>
      </c>
      <c r="H2">
        <v>16504644</v>
      </c>
      <c r="I2">
        <v>17590541</v>
      </c>
      <c r="J2">
        <v>160096</v>
      </c>
      <c r="K2">
        <v>1365373</v>
      </c>
      <c r="L2">
        <v>2898938</v>
      </c>
      <c r="M2">
        <v>518232</v>
      </c>
      <c r="N2">
        <v>4481850</v>
      </c>
      <c r="O2">
        <v>90116382</v>
      </c>
      <c r="P2">
        <v>2599659</v>
      </c>
      <c r="Q2">
        <v>71757</v>
      </c>
      <c r="R2">
        <v>216511</v>
      </c>
      <c r="S2">
        <v>47135</v>
      </c>
      <c r="T2">
        <v>1362100</v>
      </c>
      <c r="U2">
        <v>260897</v>
      </c>
      <c r="V2">
        <v>55448</v>
      </c>
      <c r="W2">
        <v>2412858</v>
      </c>
      <c r="X2">
        <v>76638</v>
      </c>
      <c r="Y2">
        <v>217969</v>
      </c>
      <c r="Z2">
        <v>521492</v>
      </c>
      <c r="AA2">
        <v>23164</v>
      </c>
      <c r="AB2">
        <v>270</v>
      </c>
      <c r="AC2" s="1">
        <f>MAX(C2:AB2)</f>
        <v>90116382</v>
      </c>
    </row>
    <row r="3" spans="1:29">
      <c r="A3" t="s">
        <v>1</v>
      </c>
      <c r="B3">
        <v>175167</v>
      </c>
      <c r="C3">
        <v>198516</v>
      </c>
      <c r="D3">
        <v>173403</v>
      </c>
      <c r="E3">
        <v>873528</v>
      </c>
      <c r="F3">
        <v>246677</v>
      </c>
      <c r="G3">
        <v>321140</v>
      </c>
      <c r="H3">
        <v>12000498</v>
      </c>
      <c r="I3">
        <v>192342</v>
      </c>
      <c r="J3">
        <v>1705492</v>
      </c>
      <c r="K3">
        <v>195803</v>
      </c>
      <c r="L3">
        <v>970125</v>
      </c>
      <c r="M3">
        <v>185658</v>
      </c>
      <c r="N3">
        <v>2159997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 s="1">
        <f t="shared" ref="AC3:AC39" si="0">MAX(C3:AB3)</f>
        <v>12000498</v>
      </c>
    </row>
    <row r="4" spans="1:29">
      <c r="A4" t="s">
        <v>2</v>
      </c>
      <c r="B4">
        <v>175167</v>
      </c>
      <c r="C4">
        <v>198516</v>
      </c>
      <c r="D4">
        <v>173403</v>
      </c>
      <c r="E4">
        <v>873528</v>
      </c>
      <c r="F4">
        <v>246677</v>
      </c>
      <c r="G4">
        <v>321140</v>
      </c>
      <c r="H4">
        <v>12000498</v>
      </c>
      <c r="I4">
        <v>192342</v>
      </c>
      <c r="J4">
        <v>1697486</v>
      </c>
      <c r="K4">
        <v>195803</v>
      </c>
      <c r="L4">
        <v>834184</v>
      </c>
      <c r="M4">
        <v>185658</v>
      </c>
      <c r="N4">
        <v>2159997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 s="1">
        <f t="shared" si="0"/>
        <v>12000498</v>
      </c>
    </row>
    <row r="5" spans="1:29">
      <c r="A5" t="s">
        <v>3</v>
      </c>
      <c r="B5">
        <v>175167</v>
      </c>
      <c r="C5">
        <v>198516</v>
      </c>
      <c r="D5">
        <v>173403</v>
      </c>
      <c r="E5">
        <v>873528</v>
      </c>
      <c r="F5">
        <v>246677</v>
      </c>
      <c r="G5">
        <v>321140</v>
      </c>
      <c r="H5">
        <v>12000498</v>
      </c>
      <c r="I5">
        <v>192342</v>
      </c>
      <c r="J5">
        <v>1705492</v>
      </c>
      <c r="K5">
        <v>195803</v>
      </c>
      <c r="L5">
        <v>970125</v>
      </c>
      <c r="M5">
        <v>185658</v>
      </c>
      <c r="N5">
        <v>2159997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 s="1">
        <f t="shared" si="0"/>
        <v>12000498</v>
      </c>
    </row>
    <row r="6" spans="1:29">
      <c r="A6" t="s">
        <v>4</v>
      </c>
      <c r="B6">
        <v>175167</v>
      </c>
      <c r="C6">
        <v>198516</v>
      </c>
      <c r="D6">
        <v>173403</v>
      </c>
      <c r="E6">
        <v>873528</v>
      </c>
      <c r="F6">
        <v>246677</v>
      </c>
      <c r="G6">
        <v>321140</v>
      </c>
      <c r="H6">
        <v>12000498</v>
      </c>
      <c r="I6">
        <v>192342</v>
      </c>
      <c r="J6">
        <v>1697486</v>
      </c>
      <c r="K6">
        <v>195803</v>
      </c>
      <c r="L6">
        <v>834184</v>
      </c>
      <c r="M6">
        <v>185658</v>
      </c>
      <c r="N6">
        <v>2159997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 s="1">
        <f t="shared" si="0"/>
        <v>12000498</v>
      </c>
    </row>
    <row r="7" spans="1:29">
      <c r="A7" t="s">
        <v>5</v>
      </c>
      <c r="B7">
        <v>186048</v>
      </c>
      <c r="C7">
        <v>272064</v>
      </c>
      <c r="D7">
        <v>2371857</v>
      </c>
      <c r="E7">
        <v>22653742</v>
      </c>
      <c r="F7">
        <v>411181</v>
      </c>
      <c r="G7">
        <v>485070</v>
      </c>
      <c r="H7">
        <v>16392560</v>
      </c>
      <c r="I7">
        <v>17928669</v>
      </c>
      <c r="J7">
        <v>145583</v>
      </c>
      <c r="K7">
        <v>626130</v>
      </c>
      <c r="L7">
        <v>2893532</v>
      </c>
      <c r="M7">
        <v>512826</v>
      </c>
      <c r="N7">
        <v>4246390</v>
      </c>
      <c r="O7">
        <v>62741077</v>
      </c>
      <c r="P7">
        <v>2578208</v>
      </c>
      <c r="Q7">
        <v>67151</v>
      </c>
      <c r="R7">
        <v>215431</v>
      </c>
      <c r="S7">
        <v>46055</v>
      </c>
      <c r="T7">
        <v>1361020</v>
      </c>
      <c r="U7">
        <v>248287</v>
      </c>
      <c r="V7">
        <v>54512</v>
      </c>
      <c r="W7">
        <v>2411922</v>
      </c>
      <c r="X7">
        <v>75702</v>
      </c>
      <c r="Y7">
        <v>195829</v>
      </c>
      <c r="Z7">
        <v>521492</v>
      </c>
      <c r="AA7">
        <v>23164</v>
      </c>
      <c r="AB7">
        <v>270</v>
      </c>
      <c r="AC7" s="1">
        <f t="shared" si="0"/>
        <v>62741077</v>
      </c>
    </row>
    <row r="8" spans="1:29">
      <c r="A8" t="s">
        <v>6</v>
      </c>
      <c r="B8">
        <v>186048</v>
      </c>
      <c r="C8">
        <v>272064</v>
      </c>
      <c r="D8">
        <v>2371857</v>
      </c>
      <c r="E8">
        <v>22653742</v>
      </c>
      <c r="F8">
        <v>411181</v>
      </c>
      <c r="G8">
        <v>485070</v>
      </c>
      <c r="H8">
        <v>16392560</v>
      </c>
      <c r="I8">
        <v>17928669</v>
      </c>
      <c r="J8">
        <v>145583</v>
      </c>
      <c r="K8">
        <v>626130</v>
      </c>
      <c r="L8">
        <v>2893532</v>
      </c>
      <c r="M8">
        <v>512826</v>
      </c>
      <c r="N8">
        <v>4246390</v>
      </c>
      <c r="O8">
        <v>62741077</v>
      </c>
      <c r="P8">
        <v>2578208</v>
      </c>
      <c r="Q8">
        <v>67151</v>
      </c>
      <c r="R8">
        <v>215431</v>
      </c>
      <c r="S8">
        <v>46055</v>
      </c>
      <c r="T8">
        <v>1361020</v>
      </c>
      <c r="U8">
        <v>248287</v>
      </c>
      <c r="V8">
        <v>54512</v>
      </c>
      <c r="W8">
        <v>2411922</v>
      </c>
      <c r="X8">
        <v>75702</v>
      </c>
      <c r="Y8">
        <v>195829</v>
      </c>
      <c r="Z8">
        <v>521492</v>
      </c>
      <c r="AA8">
        <v>23164</v>
      </c>
      <c r="AB8">
        <v>270</v>
      </c>
      <c r="AC8" s="1">
        <f t="shared" si="0"/>
        <v>62741077</v>
      </c>
    </row>
    <row r="9" spans="1:29">
      <c r="A9" t="s">
        <v>7</v>
      </c>
      <c r="B9">
        <v>235280</v>
      </c>
      <c r="C9">
        <v>245202</v>
      </c>
      <c r="D9">
        <v>268551</v>
      </c>
      <c r="E9">
        <v>323314</v>
      </c>
      <c r="F9">
        <v>408637</v>
      </c>
      <c r="G9">
        <v>422916</v>
      </c>
      <c r="H9">
        <v>451850</v>
      </c>
      <c r="I9">
        <v>1066355</v>
      </c>
      <c r="J9">
        <v>2299540</v>
      </c>
      <c r="K9">
        <v>2519247</v>
      </c>
      <c r="L9">
        <v>2588460</v>
      </c>
      <c r="M9">
        <v>11200528</v>
      </c>
      <c r="N9">
        <v>17843532</v>
      </c>
      <c r="O9">
        <v>22280816</v>
      </c>
      <c r="P9">
        <v>22553034</v>
      </c>
      <c r="Q9">
        <v>39890138</v>
      </c>
      <c r="R9">
        <v>52073806</v>
      </c>
      <c r="S9">
        <v>51820501</v>
      </c>
      <c r="T9">
        <v>78314866</v>
      </c>
      <c r="U9"/>
      <c r="V9"/>
      <c r="W9"/>
      <c r="X9"/>
      <c r="Y9"/>
      <c r="Z9"/>
      <c r="AA9"/>
      <c r="AB9"/>
      <c r="AC9" s="1">
        <f t="shared" si="0"/>
        <v>78314866</v>
      </c>
    </row>
    <row r="10" spans="1:29">
      <c r="A10" t="s">
        <v>8</v>
      </c>
      <c r="B10">
        <v>174974</v>
      </c>
      <c r="C10">
        <v>184896</v>
      </c>
      <c r="D10">
        <v>208245</v>
      </c>
      <c r="E10">
        <v>263008</v>
      </c>
      <c r="F10">
        <v>348331</v>
      </c>
      <c r="G10">
        <v>362610</v>
      </c>
      <c r="H10">
        <v>391544</v>
      </c>
      <c r="I10">
        <v>1006049</v>
      </c>
      <c r="J10">
        <v>1845270</v>
      </c>
      <c r="K10">
        <v>1888520</v>
      </c>
      <c r="L10">
        <v>2108227</v>
      </c>
      <c r="M10">
        <v>2177440</v>
      </c>
      <c r="N10">
        <v>7346501</v>
      </c>
      <c r="O10">
        <v>10468979</v>
      </c>
      <c r="P10">
        <v>25327484</v>
      </c>
      <c r="Q10">
        <v>25433134</v>
      </c>
      <c r="R10">
        <v>28203384</v>
      </c>
      <c r="S10">
        <v>117618149</v>
      </c>
      <c r="T10">
        <v>118622595</v>
      </c>
      <c r="U10"/>
      <c r="V10"/>
      <c r="W10"/>
      <c r="X10"/>
      <c r="Y10"/>
      <c r="Z10"/>
      <c r="AA10"/>
      <c r="AB10"/>
      <c r="AC10" s="1">
        <f t="shared" si="0"/>
        <v>118622595</v>
      </c>
    </row>
    <row r="11" spans="1:29">
      <c r="A11" t="s">
        <v>9</v>
      </c>
      <c r="B11">
        <v>174974</v>
      </c>
      <c r="C11">
        <v>184896</v>
      </c>
      <c r="D11">
        <v>208245</v>
      </c>
      <c r="E11">
        <v>263008</v>
      </c>
      <c r="F11">
        <v>348331</v>
      </c>
      <c r="G11">
        <v>362610</v>
      </c>
      <c r="H11">
        <v>391544</v>
      </c>
      <c r="I11">
        <v>1006049</v>
      </c>
      <c r="J11">
        <v>1845270</v>
      </c>
      <c r="K11">
        <v>1888520</v>
      </c>
      <c r="L11">
        <v>2108227</v>
      </c>
      <c r="M11">
        <v>2177440</v>
      </c>
      <c r="N11">
        <v>7346501</v>
      </c>
      <c r="O11">
        <v>10468979</v>
      </c>
      <c r="P11">
        <v>25327484</v>
      </c>
      <c r="Q11">
        <v>25433134</v>
      </c>
      <c r="R11">
        <v>28203384</v>
      </c>
      <c r="S11">
        <v>117618149</v>
      </c>
      <c r="T11">
        <v>118622595</v>
      </c>
      <c r="U11"/>
      <c r="V11"/>
      <c r="W11"/>
      <c r="X11"/>
      <c r="Y11"/>
      <c r="Z11"/>
      <c r="AA11"/>
      <c r="AB11"/>
      <c r="AC11" s="1">
        <f t="shared" si="0"/>
        <v>118622595</v>
      </c>
    </row>
    <row r="12" spans="1:29">
      <c r="A12" t="s">
        <v>10</v>
      </c>
      <c r="B12">
        <v>185855</v>
      </c>
      <c r="C12">
        <v>195777</v>
      </c>
      <c r="D12">
        <v>219126</v>
      </c>
      <c r="E12">
        <v>273889</v>
      </c>
      <c r="F12">
        <v>359211</v>
      </c>
      <c r="G12">
        <v>373490</v>
      </c>
      <c r="H12">
        <v>397044</v>
      </c>
      <c r="I12">
        <v>1011549</v>
      </c>
      <c r="J12">
        <v>2178923</v>
      </c>
      <c r="K12">
        <v>5890568</v>
      </c>
      <c r="L12">
        <v>6110275</v>
      </c>
      <c r="M12">
        <v>10178535</v>
      </c>
      <c r="N12">
        <v>18790603</v>
      </c>
      <c r="O12">
        <v>18921653</v>
      </c>
      <c r="P12">
        <v>20154485</v>
      </c>
      <c r="Q12">
        <v>53511745</v>
      </c>
      <c r="R12">
        <v>65695513</v>
      </c>
      <c r="S12">
        <v>65843745</v>
      </c>
      <c r="T12">
        <v>70884217</v>
      </c>
      <c r="U12">
        <v>102441734</v>
      </c>
      <c r="V12"/>
      <c r="W12"/>
      <c r="X12"/>
      <c r="Y12"/>
      <c r="Z12"/>
      <c r="AA12"/>
      <c r="AB12"/>
      <c r="AC12" s="1">
        <f t="shared" si="0"/>
        <v>102441734</v>
      </c>
    </row>
    <row r="13" spans="1:29">
      <c r="A13" t="s">
        <v>11</v>
      </c>
      <c r="B13">
        <v>185855</v>
      </c>
      <c r="C13">
        <v>195777</v>
      </c>
      <c r="D13">
        <v>219126</v>
      </c>
      <c r="E13">
        <v>273889</v>
      </c>
      <c r="F13">
        <v>359211</v>
      </c>
      <c r="G13">
        <v>373490</v>
      </c>
      <c r="H13">
        <v>397044</v>
      </c>
      <c r="I13">
        <v>1011549</v>
      </c>
      <c r="J13">
        <v>2178923</v>
      </c>
      <c r="K13">
        <v>5890568</v>
      </c>
      <c r="L13">
        <v>6110275</v>
      </c>
      <c r="M13">
        <v>10178535</v>
      </c>
      <c r="N13">
        <v>18790603</v>
      </c>
      <c r="O13">
        <v>18921653</v>
      </c>
      <c r="P13">
        <v>20154485</v>
      </c>
      <c r="Q13">
        <v>53511745</v>
      </c>
      <c r="R13">
        <v>65695513</v>
      </c>
      <c r="S13">
        <v>65843745</v>
      </c>
      <c r="T13">
        <v>70884217</v>
      </c>
      <c r="U13">
        <v>102441734</v>
      </c>
      <c r="V13"/>
      <c r="W13"/>
      <c r="X13"/>
      <c r="Y13"/>
      <c r="Z13"/>
      <c r="AA13"/>
      <c r="AB13"/>
      <c r="AC13" s="1">
        <f t="shared" si="0"/>
        <v>102441734</v>
      </c>
    </row>
    <row r="14" spans="1:29">
      <c r="A14" t="s">
        <v>12</v>
      </c>
      <c r="B14">
        <v>235473</v>
      </c>
      <c r="C14">
        <v>356645</v>
      </c>
      <c r="D14">
        <v>9994240</v>
      </c>
      <c r="E14">
        <v>42812869</v>
      </c>
      <c r="F14">
        <v>8239714</v>
      </c>
      <c r="G14">
        <v>5750886</v>
      </c>
      <c r="H14">
        <v>17505987</v>
      </c>
      <c r="I14">
        <v>17590541</v>
      </c>
      <c r="J14">
        <v>17512762</v>
      </c>
      <c r="K14">
        <v>3648412</v>
      </c>
      <c r="L14">
        <v>453688</v>
      </c>
      <c r="M14">
        <v>564456</v>
      </c>
      <c r="N14">
        <v>1165168</v>
      </c>
      <c r="O14">
        <v>669858</v>
      </c>
      <c r="P14">
        <v>281138</v>
      </c>
      <c r="Q14">
        <v>71757</v>
      </c>
      <c r="R14">
        <v>37788</v>
      </c>
      <c r="S14">
        <v>36445</v>
      </c>
      <c r="T14">
        <v>35797</v>
      </c>
      <c r="U14">
        <v>22518</v>
      </c>
      <c r="V14">
        <v>19951</v>
      </c>
      <c r="W14">
        <v>16494</v>
      </c>
      <c r="X14">
        <v>15577</v>
      </c>
      <c r="Y14">
        <v>12470</v>
      </c>
      <c r="Z14">
        <v>9014</v>
      </c>
      <c r="AA14">
        <v>628</v>
      </c>
      <c r="AB14">
        <v>270</v>
      </c>
      <c r="AC14" s="1">
        <f t="shared" si="0"/>
        <v>42812869</v>
      </c>
    </row>
    <row r="15" spans="1:29">
      <c r="A15" t="s">
        <v>13</v>
      </c>
      <c r="B15">
        <v>175167</v>
      </c>
      <c r="C15">
        <v>198516</v>
      </c>
      <c r="D15">
        <v>745583</v>
      </c>
      <c r="E15">
        <v>873528</v>
      </c>
      <c r="F15">
        <v>1080515</v>
      </c>
      <c r="G15">
        <v>843055</v>
      </c>
      <c r="H15">
        <v>175816</v>
      </c>
      <c r="I15">
        <v>192342</v>
      </c>
      <c r="J15">
        <v>351046</v>
      </c>
      <c r="K15">
        <v>541993</v>
      </c>
      <c r="L15">
        <v>173616</v>
      </c>
      <c r="M15">
        <v>181206</v>
      </c>
      <c r="N15">
        <v>252213</v>
      </c>
      <c r="O15">
        <v>111871</v>
      </c>
      <c r="P15">
        <v>117117</v>
      </c>
      <c r="Q15">
        <v>86140</v>
      </c>
      <c r="R15">
        <v>68499</v>
      </c>
      <c r="S15">
        <v>55706</v>
      </c>
      <c r="T15">
        <v>52916</v>
      </c>
      <c r="U15">
        <v>46600</v>
      </c>
      <c r="V15">
        <v>46480</v>
      </c>
      <c r="W15">
        <v>22034</v>
      </c>
      <c r="X15">
        <v>8906</v>
      </c>
      <c r="Y15">
        <v>6247</v>
      </c>
      <c r="Z15">
        <v>3636</v>
      </c>
      <c r="AA15">
        <v>2044</v>
      </c>
      <c r="AB15">
        <v>270</v>
      </c>
      <c r="AC15" s="1">
        <f t="shared" si="0"/>
        <v>1080515</v>
      </c>
    </row>
    <row r="16" spans="1:29">
      <c r="A16" t="s">
        <v>14</v>
      </c>
      <c r="B16">
        <v>175167</v>
      </c>
      <c r="C16">
        <v>198516</v>
      </c>
      <c r="D16">
        <v>745583</v>
      </c>
      <c r="E16">
        <v>873528</v>
      </c>
      <c r="F16">
        <v>857367</v>
      </c>
      <c r="G16">
        <v>749451</v>
      </c>
      <c r="H16">
        <v>175816</v>
      </c>
      <c r="I16">
        <v>192342</v>
      </c>
      <c r="J16">
        <v>351046</v>
      </c>
      <c r="K16">
        <v>515266</v>
      </c>
      <c r="L16">
        <v>171255</v>
      </c>
      <c r="M16">
        <v>178546</v>
      </c>
      <c r="N16">
        <v>249436</v>
      </c>
      <c r="O16">
        <v>110668</v>
      </c>
      <c r="P16">
        <v>120962</v>
      </c>
      <c r="Q16">
        <v>86530</v>
      </c>
      <c r="R16">
        <v>68500</v>
      </c>
      <c r="S16">
        <v>55706</v>
      </c>
      <c r="T16">
        <v>52253</v>
      </c>
      <c r="U16">
        <v>46600</v>
      </c>
      <c r="V16">
        <v>45428</v>
      </c>
      <c r="W16">
        <v>21343</v>
      </c>
      <c r="X16">
        <v>8635</v>
      </c>
      <c r="Y16">
        <v>6247</v>
      </c>
      <c r="Z16">
        <v>3636</v>
      </c>
      <c r="AA16">
        <v>2044</v>
      </c>
      <c r="AB16">
        <v>270</v>
      </c>
      <c r="AC16" s="1">
        <f t="shared" si="0"/>
        <v>873528</v>
      </c>
    </row>
    <row r="17" spans="1:29">
      <c r="A17" t="s">
        <v>15</v>
      </c>
      <c r="B17">
        <v>175167</v>
      </c>
      <c r="C17">
        <v>198516</v>
      </c>
      <c r="D17">
        <v>745583</v>
      </c>
      <c r="E17">
        <v>873528</v>
      </c>
      <c r="F17">
        <v>1080515</v>
      </c>
      <c r="G17">
        <v>843055</v>
      </c>
      <c r="H17">
        <v>175816</v>
      </c>
      <c r="I17">
        <v>192342</v>
      </c>
      <c r="J17">
        <v>351046</v>
      </c>
      <c r="K17">
        <v>541993</v>
      </c>
      <c r="L17">
        <v>173616</v>
      </c>
      <c r="M17">
        <v>181206</v>
      </c>
      <c r="N17">
        <v>252213</v>
      </c>
      <c r="O17">
        <v>111871</v>
      </c>
      <c r="P17">
        <v>117117</v>
      </c>
      <c r="Q17">
        <v>86140</v>
      </c>
      <c r="R17">
        <v>68499</v>
      </c>
      <c r="S17">
        <v>55706</v>
      </c>
      <c r="T17">
        <v>52916</v>
      </c>
      <c r="U17">
        <v>46600</v>
      </c>
      <c r="V17">
        <v>46480</v>
      </c>
      <c r="W17">
        <v>22034</v>
      </c>
      <c r="X17">
        <v>8906</v>
      </c>
      <c r="Y17">
        <v>6247</v>
      </c>
      <c r="Z17">
        <v>3636</v>
      </c>
      <c r="AA17">
        <v>2044</v>
      </c>
      <c r="AB17">
        <v>270</v>
      </c>
      <c r="AC17" s="1">
        <f t="shared" si="0"/>
        <v>1080515</v>
      </c>
    </row>
    <row r="18" spans="1:29">
      <c r="A18" t="s">
        <v>16</v>
      </c>
      <c r="B18">
        <v>175167</v>
      </c>
      <c r="C18">
        <v>198516</v>
      </c>
      <c r="D18">
        <v>745583</v>
      </c>
      <c r="E18">
        <v>873528</v>
      </c>
      <c r="F18">
        <v>857367</v>
      </c>
      <c r="G18">
        <v>749451</v>
      </c>
      <c r="H18">
        <v>175816</v>
      </c>
      <c r="I18">
        <v>192342</v>
      </c>
      <c r="J18">
        <v>351046</v>
      </c>
      <c r="K18">
        <v>515266</v>
      </c>
      <c r="L18">
        <v>171255</v>
      </c>
      <c r="M18">
        <v>178546</v>
      </c>
      <c r="N18">
        <v>249436</v>
      </c>
      <c r="O18">
        <v>110668</v>
      </c>
      <c r="P18">
        <v>120962</v>
      </c>
      <c r="Q18">
        <v>86530</v>
      </c>
      <c r="R18">
        <v>68500</v>
      </c>
      <c r="S18">
        <v>55706</v>
      </c>
      <c r="T18">
        <v>52253</v>
      </c>
      <c r="U18">
        <v>46600</v>
      </c>
      <c r="V18">
        <v>45428</v>
      </c>
      <c r="W18">
        <v>21343</v>
      </c>
      <c r="X18">
        <v>8635</v>
      </c>
      <c r="Y18">
        <v>6247</v>
      </c>
      <c r="Z18">
        <v>3636</v>
      </c>
      <c r="AA18">
        <v>2044</v>
      </c>
      <c r="AB18">
        <v>270</v>
      </c>
      <c r="AC18" s="1">
        <f t="shared" si="0"/>
        <v>873528</v>
      </c>
    </row>
    <row r="19" spans="1:29">
      <c r="A19" t="s">
        <v>17</v>
      </c>
      <c r="B19">
        <v>186048</v>
      </c>
      <c r="C19">
        <v>272064</v>
      </c>
      <c r="D19">
        <v>6166781</v>
      </c>
      <c r="E19">
        <v>22653742</v>
      </c>
      <c r="F19">
        <v>8211599</v>
      </c>
      <c r="G19">
        <v>5722769</v>
      </c>
      <c r="H19">
        <v>17477878</v>
      </c>
      <c r="I19">
        <v>17928669</v>
      </c>
      <c r="J19">
        <v>19010534</v>
      </c>
      <c r="K19">
        <v>3928456</v>
      </c>
      <c r="L19">
        <v>468043</v>
      </c>
      <c r="M19">
        <v>559051</v>
      </c>
      <c r="N19">
        <v>1159763</v>
      </c>
      <c r="O19">
        <v>664452</v>
      </c>
      <c r="P19">
        <v>275732</v>
      </c>
      <c r="Q19">
        <v>67151</v>
      </c>
      <c r="R19">
        <v>36274</v>
      </c>
      <c r="S19">
        <v>35365</v>
      </c>
      <c r="T19">
        <v>34717</v>
      </c>
      <c r="U19">
        <v>21438</v>
      </c>
      <c r="V19">
        <v>18871</v>
      </c>
      <c r="W19">
        <v>15558</v>
      </c>
      <c r="X19">
        <v>14641</v>
      </c>
      <c r="Y19">
        <v>11534</v>
      </c>
      <c r="Z19">
        <v>8338</v>
      </c>
      <c r="AA19">
        <v>630</v>
      </c>
      <c r="AB19">
        <v>270</v>
      </c>
      <c r="AC19" s="1">
        <f t="shared" si="0"/>
        <v>22653742</v>
      </c>
    </row>
    <row r="20" spans="1:29">
      <c r="A20" t="s">
        <v>18</v>
      </c>
      <c r="B20">
        <v>186048</v>
      </c>
      <c r="C20">
        <v>272064</v>
      </c>
      <c r="D20">
        <v>6166781</v>
      </c>
      <c r="E20">
        <v>22653742</v>
      </c>
      <c r="F20">
        <v>8211599</v>
      </c>
      <c r="G20">
        <v>5722769</v>
      </c>
      <c r="H20">
        <v>17477878</v>
      </c>
      <c r="I20">
        <v>17928669</v>
      </c>
      <c r="J20">
        <v>19010534</v>
      </c>
      <c r="K20">
        <v>3928456</v>
      </c>
      <c r="L20">
        <v>468043</v>
      </c>
      <c r="M20">
        <v>559051</v>
      </c>
      <c r="N20">
        <v>1159763</v>
      </c>
      <c r="O20">
        <v>664452</v>
      </c>
      <c r="P20">
        <v>275732</v>
      </c>
      <c r="Q20">
        <v>67151</v>
      </c>
      <c r="R20">
        <v>36274</v>
      </c>
      <c r="S20">
        <v>35365</v>
      </c>
      <c r="T20">
        <v>34717</v>
      </c>
      <c r="U20">
        <v>21438</v>
      </c>
      <c r="V20">
        <v>18871</v>
      </c>
      <c r="W20">
        <v>15558</v>
      </c>
      <c r="X20">
        <v>14641</v>
      </c>
      <c r="Y20">
        <v>11534</v>
      </c>
      <c r="Z20">
        <v>8338</v>
      </c>
      <c r="AA20">
        <v>630</v>
      </c>
      <c r="AB20">
        <v>270</v>
      </c>
      <c r="AC20" s="1">
        <f t="shared" si="0"/>
        <v>22653742</v>
      </c>
    </row>
    <row r="21" spans="1:29">
      <c r="A21" t="s">
        <v>19</v>
      </c>
      <c r="B21">
        <v>235473</v>
      </c>
      <c r="C21">
        <v>243539</v>
      </c>
      <c r="D21">
        <v>276434</v>
      </c>
      <c r="E21">
        <v>316000</v>
      </c>
      <c r="F21">
        <v>357827</v>
      </c>
      <c r="G21">
        <v>5310750</v>
      </c>
      <c r="H21">
        <v>5190677</v>
      </c>
      <c r="I21">
        <v>5746670</v>
      </c>
      <c r="J21">
        <v>5560265</v>
      </c>
      <c r="K21">
        <v>664332</v>
      </c>
      <c r="L21">
        <v>255162</v>
      </c>
      <c r="M21">
        <v>433440</v>
      </c>
      <c r="N21">
        <v>404204</v>
      </c>
      <c r="O21">
        <v>867936</v>
      </c>
      <c r="P21">
        <v>187523471</v>
      </c>
      <c r="Q21">
        <v>90419537</v>
      </c>
      <c r="R21">
        <v>92961813</v>
      </c>
      <c r="S21"/>
      <c r="T21"/>
      <c r="U21"/>
      <c r="V21"/>
      <c r="W21"/>
      <c r="X21"/>
      <c r="Y21"/>
      <c r="Z21"/>
      <c r="AA21"/>
      <c r="AB21"/>
      <c r="AC21" s="1">
        <f t="shared" si="0"/>
        <v>187523471</v>
      </c>
    </row>
    <row r="22" spans="1:29">
      <c r="A22" t="s">
        <v>20</v>
      </c>
      <c r="B22">
        <v>175167</v>
      </c>
      <c r="C22">
        <v>174974</v>
      </c>
      <c r="D22">
        <v>191536</v>
      </c>
      <c r="E22">
        <v>873528</v>
      </c>
      <c r="F22">
        <v>873302</v>
      </c>
      <c r="G22">
        <v>876568</v>
      </c>
      <c r="H22">
        <v>1083555</v>
      </c>
      <c r="I22">
        <v>846095</v>
      </c>
      <c r="J22">
        <v>178856</v>
      </c>
      <c r="K22">
        <v>757785</v>
      </c>
      <c r="L22">
        <v>1536327</v>
      </c>
      <c r="M22">
        <v>1719099</v>
      </c>
      <c r="N22">
        <v>1735625</v>
      </c>
      <c r="O22">
        <v>1796323</v>
      </c>
      <c r="P22">
        <v>1955027</v>
      </c>
      <c r="Q22">
        <v>2145974</v>
      </c>
      <c r="R22">
        <v>1724489</v>
      </c>
      <c r="S22">
        <v>2297568</v>
      </c>
      <c r="T22">
        <v>2368575</v>
      </c>
      <c r="U22">
        <v>2228233</v>
      </c>
      <c r="V22">
        <v>2233479</v>
      </c>
      <c r="W22">
        <v>2202502</v>
      </c>
      <c r="X22">
        <v>2184861</v>
      </c>
      <c r="Y22">
        <v>2172068</v>
      </c>
      <c r="Z22">
        <v>1980296</v>
      </c>
      <c r="AA22">
        <v>1955835</v>
      </c>
      <c r="AB22">
        <v>270</v>
      </c>
      <c r="AC22" s="1">
        <f t="shared" si="0"/>
        <v>2368575</v>
      </c>
    </row>
    <row r="23" spans="1:29">
      <c r="A23" t="s">
        <v>21</v>
      </c>
      <c r="B23">
        <v>175167</v>
      </c>
      <c r="C23">
        <v>174974</v>
      </c>
      <c r="D23">
        <v>191536</v>
      </c>
      <c r="E23">
        <v>191310</v>
      </c>
      <c r="F23">
        <v>194576</v>
      </c>
      <c r="G23">
        <v>194902</v>
      </c>
      <c r="H23">
        <v>255600</v>
      </c>
      <c r="I23">
        <v>329447</v>
      </c>
      <c r="J23">
        <v>1011439</v>
      </c>
      <c r="K23">
        <v>1166443</v>
      </c>
      <c r="L23">
        <v>2523588</v>
      </c>
      <c r="M23">
        <v>2706360</v>
      </c>
      <c r="N23">
        <v>4255476</v>
      </c>
      <c r="O23">
        <v>6376179</v>
      </c>
      <c r="P23">
        <v>10769850</v>
      </c>
      <c r="Q23">
        <v>10842383</v>
      </c>
      <c r="R23">
        <v>49501635</v>
      </c>
      <c r="S23">
        <v>66873195</v>
      </c>
      <c r="T23">
        <v>78472012</v>
      </c>
      <c r="U23">
        <v>92246092</v>
      </c>
      <c r="V23">
        <v>79737238</v>
      </c>
      <c r="W23">
        <v>78537773</v>
      </c>
      <c r="X23"/>
      <c r="Y23"/>
      <c r="Z23"/>
      <c r="AA23"/>
      <c r="AB23"/>
      <c r="AC23" s="1">
        <f t="shared" si="0"/>
        <v>92246092</v>
      </c>
    </row>
    <row r="24" spans="1:29">
      <c r="A24" t="s">
        <v>22</v>
      </c>
      <c r="B24">
        <v>175167</v>
      </c>
      <c r="C24">
        <v>174974</v>
      </c>
      <c r="D24">
        <v>191536</v>
      </c>
      <c r="E24">
        <v>873528</v>
      </c>
      <c r="F24">
        <v>873302</v>
      </c>
      <c r="G24">
        <v>876568</v>
      </c>
      <c r="H24">
        <v>1083555</v>
      </c>
      <c r="I24">
        <v>846095</v>
      </c>
      <c r="J24">
        <v>178856</v>
      </c>
      <c r="K24">
        <v>757785</v>
      </c>
      <c r="L24">
        <v>1536327</v>
      </c>
      <c r="M24">
        <v>1719099</v>
      </c>
      <c r="N24">
        <v>1735625</v>
      </c>
      <c r="O24">
        <v>1796323</v>
      </c>
      <c r="P24">
        <v>1955027</v>
      </c>
      <c r="Q24">
        <v>2145974</v>
      </c>
      <c r="R24">
        <v>1724489</v>
      </c>
      <c r="S24">
        <v>2297568</v>
      </c>
      <c r="T24">
        <v>2368575</v>
      </c>
      <c r="U24">
        <v>2228233</v>
      </c>
      <c r="V24">
        <v>2233479</v>
      </c>
      <c r="W24">
        <v>2202502</v>
      </c>
      <c r="X24">
        <v>2184861</v>
      </c>
      <c r="Y24">
        <v>2172068</v>
      </c>
      <c r="Z24">
        <v>1980296</v>
      </c>
      <c r="AA24">
        <v>1955835</v>
      </c>
      <c r="AB24">
        <v>270</v>
      </c>
      <c r="AC24" s="1">
        <f t="shared" si="0"/>
        <v>2368575</v>
      </c>
    </row>
    <row r="25" spans="1:29">
      <c r="A25" t="s">
        <v>23</v>
      </c>
      <c r="B25">
        <v>175167</v>
      </c>
      <c r="C25">
        <v>174974</v>
      </c>
      <c r="D25">
        <v>191536</v>
      </c>
      <c r="E25">
        <v>191310</v>
      </c>
      <c r="F25">
        <v>194576</v>
      </c>
      <c r="G25">
        <v>194902</v>
      </c>
      <c r="H25">
        <v>255600</v>
      </c>
      <c r="I25">
        <v>329447</v>
      </c>
      <c r="J25">
        <v>1011439</v>
      </c>
      <c r="K25">
        <v>1166443</v>
      </c>
      <c r="L25">
        <v>2523588</v>
      </c>
      <c r="M25">
        <v>2706360</v>
      </c>
      <c r="N25">
        <v>4255476</v>
      </c>
      <c r="O25">
        <v>6376179</v>
      </c>
      <c r="P25">
        <v>10769850</v>
      </c>
      <c r="Q25">
        <v>10842383</v>
      </c>
      <c r="R25">
        <v>49501635</v>
      </c>
      <c r="S25">
        <v>66873195</v>
      </c>
      <c r="T25">
        <v>78472012</v>
      </c>
      <c r="U25">
        <v>92246092</v>
      </c>
      <c r="V25">
        <v>79737238</v>
      </c>
      <c r="W25">
        <v>78537773</v>
      </c>
      <c r="X25"/>
      <c r="Y25"/>
      <c r="Z25"/>
      <c r="AA25"/>
      <c r="AB25"/>
      <c r="AC25" s="1">
        <f t="shared" si="0"/>
        <v>92246092</v>
      </c>
    </row>
    <row r="26" spans="1:29">
      <c r="A26" t="s">
        <v>24</v>
      </c>
      <c r="B26">
        <v>186048</v>
      </c>
      <c r="C26">
        <v>194114</v>
      </c>
      <c r="D26">
        <v>227009</v>
      </c>
      <c r="E26">
        <v>266575</v>
      </c>
      <c r="F26">
        <v>309082</v>
      </c>
      <c r="G26">
        <v>5225396</v>
      </c>
      <c r="H26">
        <v>4637617</v>
      </c>
      <c r="I26">
        <v>5193610</v>
      </c>
      <c r="J26">
        <v>5007205</v>
      </c>
      <c r="K26">
        <v>616126</v>
      </c>
      <c r="L26">
        <v>206817</v>
      </c>
      <c r="M26">
        <v>385098</v>
      </c>
      <c r="N26">
        <v>359354</v>
      </c>
      <c r="O26">
        <v>2910737</v>
      </c>
      <c r="P26">
        <v>3107303</v>
      </c>
      <c r="Q26">
        <v>3571035</v>
      </c>
      <c r="R26">
        <v>186760396</v>
      </c>
      <c r="S26">
        <v>65752737</v>
      </c>
      <c r="T26">
        <v>2791979</v>
      </c>
      <c r="U26">
        <v>799131</v>
      </c>
      <c r="V26">
        <v>885087</v>
      </c>
      <c r="W26">
        <v>6779859</v>
      </c>
      <c r="X26">
        <v>8646387</v>
      </c>
      <c r="Y26">
        <v>6157557</v>
      </c>
      <c r="Z26">
        <v>17912651</v>
      </c>
      <c r="AA26">
        <v>29252</v>
      </c>
      <c r="AB26">
        <v>270</v>
      </c>
      <c r="AC26" s="1">
        <f t="shared" si="0"/>
        <v>186760396</v>
      </c>
    </row>
    <row r="27" spans="1:29">
      <c r="A27" t="s">
        <v>25</v>
      </c>
      <c r="B27">
        <v>186048</v>
      </c>
      <c r="C27">
        <v>194114</v>
      </c>
      <c r="D27">
        <v>227009</v>
      </c>
      <c r="E27">
        <v>266575</v>
      </c>
      <c r="F27">
        <v>309082</v>
      </c>
      <c r="G27">
        <v>5225396</v>
      </c>
      <c r="H27">
        <v>4637617</v>
      </c>
      <c r="I27">
        <v>5193610</v>
      </c>
      <c r="J27">
        <v>5007205</v>
      </c>
      <c r="K27">
        <v>616126</v>
      </c>
      <c r="L27">
        <v>206817</v>
      </c>
      <c r="M27">
        <v>385098</v>
      </c>
      <c r="N27">
        <v>359354</v>
      </c>
      <c r="O27">
        <v>2910737</v>
      </c>
      <c r="P27">
        <v>3107303</v>
      </c>
      <c r="Q27">
        <v>3571035</v>
      </c>
      <c r="R27">
        <v>186760396</v>
      </c>
      <c r="S27">
        <v>65752737</v>
      </c>
      <c r="T27">
        <v>2791979</v>
      </c>
      <c r="U27">
        <v>799131</v>
      </c>
      <c r="V27">
        <v>885087</v>
      </c>
      <c r="W27">
        <v>6779859</v>
      </c>
      <c r="X27">
        <v>8646387</v>
      </c>
      <c r="Y27">
        <v>6157557</v>
      </c>
      <c r="Z27">
        <v>17912651</v>
      </c>
      <c r="AA27">
        <v>29252</v>
      </c>
      <c r="AB27">
        <v>270</v>
      </c>
      <c r="AC27" s="1">
        <f t="shared" si="0"/>
        <v>186760396</v>
      </c>
    </row>
    <row r="28" spans="1:29">
      <c r="A28" t="s">
        <v>34</v>
      </c>
      <c r="B28">
        <v>226717</v>
      </c>
      <c r="C28">
        <v>256957</v>
      </c>
      <c r="D28">
        <v>275036</v>
      </c>
      <c r="E28">
        <v>337814</v>
      </c>
      <c r="F28">
        <v>408563</v>
      </c>
      <c r="G28">
        <v>408370</v>
      </c>
      <c r="H28">
        <v>425664</v>
      </c>
      <c r="I28">
        <v>503147</v>
      </c>
      <c r="J28">
        <v>597265</v>
      </c>
      <c r="K28">
        <v>591940</v>
      </c>
      <c r="L28">
        <v>592177</v>
      </c>
      <c r="M28">
        <v>661460</v>
      </c>
      <c r="N28">
        <v>691680</v>
      </c>
      <c r="O28">
        <v>704733</v>
      </c>
      <c r="P28">
        <v>758182</v>
      </c>
      <c r="Q28">
        <v>693355</v>
      </c>
      <c r="R28">
        <v>693704</v>
      </c>
      <c r="S28">
        <v>895329</v>
      </c>
      <c r="T28">
        <v>907614</v>
      </c>
      <c r="U28">
        <v>869841</v>
      </c>
      <c r="V28">
        <v>694595</v>
      </c>
      <c r="W28">
        <v>4658385</v>
      </c>
      <c r="X28">
        <v>6531197</v>
      </c>
      <c r="Y28">
        <v>4549431</v>
      </c>
      <c r="Z28">
        <v>149737</v>
      </c>
      <c r="AA28">
        <v>270</v>
      </c>
      <c r="AB28"/>
      <c r="AC28" s="1">
        <f t="shared" si="0"/>
        <v>6531197</v>
      </c>
    </row>
    <row r="29" spans="1:29">
      <c r="A29" t="s">
        <v>35</v>
      </c>
      <c r="B29">
        <v>204101</v>
      </c>
      <c r="C29">
        <v>217189</v>
      </c>
      <c r="D29">
        <v>216996</v>
      </c>
      <c r="E29">
        <v>208336</v>
      </c>
      <c r="F29">
        <v>222229</v>
      </c>
      <c r="G29">
        <v>237880</v>
      </c>
      <c r="H29">
        <v>281130</v>
      </c>
      <c r="I29">
        <v>343403</v>
      </c>
      <c r="J29">
        <v>412616</v>
      </c>
      <c r="K29">
        <v>485149</v>
      </c>
      <c r="L29">
        <v>485386</v>
      </c>
      <c r="M29">
        <v>559416</v>
      </c>
      <c r="N29">
        <v>572990</v>
      </c>
      <c r="O29">
        <v>589259</v>
      </c>
      <c r="P29">
        <v>538014</v>
      </c>
      <c r="Q29">
        <v>477479</v>
      </c>
      <c r="R29">
        <v>477805</v>
      </c>
      <c r="S29">
        <v>1918481</v>
      </c>
      <c r="T29">
        <v>3305763</v>
      </c>
      <c r="U29">
        <v>3555494</v>
      </c>
      <c r="V29">
        <v>4018212</v>
      </c>
      <c r="W29">
        <v>3276099</v>
      </c>
      <c r="X29">
        <v>1563534</v>
      </c>
      <c r="Y29">
        <v>1835537</v>
      </c>
      <c r="Z29">
        <v>4982</v>
      </c>
      <c r="AA29">
        <v>270</v>
      </c>
      <c r="AB29"/>
      <c r="AC29" s="1">
        <f t="shared" si="0"/>
        <v>4018212</v>
      </c>
    </row>
    <row r="30" spans="1:29">
      <c r="A30" t="s">
        <v>36</v>
      </c>
      <c r="B30">
        <v>204101</v>
      </c>
      <c r="C30">
        <v>217189</v>
      </c>
      <c r="D30">
        <v>216996</v>
      </c>
      <c r="E30">
        <v>208336</v>
      </c>
      <c r="F30">
        <v>222229</v>
      </c>
      <c r="G30">
        <v>237880</v>
      </c>
      <c r="H30">
        <v>281130</v>
      </c>
      <c r="I30">
        <v>343403</v>
      </c>
      <c r="J30">
        <v>412616</v>
      </c>
      <c r="K30">
        <v>485149</v>
      </c>
      <c r="L30">
        <v>485386</v>
      </c>
      <c r="M30">
        <v>559416</v>
      </c>
      <c r="N30">
        <v>572990</v>
      </c>
      <c r="O30">
        <v>589259</v>
      </c>
      <c r="P30">
        <v>538014</v>
      </c>
      <c r="Q30">
        <v>477479</v>
      </c>
      <c r="R30">
        <v>477805</v>
      </c>
      <c r="S30">
        <v>1918481</v>
      </c>
      <c r="T30">
        <v>3305763</v>
      </c>
      <c r="U30">
        <v>3555494</v>
      </c>
      <c r="V30">
        <v>4018212</v>
      </c>
      <c r="W30">
        <v>3276099</v>
      </c>
      <c r="X30">
        <v>1563534</v>
      </c>
      <c r="Y30">
        <v>1835537</v>
      </c>
      <c r="Z30">
        <v>4982</v>
      </c>
      <c r="AA30">
        <v>270</v>
      </c>
      <c r="AB30"/>
      <c r="AC30" s="1">
        <f t="shared" si="0"/>
        <v>4018212</v>
      </c>
    </row>
    <row r="31" spans="1:29">
      <c r="A31" t="s">
        <v>37</v>
      </c>
      <c r="B31">
        <v>170056</v>
      </c>
      <c r="C31">
        <v>187428</v>
      </c>
      <c r="D31">
        <v>200516</v>
      </c>
      <c r="E31">
        <v>227294</v>
      </c>
      <c r="F31">
        <v>227101</v>
      </c>
      <c r="G31">
        <v>240994</v>
      </c>
      <c r="H31">
        <v>303267</v>
      </c>
      <c r="I31">
        <v>379961</v>
      </c>
      <c r="J31">
        <v>463278</v>
      </c>
      <c r="K31">
        <v>470641</v>
      </c>
      <c r="L31">
        <v>470878</v>
      </c>
      <c r="M31">
        <v>544908</v>
      </c>
      <c r="N31">
        <v>561177</v>
      </c>
      <c r="O31">
        <v>712669</v>
      </c>
      <c r="P31">
        <v>805629</v>
      </c>
      <c r="Q31">
        <v>743557</v>
      </c>
      <c r="R31">
        <v>778177</v>
      </c>
      <c r="S31">
        <v>778526</v>
      </c>
      <c r="T31">
        <v>813751</v>
      </c>
      <c r="U31">
        <v>771350</v>
      </c>
      <c r="V31">
        <v>635291</v>
      </c>
      <c r="W31">
        <v>541261</v>
      </c>
      <c r="X31">
        <v>375065</v>
      </c>
      <c r="Y31">
        <v>292798</v>
      </c>
      <c r="Z31">
        <v>43961</v>
      </c>
      <c r="AA31">
        <v>270</v>
      </c>
      <c r="AB31"/>
      <c r="AC31" s="1">
        <f t="shared" si="0"/>
        <v>813751</v>
      </c>
    </row>
    <row r="32" spans="1:29">
      <c r="A32" t="s">
        <v>38</v>
      </c>
      <c r="B32">
        <v>170056</v>
      </c>
      <c r="C32">
        <v>187428</v>
      </c>
      <c r="D32">
        <v>200516</v>
      </c>
      <c r="E32">
        <v>227294</v>
      </c>
      <c r="F32">
        <v>227101</v>
      </c>
      <c r="G32">
        <v>240994</v>
      </c>
      <c r="H32">
        <v>303267</v>
      </c>
      <c r="I32">
        <v>379961</v>
      </c>
      <c r="J32">
        <v>463278</v>
      </c>
      <c r="K32">
        <v>470641</v>
      </c>
      <c r="L32">
        <v>470878</v>
      </c>
      <c r="M32">
        <v>544908</v>
      </c>
      <c r="N32">
        <v>561177</v>
      </c>
      <c r="O32">
        <v>712669</v>
      </c>
      <c r="P32">
        <v>805629</v>
      </c>
      <c r="Q32">
        <v>743557</v>
      </c>
      <c r="R32">
        <v>778177</v>
      </c>
      <c r="S32">
        <v>778526</v>
      </c>
      <c r="T32">
        <v>813751</v>
      </c>
      <c r="U32">
        <v>771350</v>
      </c>
      <c r="V32">
        <v>635291</v>
      </c>
      <c r="W32">
        <v>541261</v>
      </c>
      <c r="X32">
        <v>375065</v>
      </c>
      <c r="Y32">
        <v>292798</v>
      </c>
      <c r="Z32">
        <v>43961</v>
      </c>
      <c r="AA32">
        <v>270</v>
      </c>
      <c r="AB32"/>
      <c r="AC32" s="1">
        <f t="shared" si="0"/>
        <v>813751</v>
      </c>
    </row>
    <row r="33" spans="1:29">
      <c r="A33" t="s">
        <v>26</v>
      </c>
      <c r="B33">
        <v>235473</v>
      </c>
      <c r="C33">
        <v>356645</v>
      </c>
      <c r="D33">
        <v>9994240</v>
      </c>
      <c r="E33">
        <v>357755</v>
      </c>
      <c r="F33">
        <v>31592407</v>
      </c>
      <c r="G33">
        <v>5750886</v>
      </c>
      <c r="H33">
        <v>1090077</v>
      </c>
      <c r="I33">
        <v>28853186</v>
      </c>
      <c r="J33">
        <v>17512762</v>
      </c>
      <c r="K33">
        <v>160255</v>
      </c>
      <c r="L33">
        <v>1489453</v>
      </c>
      <c r="M33">
        <v>518232</v>
      </c>
      <c r="N33">
        <v>112215471</v>
      </c>
      <c r="O33">
        <v>2108875</v>
      </c>
      <c r="P33">
        <v>3713794</v>
      </c>
      <c r="Q33">
        <v>4582869</v>
      </c>
      <c r="R33">
        <v>98124</v>
      </c>
      <c r="S33">
        <v>36445</v>
      </c>
      <c r="T33">
        <v>47135</v>
      </c>
      <c r="U33">
        <v>496313</v>
      </c>
      <c r="V33">
        <v>70853</v>
      </c>
      <c r="W33">
        <v>997761</v>
      </c>
      <c r="X33">
        <v>1222138</v>
      </c>
      <c r="Y33">
        <v>217969</v>
      </c>
      <c r="Z33">
        <v>521492</v>
      </c>
      <c r="AA33">
        <v>73533</v>
      </c>
      <c r="AB33">
        <v>270</v>
      </c>
      <c r="AC33" s="1">
        <f t="shared" si="0"/>
        <v>112215471</v>
      </c>
    </row>
    <row r="34" spans="1:29">
      <c r="A34" t="s">
        <v>27</v>
      </c>
      <c r="B34">
        <v>175167</v>
      </c>
      <c r="C34">
        <v>198516</v>
      </c>
      <c r="D34">
        <v>745583</v>
      </c>
      <c r="E34">
        <v>175292</v>
      </c>
      <c r="F34">
        <v>248433</v>
      </c>
      <c r="G34">
        <v>843055</v>
      </c>
      <c r="H34">
        <v>321140</v>
      </c>
      <c r="I34">
        <v>24550589</v>
      </c>
      <c r="J34">
        <v>351046</v>
      </c>
      <c r="K34">
        <v>1142865</v>
      </c>
      <c r="L34">
        <v>853457</v>
      </c>
      <c r="M34">
        <v>185658</v>
      </c>
      <c r="N34">
        <v>15072453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 s="1">
        <f t="shared" si="0"/>
        <v>24550589</v>
      </c>
    </row>
    <row r="35" spans="1:29">
      <c r="A35" t="s">
        <v>28</v>
      </c>
      <c r="B35">
        <v>175167</v>
      </c>
      <c r="C35">
        <v>198516</v>
      </c>
      <c r="D35">
        <v>745583</v>
      </c>
      <c r="E35">
        <v>175292</v>
      </c>
      <c r="F35">
        <v>248433</v>
      </c>
      <c r="G35">
        <v>763361</v>
      </c>
      <c r="H35">
        <v>321140</v>
      </c>
      <c r="I35">
        <v>23840687</v>
      </c>
      <c r="J35">
        <v>408154</v>
      </c>
      <c r="K35">
        <v>1142865</v>
      </c>
      <c r="L35">
        <v>853457</v>
      </c>
      <c r="M35">
        <v>185658</v>
      </c>
      <c r="N35">
        <v>15072453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">
        <f t="shared" si="0"/>
        <v>23840687</v>
      </c>
    </row>
    <row r="36" spans="1:29">
      <c r="A36" t="s">
        <v>29</v>
      </c>
      <c r="B36">
        <v>175167</v>
      </c>
      <c r="C36">
        <v>198516</v>
      </c>
      <c r="D36">
        <v>745583</v>
      </c>
      <c r="E36">
        <v>175292</v>
      </c>
      <c r="F36">
        <v>248433</v>
      </c>
      <c r="G36">
        <v>843055</v>
      </c>
      <c r="H36">
        <v>321140</v>
      </c>
      <c r="I36">
        <v>24550589</v>
      </c>
      <c r="J36">
        <v>351046</v>
      </c>
      <c r="K36">
        <v>1142865</v>
      </c>
      <c r="L36">
        <v>853457</v>
      </c>
      <c r="M36">
        <v>185658</v>
      </c>
      <c r="N36">
        <v>15072453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 s="1">
        <f t="shared" si="0"/>
        <v>24550589</v>
      </c>
    </row>
    <row r="37" spans="1:29">
      <c r="A37" t="s">
        <v>30</v>
      </c>
      <c r="B37">
        <v>175167</v>
      </c>
      <c r="C37">
        <v>198516</v>
      </c>
      <c r="D37">
        <v>745583</v>
      </c>
      <c r="E37">
        <v>175292</v>
      </c>
      <c r="F37">
        <v>248433</v>
      </c>
      <c r="G37">
        <v>763361</v>
      </c>
      <c r="H37">
        <v>321140</v>
      </c>
      <c r="I37">
        <v>23840687</v>
      </c>
      <c r="J37">
        <v>408154</v>
      </c>
      <c r="K37">
        <v>1142865</v>
      </c>
      <c r="L37">
        <v>853457</v>
      </c>
      <c r="M37">
        <v>185658</v>
      </c>
      <c r="N37">
        <v>15072453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 s="1">
        <f t="shared" si="0"/>
        <v>23840687</v>
      </c>
    </row>
    <row r="38" spans="1:29">
      <c r="A38" t="s">
        <v>31</v>
      </c>
      <c r="B38">
        <v>186048</v>
      </c>
      <c r="C38">
        <v>272064</v>
      </c>
      <c r="D38">
        <v>6166781</v>
      </c>
      <c r="E38">
        <v>329627</v>
      </c>
      <c r="F38">
        <v>31564307</v>
      </c>
      <c r="G38">
        <v>5722769</v>
      </c>
      <c r="H38">
        <v>485070</v>
      </c>
      <c r="I38">
        <v>10199659</v>
      </c>
      <c r="J38">
        <v>19010534</v>
      </c>
      <c r="K38">
        <v>154849</v>
      </c>
      <c r="L38">
        <v>1484047</v>
      </c>
      <c r="M38">
        <v>512826</v>
      </c>
      <c r="N38">
        <v>112210065</v>
      </c>
      <c r="O38">
        <v>2103469</v>
      </c>
      <c r="P38">
        <v>3596828</v>
      </c>
      <c r="Q38">
        <v>4581789</v>
      </c>
      <c r="R38">
        <v>97044</v>
      </c>
      <c r="S38">
        <v>35365</v>
      </c>
      <c r="T38">
        <v>46055</v>
      </c>
      <c r="U38">
        <v>495233</v>
      </c>
      <c r="V38">
        <v>69917</v>
      </c>
      <c r="W38">
        <v>996825</v>
      </c>
      <c r="X38">
        <v>1221202</v>
      </c>
      <c r="Y38">
        <v>195829</v>
      </c>
      <c r="Z38">
        <v>521492</v>
      </c>
      <c r="AA38">
        <v>73533</v>
      </c>
      <c r="AB38">
        <v>270</v>
      </c>
      <c r="AC38" s="1">
        <f t="shared" si="0"/>
        <v>112210065</v>
      </c>
    </row>
    <row r="39" spans="1:29">
      <c r="A39" t="s">
        <v>32</v>
      </c>
      <c r="B39">
        <v>186048</v>
      </c>
      <c r="C39">
        <v>272064</v>
      </c>
      <c r="D39">
        <v>6166781</v>
      </c>
      <c r="E39">
        <v>329627</v>
      </c>
      <c r="F39">
        <v>31564307</v>
      </c>
      <c r="G39">
        <v>5722769</v>
      </c>
      <c r="H39">
        <v>485070</v>
      </c>
      <c r="I39">
        <v>10199659</v>
      </c>
      <c r="J39">
        <v>19010534</v>
      </c>
      <c r="K39">
        <v>154849</v>
      </c>
      <c r="L39">
        <v>1484047</v>
      </c>
      <c r="M39">
        <v>512826</v>
      </c>
      <c r="N39">
        <v>112210065</v>
      </c>
      <c r="O39">
        <v>2103469</v>
      </c>
      <c r="P39">
        <v>3596828</v>
      </c>
      <c r="Q39">
        <v>4581789</v>
      </c>
      <c r="R39">
        <v>97044</v>
      </c>
      <c r="S39">
        <v>35365</v>
      </c>
      <c r="T39">
        <v>46055</v>
      </c>
      <c r="U39">
        <v>495233</v>
      </c>
      <c r="V39">
        <v>69917</v>
      </c>
      <c r="W39">
        <v>996825</v>
      </c>
      <c r="X39">
        <v>1221202</v>
      </c>
      <c r="Y39">
        <v>195829</v>
      </c>
      <c r="Z39">
        <v>521492</v>
      </c>
      <c r="AA39">
        <v>73533</v>
      </c>
      <c r="AB39">
        <v>270</v>
      </c>
      <c r="AC39" s="1">
        <f t="shared" si="0"/>
        <v>112210065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V61" sqref="V61"/>
    </sheetView>
  </sheetViews>
  <sheetFormatPr baseColWidth="10" defaultRowHeight="15" x14ac:dyDescent="0"/>
  <cols>
    <col min="1" max="1" width="10.83203125" style="1"/>
    <col min="2" max="2" width="11.6640625" style="1" bestFit="1" customWidth="1"/>
    <col min="3" max="3" width="11.83203125" style="1" bestFit="1" customWidth="1"/>
    <col min="4" max="4" width="13.5" style="1" bestFit="1" customWidth="1"/>
    <col min="5" max="6" width="14.5" style="1" bestFit="1" customWidth="1"/>
    <col min="7" max="7" width="13.5" style="1" bestFit="1" customWidth="1"/>
    <col min="8" max="10" width="14.5" style="1" bestFit="1" customWidth="1"/>
    <col min="11" max="12" width="13.5" style="1" bestFit="1" customWidth="1"/>
    <col min="13" max="13" width="14.5" style="1" bestFit="1" customWidth="1"/>
    <col min="14" max="15" width="15.5" style="1" bestFit="1" customWidth="1"/>
    <col min="16" max="16" width="15.33203125" style="1" bestFit="1" customWidth="1"/>
    <col min="17" max="17" width="15.5" style="1" bestFit="1" customWidth="1"/>
    <col min="18" max="18" width="15.33203125" style="1" bestFit="1" customWidth="1"/>
    <col min="19" max="21" width="15.5" style="1" bestFit="1" customWidth="1"/>
    <col min="22" max="22" width="14.5" style="1" bestFit="1" customWidth="1"/>
    <col min="23" max="23" width="14.33203125" style="1" bestFit="1" customWidth="1"/>
    <col min="24" max="24" width="15.1640625" style="1" bestFit="1" customWidth="1"/>
    <col min="25" max="25" width="14.5" style="1" bestFit="1" customWidth="1"/>
    <col min="26" max="26" width="14.33203125" style="1" bestFit="1" customWidth="1"/>
    <col min="27" max="27" width="13.33203125" style="1" bestFit="1" customWidth="1"/>
    <col min="28" max="28" width="11.33203125" style="1" bestFit="1" customWidth="1"/>
    <col min="29" max="29" width="15.33203125" style="1" bestFit="1" customWidth="1"/>
    <col min="30" max="16384" width="10.83203125" style="1"/>
  </cols>
  <sheetData>
    <row r="1" spans="1:29">
      <c r="AC1" s="1" t="s">
        <v>33</v>
      </c>
    </row>
    <row r="2" spans="1:29">
      <c r="A2" t="s">
        <v>13</v>
      </c>
      <c r="B2">
        <v>175167</v>
      </c>
      <c r="C2">
        <v>198516</v>
      </c>
      <c r="D2">
        <v>745583</v>
      </c>
      <c r="E2">
        <v>873528</v>
      </c>
      <c r="F2">
        <v>1080515</v>
      </c>
      <c r="G2">
        <v>843055</v>
      </c>
      <c r="H2">
        <v>175816</v>
      </c>
      <c r="I2">
        <v>192342</v>
      </c>
      <c r="J2">
        <v>351046</v>
      </c>
      <c r="K2">
        <v>541993</v>
      </c>
      <c r="L2">
        <v>173616</v>
      </c>
      <c r="M2">
        <v>181206</v>
      </c>
      <c r="N2">
        <v>252213</v>
      </c>
      <c r="O2">
        <v>111871</v>
      </c>
      <c r="P2">
        <v>117117</v>
      </c>
      <c r="Q2">
        <v>86140</v>
      </c>
      <c r="R2">
        <v>68499</v>
      </c>
      <c r="S2">
        <v>55706</v>
      </c>
      <c r="T2">
        <v>52916</v>
      </c>
      <c r="U2">
        <v>46600</v>
      </c>
      <c r="V2">
        <v>46480</v>
      </c>
      <c r="W2">
        <v>22034</v>
      </c>
      <c r="X2">
        <v>8906</v>
      </c>
      <c r="Y2">
        <v>6247</v>
      </c>
      <c r="Z2">
        <v>3636</v>
      </c>
      <c r="AA2">
        <v>2044</v>
      </c>
      <c r="AB2">
        <v>270</v>
      </c>
      <c r="AC2" s="1">
        <f t="shared" ref="AC2:AC12" si="0">MAX(C2:AB2)</f>
        <v>1080515</v>
      </c>
    </row>
    <row r="3" spans="1:29">
      <c r="A3" t="s">
        <v>14</v>
      </c>
      <c r="B3">
        <v>175167</v>
      </c>
      <c r="C3">
        <v>198516</v>
      </c>
      <c r="D3">
        <v>745583</v>
      </c>
      <c r="E3">
        <v>873528</v>
      </c>
      <c r="F3">
        <v>857367</v>
      </c>
      <c r="G3">
        <v>749451</v>
      </c>
      <c r="H3">
        <v>175816</v>
      </c>
      <c r="I3">
        <v>192342</v>
      </c>
      <c r="J3">
        <v>351046</v>
      </c>
      <c r="K3">
        <v>515266</v>
      </c>
      <c r="L3">
        <v>171255</v>
      </c>
      <c r="M3">
        <v>178546</v>
      </c>
      <c r="N3">
        <v>249436</v>
      </c>
      <c r="O3">
        <v>110668</v>
      </c>
      <c r="P3">
        <v>120962</v>
      </c>
      <c r="Q3">
        <v>86530</v>
      </c>
      <c r="R3">
        <v>68500</v>
      </c>
      <c r="S3">
        <v>55706</v>
      </c>
      <c r="T3">
        <v>52253</v>
      </c>
      <c r="U3">
        <v>46600</v>
      </c>
      <c r="V3">
        <v>45428</v>
      </c>
      <c r="W3">
        <v>21343</v>
      </c>
      <c r="X3">
        <v>8635</v>
      </c>
      <c r="Y3">
        <v>6247</v>
      </c>
      <c r="Z3">
        <v>3636</v>
      </c>
      <c r="AA3">
        <v>2044</v>
      </c>
      <c r="AB3">
        <v>270</v>
      </c>
      <c r="AC3" s="1">
        <f t="shared" si="0"/>
        <v>873528</v>
      </c>
    </row>
    <row r="4" spans="1:29">
      <c r="A4" t="s">
        <v>15</v>
      </c>
      <c r="B4">
        <v>175167</v>
      </c>
      <c r="C4">
        <v>198516</v>
      </c>
      <c r="D4">
        <v>745583</v>
      </c>
      <c r="E4">
        <v>873528</v>
      </c>
      <c r="F4">
        <v>1080515</v>
      </c>
      <c r="G4">
        <v>843055</v>
      </c>
      <c r="H4">
        <v>175816</v>
      </c>
      <c r="I4">
        <v>192342</v>
      </c>
      <c r="J4">
        <v>351046</v>
      </c>
      <c r="K4">
        <v>541993</v>
      </c>
      <c r="L4">
        <v>173616</v>
      </c>
      <c r="M4">
        <v>181206</v>
      </c>
      <c r="N4">
        <v>252213</v>
      </c>
      <c r="O4">
        <v>111871</v>
      </c>
      <c r="P4">
        <v>117117</v>
      </c>
      <c r="Q4">
        <v>86140</v>
      </c>
      <c r="R4">
        <v>68499</v>
      </c>
      <c r="S4">
        <v>55706</v>
      </c>
      <c r="T4">
        <v>52916</v>
      </c>
      <c r="U4">
        <v>46600</v>
      </c>
      <c r="V4">
        <v>46480</v>
      </c>
      <c r="W4">
        <v>22034</v>
      </c>
      <c r="X4">
        <v>8906</v>
      </c>
      <c r="Y4">
        <v>6247</v>
      </c>
      <c r="Z4">
        <v>3636</v>
      </c>
      <c r="AA4">
        <v>2044</v>
      </c>
      <c r="AB4">
        <v>270</v>
      </c>
      <c r="AC4" s="1">
        <f t="shared" si="0"/>
        <v>1080515</v>
      </c>
    </row>
    <row r="5" spans="1:29">
      <c r="A5" t="s">
        <v>16</v>
      </c>
      <c r="B5">
        <v>175167</v>
      </c>
      <c r="C5">
        <v>198516</v>
      </c>
      <c r="D5">
        <v>745583</v>
      </c>
      <c r="E5">
        <v>873528</v>
      </c>
      <c r="F5">
        <v>857367</v>
      </c>
      <c r="G5">
        <v>749451</v>
      </c>
      <c r="H5">
        <v>175816</v>
      </c>
      <c r="I5">
        <v>192342</v>
      </c>
      <c r="J5">
        <v>351046</v>
      </c>
      <c r="K5">
        <v>515266</v>
      </c>
      <c r="L5">
        <v>171255</v>
      </c>
      <c r="M5">
        <v>178546</v>
      </c>
      <c r="N5">
        <v>249436</v>
      </c>
      <c r="O5">
        <v>110668</v>
      </c>
      <c r="P5">
        <v>120962</v>
      </c>
      <c r="Q5">
        <v>86530</v>
      </c>
      <c r="R5">
        <v>68500</v>
      </c>
      <c r="S5">
        <v>55706</v>
      </c>
      <c r="T5">
        <v>52253</v>
      </c>
      <c r="U5">
        <v>46600</v>
      </c>
      <c r="V5">
        <v>45428</v>
      </c>
      <c r="W5">
        <v>21343</v>
      </c>
      <c r="X5">
        <v>8635</v>
      </c>
      <c r="Y5">
        <v>6247</v>
      </c>
      <c r="Z5">
        <v>3636</v>
      </c>
      <c r="AA5">
        <v>2044</v>
      </c>
      <c r="AB5">
        <v>270</v>
      </c>
      <c r="AC5" s="1">
        <f t="shared" si="0"/>
        <v>873528</v>
      </c>
    </row>
    <row r="6" spans="1:29">
      <c r="A6" t="s">
        <v>20</v>
      </c>
      <c r="B6">
        <v>175167</v>
      </c>
      <c r="C6">
        <v>174974</v>
      </c>
      <c r="D6">
        <v>191536</v>
      </c>
      <c r="E6">
        <v>873528</v>
      </c>
      <c r="F6">
        <v>873302</v>
      </c>
      <c r="G6">
        <v>876568</v>
      </c>
      <c r="H6">
        <v>1083555</v>
      </c>
      <c r="I6">
        <v>846095</v>
      </c>
      <c r="J6">
        <v>178856</v>
      </c>
      <c r="K6">
        <v>757785</v>
      </c>
      <c r="L6">
        <v>1536327</v>
      </c>
      <c r="M6">
        <v>1719099</v>
      </c>
      <c r="N6">
        <v>1735625</v>
      </c>
      <c r="O6">
        <v>1796323</v>
      </c>
      <c r="P6">
        <v>1955027</v>
      </c>
      <c r="Q6">
        <v>2145974</v>
      </c>
      <c r="R6">
        <v>1724489</v>
      </c>
      <c r="S6">
        <v>2297568</v>
      </c>
      <c r="T6">
        <v>2368575</v>
      </c>
      <c r="U6">
        <v>2228233</v>
      </c>
      <c r="V6">
        <v>2233479</v>
      </c>
      <c r="W6">
        <v>2202502</v>
      </c>
      <c r="X6">
        <v>2184861</v>
      </c>
      <c r="Y6">
        <v>2172068</v>
      </c>
      <c r="Z6">
        <v>1980296</v>
      </c>
      <c r="AA6">
        <v>1955835</v>
      </c>
      <c r="AB6">
        <v>270</v>
      </c>
      <c r="AC6" s="1">
        <f t="shared" si="0"/>
        <v>2368575</v>
      </c>
    </row>
    <row r="7" spans="1:29">
      <c r="A7" t="s">
        <v>22</v>
      </c>
      <c r="B7">
        <v>175167</v>
      </c>
      <c r="C7">
        <v>174974</v>
      </c>
      <c r="D7">
        <v>191536</v>
      </c>
      <c r="E7">
        <v>873528</v>
      </c>
      <c r="F7">
        <v>873302</v>
      </c>
      <c r="G7">
        <v>876568</v>
      </c>
      <c r="H7">
        <v>1083555</v>
      </c>
      <c r="I7">
        <v>846095</v>
      </c>
      <c r="J7">
        <v>178856</v>
      </c>
      <c r="K7">
        <v>757785</v>
      </c>
      <c r="L7">
        <v>1536327</v>
      </c>
      <c r="M7">
        <v>1719099</v>
      </c>
      <c r="N7">
        <v>1735625</v>
      </c>
      <c r="O7">
        <v>1796323</v>
      </c>
      <c r="P7">
        <v>1955027</v>
      </c>
      <c r="Q7">
        <v>2145974</v>
      </c>
      <c r="R7">
        <v>1724489</v>
      </c>
      <c r="S7">
        <v>2297568</v>
      </c>
      <c r="T7">
        <v>2368575</v>
      </c>
      <c r="U7">
        <v>2228233</v>
      </c>
      <c r="V7">
        <v>2233479</v>
      </c>
      <c r="W7">
        <v>2202502</v>
      </c>
      <c r="X7">
        <v>2184861</v>
      </c>
      <c r="Y7">
        <v>2172068</v>
      </c>
      <c r="Z7">
        <v>1980296</v>
      </c>
      <c r="AA7">
        <v>1955835</v>
      </c>
      <c r="AB7">
        <v>270</v>
      </c>
      <c r="AC7" s="1">
        <f t="shared" si="0"/>
        <v>2368575</v>
      </c>
    </row>
    <row r="8" spans="1:29">
      <c r="A8" t="s">
        <v>34</v>
      </c>
      <c r="B8">
        <v>226717</v>
      </c>
      <c r="C8">
        <v>256957</v>
      </c>
      <c r="D8">
        <v>275036</v>
      </c>
      <c r="E8">
        <v>337814</v>
      </c>
      <c r="F8">
        <v>408563</v>
      </c>
      <c r="G8">
        <v>408370</v>
      </c>
      <c r="H8">
        <v>425664</v>
      </c>
      <c r="I8">
        <v>503147</v>
      </c>
      <c r="J8">
        <v>597265</v>
      </c>
      <c r="K8">
        <v>591940</v>
      </c>
      <c r="L8">
        <v>592177</v>
      </c>
      <c r="M8">
        <v>661460</v>
      </c>
      <c r="N8">
        <v>691680</v>
      </c>
      <c r="O8">
        <v>704733</v>
      </c>
      <c r="P8">
        <v>758182</v>
      </c>
      <c r="Q8">
        <v>693355</v>
      </c>
      <c r="R8">
        <v>693704</v>
      </c>
      <c r="S8">
        <v>895329</v>
      </c>
      <c r="T8">
        <v>907614</v>
      </c>
      <c r="U8">
        <v>869841</v>
      </c>
      <c r="V8">
        <v>694595</v>
      </c>
      <c r="W8">
        <v>4658385</v>
      </c>
      <c r="X8">
        <v>6531197</v>
      </c>
      <c r="Y8">
        <v>4549431</v>
      </c>
      <c r="Z8">
        <v>149737</v>
      </c>
      <c r="AA8">
        <v>270</v>
      </c>
      <c r="AB8"/>
      <c r="AC8" s="1">
        <f t="shared" si="0"/>
        <v>6531197</v>
      </c>
    </row>
    <row r="9" spans="1:29">
      <c r="A9" t="s">
        <v>35</v>
      </c>
      <c r="B9">
        <v>204101</v>
      </c>
      <c r="C9">
        <v>217189</v>
      </c>
      <c r="D9">
        <v>216996</v>
      </c>
      <c r="E9">
        <v>208336</v>
      </c>
      <c r="F9">
        <v>222229</v>
      </c>
      <c r="G9">
        <v>237880</v>
      </c>
      <c r="H9">
        <v>281130</v>
      </c>
      <c r="I9">
        <v>343403</v>
      </c>
      <c r="J9">
        <v>412616</v>
      </c>
      <c r="K9">
        <v>485149</v>
      </c>
      <c r="L9">
        <v>485386</v>
      </c>
      <c r="M9">
        <v>559416</v>
      </c>
      <c r="N9">
        <v>572990</v>
      </c>
      <c r="O9">
        <v>589259</v>
      </c>
      <c r="P9">
        <v>538014</v>
      </c>
      <c r="Q9">
        <v>477479</v>
      </c>
      <c r="R9">
        <v>477805</v>
      </c>
      <c r="S9">
        <v>1918481</v>
      </c>
      <c r="T9">
        <v>3305763</v>
      </c>
      <c r="U9">
        <v>3555494</v>
      </c>
      <c r="V9">
        <v>4018212</v>
      </c>
      <c r="W9">
        <v>3276099</v>
      </c>
      <c r="X9">
        <v>1563534</v>
      </c>
      <c r="Y9">
        <v>1835537</v>
      </c>
      <c r="Z9">
        <v>4982</v>
      </c>
      <c r="AA9">
        <v>270</v>
      </c>
      <c r="AB9"/>
      <c r="AC9" s="1">
        <f t="shared" si="0"/>
        <v>4018212</v>
      </c>
    </row>
    <row r="10" spans="1:29">
      <c r="A10" t="s">
        <v>36</v>
      </c>
      <c r="B10">
        <v>204101</v>
      </c>
      <c r="C10">
        <v>217189</v>
      </c>
      <c r="D10">
        <v>216996</v>
      </c>
      <c r="E10">
        <v>208336</v>
      </c>
      <c r="F10">
        <v>222229</v>
      </c>
      <c r="G10">
        <v>237880</v>
      </c>
      <c r="H10">
        <v>281130</v>
      </c>
      <c r="I10">
        <v>343403</v>
      </c>
      <c r="J10">
        <v>412616</v>
      </c>
      <c r="K10">
        <v>485149</v>
      </c>
      <c r="L10">
        <v>485386</v>
      </c>
      <c r="M10">
        <v>559416</v>
      </c>
      <c r="N10">
        <v>572990</v>
      </c>
      <c r="O10">
        <v>589259</v>
      </c>
      <c r="P10">
        <v>538014</v>
      </c>
      <c r="Q10">
        <v>477479</v>
      </c>
      <c r="R10">
        <v>477805</v>
      </c>
      <c r="S10">
        <v>1918481</v>
      </c>
      <c r="T10">
        <v>3305763</v>
      </c>
      <c r="U10">
        <v>3555494</v>
      </c>
      <c r="V10">
        <v>4018212</v>
      </c>
      <c r="W10">
        <v>3276099</v>
      </c>
      <c r="X10">
        <v>1563534</v>
      </c>
      <c r="Y10">
        <v>1835537</v>
      </c>
      <c r="Z10">
        <v>4982</v>
      </c>
      <c r="AA10">
        <v>270</v>
      </c>
      <c r="AB10"/>
      <c r="AC10" s="1">
        <f t="shared" si="0"/>
        <v>4018212</v>
      </c>
    </row>
    <row r="11" spans="1:29">
      <c r="A11" t="s">
        <v>37</v>
      </c>
      <c r="B11">
        <v>170056</v>
      </c>
      <c r="C11">
        <v>187428</v>
      </c>
      <c r="D11">
        <v>200516</v>
      </c>
      <c r="E11">
        <v>227294</v>
      </c>
      <c r="F11">
        <v>227101</v>
      </c>
      <c r="G11">
        <v>240994</v>
      </c>
      <c r="H11">
        <v>303267</v>
      </c>
      <c r="I11">
        <v>379961</v>
      </c>
      <c r="J11">
        <v>463278</v>
      </c>
      <c r="K11">
        <v>470641</v>
      </c>
      <c r="L11">
        <v>470878</v>
      </c>
      <c r="M11">
        <v>544908</v>
      </c>
      <c r="N11">
        <v>561177</v>
      </c>
      <c r="O11">
        <v>712669</v>
      </c>
      <c r="P11">
        <v>805629</v>
      </c>
      <c r="Q11">
        <v>743557</v>
      </c>
      <c r="R11">
        <v>778177</v>
      </c>
      <c r="S11">
        <v>778526</v>
      </c>
      <c r="T11">
        <v>813751</v>
      </c>
      <c r="U11">
        <v>771350</v>
      </c>
      <c r="V11">
        <v>635291</v>
      </c>
      <c r="W11">
        <v>541261</v>
      </c>
      <c r="X11">
        <v>375065</v>
      </c>
      <c r="Y11">
        <v>292798</v>
      </c>
      <c r="Z11">
        <v>43961</v>
      </c>
      <c r="AA11">
        <v>270</v>
      </c>
      <c r="AB11"/>
      <c r="AC11" s="1">
        <f t="shared" si="0"/>
        <v>813751</v>
      </c>
    </row>
    <row r="12" spans="1:29">
      <c r="A12" t="s">
        <v>38</v>
      </c>
      <c r="B12">
        <v>170056</v>
      </c>
      <c r="C12">
        <v>187428</v>
      </c>
      <c r="D12">
        <v>200516</v>
      </c>
      <c r="E12">
        <v>227294</v>
      </c>
      <c r="F12">
        <v>227101</v>
      </c>
      <c r="G12">
        <v>240994</v>
      </c>
      <c r="H12">
        <v>303267</v>
      </c>
      <c r="I12">
        <v>379961</v>
      </c>
      <c r="J12">
        <v>463278</v>
      </c>
      <c r="K12">
        <v>470641</v>
      </c>
      <c r="L12">
        <v>470878</v>
      </c>
      <c r="M12">
        <v>544908</v>
      </c>
      <c r="N12">
        <v>561177</v>
      </c>
      <c r="O12">
        <v>712669</v>
      </c>
      <c r="P12">
        <v>805629</v>
      </c>
      <c r="Q12">
        <v>743557</v>
      </c>
      <c r="R12">
        <v>778177</v>
      </c>
      <c r="S12">
        <v>778526</v>
      </c>
      <c r="T12">
        <v>813751</v>
      </c>
      <c r="U12">
        <v>771350</v>
      </c>
      <c r="V12">
        <v>635291</v>
      </c>
      <c r="W12">
        <v>541261</v>
      </c>
      <c r="X12">
        <v>375065</v>
      </c>
      <c r="Y12">
        <v>292798</v>
      </c>
      <c r="Z12">
        <v>43961</v>
      </c>
      <c r="AA12">
        <v>270</v>
      </c>
      <c r="AB12"/>
      <c r="AC12" s="1">
        <f t="shared" si="0"/>
        <v>813751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Randal Bryant</cp:lastModifiedBy>
  <dcterms:created xsi:type="dcterms:W3CDTF">2019-06-29T21:33:23Z</dcterms:created>
  <dcterms:modified xsi:type="dcterms:W3CDTF">2019-07-11T03:30:32Z</dcterms:modified>
</cp:coreProperties>
</file>