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ACNTT2-TDTU-Ecommerce\"/>
    </mc:Choice>
  </mc:AlternateContent>
  <xr:revisionPtr revIDLastSave="0" documentId="13_ncr:1_{409682FB-7605-49AB-AE9E-A0C33C789D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</calcChain>
</file>

<file path=xl/sharedStrings.xml><?xml version="1.0" encoding="utf-8"?>
<sst xmlns="http://schemas.openxmlformats.org/spreadsheetml/2006/main" count="62" uniqueCount="60">
  <si>
    <t>TRƯỜNG ĐẠI HỌC TÔN ĐỨC THẮNG
 KHOA CÔNG NGHỆ THÔNG TIN</t>
  </si>
  <si>
    <t>KẾ HOẠCH THỰC HIỆN DỰ ÁN CÔNG NGHỆ THÔNG TIN 2 - ĐỢT 1/2022-2023</t>
  </si>
  <si>
    <t>A.</t>
  </si>
  <si>
    <t>THÔNG TIN NHÓM SINH VIÊN</t>
  </si>
  <si>
    <t>Tên sinh viên 1 (nhóm trưởng): Nguyễn Viết Minh Nhật</t>
  </si>
  <si>
    <t>MSSV:</t>
  </si>
  <si>
    <t>518H0542</t>
  </si>
  <si>
    <t>Số ĐT: 0911431565</t>
  </si>
  <si>
    <t>Tên sinh viên 2:</t>
  </si>
  <si>
    <t>Võ Tấn Phát</t>
  </si>
  <si>
    <t>518H0239</t>
  </si>
  <si>
    <t>Số ĐT: 0938123767</t>
  </si>
  <si>
    <t>B.</t>
  </si>
  <si>
    <t>THÔNG TIN ĐỀ TÀI</t>
  </si>
  <si>
    <t>GV hướng dẫn</t>
  </si>
  <si>
    <t>Võ Văn Thành</t>
  </si>
  <si>
    <t>Số ĐT:</t>
  </si>
  <si>
    <t>Tên đề tài:</t>
  </si>
  <si>
    <t>DA.69-CNPM-Xây dựng website thương mại điện tử sử dụng Java Spring theo kiến trúc micro-services</t>
  </si>
  <si>
    <t>Email: vovanthanh@tdtu.edu.vn</t>
  </si>
  <si>
    <t>Ngày bắt đầu:</t>
  </si>
  <si>
    <t>(15 tuần)</t>
  </si>
  <si>
    <t>Tuần</t>
  </si>
  <si>
    <t>KHNH</t>
  </si>
  <si>
    <t>Từ</t>
  </si>
  <si>
    <t>Đến</t>
  </si>
  <si>
    <t>Công việc cần làm</t>
  </si>
  <si>
    <t>Công việc đã làm</t>
  </si>
  <si>
    <t>% hoàn thành</t>
  </si>
  <si>
    <t>Set up cho Frontend và Backend</t>
  </si>
  <si>
    <t>Set up Github repository cho Frontend và Backend</t>
  </si>
  <si>
    <t>Xây dựng API cho service User</t>
  </si>
  <si>
    <t>Tạo thành công service cho User, viết test cases kiểm tra</t>
  </si>
  <si>
    <t>Xây dựng API cho service Product</t>
  </si>
  <si>
    <t>Tạo thành công service cho Product, viết test cases kiểm tra</t>
  </si>
  <si>
    <t>Thiết kế giao diện cho trang web (navbar, footer) và UX/UI của homepage</t>
  </si>
  <si>
    <t>Hoàn thành thiết kế giao diện chung cho trang web</t>
  </si>
  <si>
    <t>Thiết kế UI/UX cho login, signin page</t>
  </si>
  <si>
    <t>Hoàn thành thiết kế giao diện và chức năng cho 
trang Sign in, Sign up</t>
  </si>
  <si>
    <t>Thiết kế UI/UX cho list product page, product detail page</t>
  </si>
  <si>
    <t>Hoàn thành thiết kế giao diện, lấy data từ API Backend cho trang product list và product detail</t>
  </si>
  <si>
    <t>BÁO CÁO TIẾN ĐỘ GIỮA KỲ</t>
  </si>
  <si>
    <t>Xây dựng API cho service Order</t>
  </si>
  <si>
    <t>Tạo thành công service cho Order, viết test case kiểm tra</t>
  </si>
  <si>
    <t>Thiết kế UI/UX cho cart page</t>
  </si>
  <si>
    <t>Hoàn thành thiết kế giao diện, xử lý data cho Order serivce</t>
  </si>
  <si>
    <t>Thiết kế 1 trang web riêng cho admin quản lý</t>
  </si>
  <si>
    <t>Hoàn thành trang web cho admin quản lý những service như
 product, order, user của hệ thống</t>
  </si>
  <si>
    <t>Làm chức năng Quản lý thông tin về tài chính của hệ thống</t>
  </si>
  <si>
    <t>Hoàn thành xây dựng Payment service để quản lý tài chính</t>
  </si>
  <si>
    <t>Làm chức năng Quản lý thông tin về lượng hàng trong
 kho của hệ thống.</t>
  </si>
  <si>
    <t>Hoàn thiện được chức năng quản lý số lượng sản phẩm</t>
  </si>
  <si>
    <t>Phát triển thêm vài tính năng khác 
(nếu như các chức năng cơ bản đã hoàn thiện)</t>
  </si>
  <si>
    <t xml:space="preserve">Thêm những service mới </t>
  </si>
  <si>
    <t>Hoàn thiện và fix bugs (nếu có)</t>
  </si>
  <si>
    <t>Hoàn thiện app và fix những bugs còn tồn đọng</t>
  </si>
  <si>
    <t>Nộp báo cáo cuối kỳ</t>
  </si>
  <si>
    <t>Báo cáo trực tiếp với GV phản biện</t>
  </si>
  <si>
    <t>XÁC NHẬN CỦA LÃNH ĐẠO KHOA</t>
  </si>
  <si>
    <t>XÁC NHẬN CỦA GIẢNG VIÊN HƯỚNG DẪN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</si>
</sst>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indexed="8"/>
      <name val="Calibri"/>
    </font>
    <font>
      <sz val="11"/>
      <color indexed="8"/>
      <name val="Times New Roman"/>
    </font>
    <font>
      <sz val="13"/>
      <color indexed="8"/>
      <name val="&quot;Times New Roman&quot;"/>
    </font>
    <font>
      <b/>
      <sz val="16"/>
      <color indexed="8"/>
      <name val="&quot;Times New Roman&quot;"/>
    </font>
    <font>
      <b/>
      <sz val="13"/>
      <color indexed="8"/>
      <name val="&quot;Times New Roman&quot;"/>
    </font>
    <font>
      <sz val="11"/>
      <color indexed="11"/>
      <name val="Segoe UI Historic"/>
    </font>
    <font>
      <sz val="10"/>
      <color indexed="8"/>
      <name val="Arial"/>
    </font>
    <font>
      <b/>
      <sz val="12"/>
      <color indexed="8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vertical="top"/>
    </xf>
    <xf numFmtId="164" fontId="4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2" borderId="2" xfId="0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9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2" borderId="8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9" fontId="4" fillId="3" borderId="5" xfId="0" applyNumberFormat="1" applyFont="1" applyFill="1" applyBorder="1" applyAlignment="1">
      <alignment horizontal="center" vertical="center"/>
    </xf>
    <xf numFmtId="0" fontId="6" fillId="0" borderId="6" xfId="0" applyFont="1" applyBorder="1"/>
    <xf numFmtId="0" fontId="6" fillId="2" borderId="7" xfId="0" applyFont="1" applyFill="1" applyBorder="1"/>
    <xf numFmtId="49" fontId="4" fillId="3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49" fontId="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4E6EB"/>
      <rgbColor rgb="FFD9EAD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6"/>
  <sheetViews>
    <sheetView showGridLines="0" tabSelected="1" zoomScale="84" workbookViewId="0">
      <selection activeCell="D12" sqref="D12"/>
    </sheetView>
  </sheetViews>
  <sheetFormatPr defaultColWidth="12.42578125" defaultRowHeight="15" customHeight="1"/>
  <cols>
    <col min="1" max="1" width="6.42578125" style="1" customWidth="1"/>
    <col min="2" max="2" width="7.42578125" style="1" customWidth="1"/>
    <col min="3" max="3" width="27.28515625" style="1" customWidth="1"/>
    <col min="4" max="4" width="34" style="1" customWidth="1"/>
    <col min="5" max="5" width="81.42578125" style="1" customWidth="1"/>
    <col min="6" max="6" width="68.85546875" style="1" customWidth="1"/>
    <col min="7" max="7" width="17.140625" style="1" customWidth="1"/>
    <col min="8" max="28" width="12.42578125" style="1" customWidth="1"/>
    <col min="29" max="16384" width="12.42578125" style="1"/>
  </cols>
  <sheetData>
    <row r="1" spans="1:27" ht="33.75" customHeight="1">
      <c r="A1" s="41" t="s">
        <v>0</v>
      </c>
      <c r="B1" s="42"/>
      <c r="C1" s="42"/>
      <c r="D1" s="4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0.25" customHeight="1">
      <c r="A2" s="43" t="s">
        <v>1</v>
      </c>
      <c r="B2" s="44"/>
      <c r="C2" s="44"/>
      <c r="D2" s="44"/>
      <c r="E2" s="44"/>
      <c r="F2" s="44"/>
      <c r="G2" s="4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6"/>
      <c r="B3" s="4"/>
      <c r="C3" s="4"/>
      <c r="D3" s="4"/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0.25" customHeight="1">
      <c r="A4" s="6"/>
      <c r="B4" s="4"/>
      <c r="C4" s="4"/>
      <c r="D4" s="4"/>
      <c r="E4" s="4"/>
      <c r="F4" s="4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0.25" customHeight="1">
      <c r="A5" s="6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2"/>
      <c r="B6" s="8" t="s">
        <v>2</v>
      </c>
      <c r="C6" s="46" t="s">
        <v>3</v>
      </c>
      <c r="D6" s="44"/>
      <c r="E6" s="44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2"/>
      <c r="B7" s="10"/>
      <c r="C7" s="47" t="s">
        <v>4</v>
      </c>
      <c r="D7" s="44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2"/>
      <c r="B8" s="10"/>
      <c r="C8" s="11" t="s">
        <v>5</v>
      </c>
      <c r="D8" s="12" t="s">
        <v>6</v>
      </c>
      <c r="E8" s="13"/>
      <c r="F8" s="9" t="s">
        <v>7</v>
      </c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2"/>
      <c r="B9" s="10"/>
      <c r="C9" s="12" t="s">
        <v>8</v>
      </c>
      <c r="D9" s="12" t="s">
        <v>9</v>
      </c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2"/>
      <c r="B10" s="10"/>
      <c r="C10" s="11" t="s">
        <v>5</v>
      </c>
      <c r="D10" s="12" t="s">
        <v>10</v>
      </c>
      <c r="E10" s="13"/>
      <c r="F10" s="9" t="s">
        <v>11</v>
      </c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2"/>
      <c r="B11" s="8" t="s">
        <v>12</v>
      </c>
      <c r="C11" s="46" t="s">
        <v>13</v>
      </c>
      <c r="D11" s="44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25" customHeight="1">
      <c r="A12" s="2"/>
      <c r="B12" s="2"/>
      <c r="C12" s="11" t="s">
        <v>14</v>
      </c>
      <c r="D12" s="12" t="s">
        <v>15</v>
      </c>
      <c r="E12" s="2"/>
      <c r="F12" s="9" t="s">
        <v>16</v>
      </c>
      <c r="G12" s="14"/>
      <c r="H12" s="2"/>
      <c r="I12" s="1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6" customHeight="1">
      <c r="A13" s="2"/>
      <c r="B13" s="2"/>
      <c r="C13" s="16" t="s">
        <v>17</v>
      </c>
      <c r="D13" s="17" t="s">
        <v>18</v>
      </c>
      <c r="E13" s="2"/>
      <c r="F13" s="18" t="s">
        <v>19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2"/>
      <c r="B14" s="2"/>
      <c r="C14" s="11" t="s">
        <v>20</v>
      </c>
      <c r="D14" s="19">
        <v>44858</v>
      </c>
      <c r="E14" s="11" t="s">
        <v>21</v>
      </c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20"/>
      <c r="B15" s="20"/>
      <c r="C15" s="20"/>
      <c r="D15" s="20"/>
      <c r="E15" s="20"/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>
      <c r="A16" s="22" t="s">
        <v>22</v>
      </c>
      <c r="B16" s="22" t="s">
        <v>23</v>
      </c>
      <c r="C16" s="22" t="s">
        <v>24</v>
      </c>
      <c r="D16" s="22" t="s">
        <v>25</v>
      </c>
      <c r="E16" s="22" t="s">
        <v>26</v>
      </c>
      <c r="F16" s="22" t="s">
        <v>27</v>
      </c>
      <c r="G16" s="22" t="s">
        <v>28</v>
      </c>
      <c r="H16" s="2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24">
        <v>1</v>
      </c>
      <c r="B17" s="24">
        <v>11</v>
      </c>
      <c r="C17" s="25">
        <f>D14</f>
        <v>44858</v>
      </c>
      <c r="D17" s="25">
        <f t="shared" ref="D17:D32" si="0">C17+6</f>
        <v>44864</v>
      </c>
      <c r="E17" s="26" t="s">
        <v>29</v>
      </c>
      <c r="F17" s="26" t="s">
        <v>30</v>
      </c>
      <c r="G17" s="27">
        <v>1</v>
      </c>
      <c r="H17" s="2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customHeight="1">
      <c r="A18" s="24">
        <v>2</v>
      </c>
      <c r="B18" s="24">
        <v>12</v>
      </c>
      <c r="C18" s="25">
        <f t="shared" ref="C18:C32" si="1">D17+1</f>
        <v>44865</v>
      </c>
      <c r="D18" s="25">
        <f t="shared" si="0"/>
        <v>44871</v>
      </c>
      <c r="E18" s="26" t="s">
        <v>31</v>
      </c>
      <c r="F18" s="28" t="s">
        <v>32</v>
      </c>
      <c r="G18" s="27">
        <v>1</v>
      </c>
      <c r="H18" s="2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customHeight="1">
      <c r="A19" s="24">
        <v>3</v>
      </c>
      <c r="B19" s="24">
        <v>13</v>
      </c>
      <c r="C19" s="25">
        <f t="shared" si="1"/>
        <v>44872</v>
      </c>
      <c r="D19" s="25">
        <f t="shared" si="0"/>
        <v>44878</v>
      </c>
      <c r="E19" s="26" t="s">
        <v>33</v>
      </c>
      <c r="F19" s="26" t="s">
        <v>34</v>
      </c>
      <c r="G19" s="27">
        <v>1</v>
      </c>
      <c r="H19" s="2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customHeight="1">
      <c r="A20" s="24">
        <v>4</v>
      </c>
      <c r="B20" s="24">
        <v>14</v>
      </c>
      <c r="C20" s="25">
        <f t="shared" si="1"/>
        <v>44879</v>
      </c>
      <c r="D20" s="25">
        <f t="shared" si="0"/>
        <v>44885</v>
      </c>
      <c r="E20" s="28" t="s">
        <v>35</v>
      </c>
      <c r="F20" s="26" t="s">
        <v>36</v>
      </c>
      <c r="G20" s="27">
        <v>1</v>
      </c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3" customHeight="1">
      <c r="A21" s="24">
        <v>5</v>
      </c>
      <c r="B21" s="24">
        <v>15</v>
      </c>
      <c r="C21" s="25">
        <f t="shared" si="1"/>
        <v>44886</v>
      </c>
      <c r="D21" s="25">
        <f t="shared" si="0"/>
        <v>44892</v>
      </c>
      <c r="E21" s="26" t="s">
        <v>37</v>
      </c>
      <c r="F21" s="26" t="s">
        <v>38</v>
      </c>
      <c r="G21" s="27">
        <v>1</v>
      </c>
      <c r="H21" s="23"/>
      <c r="I21" s="2"/>
      <c r="J21" s="2"/>
      <c r="K21" s="2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3" customHeight="1">
      <c r="A22" s="24">
        <v>6</v>
      </c>
      <c r="B22" s="24">
        <v>16</v>
      </c>
      <c r="C22" s="25">
        <f t="shared" si="1"/>
        <v>44893</v>
      </c>
      <c r="D22" s="25">
        <f t="shared" si="0"/>
        <v>44899</v>
      </c>
      <c r="E22" s="28" t="s">
        <v>39</v>
      </c>
      <c r="F22" s="26" t="s">
        <v>40</v>
      </c>
      <c r="G22" s="27">
        <v>1</v>
      </c>
      <c r="H22" s="2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customHeight="1">
      <c r="A23" s="30">
        <v>7</v>
      </c>
      <c r="B23" s="30">
        <v>17</v>
      </c>
      <c r="C23" s="31">
        <f t="shared" si="1"/>
        <v>44900</v>
      </c>
      <c r="D23" s="31">
        <f t="shared" si="0"/>
        <v>44906</v>
      </c>
      <c r="E23" s="37" t="s">
        <v>41</v>
      </c>
      <c r="F23" s="38"/>
      <c r="G23" s="39"/>
      <c r="H23" s="2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customHeight="1">
      <c r="A24" s="24">
        <v>8</v>
      </c>
      <c r="B24" s="24">
        <v>18</v>
      </c>
      <c r="C24" s="25">
        <f t="shared" si="1"/>
        <v>44907</v>
      </c>
      <c r="D24" s="25">
        <f t="shared" si="0"/>
        <v>44913</v>
      </c>
      <c r="E24" s="28" t="s">
        <v>42</v>
      </c>
      <c r="F24" s="28" t="s">
        <v>43</v>
      </c>
      <c r="G24" s="27">
        <v>1</v>
      </c>
      <c r="H24" s="2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customHeight="1">
      <c r="A25" s="24">
        <v>9</v>
      </c>
      <c r="B25" s="24">
        <v>19</v>
      </c>
      <c r="C25" s="25">
        <f t="shared" si="1"/>
        <v>44914</v>
      </c>
      <c r="D25" s="25">
        <f t="shared" si="0"/>
        <v>44920</v>
      </c>
      <c r="E25" s="28" t="s">
        <v>44</v>
      </c>
      <c r="F25" s="28" t="s">
        <v>45</v>
      </c>
      <c r="G25" s="27">
        <v>1</v>
      </c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3" customHeight="1">
      <c r="A26" s="24">
        <v>10</v>
      </c>
      <c r="B26" s="24">
        <v>20</v>
      </c>
      <c r="C26" s="25">
        <f t="shared" si="1"/>
        <v>44921</v>
      </c>
      <c r="D26" s="25">
        <f t="shared" si="0"/>
        <v>44927</v>
      </c>
      <c r="E26" s="28" t="s">
        <v>46</v>
      </c>
      <c r="F26" s="26" t="s">
        <v>47</v>
      </c>
      <c r="G26" s="27">
        <v>1</v>
      </c>
      <c r="H26" s="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>
      <c r="A27" s="24">
        <v>11</v>
      </c>
      <c r="B27" s="24">
        <v>21</v>
      </c>
      <c r="C27" s="25">
        <f t="shared" si="1"/>
        <v>44928</v>
      </c>
      <c r="D27" s="25">
        <f t="shared" si="0"/>
        <v>44934</v>
      </c>
      <c r="E27" s="28" t="s">
        <v>48</v>
      </c>
      <c r="F27" s="28" t="s">
        <v>49</v>
      </c>
      <c r="G27" s="27">
        <v>1</v>
      </c>
      <c r="H27" s="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3" customHeight="1">
      <c r="A28" s="24">
        <v>12</v>
      </c>
      <c r="B28" s="24">
        <v>22</v>
      </c>
      <c r="C28" s="25">
        <f t="shared" si="1"/>
        <v>44935</v>
      </c>
      <c r="D28" s="25">
        <f t="shared" si="0"/>
        <v>44941</v>
      </c>
      <c r="E28" s="26" t="s">
        <v>50</v>
      </c>
      <c r="F28" s="28" t="s">
        <v>51</v>
      </c>
      <c r="G28" s="27">
        <v>1</v>
      </c>
      <c r="H28" s="2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3" customHeight="1">
      <c r="A29" s="24">
        <v>13</v>
      </c>
      <c r="B29" s="24">
        <v>23</v>
      </c>
      <c r="C29" s="25">
        <f t="shared" si="1"/>
        <v>44942</v>
      </c>
      <c r="D29" s="25">
        <f t="shared" si="0"/>
        <v>44948</v>
      </c>
      <c r="E29" s="26" t="s">
        <v>52</v>
      </c>
      <c r="F29" s="28" t="s">
        <v>53</v>
      </c>
      <c r="G29" s="27">
        <v>1</v>
      </c>
      <c r="H29" s="2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customHeight="1">
      <c r="A30" s="24">
        <v>14</v>
      </c>
      <c r="B30" s="24">
        <v>24</v>
      </c>
      <c r="C30" s="25">
        <f t="shared" si="1"/>
        <v>44949</v>
      </c>
      <c r="D30" s="25">
        <f t="shared" si="0"/>
        <v>44955</v>
      </c>
      <c r="E30" s="28" t="s">
        <v>54</v>
      </c>
      <c r="F30" s="28" t="s">
        <v>55</v>
      </c>
      <c r="G30" s="27">
        <v>1</v>
      </c>
      <c r="H30" s="2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customHeight="1">
      <c r="A31" s="30">
        <v>15</v>
      </c>
      <c r="B31" s="30">
        <v>25</v>
      </c>
      <c r="C31" s="31">
        <f t="shared" si="1"/>
        <v>44956</v>
      </c>
      <c r="D31" s="31">
        <f t="shared" si="0"/>
        <v>44962</v>
      </c>
      <c r="E31" s="40" t="s">
        <v>56</v>
      </c>
      <c r="F31" s="38"/>
      <c r="G31" s="39"/>
      <c r="H31" s="2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30">
        <v>16</v>
      </c>
      <c r="B32" s="30">
        <v>26</v>
      </c>
      <c r="C32" s="31">
        <f t="shared" si="1"/>
        <v>44963</v>
      </c>
      <c r="D32" s="31">
        <f t="shared" si="0"/>
        <v>44969</v>
      </c>
      <c r="E32" s="40" t="s">
        <v>57</v>
      </c>
      <c r="F32" s="38"/>
      <c r="G32" s="39"/>
      <c r="H32" s="2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>
      <c r="A33" s="32"/>
      <c r="B33" s="32"/>
      <c r="C33" s="32"/>
      <c r="D33" s="32"/>
      <c r="E33" s="32"/>
      <c r="F33" s="32"/>
      <c r="G33" s="3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2"/>
      <c r="B34" s="2"/>
      <c r="C34" s="34" t="s">
        <v>58</v>
      </c>
      <c r="D34" s="35"/>
      <c r="E34" s="35"/>
      <c r="F34" s="34" t="s">
        <v>59</v>
      </c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>
      <c r="A35" s="2"/>
      <c r="B35" s="2"/>
      <c r="C35" s="36"/>
      <c r="D35" s="35"/>
      <c r="E35" s="35"/>
      <c r="F35" s="36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>
      <c r="A36" s="2"/>
      <c r="B36" s="2"/>
      <c r="C36" s="36"/>
      <c r="D36" s="35"/>
      <c r="E36" s="35"/>
      <c r="F36" s="34" t="s">
        <v>15</v>
      </c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</sheetData>
  <mergeCells count="8">
    <mergeCell ref="E23:G23"/>
    <mergeCell ref="E31:G31"/>
    <mergeCell ref="E32:G32"/>
    <mergeCell ref="A1:D1"/>
    <mergeCell ref="A2:G2"/>
    <mergeCell ref="C6:E6"/>
    <mergeCell ref="C7:D7"/>
    <mergeCell ref="C11:D11"/>
  </mergeCells>
  <pageMargins left="0.25" right="0.25" top="0.75" bottom="0.75" header="0.3" footer="0.3"/>
  <pageSetup scale="55"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Tấn Phát Võ</cp:lastModifiedBy>
  <dcterms:modified xsi:type="dcterms:W3CDTF">2023-02-08T02:56:37Z</dcterms:modified>
</cp:coreProperties>
</file>