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9141_student_pwr_edu_pl/Documents/"/>
    </mc:Choice>
  </mc:AlternateContent>
  <xr:revisionPtr revIDLastSave="0" documentId="8_{00FF8549-7F16-4561-A910-8D3AB51FBEA6}" xr6:coauthVersionLast="47" xr6:coauthVersionMax="47" xr10:uidLastSave="{00000000-0000-0000-0000-000000000000}"/>
  <bookViews>
    <workbookView xWindow="-108" yWindow="-108" windowWidth="23256" windowHeight="12456" firstSheet="2" activeTab="2" xr2:uid="{5728AD79-5A7C-4923-8DB6-B4850B45E5FE}"/>
  </bookViews>
  <sheets>
    <sheet name="Bukin function N. 6" sheetId="1" r:id="rId1"/>
    <sheet name="Rastrigin function" sheetId="2" r:id="rId2"/>
    <sheet name="Przydział" sheetId="3" r:id="rId3"/>
  </sheets>
  <definedNames>
    <definedName name="solver_adj" localSheetId="0" hidden="1">'Bukin function N. 6'!$D$4,'Bukin function N. 6'!$D$5</definedName>
    <definedName name="solver_adj" localSheetId="2" hidden="1">Przydział!$N$6:$R$10</definedName>
    <definedName name="solver_adj" localSheetId="1" hidden="1">'Rastrigin function'!$A$1:$A$5</definedName>
    <definedName name="solver_cvg" localSheetId="0" hidden="1">0.00001</definedName>
    <definedName name="solver_cvg" localSheetId="2" hidden="1">0.0001</definedName>
    <definedName name="solver_cvg" localSheetId="1" hidden="1">0.0001</definedName>
    <definedName name="solver_drv" localSheetId="0" hidden="1">2</definedName>
    <definedName name="solver_drv" localSheetId="2" hidden="1">2</definedName>
    <definedName name="solver_drv" localSheetId="1" hidden="1">2</definedName>
    <definedName name="solver_eng" localSheetId="0" hidden="1">3</definedName>
    <definedName name="solver_eng" localSheetId="2" hidden="1">1</definedName>
    <definedName name="solver_eng" localSheetId="1" hidden="1">3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'Bukin function N. 6'!$D$4</definedName>
    <definedName name="solver_lhs1" localSheetId="2" hidden="1">Przydział!$N$12:$R$12</definedName>
    <definedName name="solver_lhs1" localSheetId="1" hidden="1">'Rastrigin function'!$A$1:$A$5</definedName>
    <definedName name="solver_lhs2" localSheetId="0" hidden="1">'Bukin function N. 6'!$D$4</definedName>
    <definedName name="solver_lhs2" localSheetId="2" hidden="1">Przydział!$N$6:$R$10</definedName>
    <definedName name="solver_lhs2" localSheetId="1" hidden="1">'Rastrigin function'!$A$1:$A$5</definedName>
    <definedName name="solver_lhs3" localSheetId="0" hidden="1">'Bukin function N. 6'!$D$5</definedName>
    <definedName name="solver_lhs3" localSheetId="2" hidden="1">Przydział!$T$6:$T$10</definedName>
    <definedName name="solver_lhs3" localSheetId="1" hidden="1">'Rastrigin function'!$A$1:$A$5</definedName>
    <definedName name="solver_lhs4" localSheetId="0" hidden="1">'Bukin function N. 6'!$D$5</definedName>
    <definedName name="solver_lhs4" localSheetId="1" hidden="1">'Rastrigin function'!$A$1:$A$5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1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4</definedName>
    <definedName name="solver_num" localSheetId="2" hidden="1">3</definedName>
    <definedName name="solver_num" localSheetId="1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'Bukin function N. 6'!$L$4</definedName>
    <definedName name="solver_opt" localSheetId="2" hidden="1">Przydział!$N$22</definedName>
    <definedName name="solver_opt" localSheetId="1" hidden="1">'Rastrigin function'!$J$16</definedName>
    <definedName name="solver_pre" localSheetId="0" hidden="1">0.0001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2</definedName>
    <definedName name="solver_rbv" localSheetId="1" hidden="1">2</definedName>
    <definedName name="solver_rel1" localSheetId="0" hidden="1">1</definedName>
    <definedName name="solver_rel1" localSheetId="2" hidden="1">2</definedName>
    <definedName name="solver_rel1" localSheetId="1" hidden="1">1</definedName>
    <definedName name="solver_rel2" localSheetId="0" hidden="1">3</definedName>
    <definedName name="solver_rel2" localSheetId="2" hidden="1">5</definedName>
    <definedName name="solver_rel2" localSheetId="1" hidden="1">3</definedName>
    <definedName name="solver_rel3" localSheetId="0" hidden="1">1</definedName>
    <definedName name="solver_rel3" localSheetId="2" hidden="1">2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hs1" localSheetId="0" hidden="1">'Bukin function N. 6'!$D$8</definedName>
    <definedName name="solver_rhs1" localSheetId="2" hidden="1">1</definedName>
    <definedName name="solver_rhs1" localSheetId="1" hidden="1">5.12</definedName>
    <definedName name="solver_rhs2" localSheetId="0" hidden="1">'Bukin function N. 6'!$D$7</definedName>
    <definedName name="solver_rhs2" localSheetId="2" hidden="1">"binarna"</definedName>
    <definedName name="solver_rhs2" localSheetId="1" hidden="1">-5.12</definedName>
    <definedName name="solver_rhs3" localSheetId="0" hidden="1">'Bukin function N. 6'!$D$10</definedName>
    <definedName name="solver_rhs3" localSheetId="2" hidden="1">1</definedName>
    <definedName name="solver_rhs3" localSheetId="1" hidden="1">-5.12</definedName>
    <definedName name="solver_rhs4" localSheetId="0" hidden="1">'Bukin function N. 6'!$D$9</definedName>
    <definedName name="solver_rhs4" localSheetId="1" hidden="1">-5.12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2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1000</definedName>
    <definedName name="solver_ssz" localSheetId="2" hidden="1">100</definedName>
    <definedName name="solver_ssz" localSheetId="1" hidden="1">1000</definedName>
    <definedName name="solver_tim" localSheetId="0" hidden="1">60</definedName>
    <definedName name="solver_tim" localSheetId="2" hidden="1">2147483647</definedName>
    <definedName name="solver_tim" localSheetId="1" hidden="1">60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3" l="1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R18" i="3"/>
  <c r="N19" i="3"/>
  <c r="O19" i="3"/>
  <c r="P19" i="3"/>
  <c r="Q19" i="3"/>
  <c r="R19" i="3"/>
  <c r="N20" i="3"/>
  <c r="O20" i="3"/>
  <c r="P20" i="3"/>
  <c r="Q20" i="3"/>
  <c r="R20" i="3"/>
  <c r="R12" i="3"/>
  <c r="T6" i="3"/>
  <c r="T7" i="3"/>
  <c r="T8" i="3"/>
  <c r="T9" i="3"/>
  <c r="T10" i="3"/>
  <c r="Q12" i="3"/>
  <c r="P12" i="3"/>
  <c r="O12" i="3"/>
  <c r="N12" i="3"/>
  <c r="J16" i="2" a="1"/>
  <c r="J16" i="2" s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5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<sst xmlns="http://schemas.openxmlformats.org/spreadsheetml/2006/main" count="48" uniqueCount="44">
  <si>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t>Zadania excel: Bukin, Rastrigin</t>
  </si>
  <si>
    <t>Zmienne</t>
  </si>
  <si>
    <t>funkcja Bukina</t>
  </si>
  <si>
    <t>x1</t>
  </si>
  <si>
    <t>f(x1,x2)</t>
  </si>
  <si>
    <t>x2</t>
  </si>
  <si>
    <t>Ograniczenia</t>
  </si>
  <si>
    <t>x1 &gt;=</t>
  </si>
  <si>
    <t>x1 &lt;=</t>
  </si>
  <si>
    <t>x2 &gt;=</t>
  </si>
  <si>
    <t>x2 &lt;=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</si>
  <si>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</si>
  <si>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</si>
  <si>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</si>
  <si>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</si>
  <si>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</si>
  <si>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</si>
  <si>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</si>
  <si>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</si>
  <si>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</si>
  <si>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</si>
  <si>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</si>
  <si>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</si>
  <si>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</si>
  <si>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</si>
  <si>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</si>
  <si>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</si>
  <si>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</si>
  <si>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</si>
  <si>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</si>
  <si>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 &gt;=</t>
  </si>
  <si>
    <t>x22</t>
  </si>
  <si>
    <t>x &lt;=</t>
  </si>
  <si>
    <t>x23</t>
  </si>
  <si>
    <t>x24</t>
  </si>
  <si>
    <t>x25</t>
  </si>
  <si>
    <t>x26</t>
  </si>
  <si>
    <t>x27</t>
  </si>
  <si>
    <t>x28</t>
  </si>
  <si>
    <t>x29</t>
  </si>
  <si>
    <t>x30</t>
  </si>
  <si>
    <t>n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</si>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</sst>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1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0063795954055913E-2"/>
          <c:y val="9.8142822540035236E-3"/>
          <c:w val="0.94247222630696481"/>
          <c:h val="0.81920237073729363"/>
        </c:manualLayout>
      </c:layout>
      <c:surface3DChart>
        <c:wireframe val="0"/>
        <c:ser>
          <c:idx val="0"/>
          <c:order val="0"/>
          <c:tx>
            <c:strRef>
              <c:f>'Bukin function N. 6'!$AB$4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6'!$AB$5:$AB$105</c:f>
              <c:numCache>
                <c:formatCode>General</c:formatCode>
                <c:ptCount val="101"/>
                <c:pt idx="0">
                  <c:v>234.128784747792</c:v>
                </c:pt>
                <c:pt idx="1">
                  <c:v>233.37538160598399</c:v>
                </c:pt>
                <c:pt idx="2">
                  <c:v>232.62449385437029</c:v>
                </c:pt>
                <c:pt idx="3">
                  <c:v>231.87614311366411</c:v>
                </c:pt>
                <c:pt idx="4">
                  <c:v>231.13035116734358</c:v>
                </c:pt>
                <c:pt idx="5">
                  <c:v>230.38713996153035</c:v>
                </c:pt>
                <c:pt idx="6">
                  <c:v>229.64653160481743</c:v>
                </c:pt>
                <c:pt idx="7">
                  <c:v>228.90854836804411</c:v>
                </c:pt>
                <c:pt idx="8">
                  <c:v>228.17321268401716</c:v>
                </c:pt>
                <c:pt idx="9">
                  <c:v>227.44054714717609</c:v>
                </c:pt>
                <c:pt idx="10">
                  <c:v>226.7105745132009</c:v>
                </c:pt>
                <c:pt idx="11">
                  <c:v>225.98331769856105</c:v>
                </c:pt>
                <c:pt idx="12">
                  <c:v>225.25879978000427</c:v>
                </c:pt>
                <c:pt idx="13">
                  <c:v>224.53704399398214</c:v>
                </c:pt>
                <c:pt idx="14">
                  <c:v>223.81807373601288</c:v>
                </c:pt>
                <c:pt idx="15">
                  <c:v>223.10191255997748</c:v>
                </c:pt>
                <c:pt idx="16">
                  <c:v>222.38858417734932</c:v>
                </c:pt>
                <c:pt idx="17">
                  <c:v>221.67811245635403</c:v>
                </c:pt>
                <c:pt idx="18">
                  <c:v>220.97052142105917</c:v>
                </c:pt>
                <c:pt idx="19">
                  <c:v>220.26583525039106</c:v>
                </c:pt>
                <c:pt idx="20">
                  <c:v>219.56407827707716</c:v>
                </c:pt>
                <c:pt idx="21">
                  <c:v>218.86527498651259</c:v>
                </c:pt>
                <c:pt idx="22">
                  <c:v>218.1694500155489</c:v>
                </c:pt>
                <c:pt idx="23">
                  <c:v>217.47662815120268</c:v>
                </c:pt>
                <c:pt idx="24">
                  <c:v>216.78683432928364</c:v>
                </c:pt>
                <c:pt idx="25">
                  <c:v>216.10009363293827</c:v>
                </c:pt>
                <c:pt idx="26">
                  <c:v>215.4164312911096</c:v>
                </c:pt>
                <c:pt idx="27">
                  <c:v>214.73587267690925</c:v>
                </c:pt>
                <c:pt idx="28">
                  <c:v>214.05844330590176</c:v>
                </c:pt>
                <c:pt idx="29">
                  <c:v>213.38416883429767</c:v>
                </c:pt>
                <c:pt idx="30">
                  <c:v>212.71307505705477</c:v>
                </c:pt>
                <c:pt idx="31">
                  <c:v>212.04518790588568</c:v>
                </c:pt>
                <c:pt idx="32">
                  <c:v>211.38053344716923</c:v>
                </c:pt>
                <c:pt idx="33">
                  <c:v>210.71913787976445</c:v>
                </c:pt>
                <c:pt idx="34">
                  <c:v>210.06102753272614</c:v>
                </c:pt>
                <c:pt idx="35">
                  <c:v>209.40622886291791</c:v>
                </c:pt>
                <c:pt idx="36">
                  <c:v>208.75476845252436</c:v>
                </c:pt>
                <c:pt idx="37">
                  <c:v>208.1066730064579</c:v>
                </c:pt>
                <c:pt idx="38">
                  <c:v>207.4619693496598</c:v>
                </c:pt>
                <c:pt idx="39">
                  <c:v>206.82068442429406</c:v>
                </c:pt>
                <c:pt idx="40">
                  <c:v>206.18284528683193</c:v>
                </c:pt>
                <c:pt idx="41">
                  <c:v>205.54847910502536</c:v>
                </c:pt>
                <c:pt idx="42">
                  <c:v>204.91761315476921</c:v>
                </c:pt>
                <c:pt idx="43">
                  <c:v>204.29027481684875</c:v>
                </c:pt>
                <c:pt idx="44">
                  <c:v>203.66649157357301</c:v>
                </c:pt>
                <c:pt idx="45">
                  <c:v>203.04629100529095</c:v>
                </c:pt>
                <c:pt idx="46">
                  <c:v>202.42970078679025</c:v>
                </c:pt>
                <c:pt idx="47">
                  <c:v>201.81674868357717</c:v>
                </c:pt>
                <c:pt idx="48">
                  <c:v>201.20746254803575</c:v>
                </c:pt>
                <c:pt idx="49">
                  <c:v>200.60187031546613</c:v>
                </c:pt>
                <c:pt idx="50">
                  <c:v>200</c:v>
                </c:pt>
                <c:pt idx="51">
                  <c:v>199.60187969039299</c:v>
                </c:pt>
                <c:pt idx="52">
                  <c:v>199.20753754569205</c:v>
                </c:pt>
                <c:pt idx="53">
                  <c:v>198.8170017907787</c:v>
                </c:pt>
                <c:pt idx="54">
                  <c:v>198.43030071178509</c:v>
                </c:pt>
                <c:pt idx="55">
                  <c:v>198.04746265138419</c:v>
                </c:pt>
                <c:pt idx="56">
                  <c:v>197.66851600395239</c:v>
                </c:pt>
                <c:pt idx="57">
                  <c:v>197.29348921060441</c:v>
                </c:pt>
                <c:pt idx="58">
                  <c:v>196.9224107541003</c:v>
                </c:pt>
                <c:pt idx="59">
                  <c:v>196.5553091536236</c:v>
                </c:pt>
                <c:pt idx="60">
                  <c:v>196.1922129594314</c:v>
                </c:pt>
                <c:pt idx="61">
                  <c:v>195.83315074737538</c:v>
                </c:pt>
                <c:pt idx="62">
                  <c:v>195.47815111329436</c:v>
                </c:pt>
                <c:pt idx="63">
                  <c:v>195.12724266727841</c:v>
                </c:pt>
                <c:pt idx="64">
                  <c:v>194.78045402780506</c:v>
                </c:pt>
                <c:pt idx="65">
                  <c:v>194.43781381574743</c:v>
                </c:pt>
                <c:pt idx="66">
                  <c:v>194.09935064825549</c:v>
                </c:pt>
                <c:pt idx="67">
                  <c:v>193.76509313251074</c:v>
                </c:pt>
                <c:pt idx="68">
                  <c:v>193.43506985935539</c:v>
                </c:pt>
                <c:pt idx="69">
                  <c:v>193.10930939679693</c:v>
                </c:pt>
                <c:pt idx="70">
                  <c:v>192.78784028338919</c:v>
                </c:pt>
                <c:pt idx="71">
                  <c:v>192.47069102149109</c:v>
                </c:pt>
                <c:pt idx="72">
                  <c:v>192.1578900704049</c:v>
                </c:pt>
                <c:pt idx="73">
                  <c:v>191.84946583939518</c:v>
                </c:pt>
                <c:pt idx="74">
                  <c:v>191.54544668059032</c:v>
                </c:pt>
                <c:pt idx="75">
                  <c:v>191.24586088176883</c:v>
                </c:pt>
                <c:pt idx="76">
                  <c:v>190.95073665903203</c:v>
                </c:pt>
                <c:pt idx="77">
                  <c:v>190.6601021493658</c:v>
                </c:pt>
                <c:pt idx="78">
                  <c:v>190.37398540309377</c:v>
                </c:pt>
                <c:pt idx="79">
                  <c:v>190.09241437622421</c:v>
                </c:pt>
                <c:pt idx="80">
                  <c:v>189.81541692269414</c:v>
                </c:pt>
                <c:pt idx="81">
                  <c:v>189.54302078651276</c:v>
                </c:pt>
                <c:pt idx="82">
                  <c:v>189.2752535938082</c:v>
                </c:pt>
                <c:pt idx="83">
                  <c:v>189.01214284478019</c:v>
                </c:pt>
                <c:pt idx="84">
                  <c:v>188.75371590556267</c:v>
                </c:pt>
                <c:pt idx="85">
                  <c:v>188.50000000000006</c:v>
                </c:pt>
                <c:pt idx="86">
                  <c:v>188.25102220134073</c:v>
                </c:pt>
                <c:pt idx="87">
                  <c:v>188.00680942385182</c:v>
                </c:pt>
                <c:pt idx="88">
                  <c:v>187.76738841436008</c:v>
                </c:pt>
                <c:pt idx="89">
                  <c:v>187.53278574372285</c:v>
                </c:pt>
                <c:pt idx="90">
                  <c:v>187.30302779823367</c:v>
                </c:pt>
                <c:pt idx="91">
                  <c:v>187.07814077096756</c:v>
                </c:pt>
                <c:pt idx="92">
                  <c:v>186.85815065307111</c:v>
                </c:pt>
                <c:pt idx="93">
                  <c:v>186.64308322500207</c:v>
                </c:pt>
                <c:pt idx="94">
                  <c:v>186.43296404772414</c:v>
                </c:pt>
                <c:pt idx="95">
                  <c:v>186.22781845386254</c:v>
                </c:pt>
                <c:pt idx="96">
                  <c:v>186.0276715388257</c:v>
                </c:pt>
                <c:pt idx="97">
                  <c:v>185.832548151899</c:v>
                </c:pt>
                <c:pt idx="98">
                  <c:v>185.6424728873171</c:v>
                </c:pt>
                <c:pt idx="99">
                  <c:v>185.45747007531986</c:v>
                </c:pt>
                <c:pt idx="100">
                  <c:v>185.27756377319955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8-4B08-8178-9B0F5A80E4FD}"/>
            </c:ext>
          </c:extLst>
        </c:ser>
        <c:ser>
          <c:idx val="1"/>
          <c:order val="1"/>
          <c:tx>
            <c:strRef>
              <c:f>'Bukin function N. 6'!$AC$4</c:f>
              <c:strCache>
                <c:ptCount val="1"/>
                <c:pt idx="0">
                  <c:v>-2.9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6'!$AC$5:$AC$105</c:f>
              <c:numCache>
                <c:formatCode>General</c:formatCode>
                <c:ptCount val="101"/>
                <c:pt idx="0">
                  <c:v>231.93611435820435</c:v>
                </c:pt>
                <c:pt idx="1">
                  <c:v>231.17637967759694</c:v>
                </c:pt>
                <c:pt idx="2">
                  <c:v>230.41914812355802</c:v>
                </c:pt>
                <c:pt idx="3">
                  <c:v>229.66444163467253</c:v>
                </c:pt>
                <c:pt idx="4">
                  <c:v>228.91228232087514</c:v>
                </c:pt>
                <c:pt idx="5">
                  <c:v>228.16269246345038</c:v>
                </c:pt>
                <c:pt idx="6">
                  <c:v>227.4156945149825</c:v>
                </c:pt>
                <c:pt idx="7">
                  <c:v>226.67131109925131</c:v>
                </c:pt>
                <c:pt idx="8">
                  <c:v>225.92956501107375</c:v>
                </c:pt>
                <c:pt idx="9">
                  <c:v>225.19047921608924</c:v>
                </c:pt>
                <c:pt idx="10">
                  <c:v>224.45407685048605</c:v>
                </c:pt>
                <c:pt idx="11">
                  <c:v>223.72038122066846</c:v>
                </c:pt>
                <c:pt idx="12">
                  <c:v>222.9894158028622</c:v>
                </c:pt>
                <c:pt idx="13">
                  <c:v>222.26120424265599</c:v>
                </c:pt>
                <c:pt idx="14">
                  <c:v>221.5357703544785</c:v>
                </c:pt>
                <c:pt idx="15">
                  <c:v>220.81313812100728</c:v>
                </c:pt>
                <c:pt idx="16">
                  <c:v>220.09333169250962</c:v>
                </c:pt>
                <c:pt idx="17">
                  <c:v>219.37637538611204</c:v>
                </c:pt>
                <c:pt idx="18">
                  <c:v>218.66229368499725</c:v>
                </c:pt>
                <c:pt idx="19">
                  <c:v>217.9511112375265</c:v>
                </c:pt>
                <c:pt idx="20">
                  <c:v>217.24285285628551</c:v>
                </c:pt>
                <c:pt idx="21">
                  <c:v>216.53754351705132</c:v>
                </c:pt>
                <c:pt idx="22">
                  <c:v>215.8352083576797</c:v>
                </c:pt>
                <c:pt idx="23">
                  <c:v>215.13587267690923</c:v>
                </c:pt>
                <c:pt idx="24">
                  <c:v>214.43956193308176</c:v>
                </c:pt>
                <c:pt idx="25">
                  <c:v>213.7463017427761</c:v>
                </c:pt>
                <c:pt idx="26">
                  <c:v>213.05611787935331</c:v>
                </c:pt>
                <c:pt idx="27">
                  <c:v>212.36903627141248</c:v>
                </c:pt>
                <c:pt idx="28">
                  <c:v>211.68508300115306</c:v>
                </c:pt>
                <c:pt idx="29">
                  <c:v>211.00428430264421</c:v>
                </c:pt>
                <c:pt idx="30">
                  <c:v>210.3266665599966</c:v>
                </c:pt>
                <c:pt idx="31">
                  <c:v>209.65225630543705</c:v>
                </c:pt>
                <c:pt idx="32">
                  <c:v>208.9810802172824</c:v>
                </c:pt>
                <c:pt idx="33">
                  <c:v>208.31316511781139</c:v>
                </c:pt>
                <c:pt idx="34">
                  <c:v>207.64853797103243</c:v>
                </c:pt>
                <c:pt idx="35">
                  <c:v>206.98722588034516</c:v>
                </c:pt>
                <c:pt idx="36">
                  <c:v>206.32925608609426</c:v>
                </c:pt>
                <c:pt idx="37">
                  <c:v>205.67465596301318</c:v>
                </c:pt>
                <c:pt idx="38">
                  <c:v>205.02345301755633</c:v>
                </c:pt>
                <c:pt idx="39">
                  <c:v>204.37567488511752</c:v>
                </c:pt>
                <c:pt idx="40">
                  <c:v>203.7313493271329</c:v>
                </c:pt>
                <c:pt idx="41">
                  <c:v>203.09050422806703</c:v>
                </c:pt>
                <c:pt idx="42">
                  <c:v>202.45316759227961</c:v>
                </c:pt>
                <c:pt idx="43">
                  <c:v>201.81936754077168</c:v>
                </c:pt>
                <c:pt idx="44">
                  <c:v>201.18913230780973</c:v>
                </c:pt>
                <c:pt idx="45">
                  <c:v>200.56249023742555</c:v>
                </c:pt>
                <c:pt idx="46">
                  <c:v>199.9394697797907</c:v>
                </c:pt>
                <c:pt idx="47">
                  <c:v>199.32009948746384</c:v>
                </c:pt>
                <c:pt idx="48">
                  <c:v>198.70440801150988</c:v>
                </c:pt>
                <c:pt idx="49">
                  <c:v>198.09242409748913</c:v>
                </c:pt>
                <c:pt idx="50">
                  <c:v>197.48417658131498</c:v>
                </c:pt>
                <c:pt idx="51">
                  <c:v>197.07969438497975</c:v>
                </c:pt>
                <c:pt idx="52">
                  <c:v>196.67900651214632</c:v>
                </c:pt>
                <c:pt idx="53">
                  <c:v>196.28214204360566</c:v>
                </c:pt>
                <c:pt idx="54">
                  <c:v>195.8891301325985</c:v>
                </c:pt>
                <c:pt idx="55">
                  <c:v>195.50000000000009</c:v>
                </c:pt>
                <c:pt idx="56">
                  <c:v>195.11478092936801</c:v>
                </c:pt>
                <c:pt idx="57">
                  <c:v>194.73350226185175</c:v>
                </c:pt>
                <c:pt idx="58">
                  <c:v>194.35619339096343</c:v>
                </c:pt>
                <c:pt idx="59">
                  <c:v>193.98288375720938</c:v>
                </c:pt>
                <c:pt idx="60">
                  <c:v>193.61360284258228</c:v>
                </c:pt>
                <c:pt idx="61">
                  <c:v>193.24838016491327</c:v>
                </c:pt>
                <c:pt idx="62">
                  <c:v>192.88724527208385</c:v>
                </c:pt>
                <c:pt idx="63">
                  <c:v>192.53022773609834</c:v>
                </c:pt>
                <c:pt idx="64">
                  <c:v>192.17735714701581</c:v>
                </c:pt>
                <c:pt idx="65">
                  <c:v>191.82866310674285</c:v>
                </c:pt>
                <c:pt idx="66">
                  <c:v>191.48417522268682</c:v>
                </c:pt>
                <c:pt idx="67">
                  <c:v>191.14392310127033</c:v>
                </c:pt>
                <c:pt idx="68">
                  <c:v>190.80793634130825</c:v>
                </c:pt>
                <c:pt idx="69">
                  <c:v>190.47624452724691</c:v>
                </c:pt>
                <c:pt idx="70">
                  <c:v>190.14887722226786</c:v>
                </c:pt>
                <c:pt idx="71">
                  <c:v>189.82586396125612</c:v>
                </c:pt>
                <c:pt idx="72">
                  <c:v>189.5072342436352</c:v>
                </c:pt>
                <c:pt idx="73">
                  <c:v>189.19301752607035</c:v>
                </c:pt>
                <c:pt idx="74">
                  <c:v>188.88324321504072</c:v>
                </c:pt>
                <c:pt idx="75">
                  <c:v>188.57794065928405</c:v>
                </c:pt>
                <c:pt idx="76">
                  <c:v>188.27713914211418</c:v>
                </c:pt>
                <c:pt idx="77">
                  <c:v>187.98086787361513</c:v>
                </c:pt>
                <c:pt idx="78">
                  <c:v>187.68915598271317</c:v>
                </c:pt>
                <c:pt idx="79">
                  <c:v>187.4020325091299</c:v>
                </c:pt>
                <c:pt idx="80">
                  <c:v>187.11952639521976</c:v>
                </c:pt>
                <c:pt idx="81">
                  <c:v>186.84166647769371</c:v>
                </c:pt>
                <c:pt idx="82">
                  <c:v>186.56848147923358</c:v>
                </c:pt>
                <c:pt idx="83">
                  <c:v>186.3000000000001</c:v>
                </c:pt>
                <c:pt idx="84">
                  <c:v>186.03625050903787</c:v>
                </c:pt>
                <c:pt idx="85">
                  <c:v>185.77726133558193</c:v>
                </c:pt>
                <c:pt idx="86">
                  <c:v>185.52306066026929</c:v>
                </c:pt>
                <c:pt idx="87">
                  <c:v>185.27367650626019</c:v>
                </c:pt>
                <c:pt idx="88">
                  <c:v>185.02913673027314</c:v>
                </c:pt>
                <c:pt idx="89">
                  <c:v>184.78946901353885</c:v>
                </c:pt>
                <c:pt idx="90">
                  <c:v>184.55470085267794</c:v>
                </c:pt>
                <c:pt idx="91">
                  <c:v>184.32485955050714</c:v>
                </c:pt>
                <c:pt idx="92">
                  <c:v>184.09997220677946</c:v>
                </c:pt>
                <c:pt idx="93">
                  <c:v>183.88006570886432</c:v>
                </c:pt>
                <c:pt idx="94">
                  <c:v>183.66516672237253</c:v>
                </c:pt>
                <c:pt idx="95">
                  <c:v>183.45530168173286</c:v>
                </c:pt>
                <c:pt idx="96">
                  <c:v>183.25049678072551</c:v>
                </c:pt>
                <c:pt idx="97">
                  <c:v>183.05077796297948</c:v>
                </c:pt>
                <c:pt idx="98">
                  <c:v>182.85617091243995</c:v>
                </c:pt>
                <c:pt idx="99">
                  <c:v>182.66670104381197</c:v>
                </c:pt>
                <c:pt idx="100">
                  <c:v>182.48239349298856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8-4B08-8178-9B0F5A80E4FD}"/>
            </c:ext>
          </c:extLst>
        </c:ser>
        <c:ser>
          <c:idx val="2"/>
          <c:order val="2"/>
          <c:tx>
            <c:strRef>
              <c:f>'Bukin function N. 6'!$AD$4</c:f>
              <c:strCache>
                <c:ptCount val="1"/>
                <c:pt idx="0">
                  <c:v>-2.8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6'!$AD$5:$AD$105</c:f>
              <c:numCache>
                <c:formatCode>General</c:formatCode>
                <c:ptCount val="101"/>
                <c:pt idx="0">
                  <c:v>229.72205054244233</c:v>
                </c:pt>
                <c:pt idx="1">
                  <c:v>228.95579662218069</c:v>
                </c:pt>
                <c:pt idx="2">
                  <c:v>228.19203208709126</c:v>
                </c:pt>
                <c:pt idx="3">
                  <c:v>227.4307791931775</c:v>
                </c:pt>
                <c:pt idx="4">
                  <c:v>226.67206037680648</c:v>
                </c:pt>
                <c:pt idx="5">
                  <c:v>225.91589825484527</c:v>
                </c:pt>
                <c:pt idx="6">
                  <c:v>225.16231562474607</c:v>
                </c:pt>
                <c:pt idx="7">
                  <c:v>224.41133546457803</c:v>
                </c:pt>
                <c:pt idx="8">
                  <c:v>223.66298093300378</c:v>
                </c:pt>
                <c:pt idx="9">
                  <c:v>222.9172753691993</c:v>
                </c:pt>
                <c:pt idx="10">
                  <c:v>222.1742422927143</c:v>
                </c:pt>
                <c:pt idx="11">
                  <c:v>221.43390540327275</c:v>
                </c:pt>
                <c:pt idx="12">
                  <c:v>220.69628858051027</c:v>
                </c:pt>
                <c:pt idx="13">
                  <c:v>219.96141588364765</c:v>
                </c:pt>
                <c:pt idx="14">
                  <c:v>219.22931155109686</c:v>
                </c:pt>
                <c:pt idx="15">
                  <c:v>218.5</c:v>
                </c:pt>
                <c:pt idx="16">
                  <c:v>217.77350582569667</c:v>
                </c:pt>
                <c:pt idx="17">
                  <c:v>217.04985380111961</c:v>
                </c:pt>
                <c:pt idx="18">
                  <c:v>216.32906887611551</c:v>
                </c:pt>
                <c:pt idx="19">
                  <c:v>215.61117617668958</c:v>
                </c:pt>
                <c:pt idx="20">
                  <c:v>214.8962010041709</c:v>
                </c:pt>
                <c:pt idx="21">
                  <c:v>214.18416883429768</c:v>
                </c:pt>
                <c:pt idx="22">
                  <c:v>213.47510531621907</c:v>
                </c:pt>
                <c:pt idx="23">
                  <c:v>212.7690362714124</c:v>
                </c:pt>
                <c:pt idx="24">
                  <c:v>212.06598769251298</c:v>
                </c:pt>
                <c:pt idx="25">
                  <c:v>211.36598574205425</c:v>
                </c:pt>
                <c:pt idx="26">
                  <c:v>210.66905675111701</c:v>
                </c:pt>
                <c:pt idx="27">
                  <c:v>209.97522721788462</c:v>
                </c:pt>
                <c:pt idx="28">
                  <c:v>209.2845238061019</c:v>
                </c:pt>
                <c:pt idx="29">
                  <c:v>208.59697334343664</c:v>
                </c:pt>
                <c:pt idx="30">
                  <c:v>207.91260281973999</c:v>
                </c:pt>
                <c:pt idx="31">
                  <c:v>207.23143938520474</c:v>
                </c:pt>
                <c:pt idx="32">
                  <c:v>206.55351034841871</c:v>
                </c:pt>
                <c:pt idx="33">
                  <c:v>205.87884317431127</c:v>
                </c:pt>
                <c:pt idx="34">
                  <c:v>205.2074654819906</c:v>
                </c:pt>
                <c:pt idx="35">
                  <c:v>204.53940504246953</c:v>
                </c:pt>
                <c:pt idx="36">
                  <c:v>203.87468977627796</c:v>
                </c:pt>
                <c:pt idx="37">
                  <c:v>203.21334775095974</c:v>
                </c:pt>
                <c:pt idx="38">
                  <c:v>202.55540717845147</c:v>
                </c:pt>
                <c:pt idx="39">
                  <c:v>201.90089641234172</c:v>
                </c:pt>
                <c:pt idx="40">
                  <c:v>201.24984394500785</c:v>
                </c:pt>
                <c:pt idx="41">
                  <c:v>200.60227840462915</c:v>
                </c:pt>
                <c:pt idx="42">
                  <c:v>199.95822855207365</c:v>
                </c:pt>
                <c:pt idx="43">
                  <c:v>199.31772327765717</c:v>
                </c:pt>
                <c:pt idx="44">
                  <c:v>198.68079159777201</c:v>
                </c:pt>
                <c:pt idx="45">
                  <c:v>198.04746265138411</c:v>
                </c:pt>
                <c:pt idx="46">
                  <c:v>197.41776569639603</c:v>
                </c:pt>
                <c:pt idx="47">
                  <c:v>196.79173010587493</c:v>
                </c:pt>
                <c:pt idx="48">
                  <c:v>196.16938536414301</c:v>
                </c:pt>
                <c:pt idx="49">
                  <c:v>195.55076106272904</c:v>
                </c:pt>
                <c:pt idx="50">
                  <c:v>194.93588689617926</c:v>
                </c:pt>
                <c:pt idx="51">
                  <c:v>194.52479265772672</c:v>
                </c:pt>
                <c:pt idx="52">
                  <c:v>194.11750823481628</c:v>
                </c:pt>
                <c:pt idx="53">
                  <c:v>193.71406360448569</c:v>
                </c:pt>
                <c:pt idx="54">
                  <c:v>193.31448882859999</c:v>
                </c:pt>
                <c:pt idx="55">
                  <c:v>192.91881404893863</c:v>
                </c:pt>
                <c:pt idx="56">
                  <c:v>192.52706948213438</c:v>
                </c:pt>
                <c:pt idx="57">
                  <c:v>192.13928541446251</c:v>
                </c:pt>
                <c:pt idx="58">
                  <c:v>191.75549219648025</c:v>
                </c:pt>
                <c:pt idx="59">
                  <c:v>191.37572023751486</c:v>
                </c:pt>
                <c:pt idx="60">
                  <c:v>191.00000000000006</c:v>
                </c:pt>
                <c:pt idx="61">
                  <c:v>190.62836199366052</c:v>
                </c:pt>
                <c:pt idx="62">
                  <c:v>190.26083676954366</c:v>
                </c:pt>
                <c:pt idx="63">
                  <c:v>189.89745491389863</c:v>
                </c:pt>
                <c:pt idx="64">
                  <c:v>189.53824704190274</c:v>
                </c:pt>
                <c:pt idx="65">
                  <c:v>189.18324379123467</c:v>
                </c:pt>
                <c:pt idx="66">
                  <c:v>188.83247581549529</c:v>
                </c:pt>
                <c:pt idx="67">
                  <c:v>188.4859737774762</c:v>
                </c:pt>
                <c:pt idx="68">
                  <c:v>188.14376834227653</c:v>
                </c:pt>
                <c:pt idx="69">
                  <c:v>187.80589017026873</c:v>
                </c:pt>
                <c:pt idx="70">
                  <c:v>187.47236990991414</c:v>
                </c:pt>
                <c:pt idx="71">
                  <c:v>187.14323819042951</c:v>
                </c:pt>
                <c:pt idx="72">
                  <c:v>186.81852561430566</c:v>
                </c:pt>
                <c:pt idx="73">
                  <c:v>186.4982627496797</c:v>
                </c:pt>
                <c:pt idx="74">
                  <c:v>186.18248012256237</c:v>
                </c:pt>
                <c:pt idx="75">
                  <c:v>185.87120820892258</c:v>
                </c:pt>
                <c:pt idx="76">
                  <c:v>185.56447742663065</c:v>
                </c:pt>
                <c:pt idx="77">
                  <c:v>185.26231812726311</c:v>
                </c:pt>
                <c:pt idx="78">
                  <c:v>184.96476058777131</c:v>
                </c:pt>
                <c:pt idx="79">
                  <c:v>184.67183500201571</c:v>
                </c:pt>
                <c:pt idx="80">
                  <c:v>184.38357147217062</c:v>
                </c:pt>
                <c:pt idx="81">
                  <c:v>184.10000000000008</c:v>
                </c:pt>
                <c:pt idx="82">
                  <c:v>183.82115047801025</c:v>
                </c:pt>
                <c:pt idx="83">
                  <c:v>183.54705268048082</c:v>
                </c:pt>
                <c:pt idx="84">
                  <c:v>183.27773625437925</c:v>
                </c:pt>
                <c:pt idx="85">
                  <c:v>183.0132307101625</c:v>
                </c:pt>
                <c:pt idx="86">
                  <c:v>182.75356541246958</c:v>
                </c:pt>
                <c:pt idx="87">
                  <c:v>182.49876957071049</c:v>
                </c:pt>
                <c:pt idx="88">
                  <c:v>182.24887222955496</c:v>
                </c:pt>
                <c:pt idx="89">
                  <c:v>182.00390225932736</c:v>
                </c:pt>
                <c:pt idx="90">
                  <c:v>181.76388834631183</c:v>
                </c:pt>
                <c:pt idx="91">
                  <c:v>181.52885898297384</c:v>
                </c:pt>
                <c:pt idx="92">
                  <c:v>181.29884245810308</c:v>
                </c:pt>
                <c:pt idx="93">
                  <c:v>181.07386684688444</c:v>
                </c:pt>
                <c:pt idx="94">
                  <c:v>180.85396000090228</c:v>
                </c:pt>
                <c:pt idx="95">
                  <c:v>180.63914953808543</c:v>
                </c:pt>
                <c:pt idx="96">
                  <c:v>180.42946283259815</c:v>
                </c:pt>
                <c:pt idx="97">
                  <c:v>180.22492700468504</c:v>
                </c:pt>
                <c:pt idx="98">
                  <c:v>180.02556891047615</c:v>
                </c:pt>
                <c:pt idx="99">
                  <c:v>179.83141513175963</c:v>
                </c:pt>
                <c:pt idx="100">
                  <c:v>179.6424919657299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8-4B08-8178-9B0F5A80E4FD}"/>
            </c:ext>
          </c:extLst>
        </c:ser>
        <c:ser>
          <c:idx val="3"/>
          <c:order val="3"/>
          <c:tx>
            <c:strRef>
              <c:f>'Bukin function N. 6'!$AE$4</c:f>
              <c:strCache>
                <c:ptCount val="1"/>
                <c:pt idx="0">
                  <c:v>-2.7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6'!$AE$5:$AE$105</c:f>
              <c:numCache>
                <c:formatCode>General</c:formatCode>
                <c:ptCount val="101"/>
                <c:pt idx="0">
                  <c:v>227.4859546128699</c:v>
                </c:pt>
                <c:pt idx="1">
                  <c:v>226.71298429082103</c:v>
                </c:pt>
                <c:pt idx="2">
                  <c:v>225.94248800264506</c:v>
                </c:pt>
                <c:pt idx="3">
                  <c:v>225.17448832007753</c:v>
                </c:pt>
                <c:pt idx="4">
                  <c:v>224.40900800467662</c:v>
                </c:pt>
                <c:pt idx="5">
                  <c:v>223.64607000811128</c:v>
                </c:pt>
                <c:pt idx="6">
                  <c:v>222.88569747239748</c:v>
                </c:pt>
                <c:pt idx="7">
                  <c:v>222.1279137300819</c:v>
                </c:pt>
                <c:pt idx="8">
                  <c:v>221.3727423043693</c:v>
                </c:pt>
                <c:pt idx="9">
                  <c:v>220.6202069091936</c:v>
                </c:pt>
                <c:pt idx="10">
                  <c:v>219.87033144922904</c:v>
                </c:pt>
                <c:pt idx="11">
                  <c:v>219.12314001984083</c:v>
                </c:pt>
                <c:pt idx="12">
                  <c:v>218.378656906972</c:v>
                </c:pt>
                <c:pt idx="13">
                  <c:v>217.63690658696549</c:v>
                </c:pt>
                <c:pt idx="14">
                  <c:v>216.89791372631845</c:v>
                </c:pt>
                <c:pt idx="15">
                  <c:v>216.16170318136739</c:v>
                </c:pt>
                <c:pt idx="16">
                  <c:v>215.42829999790126</c:v>
                </c:pt>
                <c:pt idx="17">
                  <c:v>214.6977294107011</c:v>
                </c:pt>
                <c:pt idx="18">
                  <c:v>213.97001684300355</c:v>
                </c:pt>
                <c:pt idx="19">
                  <c:v>213.24518790588567</c:v>
                </c:pt>
                <c:pt idx="20">
                  <c:v>212.52326839756964</c:v>
                </c:pt>
                <c:pt idx="21">
                  <c:v>211.80428430264422</c:v>
                </c:pt>
                <c:pt idx="22">
                  <c:v>211.08826179120129</c:v>
                </c:pt>
                <c:pt idx="23">
                  <c:v>210.3752272178846</c:v>
                </c:pt>
                <c:pt idx="24">
                  <c:v>209.66520712084878</c:v>
                </c:pt>
                <c:pt idx="25">
                  <c:v>208.95822822062581</c:v>
                </c:pt>
                <c:pt idx="26">
                  <c:v>208.25431741889702</c:v>
                </c:pt>
                <c:pt idx="27">
                  <c:v>207.55350179716791</c:v>
                </c:pt>
                <c:pt idx="28">
                  <c:v>206.85580861534325</c:v>
                </c:pt>
                <c:pt idx="29">
                  <c:v>206.16126531020043</c:v>
                </c:pt>
                <c:pt idx="30">
                  <c:v>205.46989949375805</c:v>
                </c:pt>
                <c:pt idx="31">
                  <c:v>204.78173895153796</c:v>
                </c:pt>
                <c:pt idx="32">
                  <c:v>204.0968116407177</c:v>
                </c:pt>
                <c:pt idx="33">
                  <c:v>203.41514568817084</c:v>
                </c:pt>
                <c:pt idx="34">
                  <c:v>202.73676938839404</c:v>
                </c:pt>
                <c:pt idx="35">
                  <c:v>202.06171120131577</c:v>
                </c:pt>
                <c:pt idx="36">
                  <c:v>201.38999974998751</c:v>
                </c:pt>
                <c:pt idx="37">
                  <c:v>200.72166381815194</c:v>
                </c:pt>
                <c:pt idx="38">
                  <c:v>200.05673234768793</c:v>
                </c:pt>
                <c:pt idx="39">
                  <c:v>199.3952344359289</c:v>
                </c:pt>
                <c:pt idx="40">
                  <c:v>198.7371993328519</c:v>
                </c:pt>
                <c:pt idx="41">
                  <c:v>198.0826564381361</c:v>
                </c:pt>
                <c:pt idx="42">
                  <c:v>197.43163529808731</c:v>
                </c:pt>
                <c:pt idx="43">
                  <c:v>196.78416560242695</c:v>
                </c:pt>
                <c:pt idx="44">
                  <c:v>196.14027718094295</c:v>
                </c:pt>
                <c:pt idx="45">
                  <c:v>195.5</c:v>
                </c:pt>
                <c:pt idx="46">
                  <c:v>194.86336415890784</c:v>
                </c:pt>
                <c:pt idx="47">
                  <c:v>194.23039988614474</c:v>
                </c:pt>
                <c:pt idx="48">
                  <c:v>193.60113753543436</c:v>
                </c:pt>
                <c:pt idx="49">
                  <c:v>192.97560758167424</c:v>
                </c:pt>
                <c:pt idx="50">
                  <c:v>192.35384061671346</c:v>
                </c:pt>
                <c:pt idx="51">
                  <c:v>191.93586734497808</c:v>
                </c:pt>
                <c:pt idx="52">
                  <c:v>191.5217185789424</c:v>
                </c:pt>
                <c:pt idx="53">
                  <c:v>191.1114252344446</c:v>
                </c:pt>
                <c:pt idx="54">
                  <c:v>190.70501832584455</c:v>
                </c:pt>
                <c:pt idx="55">
                  <c:v>190.30252896102314</c:v>
                </c:pt>
                <c:pt idx="56">
                  <c:v>189.90398833622083</c:v>
                </c:pt>
                <c:pt idx="57">
                  <c:v>189.50942773071486</c:v>
                </c:pt>
                <c:pt idx="58">
                  <c:v>189.11887850133357</c:v>
                </c:pt>
                <c:pt idx="59">
                  <c:v>188.73237207680688</c:v>
                </c:pt>
                <c:pt idx="60">
                  <c:v>188.349939951952</c:v>
                </c:pt>
                <c:pt idx="61">
                  <c:v>187.97161368169333</c:v>
                </c:pt>
                <c:pt idx="62">
                  <c:v>187.59742487491621</c:v>
                </c:pt>
                <c:pt idx="63">
                  <c:v>187.22740518815411</c:v>
                </c:pt>
                <c:pt idx="64">
                  <c:v>186.8615863191082</c:v>
                </c:pt>
                <c:pt idx="65">
                  <c:v>186.50000000000006</c:v>
                </c:pt>
                <c:pt idx="66">
                  <c:v>186.14267799075645</c:v>
                </c:pt>
                <c:pt idx="67">
                  <c:v>185.7896520720272</c:v>
                </c:pt>
                <c:pt idx="68">
                  <c:v>185.44095403803593</c:v>
                </c:pt>
                <c:pt idx="69">
                  <c:v>185.09661568926438</c:v>
                </c:pt>
                <c:pt idx="70">
                  <c:v>184.75666882497072</c:v>
                </c:pt>
                <c:pt idx="71">
                  <c:v>184.42114523554321</c:v>
                </c:pt>
                <c:pt idx="72">
                  <c:v>184.09007669468954</c:v>
                </c:pt>
                <c:pt idx="73">
                  <c:v>183.76349495146411</c:v>
                </c:pt>
                <c:pt idx="74">
                  <c:v>183.44143172213381</c:v>
                </c:pt>
                <c:pt idx="75">
                  <c:v>183.12391868188453</c:v>
                </c:pt>
                <c:pt idx="76">
                  <c:v>182.81098745637024</c:v>
                </c:pt>
                <c:pt idx="77">
                  <c:v>182.50266961310678</c:v>
                </c:pt>
                <c:pt idx="78">
                  <c:v>182.19899665271274</c:v>
                </c:pt>
                <c:pt idx="79">
                  <c:v>181.90000000000009</c:v>
                </c:pt>
                <c:pt idx="80">
                  <c:v>181.60571099491762</c:v>
                </c:pt>
                <c:pt idx="81">
                  <c:v>181.31616088334982</c:v>
                </c:pt>
                <c:pt idx="82">
                  <c:v>181.03138080777538</c:v>
                </c:pt>
                <c:pt idx="83">
                  <c:v>180.75140179778811</c:v>
                </c:pt>
                <c:pt idx="84">
                  <c:v>180.47625476048455</c:v>
                </c:pt>
                <c:pt idx="85">
                  <c:v>180.205970470723</c:v>
                </c:pt>
                <c:pt idx="86">
                  <c:v>179.94057956125704</c:v>
                </c:pt>
                <c:pt idx="87">
                  <c:v>179.68011251274964</c:v>
                </c:pt>
                <c:pt idx="88">
                  <c:v>179.42459964367188</c:v>
                </c:pt>
                <c:pt idx="89">
                  <c:v>179.17407110009179</c:v>
                </c:pt>
                <c:pt idx="90">
                  <c:v>178.92855684535911</c:v>
                </c:pt>
                <c:pt idx="91">
                  <c:v>178.68808664969103</c:v>
                </c:pt>
                <c:pt idx="92">
                  <c:v>178.4526900796657</c:v>
                </c:pt>
                <c:pt idx="93">
                  <c:v>178.22239648762903</c:v>
                </c:pt>
                <c:pt idx="94">
                  <c:v>177.99723500102192</c:v>
                </c:pt>
                <c:pt idx="95">
                  <c:v>177.77723451163462</c:v>
                </c:pt>
                <c:pt idx="96">
                  <c:v>177.56242366479495</c:v>
                </c:pt>
                <c:pt idx="97">
                  <c:v>177.35283084849789</c:v>
                </c:pt>
                <c:pt idx="98">
                  <c:v>177.14848418248425</c:v>
                </c:pt>
                <c:pt idx="99">
                  <c:v>176.94941150727607</c:v>
                </c:pt>
                <c:pt idx="100">
                  <c:v>176.75564037317679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68-4B08-8178-9B0F5A80E4FD}"/>
            </c:ext>
          </c:extLst>
        </c:ser>
        <c:ser>
          <c:idx val="4"/>
          <c:order val="4"/>
          <c:tx>
            <c:strRef>
              <c:f>'Bukin function N. 6'!$AF$4</c:f>
              <c:strCache>
                <c:ptCount val="1"/>
                <c:pt idx="0">
                  <c:v>-2.6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6'!$AF$5:$AF$105</c:f>
              <c:numCache>
                <c:formatCode>General</c:formatCode>
                <c:ptCount val="101"/>
                <c:pt idx="0">
                  <c:v>225.22715545545242</c:v>
                </c:pt>
                <c:pt idx="1">
                  <c:v>224.44726142678257</c:v>
                </c:pt>
                <c:pt idx="2">
                  <c:v>223.66982432487123</c:v>
                </c:pt>
                <c:pt idx="3">
                  <c:v>222.89486703403446</c:v>
                </c:pt>
                <c:pt idx="4">
                  <c:v>222.12241263833019</c:v>
                </c:pt>
                <c:pt idx="5">
                  <c:v>221.35248442201441</c:v>
                </c:pt>
                <c:pt idx="6">
                  <c:v>220.58510586994657</c:v>
                </c:pt>
                <c:pt idx="7">
                  <c:v>219.82030066794172</c:v>
                </c:pt>
                <c:pt idx="8">
                  <c:v>219.05809270306762</c:v>
                </c:pt>
                <c:pt idx="9">
                  <c:v>218.29850606388459</c:v>
                </c:pt>
                <c:pt idx="10">
                  <c:v>217.54156504062621</c:v>
                </c:pt>
                <c:pt idx="11">
                  <c:v>216.78729412531882</c:v>
                </c:pt>
                <c:pt idx="12">
                  <c:v>216.03571801183705</c:v>
                </c:pt>
                <c:pt idx="13">
                  <c:v>215.28686159589395</c:v>
                </c:pt>
                <c:pt idx="14">
                  <c:v>214.54074997496338</c:v>
                </c:pt>
                <c:pt idx="15">
                  <c:v>213.79740844813091</c:v>
                </c:pt>
                <c:pt idx="16">
                  <c:v>213.05686251587377</c:v>
                </c:pt>
                <c:pt idx="17">
                  <c:v>212.31913787976447</c:v>
                </c:pt>
                <c:pt idx="18">
                  <c:v>211.5842604420977</c:v>
                </c:pt>
                <c:pt idx="19">
                  <c:v>210.85225630543704</c:v>
                </c:pt>
                <c:pt idx="20">
                  <c:v>210.12315177207978</c:v>
                </c:pt>
                <c:pt idx="21">
                  <c:v>209.39697334343666</c:v>
                </c:pt>
                <c:pt idx="22">
                  <c:v>208.67374771932435</c:v>
                </c:pt>
                <c:pt idx="23">
                  <c:v>207.95350179716789</c:v>
                </c:pt>
                <c:pt idx="24">
                  <c:v>207.23626267111118</c:v>
                </c:pt>
                <c:pt idx="25">
                  <c:v>206.52205763103166</c:v>
                </c:pt>
                <c:pt idx="26">
                  <c:v>205.81091416145796</c:v>
                </c:pt>
                <c:pt idx="27">
                  <c:v>205.10285994038645</c:v>
                </c:pt>
                <c:pt idx="28">
                  <c:v>204.39792283799554</c:v>
                </c:pt>
                <c:pt idx="29">
                  <c:v>203.69613091525341</c:v>
                </c:pt>
                <c:pt idx="30">
                  <c:v>202.9975124224178</c:v>
                </c:pt>
                <c:pt idx="31">
                  <c:v>202.30209579742424</c:v>
                </c:pt>
                <c:pt idx="32">
                  <c:v>201.60990966416057</c:v>
                </c:pt>
                <c:pt idx="33">
                  <c:v>200.92098283062452</c:v>
                </c:pt>
                <c:pt idx="34">
                  <c:v>200.23534428696217</c:v>
                </c:pt>
                <c:pt idx="35">
                  <c:v>199.55302320338362</c:v>
                </c:pt>
                <c:pt idx="36">
                  <c:v>198.87404892795408</c:v>
                </c:pt>
                <c:pt idx="37">
                  <c:v>198.19845098425736</c:v>
                </c:pt>
                <c:pt idx="38">
                  <c:v>197.5262590689284</c:v>
                </c:pt>
                <c:pt idx="39">
                  <c:v>196.85750304905301</c:v>
                </c:pt>
                <c:pt idx="40">
                  <c:v>196.19221295943134</c:v>
                </c:pt>
                <c:pt idx="41">
                  <c:v>195.53041899970313</c:v>
                </c:pt>
                <c:pt idx="42">
                  <c:v>194.87215153133127</c:v>
                </c:pt>
                <c:pt idx="43">
                  <c:v>194.21744107444167</c:v>
                </c:pt>
                <c:pt idx="44">
                  <c:v>193.56631830451656</c:v>
                </c:pt>
                <c:pt idx="45">
                  <c:v>192.91881404893857</c:v>
                </c:pt>
                <c:pt idx="46">
                  <c:v>192.27495928338331</c:v>
                </c:pt>
                <c:pt idx="47">
                  <c:v>191.6347851280577</c:v>
                </c:pt>
                <c:pt idx="48">
                  <c:v>190.99832284378184</c:v>
                </c:pt>
                <c:pt idx="49">
                  <c:v>190.36560382791208</c:v>
                </c:pt>
                <c:pt idx="50">
                  <c:v>189.73665961010275</c:v>
                </c:pt>
                <c:pt idx="51">
                  <c:v>189.31152184790449</c:v>
                </c:pt>
                <c:pt idx="52">
                  <c:v>188.89022232219676</c:v>
                </c:pt>
                <c:pt idx="53">
                  <c:v>188.47279293245353</c:v>
                </c:pt>
                <c:pt idx="54">
                  <c:v>188.05926569183848</c:v>
                </c:pt>
                <c:pt idx="55">
                  <c:v>187.64967272212908</c:v>
                </c:pt>
                <c:pt idx="56">
                  <c:v>187.24404624846738</c:v>
                </c:pt>
                <c:pt idx="57">
                  <c:v>186.84241859393583</c:v>
                </c:pt>
                <c:pt idx="58">
                  <c:v>186.44482217395677</c:v>
                </c:pt>
                <c:pt idx="59">
                  <c:v>186.05128949051377</c:v>
                </c:pt>
                <c:pt idx="60">
                  <c:v>185.66185312619396</c:v>
                </c:pt>
                <c:pt idx="61">
                  <c:v>185.27654573805</c:v>
                </c:pt>
                <c:pt idx="62">
                  <c:v>184.89540005128063</c:v>
                </c:pt>
                <c:pt idx="63">
                  <c:v>184.51844885272888</c:v>
                </c:pt>
                <c:pt idx="64">
                  <c:v>184.14572498419773</c:v>
                </c:pt>
                <c:pt idx="65">
                  <c:v>183.7772613355819</c:v>
                </c:pt>
                <c:pt idx="66">
                  <c:v>183.4130908378163</c:v>
                </c:pt>
                <c:pt idx="67">
                  <c:v>183.05324645563979</c:v>
                </c:pt>
                <c:pt idx="68">
                  <c:v>182.69776118017609</c:v>
                </c:pt>
                <c:pt idx="69">
                  <c:v>182.34666802132983</c:v>
                </c:pt>
                <c:pt idx="70">
                  <c:v>182.00000000000006</c:v>
                </c:pt>
                <c:pt idx="71">
                  <c:v>181.65779014011071</c:v>
                </c:pt>
                <c:pt idx="72">
                  <c:v>181.32007146045925</c:v>
                </c:pt>
                <c:pt idx="73">
                  <c:v>180.9868769663851</c:v>
                </c:pt>
                <c:pt idx="74">
                  <c:v>180.65823964125764</c:v>
                </c:pt>
                <c:pt idx="75">
                  <c:v>180.33419243778749</c:v>
                </c:pt>
                <c:pt idx="76">
                  <c:v>180.01476826916081</c:v>
                </c:pt>
                <c:pt idx="77">
                  <c:v>179.7000000000001</c:v>
                </c:pt>
                <c:pt idx="78">
                  <c:v>179.38992043715302</c:v>
                </c:pt>
                <c:pt idx="79">
                  <c:v>179.08456232031236</c:v>
                </c:pt>
                <c:pt idx="80">
                  <c:v>178.78395831246954</c:v>
                </c:pt>
                <c:pt idx="81">
                  <c:v>178.48814099020501</c:v>
                </c:pt>
                <c:pt idx="82">
                  <c:v>178.19714283381893</c:v>
                </c:pt>
                <c:pt idx="83">
                  <c:v>177.91099621730595</c:v>
                </c:pt>
                <c:pt idx="84">
                  <c:v>177.62973339817756</c:v>
                </c:pt>
                <c:pt idx="85">
                  <c:v>177.3533865071372</c:v>
                </c:pt>
                <c:pt idx="86">
                  <c:v>177.08198753761161</c:v>
                </c:pt>
                <c:pt idx="87">
                  <c:v>176.81556833514432</c:v>
                </c:pt>
                <c:pt idx="88">
                  <c:v>176.55416058665571</c:v>
                </c:pt>
                <c:pt idx="89">
                  <c:v>176.29779580957532</c:v>
                </c:pt>
                <c:pt idx="90">
                  <c:v>176.0465053408526</c:v>
                </c:pt>
                <c:pt idx="91">
                  <c:v>175.80032032585152</c:v>
                </c:pt>
                <c:pt idx="92">
                  <c:v>175.55927170713588</c:v>
                </c:pt>
                <c:pt idx="93">
                  <c:v>175.32339021315192</c:v>
                </c:pt>
                <c:pt idx="94">
                  <c:v>175.09270634681502</c:v>
                </c:pt>
                <c:pt idx="95">
                  <c:v>174.86725037400828</c:v>
                </c:pt>
                <c:pt idx="96">
                  <c:v>174.64705231199986</c:v>
                </c:pt>
                <c:pt idx="97">
                  <c:v>174.43214191778767</c:v>
                </c:pt>
                <c:pt idx="98">
                  <c:v>174.22254867637906</c:v>
                </c:pt>
                <c:pt idx="99">
                  <c:v>174.01830178901403</c:v>
                </c:pt>
                <c:pt idx="100">
                  <c:v>173.81943016134142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68-4B08-8178-9B0F5A80E4FD}"/>
            </c:ext>
          </c:extLst>
        </c:ser>
        <c:ser>
          <c:idx val="5"/>
          <c:order val="5"/>
          <c:tx>
            <c:strRef>
              <c:f>'Bukin function N. 6'!$AG$4</c:f>
              <c:strCache>
                <c:ptCount val="1"/>
                <c:pt idx="0">
                  <c:v>-2.5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6'!$AG$5:$AG$105</c:f>
              <c:numCache>
                <c:formatCode>General</c:formatCode>
                <c:ptCount val="101"/>
                <c:pt idx="0">
                  <c:v>222.9449471770337</c:v>
                </c:pt>
                <c:pt idx="1">
                  <c:v>222.1579112483594</c:v>
                </c:pt>
                <c:pt idx="2">
                  <c:v>221.37331322210503</c:v>
                </c:pt>
                <c:pt idx="3">
                  <c:v>220.59117629027824</c:v>
                </c:pt>
                <c:pt idx="4">
                  <c:v>219.81152385502037</c:v>
                </c:pt>
                <c:pt idx="5">
                  <c:v>219.03437952924935</c:v>
                </c:pt>
                <c:pt idx="6">
                  <c:v>218.25976713725285</c:v>
                </c:pt>
                <c:pt idx="7">
                  <c:v>217.48771071522862</c:v>
                </c:pt>
                <c:pt idx="8">
                  <c:v>216.71823451177079</c:v>
                </c:pt>
                <c:pt idx="9">
                  <c:v>215.95136298829894</c:v>
                </c:pt>
                <c:pt idx="10">
                  <c:v>215.18712081942874</c:v>
                </c:pt>
                <c:pt idx="11">
                  <c:v>214.42553289328114</c:v>
                </c:pt>
                <c:pt idx="12">
                  <c:v>213.66662431172807</c:v>
                </c:pt>
                <c:pt idx="13">
                  <c:v>212.91042039057231</c:v>
                </c:pt>
                <c:pt idx="14">
                  <c:v>212.15694665965933</c:v>
                </c:pt>
                <c:pt idx="15">
                  <c:v>211.40622886291791</c:v>
                </c:pt>
                <c:pt idx="16">
                  <c:v>210.65829295832773</c:v>
                </c:pt>
                <c:pt idx="17">
                  <c:v>209.91316511781142</c:v>
                </c:pt>
                <c:pt idx="18">
                  <c:v>209.17087172704785</c:v>
                </c:pt>
                <c:pt idx="19">
                  <c:v>208.43143938520473</c:v>
                </c:pt>
                <c:pt idx="20">
                  <c:v>207.69489490458722</c:v>
                </c:pt>
                <c:pt idx="21">
                  <c:v>206.96126531020039</c:v>
                </c:pt>
                <c:pt idx="22">
                  <c:v>206.2305778392226</c:v>
                </c:pt>
                <c:pt idx="23">
                  <c:v>205.50285994038643</c:v>
                </c:pt>
                <c:pt idx="24">
                  <c:v>204.77813927326565</c:v>
                </c:pt>
                <c:pt idx="25">
                  <c:v>204.05644370746373</c:v>
                </c:pt>
                <c:pt idx="26">
                  <c:v>203.33780132170256</c:v>
                </c:pt>
                <c:pt idx="27">
                  <c:v>202.62224040280702</c:v>
                </c:pt>
                <c:pt idx="28">
                  <c:v>201.90978944458379</c:v>
                </c:pt>
                <c:pt idx="29">
                  <c:v>201.20047714659049</c:v>
                </c:pt>
                <c:pt idx="30">
                  <c:v>200.49433241279209</c:v>
                </c:pt>
                <c:pt idx="31">
                  <c:v>199.79138435010253</c:v>
                </c:pt>
                <c:pt idx="32">
                  <c:v>199.09166226680742</c:v>
                </c:pt>
                <c:pt idx="33">
                  <c:v>198.39519567086532</c:v>
                </c:pt>
                <c:pt idx="34">
                  <c:v>197.70201426808447</c:v>
                </c:pt>
                <c:pt idx="35">
                  <c:v>197.01214796017152</c:v>
                </c:pt>
                <c:pt idx="36">
                  <c:v>196.32562684264991</c:v>
                </c:pt>
                <c:pt idx="37">
                  <c:v>195.64248120264392</c:v>
                </c:pt>
                <c:pt idx="38">
                  <c:v>194.9627415165258</c:v>
                </c:pt>
                <c:pt idx="39">
                  <c:v>194.28643844742311</c:v>
                </c:pt>
                <c:pt idx="40">
                  <c:v>193.61360284258222</c:v>
                </c:pt>
                <c:pt idx="41">
                  <c:v>192.94426573058621</c:v>
                </c:pt>
                <c:pt idx="42">
                  <c:v>192.27845831842288</c:v>
                </c:pt>
                <c:pt idx="43">
                  <c:v>191.61621198840081</c:v>
                </c:pt>
                <c:pt idx="44">
                  <c:v>190.95755829490983</c:v>
                </c:pt>
                <c:pt idx="45">
                  <c:v>190.30252896102309</c:v>
                </c:pt>
                <c:pt idx="46">
                  <c:v>189.65115587493779</c:v>
                </c:pt>
                <c:pt idx="47">
                  <c:v>189.00347108625218</c:v>
                </c:pt>
                <c:pt idx="48">
                  <c:v>188.35950680207469</c:v>
                </c:pt>
                <c:pt idx="49">
                  <c:v>187.71929538296428</c:v>
                </c:pt>
                <c:pt idx="50">
                  <c:v>187.08286933869707</c:v>
                </c:pt>
                <c:pt idx="51">
                  <c:v>186.65026132385884</c:v>
                </c:pt>
                <c:pt idx="52">
                  <c:v>186.22150413325883</c:v>
                </c:pt>
                <c:pt idx="53">
                  <c:v>185.79663069716395</c:v>
                </c:pt>
                <c:pt idx="54">
                  <c:v>185.37567407634992</c:v>
                </c:pt>
                <c:pt idx="55">
                  <c:v>184.95866745696725</c:v>
                </c:pt>
                <c:pt idx="56">
                  <c:v>184.54564414522031</c:v>
                </c:pt>
                <c:pt idx="57">
                  <c:v>184.13663756185684</c:v>
                </c:pt>
                <c:pt idx="58">
                  <c:v>183.73168123646607</c:v>
                </c:pt>
                <c:pt idx="59">
                  <c:v>183.3308088015838</c:v>
                </c:pt>
                <c:pt idx="60">
                  <c:v>182.93405398660261</c:v>
                </c:pt>
                <c:pt idx="61">
                  <c:v>182.54145061148523</c:v>
                </c:pt>
                <c:pt idx="62">
                  <c:v>182.15303258028044</c:v>
                </c:pt>
                <c:pt idx="63">
                  <c:v>181.76883387443948</c:v>
                </c:pt>
                <c:pt idx="64">
                  <c:v>181.38888854593228</c:v>
                </c:pt>
                <c:pt idx="65">
                  <c:v>181.0132307101625</c:v>
                </c:pt>
                <c:pt idx="66">
                  <c:v>180.64189453868062</c:v>
                </c:pt>
                <c:pt idx="67">
                  <c:v>180.27491425169447</c:v>
                </c:pt>
                <c:pt idx="68">
                  <c:v>179.91232411037711</c:v>
                </c:pt>
                <c:pt idx="69">
                  <c:v>179.55415840897174</c:v>
                </c:pt>
                <c:pt idx="70">
                  <c:v>179.20045146669355</c:v>
                </c:pt>
                <c:pt idx="71">
                  <c:v>178.85123761942953</c:v>
                </c:pt>
                <c:pt idx="72">
                  <c:v>178.50655121123557</c:v>
                </c:pt>
                <c:pt idx="73">
                  <c:v>178.16642658563356</c:v>
                </c:pt>
                <c:pt idx="74">
                  <c:v>177.83089807670723</c:v>
                </c:pt>
                <c:pt idx="75">
                  <c:v>177.50000000000011</c:v>
                </c:pt>
                <c:pt idx="76">
                  <c:v>177.173766643216</c:v>
                </c:pt>
                <c:pt idx="77">
                  <c:v>176.85223225672425</c:v>
                </c:pt>
                <c:pt idx="78">
                  <c:v>176.53543104387211</c:v>
                </c:pt>
                <c:pt idx="79">
                  <c:v>176.22339715110604</c:v>
                </c:pt>
                <c:pt idx="80">
                  <c:v>175.91616465790594</c:v>
                </c:pt>
                <c:pt idx="81">
                  <c:v>175.61376756653374</c:v>
                </c:pt>
                <c:pt idx="82">
                  <c:v>175.31623979160139</c:v>
                </c:pt>
                <c:pt idx="83">
                  <c:v>175.02361514946054</c:v>
                </c:pt>
                <c:pt idx="84">
                  <c:v>174.73592734741899</c:v>
                </c:pt>
                <c:pt idx="85">
                  <c:v>174.45320997278768</c:v>
                </c:pt>
                <c:pt idx="86">
                  <c:v>174.17549648176325</c:v>
                </c:pt>
                <c:pt idx="87">
                  <c:v>173.90282018815091</c:v>
                </c:pt>
                <c:pt idx="88">
                  <c:v>173.63521425193315</c:v>
                </c:pt>
                <c:pt idx="89">
                  <c:v>173.37271166769011</c:v>
                </c:pt>
                <c:pt idx="90">
                  <c:v>173.11534525287772</c:v>
                </c:pt>
                <c:pt idx="91">
                  <c:v>172.86314763596945</c:v>
                </c:pt>
                <c:pt idx="92">
                  <c:v>172.61615124446948</c:v>
                </c:pt>
                <c:pt idx="93">
                  <c:v>172.37438829280336</c:v>
                </c:pt>
                <c:pt idx="94">
                  <c:v>172.13789077009412</c:v>
                </c:pt>
                <c:pt idx="95">
                  <c:v>171.90669042783213</c:v>
                </c:pt>
                <c:pt idx="96">
                  <c:v>171.68081876744566</c:v>
                </c:pt>
                <c:pt idx="97">
                  <c:v>171.46030702778168</c:v>
                </c:pt>
                <c:pt idx="98">
                  <c:v>171.24518617250553</c:v>
                </c:pt>
                <c:pt idx="99">
                  <c:v>171.0354868774279</c:v>
                </c:pt>
                <c:pt idx="100">
                  <c:v>170.83123951777009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68-4B08-8178-9B0F5A80E4FD}"/>
            </c:ext>
          </c:extLst>
        </c:ser>
        <c:ser>
          <c:idx val="6"/>
          <c:order val="6"/>
          <c:tx>
            <c:strRef>
              <c:f>'Bukin function N. 6'!$AH$4</c:f>
              <c:strCache>
                <c:ptCount val="1"/>
                <c:pt idx="0">
                  <c:v>-2.4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6'!$AH$5:$AH$105</c:f>
              <c:numCache>
                <c:formatCode>General</c:formatCode>
                <c:ptCount val="101"/>
                <c:pt idx="0">
                  <c:v>220.63858652847827</c:v>
                </c:pt>
                <c:pt idx="1">
                  <c:v>219.8441787999852</c:v>
                </c:pt>
                <c:pt idx="2">
                  <c:v>219.0521878534733</c:v>
                </c:pt>
                <c:pt idx="3">
                  <c:v>218.26263718169432</c:v>
                </c:pt>
                <c:pt idx="4">
                  <c:v>217.47555049840739</c:v>
                </c:pt>
                <c:pt idx="5">
                  <c:v>216.69095173922943</c:v>
                </c:pt>
                <c:pt idx="6">
                  <c:v>215.90886506243658</c:v>
                </c:pt>
                <c:pt idx="7">
                  <c:v>215.12931484971443</c:v>
                </c:pt>
                <c:pt idx="8">
                  <c:v>214.3523257068548</c:v>
                </c:pt>
                <c:pt idx="9">
                  <c:v>213.57792246439718</c:v>
                </c:pt>
                <c:pt idx="10">
                  <c:v>212.80613017821096</c:v>
                </c:pt>
                <c:pt idx="11">
                  <c:v>212.03697413001854</c:v>
                </c:pt>
                <c:pt idx="12">
                  <c:v>211.27047982785407</c:v>
                </c:pt>
                <c:pt idx="13">
                  <c:v>210.50667300645787</c:v>
                </c:pt>
                <c:pt idx="14">
                  <c:v>209.74557962760201</c:v>
                </c:pt>
                <c:pt idx="15">
                  <c:v>208.98722588034516</c:v>
                </c:pt>
                <c:pt idx="16">
                  <c:v>208.23163818121458</c:v>
                </c:pt>
                <c:pt idx="17">
                  <c:v>207.47884317431129</c:v>
                </c:pt>
                <c:pt idx="18">
                  <c:v>206.72886773133683</c:v>
                </c:pt>
                <c:pt idx="19">
                  <c:v>205.98173895153795</c:v>
                </c:pt>
                <c:pt idx="20">
                  <c:v>205.23748416156684</c:v>
                </c:pt>
                <c:pt idx="21">
                  <c:v>204.49613091525342</c:v>
                </c:pt>
                <c:pt idx="22">
                  <c:v>203.75770699328754</c:v>
                </c:pt>
                <c:pt idx="23">
                  <c:v>203.022240402807</c:v>
                </c:pt>
                <c:pt idx="24">
                  <c:v>202.28975937688941</c:v>
                </c:pt>
                <c:pt idx="25">
                  <c:v>201.56029237394384</c:v>
                </c:pt>
                <c:pt idx="26">
                  <c:v>200.83386807699941</c:v>
                </c:pt>
                <c:pt idx="27">
                  <c:v>200.11051539288806</c:v>
                </c:pt>
                <c:pt idx="28">
                  <c:v>199.39026345131748</c:v>
                </c:pt>
                <c:pt idx="29">
                  <c:v>198.67314160383151</c:v>
                </c:pt>
                <c:pt idx="30">
                  <c:v>197.95917942265424</c:v>
                </c:pt>
                <c:pt idx="31">
                  <c:v>197.24840669941489</c:v>
                </c:pt>
                <c:pt idx="32">
                  <c:v>196.54085344374971</c:v>
                </c:pt>
                <c:pt idx="33">
                  <c:v>195.83654988177776</c:v>
                </c:pt>
                <c:pt idx="34">
                  <c:v>195.1355264544471</c:v>
                </c:pt>
                <c:pt idx="35">
                  <c:v>194.43781381574738</c:v>
                </c:pt>
                <c:pt idx="36">
                  <c:v>193.74344283078642</c:v>
                </c:pt>
                <c:pt idx="37">
                  <c:v>193.05244457372638</c:v>
                </c:pt>
                <c:pt idx="38">
                  <c:v>192.36485032557633</c:v>
                </c:pt>
                <c:pt idx="39">
                  <c:v>191.68069157183788</c:v>
                </c:pt>
                <c:pt idx="40">
                  <c:v>191</c:v>
                </c:pt>
                <c:pt idx="41">
                  <c:v>190.32280749687985</c:v>
                </c:pt>
                <c:pt idx="42">
                  <c:v>189.64914614580601</c:v>
                </c:pt>
                <c:pt idx="43">
                  <c:v>188.97904822364063</c:v>
                </c:pt>
                <c:pt idx="44">
                  <c:v>188.312546197637</c:v>
                </c:pt>
                <c:pt idx="45">
                  <c:v>187.64967272212903</c:v>
                </c:pt>
                <c:pt idx="46">
                  <c:v>186.99046063504963</c:v>
                </c:pt>
                <c:pt idx="47">
                  <c:v>186.33494295427406</c:v>
                </c:pt>
                <c:pt idx="48">
                  <c:v>185.68315287378528</c:v>
                </c:pt>
                <c:pt idx="49">
                  <c:v>185.03512375965792</c:v>
                </c:pt>
                <c:pt idx="50">
                  <c:v>184.39088914585776</c:v>
                </c:pt>
                <c:pt idx="51">
                  <c:v>183.95048272985315</c:v>
                </c:pt>
                <c:pt idx="52">
                  <c:v>183.51393836803581</c:v>
                </c:pt>
                <c:pt idx="53">
                  <c:v>183.081290070948</c:v>
                </c:pt>
                <c:pt idx="54">
                  <c:v>182.65257199831234</c:v>
                </c:pt>
                <c:pt idx="55">
                  <c:v>182.22781845386257</c:v>
                </c:pt>
                <c:pt idx="56">
                  <c:v>181.80706387997134</c:v>
                </c:pt>
                <c:pt idx="57">
                  <c:v>181.39034285207393</c:v>
                </c:pt>
                <c:pt idx="58">
                  <c:v>180.97769007288343</c:v>
                </c:pt>
                <c:pt idx="59">
                  <c:v>180.56914036639691</c:v>
                </c:pt>
                <c:pt idx="60">
                  <c:v>180.16472867168923</c:v>
                </c:pt>
                <c:pt idx="61">
                  <c:v>179.76449003649276</c:v>
                </c:pt>
                <c:pt idx="62">
                  <c:v>179.36845961056079</c:v>
                </c:pt>
                <c:pt idx="63">
                  <c:v>178.97667263881331</c:v>
                </c:pt>
                <c:pt idx="64">
                  <c:v>178.58916445426348</c:v>
                </c:pt>
                <c:pt idx="65">
                  <c:v>178.20597047072297</c:v>
                </c:pt>
                <c:pt idx="66">
                  <c:v>177.82712617528563</c:v>
                </c:pt>
                <c:pt idx="67">
                  <c:v>177.45266712058748</c:v>
                </c:pt>
                <c:pt idx="68">
                  <c:v>177.08262891684396</c:v>
                </c:pt>
                <c:pt idx="69">
                  <c:v>176.71704722366187</c:v>
                </c:pt>
                <c:pt idx="70">
                  <c:v>176.35595774162698</c:v>
                </c:pt>
                <c:pt idx="71">
                  <c:v>175.99939620366723</c:v>
                </c:pt>
                <c:pt idx="72">
                  <c:v>175.64739836619063</c:v>
                </c:pt>
                <c:pt idx="73">
                  <c:v>175.30000000000013</c:v>
                </c:pt>
                <c:pt idx="74">
                  <c:v>174.95723688098403</c:v>
                </c:pt>
                <c:pt idx="75">
                  <c:v>174.61914478058515</c:v>
                </c:pt>
                <c:pt idx="76">
                  <c:v>174.28575945604817</c:v>
                </c:pt>
                <c:pt idx="77">
                  <c:v>173.95711664044805</c:v>
                </c:pt>
                <c:pt idx="78">
                  <c:v>173.63325203250108</c:v>
                </c:pt>
                <c:pt idx="79">
                  <c:v>173.31420128616051</c:v>
                </c:pt>
                <c:pt idx="80">
                  <c:v>173.00000000000011</c:v>
                </c:pt>
                <c:pt idx="81">
                  <c:v>172.69068370638769</c:v>
                </c:pt>
                <c:pt idx="82">
                  <c:v>172.38628786045288</c:v>
                </c:pt>
                <c:pt idx="83">
                  <c:v>172.086847828852</c:v>
                </c:pt>
                <c:pt idx="84">
                  <c:v>171.79239887833427</c:v>
                </c:pt>
                <c:pt idx="85">
                  <c:v>171.50297616411453</c:v>
                </c:pt>
                <c:pt idx="86">
                  <c:v>171.21861471805579</c:v>
                </c:pt>
                <c:pt idx="87">
                  <c:v>170.93934943666824</c:v>
                </c:pt>
                <c:pt idx="88">
                  <c:v>170.66521506892931</c:v>
                </c:pt>
                <c:pt idx="89">
                  <c:v>170.39624620393107</c:v>
                </c:pt>
                <c:pt idx="90">
                  <c:v>170.13247725836158</c:v>
                </c:pt>
                <c:pt idx="91">
                  <c:v>169.87394246382641</c:v>
                </c:pt>
                <c:pt idx="92">
                  <c:v>169.62067585401778</c:v>
                </c:pt>
                <c:pt idx="93">
                  <c:v>169.37271125173908</c:v>
                </c:pt>
                <c:pt idx="94">
                  <c:v>169.13008225579208</c:v>
                </c:pt>
                <c:pt idx="95">
                  <c:v>168.89282222773602</c:v>
                </c:pt>
                <c:pt idx="96">
                  <c:v>168.66096427852671</c:v>
                </c:pt>
                <c:pt idx="97">
                  <c:v>168.43454125504493</c:v>
                </c:pt>
                <c:pt idx="98">
                  <c:v>168.21358572652406</c:v>
                </c:pt>
                <c:pt idx="99">
                  <c:v>167.998129970886</c:v>
                </c:pt>
                <c:pt idx="100">
                  <c:v>167.78820596099717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68-4B08-8178-9B0F5A80E4FD}"/>
            </c:ext>
          </c:extLst>
        </c:ser>
        <c:ser>
          <c:idx val="7"/>
          <c:order val="7"/>
          <c:tx>
            <c:strRef>
              <c:f>'Bukin function N. 6'!$AI$4</c:f>
              <c:strCache>
                <c:ptCount val="1"/>
                <c:pt idx="0">
                  <c:v>-2.3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6'!$AI$5:$AI$105</c:f>
              <c:numCache>
                <c:formatCode>General</c:formatCode>
                <c:ptCount val="101"/>
                <c:pt idx="0">
                  <c:v>218.30729007701544</c:v>
                </c:pt>
                <c:pt idx="1">
                  <c:v>217.50526804385635</c:v>
                </c:pt>
                <c:pt idx="2">
                  <c:v>216.7056393775305</c:v>
                </c:pt>
                <c:pt idx="3">
                  <c:v>215.90842786214759</c:v>
                </c:pt>
                <c:pt idx="4">
                  <c:v>215.11365751418597</c:v>
                </c:pt>
                <c:pt idx="5">
                  <c:v>214.32135258357286</c:v>
                </c:pt>
                <c:pt idx="6">
                  <c:v>213.53153755471698</c:v>
                </c:pt>
                <c:pt idx="7">
                  <c:v>212.7442371474923</c:v>
                </c:pt>
                <c:pt idx="8">
                  <c:v>211.95947631816941</c:v>
                </c:pt>
                <c:pt idx="9">
                  <c:v>211.17728026029314</c:v>
                </c:pt>
                <c:pt idx="10">
                  <c:v>210.39767440550293</c:v>
                </c:pt>
                <c:pt idx="11">
                  <c:v>209.62068442429407</c:v>
                </c:pt>
                <c:pt idx="12">
                  <c:v>208.84633622671728</c:v>
                </c:pt>
                <c:pt idx="13">
                  <c:v>208.07465596301316</c:v>
                </c:pt>
                <c:pt idx="14">
                  <c:v>207.3056700241797</c:v>
                </c:pt>
                <c:pt idx="15">
                  <c:v>206.53940504246953</c:v>
                </c:pt>
                <c:pt idx="16">
                  <c:v>205.77588789181382</c:v>
                </c:pt>
                <c:pt idx="17">
                  <c:v>205.01514568817086</c:v>
                </c:pt>
                <c:pt idx="18">
                  <c:v>204.25720578979505</c:v>
                </c:pt>
                <c:pt idx="19">
                  <c:v>203.50209579742423</c:v>
                </c:pt>
                <c:pt idx="20">
                  <c:v>202.74984355438178</c:v>
                </c:pt>
                <c:pt idx="21">
                  <c:v>202.00047714659047</c:v>
                </c:pt>
                <c:pt idx="22">
                  <c:v>201.25402490249473</c:v>
                </c:pt>
                <c:pt idx="23">
                  <c:v>200.51051539288801</c:v>
                </c:pt>
                <c:pt idx="24">
                  <c:v>199.76997743064231</c:v>
                </c:pt>
                <c:pt idx="25">
                  <c:v>199.03244007033547</c:v>
                </c:pt>
                <c:pt idx="26">
                  <c:v>198.2979326077741</c:v>
                </c:pt>
                <c:pt idx="27">
                  <c:v>197.56648457940756</c:v>
                </c:pt>
                <c:pt idx="28">
                  <c:v>196.83812576162973</c:v>
                </c:pt>
                <c:pt idx="29">
                  <c:v>196.11288616996552</c:v>
                </c:pt>
                <c:pt idx="30">
                  <c:v>195.39079605813717</c:v>
                </c:pt>
                <c:pt idx="31">
                  <c:v>194.67188591700815</c:v>
                </c:pt>
                <c:pt idx="32">
                  <c:v>193.95618647339981</c:v>
                </c:pt>
                <c:pt idx="33">
                  <c:v>193.24372868877748</c:v>
                </c:pt>
                <c:pt idx="34">
                  <c:v>192.53454375780197</c:v>
                </c:pt>
                <c:pt idx="35">
                  <c:v>191.82866310674279</c:v>
                </c:pt>
                <c:pt idx="36">
                  <c:v>191.12611839174912</c:v>
                </c:pt>
                <c:pt idx="37">
                  <c:v>190.42694149697448</c:v>
                </c:pt>
                <c:pt idx="38">
                  <c:v>189.73116453255147</c:v>
                </c:pt>
                <c:pt idx="39">
                  <c:v>189.03881983241246</c:v>
                </c:pt>
                <c:pt idx="40">
                  <c:v>188.34993995195194</c:v>
                </c:pt>
                <c:pt idx="41">
                  <c:v>187.66455766552713</c:v>
                </c:pt>
                <c:pt idx="42">
                  <c:v>186.98270596379248</c:v>
                </c:pt>
                <c:pt idx="43">
                  <c:v>186.30441805086429</c:v>
                </c:pt>
                <c:pt idx="44">
                  <c:v>185.62972734131128</c:v>
                </c:pt>
                <c:pt idx="45">
                  <c:v>184.95866745696716</c:v>
                </c:pt>
                <c:pt idx="46">
                  <c:v>184.29127222356149</c:v>
                </c:pt>
                <c:pt idx="47">
                  <c:v>183.62757566716473</c:v>
                </c:pt>
                <c:pt idx="48">
                  <c:v>182.96761201044345</c:v>
                </c:pt>
                <c:pt idx="49">
                  <c:v>182.31141566872259</c:v>
                </c:pt>
                <c:pt idx="50">
                  <c:v>181.65902124584949</c:v>
                </c:pt>
                <c:pt idx="51">
                  <c:v>181.21046352985798</c:v>
                </c:pt>
                <c:pt idx="52">
                  <c:v>180.76577748842675</c:v>
                </c:pt>
                <c:pt idx="53">
                  <c:v>180.32499826413007</c:v>
                </c:pt>
                <c:pt idx="54">
                  <c:v>179.88816116947666</c:v>
                </c:pt>
                <c:pt idx="55">
                  <c:v>179.45530168173286</c:v>
                </c:pt>
                <c:pt idx="56">
                  <c:v>179.0264554375276</c:v>
                </c:pt>
                <c:pt idx="57">
                  <c:v>178.60165822723528</c:v>
                </c:pt>
                <c:pt idx="58">
                  <c:v>178.18094598913387</c:v>
                </c:pt>
                <c:pt idx="59">
                  <c:v>177.76435480333515</c:v>
                </c:pt>
                <c:pt idx="60">
                  <c:v>177.35192088548405</c:v>
                </c:pt>
                <c:pt idx="61">
                  <c:v>176.94368058022451</c:v>
                </c:pt>
                <c:pt idx="62">
                  <c:v>176.53967035442957</c:v>
                </c:pt>
                <c:pt idx="63">
                  <c:v>176.13992679019293</c:v>
                </c:pt>
                <c:pt idx="64">
                  <c:v>175.74448657758015</c:v>
                </c:pt>
                <c:pt idx="65">
                  <c:v>175.35338650713717</c:v>
                </c:pt>
                <c:pt idx="66">
                  <c:v>174.96666346215477</c:v>
                </c:pt>
                <c:pt idx="67">
                  <c:v>174.58435441068701</c:v>
                </c:pt>
                <c:pt idx="68">
                  <c:v>174.20649639732264</c:v>
                </c:pt>
                <c:pt idx="69">
                  <c:v>173.8331265347083</c:v>
                </c:pt>
                <c:pt idx="70">
                  <c:v>173.46428199482253</c:v>
                </c:pt>
                <c:pt idx="71">
                  <c:v>173.10000000000011</c:v>
                </c:pt>
                <c:pt idx="72">
                  <c:v>172.74031781370653</c:v>
                </c:pt>
                <c:pt idx="73">
                  <c:v>172.38527273106288</c:v>
                </c:pt>
                <c:pt idx="74">
                  <c:v>172.03490206912031</c:v>
                </c:pt>
                <c:pt idx="75">
                  <c:v>171.68924315688642</c:v>
                </c:pt>
                <c:pt idx="76">
                  <c:v>171.34833332510289</c:v>
                </c:pt>
                <c:pt idx="77">
                  <c:v>171.01220989577681</c:v>
                </c:pt>
                <c:pt idx="78">
                  <c:v>170.68091017146659</c:v>
                </c:pt>
                <c:pt idx="79">
                  <c:v>170.35447142432486</c:v>
                </c:pt>
                <c:pt idx="80">
                  <c:v>170.03293088490076</c:v>
                </c:pt>
                <c:pt idx="81">
                  <c:v>169.71632573070391</c:v>
                </c:pt>
                <c:pt idx="82">
                  <c:v>169.40469307453392</c:v>
                </c:pt>
                <c:pt idx="83">
                  <c:v>169.09806995257824</c:v>
                </c:pt>
                <c:pt idx="84">
                  <c:v>168.79649331228285</c:v>
                </c:pt>
                <c:pt idx="85">
                  <c:v>168.50000000000009</c:v>
                </c:pt>
                <c:pt idx="86">
                  <c:v>168.20862674841808</c:v>
                </c:pt>
                <c:pt idx="87">
                  <c:v>167.92241016377767</c:v>
                </c:pt>
                <c:pt idx="88">
                  <c:v>167.64138671288165</c:v>
                </c:pt>
                <c:pt idx="89">
                  <c:v>167.36559270990341</c:v>
                </c:pt>
                <c:pt idx="90">
                  <c:v>167.09506430300101</c:v>
                </c:pt>
                <c:pt idx="91">
                  <c:v>166.82983746074356</c:v>
                </c:pt>
                <c:pt idx="92">
                  <c:v>166.5699479583584</c:v>
                </c:pt>
                <c:pt idx="93">
                  <c:v>166.31543136380569</c:v>
                </c:pt>
                <c:pt idx="94">
                  <c:v>166.06632302368982</c:v>
                </c:pt>
                <c:pt idx="95">
                  <c:v>165.82265804901687</c:v>
                </c:pt>
                <c:pt idx="96">
                  <c:v>165.58447130080597</c:v>
                </c:pt>
                <c:pt idx="97">
                  <c:v>165.35179737556632</c:v>
                </c:pt>
                <c:pt idx="98">
                  <c:v>165.12467059064872</c:v>
                </c:pt>
                <c:pt idx="99">
                  <c:v>164.90312496948309</c:v>
                </c:pt>
                <c:pt idx="100">
                  <c:v>164.68719422671322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68-4B08-8178-9B0F5A80E4FD}"/>
            </c:ext>
          </c:extLst>
        </c:ser>
        <c:ser>
          <c:idx val="8"/>
          <c:order val="8"/>
          <c:tx>
            <c:strRef>
              <c:f>'Bukin function N. 6'!$AJ$4</c:f>
              <c:strCache>
                <c:ptCount val="1"/>
                <c:pt idx="0">
                  <c:v>-2.2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6'!$AJ$5:$AJ$105</c:f>
              <c:numCache>
                <c:formatCode>General</c:formatCode>
                <c:ptCount val="101"/>
                <c:pt idx="0">
                  <c:v>215.95023109728984</c:v>
                </c:pt>
                <c:pt idx="1">
                  <c:v>215.14033866030564</c:v>
                </c:pt>
                <c:pt idx="2">
                  <c:v>214.33281365934073</c:v>
                </c:pt>
                <c:pt idx="3">
                  <c:v>213.52768015758829</c:v>
                </c:pt>
                <c:pt idx="4">
                  <c:v>212.72496246245908</c:v>
                </c:pt>
                <c:pt idx="5">
                  <c:v>211.92468512691539</c:v>
                </c:pt>
                <c:pt idx="6">
                  <c:v>211.1268729507608</c:v>
                </c:pt>
                <c:pt idx="7">
                  <c:v>210.33155098188237</c:v>
                </c:pt>
                <c:pt idx="8">
                  <c:v>209.53874451744366</c:v>
                </c:pt>
                <c:pt idx="9">
                  <c:v>208.74847910502535</c:v>
                </c:pt>
                <c:pt idx="10">
                  <c:v>207.96078054371139</c:v>
                </c:pt>
                <c:pt idx="11">
                  <c:v>207.17567488511753</c:v>
                </c:pt>
                <c:pt idx="12">
                  <c:v>206.39318843435976</c:v>
                </c:pt>
                <c:pt idx="13">
                  <c:v>205.61334775095972</c:v>
                </c:pt>
                <c:pt idx="14">
                  <c:v>204.83617964968425</c:v>
                </c:pt>
                <c:pt idx="15">
                  <c:v>204.06171120131577</c:v>
                </c:pt>
                <c:pt idx="16">
                  <c:v>203.28996973335109</c:v>
                </c:pt>
                <c:pt idx="17">
                  <c:v>202.52098283062455</c:v>
                </c:pt>
                <c:pt idx="18">
                  <c:v>201.7547783358537</c:v>
                </c:pt>
                <c:pt idx="19">
                  <c:v>200.99138435010252</c:v>
                </c:pt>
                <c:pt idx="20">
                  <c:v>200.23082923316019</c:v>
                </c:pt>
                <c:pt idx="21">
                  <c:v>199.47314160383152</c:v>
                </c:pt>
                <c:pt idx="22">
                  <c:v>198.71835034013534</c:v>
                </c:pt>
                <c:pt idx="23">
                  <c:v>197.96648457940753</c:v>
                </c:pt>
                <c:pt idx="24">
                  <c:v>197.21757371830529</c:v>
                </c:pt>
                <c:pt idx="25">
                  <c:v>196.47164741270822</c:v>
                </c:pt>
                <c:pt idx="26">
                  <c:v>195.72873557751316</c:v>
                </c:pt>
                <c:pt idx="27">
                  <c:v>194.98886838631859</c:v>
                </c:pt>
                <c:pt idx="28">
                  <c:v>194.25207627099476</c:v>
                </c:pt>
                <c:pt idx="29">
                  <c:v>193.51838992113585</c:v>
                </c:pt>
                <c:pt idx="30">
                  <c:v>192.78784028338913</c:v>
                </c:pt>
                <c:pt idx="31">
                  <c:v>192.06045856065873</c:v>
                </c:pt>
                <c:pt idx="32">
                  <c:v>191.33627621117813</c:v>
                </c:pt>
                <c:pt idx="33">
                  <c:v>190.61532494744836</c:v>
                </c:pt>
                <c:pt idx="34">
                  <c:v>189.89763673503711</c:v>
                </c:pt>
                <c:pt idx="35">
                  <c:v>189.18324379123459</c:v>
                </c:pt>
                <c:pt idx="36">
                  <c:v>188.47217858356171</c:v>
                </c:pt>
                <c:pt idx="37">
                  <c:v>187.76447382812634</c:v>
                </c:pt>
                <c:pt idx="38">
                  <c:v>187.06016248782308</c:v>
                </c:pt>
                <c:pt idx="39">
                  <c:v>186.35927777037242</c:v>
                </c:pt>
                <c:pt idx="40">
                  <c:v>185.66185312619388</c:v>
                </c:pt>
                <c:pt idx="41">
                  <c:v>184.96792224611002</c:v>
                </c:pt>
                <c:pt idx="42">
                  <c:v>184.27751905887547</c:v>
                </c:pt>
                <c:pt idx="43">
                  <c:v>183.5906777285272</c:v>
                </c:pt>
                <c:pt idx="44">
                  <c:v>182.90743265155155</c:v>
                </c:pt>
                <c:pt idx="45">
                  <c:v>182.22781845386248</c:v>
                </c:pt>
                <c:pt idx="46">
                  <c:v>181.55186998758805</c:v>
                </c:pt>
                <c:pt idx="47">
                  <c:v>180.87962232765912</c:v>
                </c:pt>
                <c:pt idx="48">
                  <c:v>180.21111076819676</c:v>
                </c:pt>
                <c:pt idx="49">
                  <c:v>179.54637081869336</c:v>
                </c:pt>
                <c:pt idx="50">
                  <c:v>178.88543819998318</c:v>
                </c:pt>
                <c:pt idx="51">
                  <c:v>178.42834883999802</c:v>
                </c:pt>
                <c:pt idx="52">
                  <c:v>177.97513886930321</c:v>
                </c:pt>
                <c:pt idx="53">
                  <c:v>177.52584461641038</c:v>
                </c:pt>
                <c:pt idx="54">
                  <c:v>177.08050260286231</c:v>
                </c:pt>
                <c:pt idx="55">
                  <c:v>176.63914953808546</c:v>
                </c:pt>
                <c:pt idx="56">
                  <c:v>176.20182231400685</c:v>
                </c:pt>
                <c:pt idx="57">
                  <c:v>175.76855799943073</c:v>
                </c:pt>
                <c:pt idx="58">
                  <c:v>175.33939383417152</c:v>
                </c:pt>
                <c:pt idx="59">
                  <c:v>174.91436722293946</c:v>
                </c:pt>
                <c:pt idx="60">
                  <c:v>174.49351572897478</c:v>
                </c:pt>
                <c:pt idx="61">
                  <c:v>174.0768770674278</c:v>
                </c:pt>
                <c:pt idx="62">
                  <c:v>173.66448909848089</c:v>
                </c:pt>
                <c:pt idx="63">
                  <c:v>173.25638982021002</c:v>
                </c:pt>
                <c:pt idx="64">
                  <c:v>172.85261736118241</c:v>
                </c:pt>
                <c:pt idx="65">
                  <c:v>172.45320997278768</c:v>
                </c:pt>
                <c:pt idx="66">
                  <c:v>172.05820602130018</c:v>
                </c:pt>
                <c:pt idx="67">
                  <c:v>171.66764397967054</c:v>
                </c:pt>
                <c:pt idx="68">
                  <c:v>171.28156241904318</c:v>
                </c:pt>
                <c:pt idx="69">
                  <c:v>170.90000000000006</c:v>
                </c:pt>
                <c:pt idx="70">
                  <c:v>170.52299546352725</c:v>
                </c:pt>
                <c:pt idx="71">
                  <c:v>170.15058762170406</c:v>
                </c:pt>
                <c:pt idx="72">
                  <c:v>169.7828153481139</c:v>
                </c:pt>
                <c:pt idx="73">
                  <c:v>169.41971756797594</c:v>
                </c:pt>
                <c:pt idx="74">
                  <c:v>169.0613332479974</c:v>
                </c:pt>
                <c:pt idx="75">
                  <c:v>168.70770138594673</c:v>
                </c:pt>
                <c:pt idx="76">
                  <c:v>168.35886099994786</c:v>
                </c:pt>
                <c:pt idx="77">
                  <c:v>168.01485111749648</c:v>
                </c:pt>
                <c:pt idx="78">
                  <c:v>167.67571076419969</c:v>
                </c:pt>
                <c:pt idx="79">
                  <c:v>167.34147895224015</c:v>
                </c:pt>
                <c:pt idx="80">
                  <c:v>167.01219466856736</c:v>
                </c:pt>
                <c:pt idx="81">
                  <c:v>166.68789686281818</c:v>
                </c:pt>
                <c:pt idx="82">
                  <c:v>166.36862443496921</c:v>
                </c:pt>
                <c:pt idx="83">
                  <c:v>166.05441622272508</c:v>
                </c:pt>
                <c:pt idx="84">
                  <c:v>165.74531098864554</c:v>
                </c:pt>
                <c:pt idx="85">
                  <c:v>165.44134740701656</c:v>
                </c:pt>
                <c:pt idx="86">
                  <c:v>165.14256405046947</c:v>
                </c:pt>
                <c:pt idx="87">
                  <c:v>164.84899937635365</c:v>
                </c:pt>
                <c:pt idx="88">
                  <c:v>164.56069171286879</c:v>
                </c:pt>
                <c:pt idx="89">
                  <c:v>164.27767924496234</c:v>
                </c:pt>
                <c:pt idx="90">
                  <c:v>164.00000000000009</c:v>
                </c:pt>
                <c:pt idx="91">
                  <c:v>163.72769183321554</c:v>
                </c:pt>
                <c:pt idx="92">
                  <c:v>163.46079241294771</c:v>
                </c:pt>
                <c:pt idx="93">
                  <c:v>163.19933920567459</c:v>
                </c:pt>
                <c:pt idx="94">
                  <c:v>162.94336946085139</c:v>
                </c:pt>
                <c:pt idx="95">
                  <c:v>162.69292019556383</c:v>
                </c:pt>
                <c:pt idx="96">
                  <c:v>162.44802817900521</c:v>
                </c:pt>
                <c:pt idx="97">
                  <c:v>162.20872991678914</c:v>
                </c:pt>
                <c:pt idx="98">
                  <c:v>161.97506163510809</c:v>
                </c:pt>
                <c:pt idx="99">
                  <c:v>161.74705926475008</c:v>
                </c:pt>
                <c:pt idx="100">
                  <c:v>161.52475842498538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68-4B08-8178-9B0F5A80E4FD}"/>
            </c:ext>
          </c:extLst>
        </c:ser>
        <c:ser>
          <c:idx val="9"/>
          <c:order val="9"/>
          <c:tx>
            <c:strRef>
              <c:f>'Bukin function N. 6'!$AK$4</c:f>
              <c:strCache>
                <c:ptCount val="1"/>
                <c:pt idx="0">
                  <c:v>-2.1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6'!$AK$5:$AK$105</c:f>
              <c:numCache>
                <c:formatCode>General</c:formatCode>
                <c:ptCount val="101"/>
                <c:pt idx="0">
                  <c:v>213.56653614614208</c:v>
                </c:pt>
                <c:pt idx="1">
                  <c:v>212.74850252046562</c:v>
                </c:pt>
                <c:pt idx="2">
                  <c:v>211.93280763799828</c:v>
                </c:pt>
                <c:pt idx="3">
                  <c:v>211.11947582532028</c:v>
                </c:pt>
                <c:pt idx="4">
                  <c:v>210.30853166555829</c:v>
                </c:pt>
                <c:pt idx="5">
                  <c:v>209.50000000000003</c:v>
                </c:pt>
                <c:pt idx="6">
                  <c:v>208.69390592966792</c:v>
                </c:pt>
                <c:pt idx="7">
                  <c:v>207.89027481684877</c:v>
                </c:pt>
                <c:pt idx="8">
                  <c:v>207.08913228657667</c:v>
                </c:pt>
                <c:pt idx="9">
                  <c:v>206.29050422806702</c:v>
                </c:pt>
                <c:pt idx="10">
                  <c:v>205.49441679609885</c:v>
                </c:pt>
                <c:pt idx="11">
                  <c:v>204.70089641234173</c:v>
                </c:pt>
                <c:pt idx="12">
                  <c:v>203.90996976662609</c:v>
                </c:pt>
                <c:pt idx="13">
                  <c:v>203.12166381815189</c:v>
                </c:pt>
                <c:pt idx="14">
                  <c:v>202.33600579663465</c:v>
                </c:pt>
                <c:pt idx="15">
                  <c:v>201.55302320338362</c:v>
                </c:pt>
                <c:pt idx="16">
                  <c:v>200.77274381231064</c:v>
                </c:pt>
                <c:pt idx="17">
                  <c:v>199.99519567086534</c:v>
                </c:pt>
                <c:pt idx="18">
                  <c:v>199.22040710089345</c:v>
                </c:pt>
                <c:pt idx="19">
                  <c:v>198.44840669941487</c:v>
                </c:pt>
                <c:pt idx="20">
                  <c:v>197.67922333931784</c:v>
                </c:pt>
                <c:pt idx="21">
                  <c:v>196.91288616996553</c:v>
                </c:pt>
                <c:pt idx="22">
                  <c:v>196.14942461771128</c:v>
                </c:pt>
                <c:pt idx="23">
                  <c:v>195.38886838631856</c:v>
                </c:pt>
                <c:pt idx="24">
                  <c:v>194.63124745728231</c:v>
                </c:pt>
                <c:pt idx="25">
                  <c:v>193.87659209004639</c:v>
                </c:pt>
                <c:pt idx="26">
                  <c:v>193.12493282211426</c:v>
                </c:pt>
                <c:pt idx="27">
                  <c:v>192.37630046904849</c:v>
                </c:pt>
                <c:pt idx="28">
                  <c:v>191.63072612435394</c:v>
                </c:pt>
                <c:pt idx="29">
                  <c:v>190.88824115924169</c:v>
                </c:pt>
                <c:pt idx="30">
                  <c:v>190.1488772222678</c:v>
                </c:pt>
                <c:pt idx="31">
                  <c:v>189.41266623884374</c:v>
                </c:pt>
                <c:pt idx="32">
                  <c:v>188.67964041061296</c:v>
                </c:pt>
                <c:pt idx="33">
                  <c:v>187.94983221468951</c:v>
                </c:pt>
                <c:pt idx="34">
                  <c:v>187.22327440275373</c:v>
                </c:pt>
                <c:pt idx="35">
                  <c:v>186.5</c:v>
                </c:pt>
                <c:pt idx="36">
                  <c:v>185.78004230393267</c:v>
                </c:pt>
                <c:pt idx="37">
                  <c:v>185.06343488300388</c:v>
                </c:pt>
                <c:pt idx="38">
                  <c:v>184.35021157508936</c:v>
                </c:pt>
                <c:pt idx="39">
                  <c:v>183.640406485797</c:v>
                </c:pt>
                <c:pt idx="40">
                  <c:v>182.93405398660252</c:v>
                </c:pt>
                <c:pt idx="41">
                  <c:v>182.23118871280806</c:v>
                </c:pt>
                <c:pt idx="42">
                  <c:v>181.53184556131774</c:v>
                </c:pt>
                <c:pt idx="43">
                  <c:v>180.83605968822565</c:v>
                </c:pt>
                <c:pt idx="44">
                  <c:v>180.14386650621068</c:v>
                </c:pt>
                <c:pt idx="45">
                  <c:v>179.45530168173281</c:v>
                </c:pt>
                <c:pt idx="46">
                  <c:v>178.77040113202642</c:v>
                </c:pt>
                <c:pt idx="47">
                  <c:v>178.08920102188438</c:v>
                </c:pt>
                <c:pt idx="48">
                  <c:v>177.4117377602285</c:v>
                </c:pt>
                <c:pt idx="49">
                  <c:v>176.73804799646084</c:v>
                </c:pt>
                <c:pt idx="50">
                  <c:v>176.0681686165901</c:v>
                </c:pt>
                <c:pt idx="51">
                  <c:v>175.60213673912926</c:v>
                </c:pt>
                <c:pt idx="52">
                  <c:v>175.13998971075779</c:v>
                </c:pt>
                <c:pt idx="53">
                  <c:v>174.68176510174462</c:v>
                </c:pt>
                <c:pt idx="54">
                  <c:v>174.22750070112619</c:v>
                </c:pt>
                <c:pt idx="55">
                  <c:v>173.77723451163465</c:v>
                </c:pt>
                <c:pt idx="56">
                  <c:v>173.33100474437134</c:v>
                </c:pt>
                <c:pt idx="57">
                  <c:v>172.88884981322116</c:v>
                </c:pt>
                <c:pt idx="58">
                  <c:v>172.45080832900274</c:v>
                </c:pt>
                <c:pt idx="59">
                  <c:v>172.01691909334983</c:v>
                </c:pt>
                <c:pt idx="60">
                  <c:v>171.58722109231988</c:v>
                </c:pt>
                <c:pt idx="61">
                  <c:v>171.16175348972507</c:v>
                </c:pt>
                <c:pt idx="62">
                  <c:v>170.74055562018202</c:v>
                </c:pt>
                <c:pt idx="63">
                  <c:v>170.32366698187573</c:v>
                </c:pt>
                <c:pt idx="64">
                  <c:v>169.911127229035</c:v>
                </c:pt>
                <c:pt idx="65">
                  <c:v>169.5029761641145</c:v>
                </c:pt>
                <c:pt idx="66">
                  <c:v>169.09925372968092</c:v>
                </c:pt>
                <c:pt idx="67">
                  <c:v>168.7000000000001</c:v>
                </c:pt>
                <c:pt idx="68">
                  <c:v>168.30525517232189</c:v>
                </c:pt>
                <c:pt idx="69">
                  <c:v>167.91505955786067</c:v>
                </c:pt>
                <c:pt idx="70">
                  <c:v>167.52945357246855</c:v>
                </c:pt>
                <c:pt idx="71">
                  <c:v>167.14847772700008</c:v>
                </c:pt>
                <c:pt idx="72">
                  <c:v>166.77217261736578</c:v>
                </c:pt>
                <c:pt idx="73">
                  <c:v>166.40057891427452</c:v>
                </c:pt>
                <c:pt idx="74">
                  <c:v>166.0337373526622</c:v>
                </c:pt>
                <c:pt idx="75">
                  <c:v>165.67168872080731</c:v>
                </c:pt>
                <c:pt idx="76">
                  <c:v>165.31447384913253</c:v>
                </c:pt>
                <c:pt idx="77">
                  <c:v>164.96213359869282</c:v>
                </c:pt>
                <c:pt idx="78">
                  <c:v>164.61470884935042</c:v>
                </c:pt>
                <c:pt idx="79">
                  <c:v>164.27224048763787</c:v>
                </c:pt>
                <c:pt idx="80">
                  <c:v>163.93476939431093</c:v>
                </c:pt>
                <c:pt idx="81">
                  <c:v>163.60233643159228</c:v>
                </c:pt>
                <c:pt idx="82">
                  <c:v>163.27498243011001</c:v>
                </c:pt>
                <c:pt idx="83">
                  <c:v>162.95274817553261</c:v>
                </c:pt>
                <c:pt idx="84">
                  <c:v>162.63567439490447</c:v>
                </c:pt>
                <c:pt idx="85">
                  <c:v>162.32380174268602</c:v>
                </c:pt>
                <c:pt idx="86">
                  <c:v>162.0171707865029</c:v>
                </c:pt>
                <c:pt idx="87">
                  <c:v>161.71582199260942</c:v>
                </c:pt>
                <c:pt idx="88">
                  <c:v>161.41979571107188</c:v>
                </c:pt>
                <c:pt idx="89">
                  <c:v>161.12913216067827</c:v>
                </c:pt>
                <c:pt idx="90">
                  <c:v>160.8438714135813</c:v>
                </c:pt>
                <c:pt idx="91">
                  <c:v>160.56405337968215</c:v>
                </c:pt>
                <c:pt idx="92">
                  <c:v>160.28971779076295</c:v>
                </c:pt>
                <c:pt idx="93">
                  <c:v>160.02090418437734</c:v>
                </c:pt>
                <c:pt idx="94">
                  <c:v>159.75765188750771</c:v>
                </c:pt>
                <c:pt idx="95">
                  <c:v>159.50000000000009</c:v>
                </c:pt>
                <c:pt idx="96">
                  <c:v>159.24798737778653</c:v>
                </c:pt>
                <c:pt idx="97">
                  <c:v>159.00165261590695</c:v>
                </c:pt>
                <c:pt idx="98">
                  <c:v>158.76103403134192</c:v>
                </c:pt>
                <c:pt idx="99">
                  <c:v>158.52616964566951</c:v>
                </c:pt>
                <c:pt idx="100">
                  <c:v>158.29709716755903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68-4B08-8178-9B0F5A80E4FD}"/>
            </c:ext>
          </c:extLst>
        </c:ser>
        <c:ser>
          <c:idx val="10"/>
          <c:order val="10"/>
          <c:tx>
            <c:strRef>
              <c:f>'Bukin function N. 6'!$AL$4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6'!$AL$5:$AL$105</c:f>
              <c:numCache>
                <c:formatCode>General</c:formatCode>
                <c:ptCount val="101"/>
                <c:pt idx="0">
                  <c:v>211.15528128088303</c:v>
                </c:pt>
                <c:pt idx="1">
                  <c:v>210.3288197892399</c:v>
                </c:pt>
                <c:pt idx="2">
                  <c:v>209.50466531078382</c:v>
                </c:pt>
                <c:pt idx="3">
                  <c:v>208.68284241572866</c:v>
                </c:pt>
                <c:pt idx="4">
                  <c:v>207.86337594362641</c:v>
                </c:pt>
                <c:pt idx="5">
                  <c:v>207.04629100529095</c:v>
                </c:pt>
                <c:pt idx="6">
                  <c:v>206.23161298468585</c:v>
                </c:pt>
                <c:pt idx="7">
                  <c:v>205.4193675407717</c:v>
                </c:pt>
                <c:pt idx="8">
                  <c:v>204.60958060931117</c:v>
                </c:pt>
                <c:pt idx="9">
                  <c:v>203.80227840462913</c:v>
                </c:pt>
                <c:pt idx="10">
                  <c:v>202.997487421324</c:v>
                </c:pt>
                <c:pt idx="11">
                  <c:v>202.19523443592891</c:v>
                </c:pt>
                <c:pt idx="12">
                  <c:v>201.39554650851829</c:v>
                </c:pt>
                <c:pt idx="13">
                  <c:v>200.59845098425734</c:v>
                </c:pt>
                <c:pt idx="14">
                  <c:v>199.80397549489152</c:v>
                </c:pt>
                <c:pt idx="15">
                  <c:v>199.01214796017152</c:v>
                </c:pt>
                <c:pt idx="16">
                  <c:v>198.22299658921173</c:v>
                </c:pt>
                <c:pt idx="17">
                  <c:v>197.43654988177784</c:v>
                </c:pt>
                <c:pt idx="18">
                  <c:v>196.65283662949994</c:v>
                </c:pt>
                <c:pt idx="19">
                  <c:v>195.87188591700814</c:v>
                </c:pt>
                <c:pt idx="20">
                  <c:v>195.09372712298546</c:v>
                </c:pt>
                <c:pt idx="21">
                  <c:v>194.31838992113586</c:v>
                </c:pt>
                <c:pt idx="22">
                  <c:v>193.54590428106184</c:v>
                </c:pt>
                <c:pt idx="23">
                  <c:v>192.77630046904846</c:v>
                </c:pt>
                <c:pt idx="24">
                  <c:v>192.00960904874916</c:v>
                </c:pt>
                <c:pt idx="25">
                  <c:v>191.24586088176875</c:v>
                </c:pt>
                <c:pt idx="26">
                  <c:v>190.48508712813995</c:v>
                </c:pt>
                <c:pt idx="27">
                  <c:v>189.7273192466883</c:v>
                </c:pt>
                <c:pt idx="28">
                  <c:v>188.97258899528055</c:v>
                </c:pt>
                <c:pt idx="29">
                  <c:v>188.22092843095319</c:v>
                </c:pt>
                <c:pt idx="30">
                  <c:v>187.47236990991408</c:v>
                </c:pt>
                <c:pt idx="31">
                  <c:v>186.72694608741443</c:v>
                </c:pt>
                <c:pt idx="32">
                  <c:v>185.98468991748476</c:v>
                </c:pt>
                <c:pt idx="33">
                  <c:v>185.24563465252993</c:v>
                </c:pt>
                <c:pt idx="34">
                  <c:v>184.50981384277881</c:v>
                </c:pt>
                <c:pt idx="35">
                  <c:v>183.77726133558184</c:v>
                </c:pt>
                <c:pt idx="36">
                  <c:v>183.04801127455264</c:v>
                </c:pt>
                <c:pt idx="37">
                  <c:v>182.32209809854709</c:v>
                </c:pt>
                <c:pt idx="38">
                  <c:v>181.59955654047488</c:v>
                </c:pt>
                <c:pt idx="39">
                  <c:v>180.88042162593788</c:v>
                </c:pt>
                <c:pt idx="40">
                  <c:v>180.16472867168918</c:v>
                </c:pt>
                <c:pt idx="41">
                  <c:v>179.45251328390762</c:v>
                </c:pt>
                <c:pt idx="42">
                  <c:v>178.74381135628181</c:v>
                </c:pt>
                <c:pt idx="43">
                  <c:v>178.03865906789753</c:v>
                </c:pt>
                <c:pt idx="44">
                  <c:v>177.33709288092297</c:v>
                </c:pt>
                <c:pt idx="45">
                  <c:v>176.63914953808538</c:v>
                </c:pt>
                <c:pt idx="46">
                  <c:v>175.94486605993353</c:v>
                </c:pt>
                <c:pt idx="47">
                  <c:v>175.25427974188003</c:v>
                </c:pt>
                <c:pt idx="48">
                  <c:v>174.56742815101677</c:v>
                </c:pt>
                <c:pt idx="49">
                  <c:v>173.88434912269861</c:v>
                </c:pt>
                <c:pt idx="50">
                  <c:v>173.20508075688772</c:v>
                </c:pt>
                <c:pt idx="51">
                  <c:v>172.72966141425417</c:v>
                </c:pt>
                <c:pt idx="52">
                  <c:v>172.25812971202504</c:v>
                </c:pt>
                <c:pt idx="53">
                  <c:v>171.79052451957813</c:v>
                </c:pt>
                <c:pt idx="54">
                  <c:v>171.32688495377207</c:v>
                </c:pt>
                <c:pt idx="55">
                  <c:v>170.86725037400831</c:v>
                </c:pt>
                <c:pt idx="56">
                  <c:v>170.41166037701896</c:v>
                </c:pt>
                <c:pt idx="57">
                  <c:v>169.96015479137446</c:v>
                </c:pt>
                <c:pt idx="58">
                  <c:v>169.51277367170522</c:v>
                </c:pt>
                <c:pt idx="59">
                  <c:v>169.06955729263257</c:v>
                </c:pt>
                <c:pt idx="60">
                  <c:v>168.63054614240218</c:v>
                </c:pt>
                <c:pt idx="61">
                  <c:v>168.19578091621594</c:v>
                </c:pt>
                <c:pt idx="62">
                  <c:v>167.7653025092562</c:v>
                </c:pt>
                <c:pt idx="63">
                  <c:v>167.33915200939816</c:v>
                </c:pt>
                <c:pt idx="64">
                  <c:v>166.91737068960475</c:v>
                </c:pt>
                <c:pt idx="65">
                  <c:v>166.50000000000009</c:v>
                </c:pt>
                <c:pt idx="66">
                  <c:v>166.08708155961676</c:v>
                </c:pt>
                <c:pt idx="67">
                  <c:v>165.67865714781308</c:v>
                </c:pt>
                <c:pt idx="68">
                  <c:v>165.27476869535562</c:v>
                </c:pt>
                <c:pt idx="69">
                  <c:v>164.87545827516493</c:v>
                </c:pt>
                <c:pt idx="70">
                  <c:v>164.48076809271927</c:v>
                </c:pt>
                <c:pt idx="71">
                  <c:v>164.09074047611497</c:v>
                </c:pt>
                <c:pt idx="72">
                  <c:v>163.70541786577945</c:v>
                </c:pt>
                <c:pt idx="73">
                  <c:v>163.32484280383582</c:v>
                </c:pt>
                <c:pt idx="74">
                  <c:v>162.94905792311596</c:v>
                </c:pt>
                <c:pt idx="75">
                  <c:v>162.57810593582133</c:v>
                </c:pt>
                <c:pt idx="76">
                  <c:v>162.21202962183031</c:v>
                </c:pt>
                <c:pt idx="77">
                  <c:v>161.85087181665085</c:v>
                </c:pt>
                <c:pt idx="78">
                  <c:v>161.49467539901909</c:v>
                </c:pt>
                <c:pt idx="79">
                  <c:v>161.14348327814335</c:v>
                </c:pt>
                <c:pt idx="80">
                  <c:v>160.79733838059511</c:v>
                </c:pt>
                <c:pt idx="81">
                  <c:v>160.45628363684762</c:v>
                </c:pt>
                <c:pt idx="82">
                  <c:v>160.12036196746433</c:v>
                </c:pt>
                <c:pt idx="83">
                  <c:v>159.78961626893982</c:v>
                </c:pt>
                <c:pt idx="84">
                  <c:v>159.46408939919533</c:v>
                </c:pt>
                <c:pt idx="85">
                  <c:v>159.14382416273389</c:v>
                </c:pt>
                <c:pt idx="86">
                  <c:v>158.82886329545812</c:v>
                </c:pt>
                <c:pt idx="87">
                  <c:v>158.51924944915612</c:v>
                </c:pt>
                <c:pt idx="88">
                  <c:v>158.21502517566105</c:v>
                </c:pt>
                <c:pt idx="89">
                  <c:v>157.91623291069041</c:v>
                </c:pt>
                <c:pt idx="90">
                  <c:v>157.62291495737225</c:v>
                </c:pt>
                <c:pt idx="91">
                  <c:v>157.33511346946568</c:v>
                </c:pt>
                <c:pt idx="92">
                  <c:v>157.05287043428402</c:v>
                </c:pt>
                <c:pt idx="93">
                  <c:v>156.77622765533002</c:v>
                </c:pt>
                <c:pt idx="94">
                  <c:v>156.50522673465244</c:v>
                </c:pt>
                <c:pt idx="95">
                  <c:v>156.23990905493525</c:v>
                </c:pt>
                <c:pt idx="96">
                  <c:v>155.98031576133016</c:v>
                </c:pt>
                <c:pt idx="97">
                  <c:v>155.72648774304466</c:v>
                </c:pt>
                <c:pt idx="98">
                  <c:v>155.47846561469899</c:v>
                </c:pt>
                <c:pt idx="99">
                  <c:v>155.23628969746468</c:v>
                </c:pt>
                <c:pt idx="100">
                  <c:v>155.00000000000011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68-4B08-8178-9B0F5A80E4FD}"/>
            </c:ext>
          </c:extLst>
        </c:ser>
        <c:ser>
          <c:idx val="11"/>
          <c:order val="11"/>
          <c:tx>
            <c:strRef>
              <c:f>'Bukin function N. 6'!$AM$4</c:f>
              <c:strCache>
                <c:ptCount val="1"/>
                <c:pt idx="0">
                  <c:v>-1.9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6'!$AM$5:$AM$105</c:f>
              <c:numCache>
                <c:formatCode>General</c:formatCode>
                <c:ptCount val="101"/>
                <c:pt idx="0">
                  <c:v>208.71548787463362</c:v>
                </c:pt>
                <c:pt idx="1">
                  <c:v>207.88029461009268</c:v>
                </c:pt>
                <c:pt idx="2">
                  <c:v>207.04737328331368</c:v>
                </c:pt>
                <c:pt idx="3">
                  <c:v>206.21674868357715</c:v>
                </c:pt>
                <c:pt idx="4">
                  <c:v>205.38844588272502</c:v>
                </c:pt>
                <c:pt idx="5">
                  <c:v>204.56249023742555</c:v>
                </c:pt>
                <c:pt idx="6">
                  <c:v>203.73890739140717</c:v>
                </c:pt>
                <c:pt idx="7">
                  <c:v>202.91772327765719</c:v>
                </c:pt>
                <c:pt idx="8">
                  <c:v>202.09896412058347</c:v>
                </c:pt>
                <c:pt idx="9">
                  <c:v>201.28265643813606</c:v>
                </c:pt>
                <c:pt idx="10">
                  <c:v>200.468827043885</c:v>
                </c:pt>
                <c:pt idx="11">
                  <c:v>199.65750304905302</c:v>
                </c:pt>
                <c:pt idx="12">
                  <c:v>198.84871186449811</c:v>
                </c:pt>
                <c:pt idx="13">
                  <c:v>198.0424812026439</c:v>
                </c:pt>
                <c:pt idx="14">
                  <c:v>197.23883907935414</c:v>
                </c:pt>
                <c:pt idx="15">
                  <c:v>196.43781381574738</c:v>
                </c:pt>
                <c:pt idx="16">
                  <c:v>195.63943403994926</c:v>
                </c:pt>
                <c:pt idx="17">
                  <c:v>194.8437286887775</c:v>
                </c:pt>
                <c:pt idx="18">
                  <c:v>194.05072700935668</c:v>
                </c:pt>
                <c:pt idx="19">
                  <c:v>193.26045856065869</c:v>
                </c:pt>
                <c:pt idx="20">
                  <c:v>192.47295321496415</c:v>
                </c:pt>
                <c:pt idx="21">
                  <c:v>191.6882411592417</c:v>
                </c:pt>
                <c:pt idx="22">
                  <c:v>190.90635289643996</c:v>
                </c:pt>
                <c:pt idx="23">
                  <c:v>190.12731924668827</c:v>
                </c:pt>
                <c:pt idx="24">
                  <c:v>189.35117134840144</c:v>
                </c:pt>
                <c:pt idx="25">
                  <c:v>188.57794065928397</c:v>
                </c:pt>
                <c:pt idx="26">
                  <c:v>187.80765895722865</c:v>
                </c:pt>
                <c:pt idx="27">
                  <c:v>187.04035834110533</c:v>
                </c:pt>
                <c:pt idx="28">
                  <c:v>186.27607123143409</c:v>
                </c:pt>
                <c:pt idx="29">
                  <c:v>185.51483037093811</c:v>
                </c:pt>
                <c:pt idx="30">
                  <c:v>184.75666882497066</c:v>
                </c:pt>
                <c:pt idx="31">
                  <c:v>184.00161998181125</c:v>
                </c:pt>
                <c:pt idx="32">
                  <c:v>183.2497175528251</c:v>
                </c:pt>
                <c:pt idx="33">
                  <c:v>182.50099557248015</c:v>
                </c:pt>
                <c:pt idx="34">
                  <c:v>181.75548839821673</c:v>
                </c:pt>
                <c:pt idx="35">
                  <c:v>181.01323071016242</c:v>
                </c:pt>
                <c:pt idx="36">
                  <c:v>180.27425751068822</c:v>
                </c:pt>
                <c:pt idx="37">
                  <c:v>179.53860412379805</c:v>
                </c:pt>
                <c:pt idx="38">
                  <c:v>178.8063061943466</c:v>
                </c:pt>
                <c:pt idx="39">
                  <c:v>178.07739968707867</c:v>
                </c:pt>
                <c:pt idx="40">
                  <c:v>177.35192088548396</c:v>
                </c:pt>
                <c:pt idx="41">
                  <c:v>176.62990639046046</c:v>
                </c:pt>
                <c:pt idx="42">
                  <c:v>175.91139311878027</c:v>
                </c:pt>
                <c:pt idx="43">
                  <c:v>175.1964183013508</c:v>
                </c:pt>
                <c:pt idx="44">
                  <c:v>174.48501948126525</c:v>
                </c:pt>
                <c:pt idx="45">
                  <c:v>173.77723451163456</c:v>
                </c:pt>
                <c:pt idx="46">
                  <c:v>173.07310155319502</c:v>
                </c:pt>
                <c:pt idx="47">
                  <c:v>172.37265907168404</c:v>
                </c:pt>
                <c:pt idx="48">
                  <c:v>171.67594583497709</c:v>
                </c:pt>
                <c:pt idx="49">
                  <c:v>170.98300090997932</c:v>
                </c:pt>
                <c:pt idx="50">
                  <c:v>170.29386365926399</c:v>
                </c:pt>
                <c:pt idx="51">
                  <c:v>169.80857373745152</c:v>
                </c:pt>
                <c:pt idx="52">
                  <c:v>169.32717108732126</c:v>
                </c:pt>
                <c:pt idx="53">
                  <c:v>168.84969593564989</c:v>
                </c:pt>
                <c:pt idx="54">
                  <c:v>168.37618878876859</c:v>
                </c:pt>
                <c:pt idx="55">
                  <c:v>167.90669042783216</c:v>
                </c:pt>
                <c:pt idx="56">
                  <c:v>167.44124190379318</c:v>
                </c:pt>
                <c:pt idx="57">
                  <c:v>166.97988453207449</c:v>
                </c:pt>
                <c:pt idx="58">
                  <c:v>166.5226598869329</c:v>
                </c:pt>
                <c:pt idx="59">
                  <c:v>166.06960979550698</c:v>
                </c:pt>
                <c:pt idx="60">
                  <c:v>165.62077633154337</c:v>
                </c:pt>
                <c:pt idx="61">
                  <c:v>165.17620180879379</c:v>
                </c:pt>
                <c:pt idx="62">
                  <c:v>164.73592877407714</c:v>
                </c:pt>
                <c:pt idx="63">
                  <c:v>164.3000000000001</c:v>
                </c:pt>
                <c:pt idx="64">
                  <c:v>163.86845847733039</c:v>
                </c:pt>
                <c:pt idx="65">
                  <c:v>163.44134740701654</c:v>
                </c:pt>
                <c:pt idx="66">
                  <c:v>163.01871019184864</c:v>
                </c:pt>
                <c:pt idx="67">
                  <c:v>162.60059042775458</c:v>
                </c:pt>
                <c:pt idx="68">
                  <c:v>162.18703189472652</c:v>
                </c:pt>
                <c:pt idx="69">
                  <c:v>161.77807854737318</c:v>
                </c:pt>
                <c:pt idx="70">
                  <c:v>161.37377450509234</c:v>
                </c:pt>
                <c:pt idx="71">
                  <c:v>160.97416404186063</c:v>
                </c:pt>
                <c:pt idx="72">
                  <c:v>160.57929157563507</c:v>
                </c:pt>
                <c:pt idx="73">
                  <c:v>160.18920165736492</c:v>
                </c:pt>
                <c:pt idx="74">
                  <c:v>159.8039389596081</c:v>
                </c:pt>
                <c:pt idx="75">
                  <c:v>159.42354826475227</c:v>
                </c:pt>
                <c:pt idx="76">
                  <c:v>159.04807445283575</c:v>
                </c:pt>
                <c:pt idx="77">
                  <c:v>158.67756248896836</c:v>
                </c:pt>
                <c:pt idx="78">
                  <c:v>158.31205741035015</c:v>
                </c:pt>
                <c:pt idx="79">
                  <c:v>157.95160431288684</c:v>
                </c:pt>
                <c:pt idx="80">
                  <c:v>157.59624833740318</c:v>
                </c:pt>
                <c:pt idx="81">
                  <c:v>157.24603465545272</c:v>
                </c:pt>
                <c:pt idx="82">
                  <c:v>156.90100845472691</c:v>
                </c:pt>
                <c:pt idx="83">
                  <c:v>156.56121492406368</c:v>
                </c:pt>
                <c:pt idx="84">
                  <c:v>156.22669923805861</c:v>
                </c:pt>
                <c:pt idx="85">
                  <c:v>155.89750654128181</c:v>
                </c:pt>
                <c:pt idx="86">
                  <c:v>155.57368193210306</c:v>
                </c:pt>
                <c:pt idx="87">
                  <c:v>155.25527044613139</c:v>
                </c:pt>
                <c:pt idx="88">
                  <c:v>154.94231703927272</c:v>
                </c:pt>
                <c:pt idx="89">
                  <c:v>154.63486657041238</c:v>
                </c:pt>
                <c:pt idx="90">
                  <c:v>154.33296378372918</c:v>
                </c:pt>
                <c:pt idx="91">
                  <c:v>154.03665329064813</c:v>
                </c:pt>
                <c:pt idx="92">
                  <c:v>153.74597955144102</c:v>
                </c:pt>
                <c:pt idx="93">
                  <c:v>153.46098685648346</c:v>
                </c:pt>
                <c:pt idx="94">
                  <c:v>153.18171930717841</c:v>
                </c:pt>
                <c:pt idx="95">
                  <c:v>152.9082207965584</c:v>
                </c:pt>
                <c:pt idx="96">
                  <c:v>152.64053498957648</c:v>
                </c:pt>
                <c:pt idx="97">
                  <c:v>152.37870530310056</c:v>
                </c:pt>
                <c:pt idx="98">
                  <c:v>152.12277488562324</c:v>
                </c:pt>
                <c:pt idx="99">
                  <c:v>151.87278659670307</c:v>
                </c:pt>
                <c:pt idx="100">
                  <c:v>151.62878298615192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68-4B08-8178-9B0F5A80E4FD}"/>
            </c:ext>
          </c:extLst>
        </c:ser>
        <c:ser>
          <c:idx val="12"/>
          <c:order val="12"/>
          <c:tx>
            <c:strRef>
              <c:f>'Bukin function N. 6'!$AN$4</c:f>
              <c:strCache>
                <c:ptCount val="1"/>
                <c:pt idx="0">
                  <c:v>-1.8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6'!$AN$5:$AN$105</c:f>
              <c:numCache>
                <c:formatCode>General</c:formatCode>
                <c:ptCount val="101"/>
                <c:pt idx="0">
                  <c:v>206.24611797498108</c:v>
                </c:pt>
                <c:pt idx="1">
                  <c:v>205.40187031546614</c:v>
                </c:pt>
                <c:pt idx="2">
                  <c:v>204.55985582694038</c:v>
                </c:pt>
                <c:pt idx="3">
                  <c:v>203.72009948746381</c:v>
                </c:pt>
                <c:pt idx="4">
                  <c:v>202.88262657126569</c:v>
                </c:pt>
                <c:pt idx="5">
                  <c:v>202.04746265138411</c:v>
                </c:pt>
                <c:pt idx="6">
                  <c:v>201.21463360228071</c:v>
                </c:pt>
                <c:pt idx="7">
                  <c:v>200.38416560242698</c:v>
                </c:pt>
                <c:pt idx="8">
                  <c:v>199.55608513685974</c:v>
                </c:pt>
                <c:pt idx="9">
                  <c:v>198.73041899970312</c:v>
                </c:pt>
                <c:pt idx="10">
                  <c:v>197.90719429665316</c:v>
                </c:pt>
                <c:pt idx="11">
                  <c:v>197.08643844742312</c:v>
                </c:pt>
                <c:pt idx="12">
                  <c:v>196.2681791881453</c:v>
                </c:pt>
                <c:pt idx="13">
                  <c:v>195.45244457372635</c:v>
                </c:pt>
                <c:pt idx="14">
                  <c:v>194.63926298015286</c:v>
                </c:pt>
                <c:pt idx="15">
                  <c:v>193.82866310674282</c:v>
                </c:pt>
                <c:pt idx="16">
                  <c:v>193.02067397834026</c:v>
                </c:pt>
                <c:pt idx="17">
                  <c:v>192.21532494744838</c:v>
                </c:pt>
                <c:pt idx="18">
                  <c:v>191.41264569629743</c:v>
                </c:pt>
                <c:pt idx="19">
                  <c:v>190.6126662388437</c:v>
                </c:pt>
                <c:pt idx="20">
                  <c:v>189.81541692269406</c:v>
                </c:pt>
                <c:pt idx="21">
                  <c:v>189.02092843095321</c:v>
                </c:pt>
                <c:pt idx="22">
                  <c:v>188.22923178398815</c:v>
                </c:pt>
                <c:pt idx="23">
                  <c:v>187.44035834110531</c:v>
                </c:pt>
                <c:pt idx="24">
                  <c:v>186.65433980213561</c:v>
                </c:pt>
                <c:pt idx="25">
                  <c:v>185.87120820892247</c:v>
                </c:pt>
                <c:pt idx="26">
                  <c:v>185.09099594670781</c:v>
                </c:pt>
                <c:pt idx="27">
                  <c:v>184.31373574541016</c:v>
                </c:pt>
                <c:pt idx="28">
                  <c:v>183.53946068079057</c:v>
                </c:pt>
                <c:pt idx="29">
                  <c:v>182.76820417549956</c:v>
                </c:pt>
                <c:pt idx="30">
                  <c:v>182</c:v>
                </c:pt>
                <c:pt idx="31">
                  <c:v>181.23488227336031</c:v>
                </c:pt>
                <c:pt idx="32">
                  <c:v>180.47288546391141</c:v>
                </c:pt>
                <c:pt idx="33">
                  <c:v>179.71404438976154</c:v>
                </c:pt>
                <c:pt idx="34">
                  <c:v>178.9583942191629</c:v>
                </c:pt>
                <c:pt idx="35">
                  <c:v>178.20597047072292</c:v>
                </c:pt>
                <c:pt idx="36">
                  <c:v>177.45680901345455</c:v>
                </c:pt>
                <c:pt idx="37">
                  <c:v>176.71094606665801</c:v>
                </c:pt>
                <c:pt idx="38">
                  <c:v>175.96841819962782</c:v>
                </c:pt>
                <c:pt idx="39">
                  <c:v>175.22926233117741</c:v>
                </c:pt>
                <c:pt idx="40">
                  <c:v>174.4935157289747</c:v>
                </c:pt>
                <c:pt idx="41">
                  <c:v>173.7612160086814</c:v>
                </c:pt>
                <c:pt idx="42">
                  <c:v>173.03240113288791</c:v>
                </c:pt>
                <c:pt idx="43">
                  <c:v>172.30710940983766</c:v>
                </c:pt>
                <c:pt idx="44">
                  <c:v>171.585379491932</c:v>
                </c:pt>
                <c:pt idx="45">
                  <c:v>170.86725037400819</c:v>
                </c:pt>
                <c:pt idx="46">
                  <c:v>170.15276139138356</c:v>
                </c:pt>
                <c:pt idx="47">
                  <c:v>169.44195221765654</c:v>
                </c:pt>
                <c:pt idx="48">
                  <c:v>168.73486286225767</c:v>
                </c:pt>
                <c:pt idx="49">
                  <c:v>168.03153366774211</c:v>
                </c:pt>
                <c:pt idx="50">
                  <c:v>167.33200530681512</c:v>
                </c:pt>
                <c:pt idx="51">
                  <c:v>166.83631877908317</c:v>
                </c:pt>
                <c:pt idx="52">
                  <c:v>166.34451540752116</c:v>
                </c:pt>
                <c:pt idx="53">
                  <c:v>165.85663683464955</c:v>
                </c:pt>
                <c:pt idx="54">
                  <c:v>165.37272501841031</c:v>
                </c:pt>
                <c:pt idx="55">
                  <c:v>164.89282222773605</c:v>
                </c:pt>
                <c:pt idx="56">
                  <c:v>164.41697103780189</c:v>
                </c:pt>
                <c:pt idx="57">
                  <c:v>163.94521432495358</c:v>
                </c:pt>
                <c:pt idx="58">
                  <c:v>163.47759526130216</c:v>
                </c:pt>
                <c:pt idx="59">
                  <c:v>163.0141573089779</c:v>
                </c:pt>
                <c:pt idx="60">
                  <c:v>162.5549442140352</c:v>
                </c:pt>
                <c:pt idx="61">
                  <c:v>162.10000000000008</c:v>
                </c:pt>
                <c:pt idx="62">
                  <c:v>161.64936896105272</c:v>
                </c:pt>
                <c:pt idx="63">
                  <c:v>161.20309565483726</c:v>
                </c:pt>
                <c:pt idx="64">
                  <c:v>160.761224894891</c:v>
                </c:pt>
                <c:pt idx="65">
                  <c:v>160.32380174268599</c:v>
                </c:pt>
                <c:pt idx="66">
                  <c:v>159.89087149927514</c:v>
                </c:pt>
                <c:pt idx="67">
                  <c:v>159.46247969653632</c:v>
                </c:pt>
                <c:pt idx="68">
                  <c:v>159.03867208800776</c:v>
                </c:pt>
                <c:pt idx="69">
                  <c:v>158.61949463930779</c:v>
                </c:pt>
                <c:pt idx="70">
                  <c:v>158.20499351813316</c:v>
                </c:pt>
                <c:pt idx="71">
                  <c:v>157.79521508382985</c:v>
                </c:pt>
                <c:pt idx="72">
                  <c:v>157.39020587653084</c:v>
                </c:pt>
                <c:pt idx="73">
                  <c:v>156.99001260585649</c:v>
                </c:pt>
                <c:pt idx="74">
                  <c:v>156.5946821391712</c:v>
                </c:pt>
                <c:pt idx="75">
                  <c:v>156.2042614893941</c:v>
                </c:pt>
                <c:pt idx="76">
                  <c:v>155.81879780235855</c:v>
                </c:pt>
                <c:pt idx="77">
                  <c:v>155.43833834371787</c:v>
                </c:pt>
                <c:pt idx="78">
                  <c:v>155.06293048539436</c:v>
                </c:pt>
                <c:pt idx="79">
                  <c:v>154.69262169156983</c:v>
                </c:pt>
                <c:pt idx="80">
                  <c:v>154.32745950421568</c:v>
                </c:pt>
                <c:pt idx="81">
                  <c:v>153.96749152816199</c:v>
                </c:pt>
                <c:pt idx="82">
                  <c:v>153.61276541570541</c:v>
                </c:pt>
                <c:pt idx="83">
                  <c:v>153.26332885075615</c:v>
                </c:pt>
                <c:pt idx="84">
                  <c:v>152.91922953252546</c:v>
                </c:pt>
                <c:pt idx="85">
                  <c:v>152.58051515875587</c:v>
                </c:pt>
                <c:pt idx="86">
                  <c:v>152.24723340849647</c:v>
                </c:pt>
                <c:pt idx="87">
                  <c:v>151.91943192442758</c:v>
                </c:pt>
                <c:pt idx="88">
                  <c:v>151.59715829473865</c:v>
                </c:pt>
                <c:pt idx="89">
                  <c:v>151.28046003456507</c:v>
                </c:pt>
                <c:pt idx="90">
                  <c:v>150.96938456699078</c:v>
                </c:pt>
                <c:pt idx="91">
                  <c:v>150.66397920362297</c:v>
                </c:pt>
                <c:pt idx="92">
                  <c:v>150.36429112474778</c:v>
                </c:pt>
                <c:pt idx="93">
                  <c:v>150.07036735907622</c:v>
                </c:pt>
                <c:pt idx="94">
                  <c:v>149.78225476309007</c:v>
                </c:pt>
                <c:pt idx="95">
                  <c:v>149.50000000000011</c:v>
                </c:pt>
                <c:pt idx="96">
                  <c:v>149.22364951832748</c:v>
                </c:pt>
                <c:pt idx="97">
                  <c:v>148.95324953012332</c:v>
                </c:pt>
                <c:pt idx="98">
                  <c:v>148.68884598883969</c:v>
                </c:pt>
                <c:pt idx="99">
                  <c:v>148.43048456686833</c:v>
                </c:pt>
                <c:pt idx="100">
                  <c:v>148.17821063276367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68-4B08-8178-9B0F5A80E4FD}"/>
            </c:ext>
          </c:extLst>
        </c:ser>
        <c:ser>
          <c:idx val="13"/>
          <c:order val="13"/>
          <c:tx>
            <c:strRef>
              <c:f>'Bukin function N. 6'!$AO$4</c:f>
              <c:strCache>
                <c:ptCount val="1"/>
                <c:pt idx="0">
                  <c:v>-1.7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6'!$AO$5:$AO$105</c:f>
              <c:numCache>
                <c:formatCode>General</c:formatCode>
                <c:ptCount val="101"/>
                <c:pt idx="0">
                  <c:v>203.7460691435179</c:v>
                </c:pt>
                <c:pt idx="1">
                  <c:v>202.89242409748917</c:v>
                </c:pt>
                <c:pt idx="2">
                  <c:v>202.04096937502618</c:v>
                </c:pt>
                <c:pt idx="3">
                  <c:v>201.19173010587491</c:v>
                </c:pt>
                <c:pt idx="4">
                  <c:v>200.3447317298731</c:v>
                </c:pt>
                <c:pt idx="5">
                  <c:v>199.5</c:v>
                </c:pt>
                <c:pt idx="6">
                  <c:v>198.65756098540928</c:v>
                </c:pt>
                <c:pt idx="7">
                  <c:v>197.81744107444169</c:v>
                </c:pt>
                <c:pt idx="8">
                  <c:v>196.97966697761461</c:v>
                </c:pt>
                <c:pt idx="9">
                  <c:v>196.1442657305862</c:v>
                </c:pt>
                <c:pt idx="10">
                  <c:v>195.31126469708991</c:v>
                </c:pt>
                <c:pt idx="11">
                  <c:v>194.48069157183789</c:v>
                </c:pt>
                <c:pt idx="12">
                  <c:v>193.65257438338836</c:v>
                </c:pt>
                <c:pt idx="13">
                  <c:v>192.82694149697443</c:v>
                </c:pt>
                <c:pt idx="14">
                  <c:v>192.00382161729095</c:v>
                </c:pt>
                <c:pt idx="15">
                  <c:v>191.18324379123459</c:v>
                </c:pt>
                <c:pt idx="16">
                  <c:v>190.3652374105946</c:v>
                </c:pt>
                <c:pt idx="17">
                  <c:v>189.54983221468956</c:v>
                </c:pt>
                <c:pt idx="18">
                  <c:v>188.73705829294587</c:v>
                </c:pt>
                <c:pt idx="19">
                  <c:v>187.92694608741442</c:v>
                </c:pt>
                <c:pt idx="20">
                  <c:v>187.11952639521968</c:v>
                </c:pt>
                <c:pt idx="21">
                  <c:v>186.31483037093813</c:v>
                </c:pt>
                <c:pt idx="22">
                  <c:v>185.51288952889999</c:v>
                </c:pt>
                <c:pt idx="23">
                  <c:v>184.71373574541013</c:v>
                </c:pt>
                <c:pt idx="24">
                  <c:v>183.91740126088285</c:v>
                </c:pt>
                <c:pt idx="25">
                  <c:v>183.12391868188442</c:v>
                </c:pt>
                <c:pt idx="26">
                  <c:v>182.33332098307974</c:v>
                </c:pt>
                <c:pt idx="27">
                  <c:v>181.54564150907549</c:v>
                </c:pt>
                <c:pt idx="28">
                  <c:v>180.76091397615548</c:v>
                </c:pt>
                <c:pt idx="29">
                  <c:v>179.97917247390149</c:v>
                </c:pt>
                <c:pt idx="30">
                  <c:v>179.20045146669349</c:v>
                </c:pt>
                <c:pt idx="31">
                  <c:v>178.42478579508321</c:v>
                </c:pt>
                <c:pt idx="32">
                  <c:v>177.65221067703416</c:v>
                </c:pt>
                <c:pt idx="33">
                  <c:v>176.88276170902202</c:v>
                </c:pt>
                <c:pt idx="34">
                  <c:v>176.11647486698783</c:v>
                </c:pt>
                <c:pt idx="35">
                  <c:v>175.35338650713712</c:v>
                </c:pt>
                <c:pt idx="36">
                  <c:v>174.5935333665781</c:v>
                </c:pt>
                <c:pt idx="37">
                  <c:v>173.83695256379141</c:v>
                </c:pt>
                <c:pt idx="38">
                  <c:v>173.08368159892314</c:v>
                </c:pt>
                <c:pt idx="39">
                  <c:v>172.33375835389469</c:v>
                </c:pt>
                <c:pt idx="40">
                  <c:v>171.58722109231979</c:v>
                </c:pt>
                <c:pt idx="41">
                  <c:v>170.84410845922258</c:v>
                </c:pt>
                <c:pt idx="42">
                  <c:v>170.10445948054647</c:v>
                </c:pt>
                <c:pt idx="43">
                  <c:v>169.36831356244716</c:v>
                </c:pt>
                <c:pt idx="44">
                  <c:v>168.63571049035974</c:v>
                </c:pt>
                <c:pt idx="45">
                  <c:v>167.90669042783207</c:v>
                </c:pt>
                <c:pt idx="46">
                  <c:v>167.18129391511508</c:v>
                </c:pt>
                <c:pt idx="47">
                  <c:v>166.45956186750135</c:v>
                </c:pt>
                <c:pt idx="48">
                  <c:v>165.74153557340225</c:v>
                </c:pt>
                <c:pt idx="49">
                  <c:v>165.02725669215505</c:v>
                </c:pt>
                <c:pt idx="50">
                  <c:v>164.31676725154983</c:v>
                </c:pt>
                <c:pt idx="51">
                  <c:v>163.81010964506754</c:v>
                </c:pt>
                <c:pt idx="52">
                  <c:v>163.30732662881834</c:v>
                </c:pt>
                <c:pt idx="53">
                  <c:v>162.8084613181727</c:v>
                </c:pt>
                <c:pt idx="54">
                  <c:v>162.31355718407286</c:v>
                </c:pt>
                <c:pt idx="55">
                  <c:v>161.82265804901687</c:v>
                </c:pt>
                <c:pt idx="56">
                  <c:v>161.33580808270455</c:v>
                </c:pt>
                <c:pt idx="57">
                  <c:v>160.85305179733552</c:v>
                </c:pt>
                <c:pt idx="58">
                  <c:v>160.37443404254967</c:v>
                </c:pt>
                <c:pt idx="59">
                  <c:v>159.90000000000006</c:v>
                </c:pt>
                <c:pt idx="60">
                  <c:v>159.42979517754867</c:v>
                </c:pt>
                <c:pt idx="61">
                  <c:v>158.96386540307452</c:v>
                </c:pt>
                <c:pt idx="62">
                  <c:v>158.50225681788561</c:v>
                </c:pt>
                <c:pt idx="63">
                  <c:v>158.04501586972401</c:v>
                </c:pt>
                <c:pt idx="64">
                  <c:v>157.59218930535553</c:v>
                </c:pt>
                <c:pt idx="65">
                  <c:v>157.14382416273386</c:v>
                </c:pt>
                <c:pt idx="66">
                  <c:v>156.69996776273047</c:v>
                </c:pt>
                <c:pt idx="67">
                  <c:v>156.26066770042121</c:v>
                </c:pt>
                <c:pt idx="68">
                  <c:v>155.82597183592134</c:v>
                </c:pt>
                <c:pt idx="69">
                  <c:v>155.39592828475949</c:v>
                </c:pt>
                <c:pt idx="70">
                  <c:v>154.9705854077836</c:v>
                </c:pt>
                <c:pt idx="71">
                  <c:v>154.54999180059025</c:v>
                </c:pt>
                <c:pt idx="72">
                  <c:v>154.13419628246973</c:v>
                </c:pt>
                <c:pt idx="73">
                  <c:v>153.72324788486094</c:v>
                </c:pt>
                <c:pt idx="74">
                  <c:v>153.31719583930797</c:v>
                </c:pt>
                <c:pt idx="75">
                  <c:v>152.91608956491336</c:v>
                </c:pt>
                <c:pt idx="76">
                  <c:v>152.51997865528139</c:v>
                </c:pt>
                <c:pt idx="77">
                  <c:v>152.12891286494735</c:v>
                </c:pt>
                <c:pt idx="78">
                  <c:v>151.74294209528708</c:v>
                </c:pt>
                <c:pt idx="79">
                  <c:v>151.36211637990357</c:v>
                </c:pt>
                <c:pt idx="80">
                  <c:v>150.98648586948755</c:v>
                </c:pt>
                <c:pt idx="81">
                  <c:v>150.6161008161483</c:v>
                </c:pt>
                <c:pt idx="82">
                  <c:v>150.25101155721447</c:v>
                </c:pt>
                <c:pt idx="83">
                  <c:v>149.89126849850246</c:v>
                </c:pt>
                <c:pt idx="84">
                  <c:v>149.53692209705261</c:v>
                </c:pt>
                <c:pt idx="85">
                  <c:v>149.18802284333478</c:v>
                </c:pt>
                <c:pt idx="86">
                  <c:v>148.84462124292256</c:v>
                </c:pt>
                <c:pt idx="87">
                  <c:v>148.50676779764137</c:v>
                </c:pt>
                <c:pt idx="88">
                  <c:v>148.1745129861917</c:v>
                </c:pt>
                <c:pt idx="89">
                  <c:v>147.84790724425287</c:v>
                </c:pt>
                <c:pt idx="90">
                  <c:v>147.52700094407334</c:v>
                </c:pt>
                <c:pt idx="91">
                  <c:v>147.21184437355291</c:v>
                </c:pt>
                <c:pt idx="92">
                  <c:v>146.90248771482587</c:v>
                </c:pt>
                <c:pt idx="93">
                  <c:v>146.59898102235317</c:v>
                </c:pt>
                <c:pt idx="94">
                  <c:v>146.30137420053418</c:v>
                </c:pt>
                <c:pt idx="95">
                  <c:v>146.00971698084913</c:v>
                </c:pt>
                <c:pt idx="96">
                  <c:v>145.72405889854508</c:v>
                </c:pt>
                <c:pt idx="97">
                  <c:v>145.44444926887888</c:v>
                </c:pt>
                <c:pt idx="98">
                  <c:v>145.1709371629328</c:v>
                </c:pt>
                <c:pt idx="99">
                  <c:v>144.90357138301874</c:v>
                </c:pt>
                <c:pt idx="100">
                  <c:v>144.64240043768953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68-4B08-8178-9B0F5A80E4FD}"/>
            </c:ext>
          </c:extLst>
        </c:ser>
        <c:ser>
          <c:idx val="14"/>
          <c:order val="14"/>
          <c:tx>
            <c:strRef>
              <c:f>'Bukin function N. 6'!$AP$4</c:f>
              <c:strCache>
                <c:ptCount val="1"/>
                <c:pt idx="0">
                  <c:v>-1.6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6'!$AP$5:$AP$105</c:f>
              <c:numCache>
                <c:formatCode>General</c:formatCode>
                <c:ptCount val="101"/>
                <c:pt idx="0">
                  <c:v>201.21416870348585</c:v>
                </c:pt>
                <c:pt idx="1">
                  <c:v>200.35076106272905</c:v>
                </c:pt>
                <c:pt idx="2">
                  <c:v>199.48949637820735</c:v>
                </c:pt>
                <c:pt idx="3">
                  <c:v>198.63039988614469</c:v>
                </c:pt>
                <c:pt idx="4">
                  <c:v>197.77349714699477</c:v>
                </c:pt>
                <c:pt idx="5">
                  <c:v>196.91881404893857</c:v>
                </c:pt>
                <c:pt idx="6">
                  <c:v>196.06637681137505</c:v>
                </c:pt>
                <c:pt idx="7">
                  <c:v>195.21621198840083</c:v>
                </c:pt>
                <c:pt idx="8">
                  <c:v>194.36834647227701</c:v>
                </c:pt>
                <c:pt idx="9">
                  <c:v>193.52280749687984</c:v>
                </c:pt>
                <c:pt idx="10">
                  <c:v>192.67962264113208</c:v>
                </c:pt>
                <c:pt idx="11">
                  <c:v>191.8388198324125</c:v>
                </c:pt>
                <c:pt idx="12">
                  <c:v>191.0004273499396</c:v>
                </c:pt>
                <c:pt idx="13">
                  <c:v>190.16447382812629</c:v>
                </c:pt>
                <c:pt idx="14">
                  <c:v>189.3309882599024</c:v>
                </c:pt>
                <c:pt idx="15">
                  <c:v>188.5</c:v>
                </c:pt>
                <c:pt idx="16">
                  <c:v>187.67153876819935</c:v>
                </c:pt>
                <c:pt idx="17">
                  <c:v>186.84563465252995</c:v>
                </c:pt>
                <c:pt idx="18">
                  <c:v>186.02231811242302</c:v>
                </c:pt>
                <c:pt idx="19">
                  <c:v>185.20161998181123</c:v>
                </c:pt>
                <c:pt idx="20">
                  <c:v>184.38357147217056</c:v>
                </c:pt>
                <c:pt idx="21">
                  <c:v>183.56820417549957</c:v>
                </c:pt>
                <c:pt idx="22">
                  <c:v>182.75555006723189</c:v>
                </c:pt>
                <c:pt idx="23">
                  <c:v>181.94564150907547</c:v>
                </c:pt>
                <c:pt idx="24">
                  <c:v>181.13851125177447</c:v>
                </c:pt>
                <c:pt idx="25">
                  <c:v>180.33419243778741</c:v>
                </c:pt>
                <c:pt idx="26">
                  <c:v>179.53271860387625</c:v>
                </c:pt>
                <c:pt idx="27">
                  <c:v>178.73412368360039</c:v>
                </c:pt>
                <c:pt idx="28">
                  <c:v>177.93844200970941</c:v>
                </c:pt>
                <c:pt idx="29">
                  <c:v>177.14570831642803</c:v>
                </c:pt>
                <c:pt idx="30">
                  <c:v>176.35595774162692</c:v>
                </c:pt>
                <c:pt idx="31">
                  <c:v>175.56922582887276</c:v>
                </c:pt>
                <c:pt idx="32">
                  <c:v>174.78554852934971</c:v>
                </c:pt>
                <c:pt idx="33">
                  <c:v>174.00496220364633</c:v>
                </c:pt>
                <c:pt idx="34">
                  <c:v>173.22750362339949</c:v>
                </c:pt>
                <c:pt idx="35">
                  <c:v>172.45320997278759</c:v>
                </c:pt>
                <c:pt idx="36">
                  <c:v>171.68211884986633</c:v>
                </c:pt>
                <c:pt idx="37">
                  <c:v>170.91426826773744</c:v>
                </c:pt>
                <c:pt idx="38">
                  <c:v>170.14969665554298</c:v>
                </c:pt>
                <c:pt idx="39">
                  <c:v>169.38844285927658</c:v>
                </c:pt>
                <c:pt idx="40">
                  <c:v>168.6305461424021</c:v>
                </c:pt>
                <c:pt idx="41">
                  <c:v>167.87604618627191</c:v>
                </c:pt>
                <c:pt idx="42">
                  <c:v>167.12498309033433</c:v>
                </c:pt>
                <c:pt idx="43">
                  <c:v>166.37739737212195</c:v>
                </c:pt>
                <c:pt idx="44">
                  <c:v>165.63332996701001</c:v>
                </c:pt>
                <c:pt idx="45">
                  <c:v>164.89282222773596</c:v>
                </c:pt>
                <c:pt idx="46">
                  <c:v>164.1559159236698</c:v>
                </c:pt>
                <c:pt idx="47">
                  <c:v>163.42265323982443</c:v>
                </c:pt>
                <c:pt idx="48">
                  <c:v>162.69307677559681</c:v>
                </c:pt>
                <c:pt idx="49">
                  <c:v>161.9672295432278</c:v>
                </c:pt>
                <c:pt idx="50">
                  <c:v>161.24515496597101</c:v>
                </c:pt>
                <c:pt idx="51">
                  <c:v>160.7268968759592</c:v>
                </c:pt>
                <c:pt idx="52">
                  <c:v>160.21249951175702</c:v>
                </c:pt>
                <c:pt idx="53">
                  <c:v>159.70200751558946</c:v>
                </c:pt>
                <c:pt idx="54">
                  <c:v>159.19546593023378</c:v>
                </c:pt>
                <c:pt idx="55">
                  <c:v>158.69292019556386</c:v>
                </c:pt>
                <c:pt idx="56">
                  <c:v>158.19441614473538</c:v>
                </c:pt>
                <c:pt idx="57">
                  <c:v>157.7000000000001</c:v>
                </c:pt>
                <c:pt idx="58">
                  <c:v>157.20971836813735</c:v>
                </c:pt>
                <c:pt idx="59">
                  <c:v>156.72361823549096</c:v>
                </c:pt>
                <c:pt idx="60">
                  <c:v>156.24174696260033</c:v>
                </c:pt>
                <c:pt idx="61">
                  <c:v>155.76415227841267</c:v>
                </c:pt>
                <c:pt idx="62">
                  <c:v>155.29088227406586</c:v>
                </c:pt>
                <c:pt idx="63">
                  <c:v>154.82198539622925</c:v>
                </c:pt>
                <c:pt idx="64">
                  <c:v>154.35751043999124</c:v>
                </c:pt>
                <c:pt idx="65">
                  <c:v>153.89750654128179</c:v>
                </c:pt>
                <c:pt idx="66">
                  <c:v>153.44202316881854</c:v>
                </c:pt>
                <c:pt idx="67">
                  <c:v>152.99111011556505</c:v>
                </c:pt>
                <c:pt idx="68">
                  <c:v>152.54481748969027</c:v>
                </c:pt>
                <c:pt idx="69">
                  <c:v>152.10319570501827</c:v>
                </c:pt>
                <c:pt idx="70">
                  <c:v>151.66629547095772</c:v>
                </c:pt>
                <c:pt idx="71">
                  <c:v>151.23416778190045</c:v>
                </c:pt>
                <c:pt idx="72">
                  <c:v>150.80686390607949</c:v>
                </c:pt>
                <c:pt idx="73">
                  <c:v>150.3844353738773</c:v>
                </c:pt>
                <c:pt idx="74">
                  <c:v>149.96693396557384</c:v>
                </c:pt>
                <c:pt idx="75">
                  <c:v>149.55441169852756</c:v>
                </c:pt>
                <c:pt idx="76">
                  <c:v>149.14692081377908</c:v>
                </c:pt>
                <c:pt idx="77">
                  <c:v>148.74451376207199</c:v>
                </c:pt>
                <c:pt idx="78">
                  <c:v>148.34724318928215</c:v>
                </c:pt>
                <c:pt idx="79">
                  <c:v>147.95516192124995</c:v>
                </c:pt>
                <c:pt idx="80">
                  <c:v>147.56832294800972</c:v>
                </c:pt>
                <c:pt idx="81">
                  <c:v>147.18677940741139</c:v>
                </c:pt>
                <c:pt idx="82">
                  <c:v>146.81058456813003</c:v>
                </c:pt>
                <c:pt idx="83">
                  <c:v>146.43979181206055</c:v>
                </c:pt>
                <c:pt idx="84">
                  <c:v>146.07445461609458</c:v>
                </c:pt>
                <c:pt idx="85">
                  <c:v>145.71462653327902</c:v>
                </c:pt>
                <c:pt idx="86">
                  <c:v>145.3603611733549</c:v>
                </c:pt>
                <c:pt idx="87">
                  <c:v>145.011712182678</c:v>
                </c:pt>
                <c:pt idx="88">
                  <c:v>144.66873322352279</c:v>
                </c:pt>
                <c:pt idx="89">
                  <c:v>144.3314779527725</c:v>
                </c:pt>
                <c:pt idx="90">
                  <c:v>144.00000000000009</c:v>
                </c:pt>
                <c:pt idx="91">
                  <c:v>143.67435294494484</c:v>
                </c:pt>
                <c:pt idx="92">
                  <c:v>143.35459029439176</c:v>
                </c:pt>
                <c:pt idx="93">
                  <c:v>143.04076545846223</c:v>
                </c:pt>
                <c:pt idx="94">
                  <c:v>142.73293172632475</c:v>
                </c:pt>
                <c:pt idx="95">
                  <c:v>142.43114224133731</c:v>
                </c:pt>
                <c:pt idx="96">
                  <c:v>142.13544997563363</c:v>
                </c:pt>
                <c:pt idx="97">
                  <c:v>141.84590770416747</c:v>
                </c:pt>
                <c:pt idx="98">
                  <c:v>141.56256797823016</c:v>
                </c:pt>
                <c:pt idx="99">
                  <c:v>141.28548309845894</c:v>
                </c:pt>
                <c:pt idx="100">
                  <c:v>141.01470508735454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68-4B08-8178-9B0F5A80E4FD}"/>
            </c:ext>
          </c:extLst>
        </c:ser>
        <c:ser>
          <c:idx val="15"/>
          <c:order val="15"/>
          <c:tx>
            <c:strRef>
              <c:f>'Bukin function N. 6'!$AQ$4</c:f>
              <c:strCache>
                <c:ptCount val="1"/>
                <c:pt idx="0">
                  <c:v>-1.5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6'!$AQ$5:$AQ$105</c:f>
              <c:numCache>
                <c:formatCode>General</c:formatCode>
                <c:ptCount val="101"/>
                <c:pt idx="0">
                  <c:v>198.64916731037084</c:v>
                </c:pt>
                <c:pt idx="1">
                  <c:v>197.77560758167425</c:v>
                </c:pt>
                <c:pt idx="2">
                  <c:v>196.90413842496991</c:v>
                </c:pt>
                <c:pt idx="3">
                  <c:v>196.03478512805765</c:v>
                </c:pt>
                <c:pt idx="4">
                  <c:v>195.16757331718321</c:v>
                </c:pt>
                <c:pt idx="5">
                  <c:v>194.30252896102309</c:v>
                </c:pt>
                <c:pt idx="6">
                  <c:v>193.43967837467352</c:v>
                </c:pt>
                <c:pt idx="7">
                  <c:v>192.57904822364065</c:v>
                </c:pt>
                <c:pt idx="8">
                  <c:v>191.7206655278292</c:v>
                </c:pt>
                <c:pt idx="9">
                  <c:v>190.86455766552712</c:v>
                </c:pt>
                <c:pt idx="10">
                  <c:v>190.01075237738274</c:v>
                </c:pt>
                <c:pt idx="11">
                  <c:v>189.15927777037243</c:v>
                </c:pt>
                <c:pt idx="12">
                  <c:v>188.31016232175401</c:v>
                </c:pt>
                <c:pt idx="13">
                  <c:v>187.46343488300386</c:v>
                </c:pt>
                <c:pt idx="14">
                  <c:v>186.6191246837335</c:v>
                </c:pt>
                <c:pt idx="15">
                  <c:v>185.77726133558184</c:v>
                </c:pt>
                <c:pt idx="16">
                  <c:v>184.93787483607935</c:v>
                </c:pt>
                <c:pt idx="17">
                  <c:v>184.1009955724802</c:v>
                </c:pt>
                <c:pt idx="18">
                  <c:v>183.26665432555799</c:v>
                </c:pt>
                <c:pt idx="19">
                  <c:v>182.4348822733603</c:v>
                </c:pt>
                <c:pt idx="20">
                  <c:v>181.6057109949175</c:v>
                </c:pt>
                <c:pt idx="21">
                  <c:v>180.7791724739015</c:v>
                </c:pt>
                <c:pt idx="22">
                  <c:v>179.95529910222839</c:v>
                </c:pt>
                <c:pt idx="23">
                  <c:v>179.13412368360036</c:v>
                </c:pt>
                <c:pt idx="24">
                  <c:v>178.31567943698138</c:v>
                </c:pt>
                <c:pt idx="25">
                  <c:v>177.5</c:v>
                </c:pt>
                <c:pt idx="26">
                  <c:v>176.68711943227476</c:v>
                </c:pt>
                <c:pt idx="27">
                  <c:v>175.87707221865452</c:v>
                </c:pt>
                <c:pt idx="28">
                  <c:v>175.06989327236823</c:v>
                </c:pt>
                <c:pt idx="29">
                  <c:v>174.2656179380773</c:v>
                </c:pt>
                <c:pt idx="30">
                  <c:v>173.46428199482247</c:v>
                </c:pt>
                <c:pt idx="31">
                  <c:v>172.66592165886027</c:v>
                </c:pt>
                <c:pt idx="32">
                  <c:v>171.87057358637915</c:v>
                </c:pt>
                <c:pt idx="33">
                  <c:v>171.0782748760891</c:v>
                </c:pt>
                <c:pt idx="34">
                  <c:v>170.28906307167634</c:v>
                </c:pt>
                <c:pt idx="35">
                  <c:v>169.50297616411441</c:v>
                </c:pt>
                <c:pt idx="36">
                  <c:v>168.72005259382391</c:v>
                </c:pt>
                <c:pt idx="37">
                  <c:v>167.94033125267126</c:v>
                </c:pt>
                <c:pt idx="38">
                  <c:v>167.16385148579795</c:v>
                </c:pt>
                <c:pt idx="39">
                  <c:v>166.39065309327083</c:v>
                </c:pt>
                <c:pt idx="40">
                  <c:v>165.62077633154328</c:v>
                </c:pt>
                <c:pt idx="41">
                  <c:v>164.85426191471817</c:v>
                </c:pt>
                <c:pt idx="42">
                  <c:v>164.09115101560161</c:v>
                </c:pt>
                <c:pt idx="43">
                  <c:v>163.33148526653747</c:v>
                </c:pt>
                <c:pt idx="44">
                  <c:v>162.57530676001201</c:v>
                </c:pt>
                <c:pt idx="45">
                  <c:v>161.82265804901678</c:v>
                </c:pt>
                <c:pt idx="46">
                  <c:v>161.07358214715947</c:v>
                </c:pt>
                <c:pt idx="47">
                  <c:v>160.32812252851062</c:v>
                </c:pt>
                <c:pt idx="48">
                  <c:v>159.58632312717424</c:v>
                </c:pt>
                <c:pt idx="49">
                  <c:v>158.84822833657074</c:v>
                </c:pt>
                <c:pt idx="50">
                  <c:v>158.11388300841898</c:v>
                </c:pt>
                <c:pt idx="51">
                  <c:v>157.58333245140591</c:v>
                </c:pt>
                <c:pt idx="52">
                  <c:v>157.05662242952968</c:v>
                </c:pt>
                <c:pt idx="53">
                  <c:v>156.53379916010502</c:v>
                </c:pt>
                <c:pt idx="54">
                  <c:v>156.01490931141538</c:v>
                </c:pt>
                <c:pt idx="55">
                  <c:v>155.50000000000009</c:v>
                </c:pt>
                <c:pt idx="56">
                  <c:v>154.98911878756235</c:v>
                </c:pt>
                <c:pt idx="57">
                  <c:v>154.48231367748383</c:v>
                </c:pt>
                <c:pt idx="58">
                  <c:v>153.97963311093298</c:v>
                </c:pt>
                <c:pt idx="59">
                  <c:v>153.48112596255157</c:v>
                </c:pt>
                <c:pt idx="60">
                  <c:v>152.98684153570673</c:v>
                </c:pt>
                <c:pt idx="61">
                  <c:v>152.49682955729304</c:v>
                </c:pt>
                <c:pt idx="62">
                  <c:v>152.01114017207095</c:v>
                </c:pt>
                <c:pt idx="63">
                  <c:v>151.52982393652744</c:v>
                </c:pt>
                <c:pt idx="64">
                  <c:v>151.05293181224357</c:v>
                </c:pt>
                <c:pt idx="65">
                  <c:v>150.58051515875582</c:v>
                </c:pt>
                <c:pt idx="66">
                  <c:v>150.11262572589584</c:v>
                </c:pt>
                <c:pt idx="67">
                  <c:v>149.64931564559544</c:v>
                </c:pt>
                <c:pt idx="68">
                  <c:v>149.19063742314174</c:v>
                </c:pt>
                <c:pt idx="69">
                  <c:v>148.73664392786978</c:v>
                </c:pt>
                <c:pt idx="70">
                  <c:v>148.287388383278</c:v>
                </c:pt>
                <c:pt idx="71">
                  <c:v>147.84292435655337</c:v>
                </c:pt>
                <c:pt idx="72">
                  <c:v>147.40330574749336</c:v>
                </c:pt>
                <c:pt idx="73">
                  <c:v>146.9685867768122</c:v>
                </c:pt>
                <c:pt idx="74">
                  <c:v>146.53882197381816</c:v>
                </c:pt>
                <c:pt idx="75">
                  <c:v>146.11406616345084</c:v>
                </c:pt>
                <c:pt idx="76">
                  <c:v>145.69437445266686</c:v>
                </c:pt>
                <c:pt idx="77">
                  <c:v>145.27980221616255</c:v>
                </c:pt>
                <c:pt idx="78">
                  <c:v>144.87040508142445</c:v>
                </c:pt>
                <c:pt idx="79">
                  <c:v>144.46623891309693</c:v>
                </c:pt>
                <c:pt idx="80">
                  <c:v>144.06735979665896</c:v>
                </c:pt>
                <c:pt idx="81">
                  <c:v>143.67382402140177</c:v>
                </c:pt>
                <c:pt idx="82">
                  <c:v>143.28568806269979</c:v>
                </c:pt>
                <c:pt idx="83">
                  <c:v>142.90300856356941</c:v>
                </c:pt>
                <c:pt idx="84">
                  <c:v>142.52584231550958</c:v>
                </c:pt>
                <c:pt idx="85">
                  <c:v>142.15424623862057</c:v>
                </c:pt>
                <c:pt idx="86">
                  <c:v>141.78827736099768</c:v>
                </c:pt>
                <c:pt idx="87">
                  <c:v>141.42799279739768</c:v>
                </c:pt>
                <c:pt idx="88">
                  <c:v>141.07344972717789</c:v>
                </c:pt>
                <c:pt idx="89">
                  <c:v>140.72470537150821</c:v>
                </c:pt>
                <c:pt idx="90">
                  <c:v>140.38181696985868</c:v>
                </c:pt>
                <c:pt idx="91">
                  <c:v>140.04484175576513</c:v>
                </c:pt>
                <c:pt idx="92">
                  <c:v>139.71383693187948</c:v>
                </c:pt>
                <c:pt idx="93">
                  <c:v>139.3888596443098</c:v>
                </c:pt>
                <c:pt idx="94">
                  <c:v>139.06996695625949</c:v>
                </c:pt>
                <c:pt idx="95">
                  <c:v>138.75721582097563</c:v>
                </c:pt>
                <c:pt idx="96">
                  <c:v>138.45066305401713</c:v>
                </c:pt>
                <c:pt idx="97">
                  <c:v>138.1503653048579</c:v>
                </c:pt>
                <c:pt idx="98">
                  <c:v>137.85637902783927</c:v>
                </c:pt>
                <c:pt idx="99">
                  <c:v>137.56876045248944</c:v>
                </c:pt>
                <c:pt idx="100">
                  <c:v>137.28756555322965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68-4B08-8178-9B0F5A80E4FD}"/>
            </c:ext>
          </c:extLst>
        </c:ser>
        <c:ser>
          <c:idx val="16"/>
          <c:order val="16"/>
          <c:tx>
            <c:strRef>
              <c:f>'Bukin function N. 6'!$AR$4</c:f>
              <c:strCache>
                <c:ptCount val="1"/>
                <c:pt idx="0">
                  <c:v>-1.4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6'!$AR$5:$AR$105</c:f>
              <c:numCache>
                <c:formatCode>General</c:formatCode>
                <c:ptCount val="101"/>
                <c:pt idx="0">
                  <c:v>196.04973174542801</c:v>
                </c:pt>
                <c:pt idx="1">
                  <c:v>195.16560382791212</c:v>
                </c:pt>
                <c:pt idx="2">
                  <c:v>194.28350851723221</c:v>
                </c:pt>
                <c:pt idx="3">
                  <c:v>193.40347108625213</c:v>
                </c:pt>
                <c:pt idx="4">
                  <c:v>192.52551716038988</c:v>
                </c:pt>
                <c:pt idx="5">
                  <c:v>191.64967272212903</c:v>
                </c:pt>
                <c:pt idx="6">
                  <c:v>190.77596411554791</c:v>
                </c:pt>
                <c:pt idx="7">
                  <c:v>189.90441805086431</c:v>
                </c:pt>
                <c:pt idx="8">
                  <c:v>189.03506160899232</c:v>
                </c:pt>
                <c:pt idx="9">
                  <c:v>188.16792224610998</c:v>
                </c:pt>
                <c:pt idx="10">
                  <c:v>187.30302779823359</c:v>
                </c:pt>
                <c:pt idx="11">
                  <c:v>186.44040648579701</c:v>
                </c:pt>
                <c:pt idx="12">
                  <c:v>185.58008691823207</c:v>
                </c:pt>
                <c:pt idx="13">
                  <c:v>184.72209809854704</c:v>
                </c:pt>
                <c:pt idx="14">
                  <c:v>183.86646942789997</c:v>
                </c:pt>
                <c:pt idx="15">
                  <c:v>183.01323071016242</c:v>
                </c:pt>
                <c:pt idx="16">
                  <c:v>182.16241215647099</c:v>
                </c:pt>
                <c:pt idx="17">
                  <c:v>181.31404438976156</c:v>
                </c:pt>
                <c:pt idx="18">
                  <c:v>180.4681584492827</c:v>
                </c:pt>
                <c:pt idx="19">
                  <c:v>179.62478579508317</c:v>
                </c:pt>
                <c:pt idx="20">
                  <c:v>178.78395831246945</c:v>
                </c:pt>
                <c:pt idx="21">
                  <c:v>177.94570831642804</c:v>
                </c:pt>
                <c:pt idx="22">
                  <c:v>177.11006855600743</c:v>
                </c:pt>
                <c:pt idx="23">
                  <c:v>176.2770722186545</c:v>
                </c:pt>
                <c:pt idx="24">
                  <c:v>175.44675293449973</c:v>
                </c:pt>
                <c:pt idx="25">
                  <c:v>174.61914478058506</c:v>
                </c:pt>
                <c:pt idx="26">
                  <c:v>173.7942822850284</c:v>
                </c:pt>
                <c:pt idx="27">
                  <c:v>172.97220043111884</c:v>
                </c:pt>
                <c:pt idx="28">
                  <c:v>172.15293466133497</c:v>
                </c:pt>
                <c:pt idx="29">
                  <c:v>171.33652088128022</c:v>
                </c:pt>
                <c:pt idx="30">
                  <c:v>170.52299546352717</c:v>
                </c:pt>
                <c:pt idx="31">
                  <c:v>169.71239525136397</c:v>
                </c:pt>
                <c:pt idx="32">
                  <c:v>168.90475756243447</c:v>
                </c:pt>
                <c:pt idx="33">
                  <c:v>168.10012019226426</c:v>
                </c:pt>
                <c:pt idx="34">
                  <c:v>167.29852141766384</c:v>
                </c:pt>
                <c:pt idx="35">
                  <c:v>166.5</c:v>
                </c:pt>
                <c:pt idx="36">
                  <c:v>165.70459518832698</c:v>
                </c:pt>
                <c:pt idx="37">
                  <c:v>164.91234672236689</c:v>
                </c:pt>
                <c:pt idx="38">
                  <c:v>164.1232948353304</c:v>
                </c:pt>
                <c:pt idx="39">
                  <c:v>163.33748025656709</c:v>
                </c:pt>
                <c:pt idx="40">
                  <c:v>162.55494421403512</c:v>
                </c:pt>
                <c:pt idx="41">
                  <c:v>161.77572843657927</c:v>
                </c:pt>
                <c:pt idx="42">
                  <c:v>160.99987515600631</c:v>
                </c:pt>
                <c:pt idx="43">
                  <c:v>160.22742710894573</c:v>
                </c:pt>
                <c:pt idx="44">
                  <c:v>159.4584275384847</c:v>
                </c:pt>
                <c:pt idx="45">
                  <c:v>158.69292019556374</c:v>
                </c:pt>
                <c:pt idx="46">
                  <c:v>157.93094934012177</c:v>
                </c:pt>
                <c:pt idx="47">
                  <c:v>157.17255974197656</c:v>
                </c:pt>
                <c:pt idx="48">
                  <c:v>156.41779668142806</c:v>
                </c:pt>
                <c:pt idx="49">
                  <c:v>155.66670594957006</c:v>
                </c:pt>
                <c:pt idx="50">
                  <c:v>154.91933384829667</c:v>
                </c:pt>
                <c:pt idx="51">
                  <c:v>154.37572718998939</c:v>
                </c:pt>
                <c:pt idx="52">
                  <c:v>153.8359332968692</c:v>
                </c:pt>
                <c:pt idx="53">
                  <c:v>153.30000000000013</c:v>
                </c:pt>
                <c:pt idx="54">
                  <c:v>152.76797563792738</c:v>
                </c:pt>
                <c:pt idx="55">
                  <c:v>152.23990905493528</c:v>
                </c:pt>
                <c:pt idx="56">
                  <c:v>151.71584959890879</c:v>
                </c:pt>
                <c:pt idx="57">
                  <c:v>151.19584711878275</c:v>
                </c:pt>
                <c:pt idx="58">
                  <c:v>150.67995196156167</c:v>
                </c:pt>
                <c:pt idx="59">
                  <c:v>150.16821496889426</c:v>
                </c:pt>
                <c:pt idx="60">
                  <c:v>149.66068747318513</c:v>
                </c:pt>
                <c:pt idx="61">
                  <c:v>149.15742129322672</c:v>
                </c:pt>
                <c:pt idx="62">
                  <c:v>148.6584687293342</c:v>
                </c:pt>
                <c:pt idx="63">
                  <c:v>148.16388255796599</c:v>
                </c:pt>
                <c:pt idx="64">
                  <c:v>147.67371602581247</c:v>
                </c:pt>
                <c:pt idx="65">
                  <c:v>147.18802284333472</c:v>
                </c:pt>
                <c:pt idx="66">
                  <c:v>146.70685717773654</c:v>
                </c:pt>
                <c:pt idx="67">
                  <c:v>146.23027364535096</c:v>
                </c:pt>
                <c:pt idx="68">
                  <c:v>145.75832730342495</c:v>
                </c:pt>
                <c:pt idx="69">
                  <c:v>145.29107364128362</c:v>
                </c:pt>
                <c:pt idx="70">
                  <c:v>144.82856857085707</c:v>
                </c:pt>
                <c:pt idx="71">
                  <c:v>144.37086841655264</c:v>
                </c:pt>
                <c:pt idx="72">
                  <c:v>143.9180299044551</c:v>
                </c:pt>
                <c:pt idx="73">
                  <c:v>143.4701101508391</c:v>
                </c:pt>
                <c:pt idx="74">
                  <c:v>143.0271666499757</c:v>
                </c:pt>
                <c:pt idx="75">
                  <c:v>142.58925726121913</c:v>
                </c:pt>
                <c:pt idx="76">
                  <c:v>142.15644019535623</c:v>
                </c:pt>
                <c:pt idx="77">
                  <c:v>141.72877400020485</c:v>
                </c:pt>
                <c:pt idx="78">
                  <c:v>141.30631754544643</c:v>
                </c:pt>
                <c:pt idx="79">
                  <c:v>140.88913000667856</c:v>
                </c:pt>
                <c:pt idx="80">
                  <c:v>140.47727084867532</c:v>
                </c:pt>
                <c:pt idx="81">
                  <c:v>140.07079980784238</c:v>
                </c:pt>
                <c:pt idx="82">
                  <c:v>139.66977687385597</c:v>
                </c:pt>
                <c:pt idx="83">
                  <c:v>139.27426227047542</c:v>
                </c:pt>
                <c:pt idx="84">
                  <c:v>138.88431643551971</c:v>
                </c:pt>
                <c:pt idx="85">
                  <c:v>138.50000000000011</c:v>
                </c:pt>
                <c:pt idx="86">
                  <c:v>138.121373766402</c:v>
                </c:pt>
                <c:pt idx="87">
                  <c:v>137.74849868610997</c:v>
                </c:pt>
                <c:pt idx="88">
                  <c:v>137.3814358359725</c:v>
                </c:pt>
                <c:pt idx="89">
                  <c:v>137.02024639400287</c:v>
                </c:pt>
                <c:pt idx="90">
                  <c:v>136.66499161421609</c:v>
                </c:pt>
                <c:pt idx="91">
                  <c:v>136.31573280060141</c:v>
                </c:pt>
                <c:pt idx="92">
                  <c:v>135.97253128023314</c:v>
                </c:pt>
                <c:pt idx="93">
                  <c:v>135.63544837552439</c:v>
                </c:pt>
                <c:pt idx="94">
                  <c:v>135.30454537562866</c:v>
                </c:pt>
                <c:pt idx="95">
                  <c:v>134.97988350699899</c:v>
                </c:pt>
                <c:pt idx="96">
                  <c:v>134.66152390311296</c:v>
                </c:pt>
                <c:pt idx="97">
                  <c:v>134.34952757337769</c:v>
                </c:pt>
                <c:pt idx="98">
                  <c:v>134.04395537122821</c:v>
                </c:pt>
                <c:pt idx="99">
                  <c:v>133.7448679614366</c:v>
                </c:pt>
                <c:pt idx="100">
                  <c:v>133.45232578665141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68-4B08-8178-9B0F5A80E4FD}"/>
            </c:ext>
          </c:extLst>
        </c:ser>
        <c:ser>
          <c:idx val="17"/>
          <c:order val="17"/>
          <c:tx>
            <c:strRef>
              <c:f>'Bukin function N. 6'!$AS$4</c:f>
              <c:strCache>
                <c:ptCount val="1"/>
                <c:pt idx="0">
                  <c:v>-1.3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6'!$AS$5:$AS$105</c:f>
              <c:numCache>
                <c:formatCode>General</c:formatCode>
                <c:ptCount val="101"/>
                <c:pt idx="0">
                  <c:v>193.41443681416771</c:v>
                </c:pt>
                <c:pt idx="1">
                  <c:v>192.51929538296429</c:v>
                </c:pt>
                <c:pt idx="2">
                  <c:v>191.62612237050794</c:v>
                </c:pt>
                <c:pt idx="3">
                  <c:v>190.734942954274</c:v>
                </c:pt>
                <c:pt idx="4">
                  <c:v>189.84578267804102</c:v>
                </c:pt>
                <c:pt idx="5">
                  <c:v>188.95866745696716</c:v>
                </c:pt>
                <c:pt idx="6">
                  <c:v>188.07362358270174</c:v>
                </c:pt>
                <c:pt idx="7">
                  <c:v>187.19067772852722</c:v>
                </c:pt>
                <c:pt idx="8">
                  <c:v>186.30985695453168</c:v>
                </c:pt>
                <c:pt idx="9">
                  <c:v>185.43118871280805</c:v>
                </c:pt>
                <c:pt idx="10">
                  <c:v>184.55470085267788</c:v>
                </c:pt>
                <c:pt idx="11">
                  <c:v>183.6804216259379</c:v>
                </c:pt>
                <c:pt idx="12">
                  <c:v>182.80837969212504</c:v>
                </c:pt>
                <c:pt idx="13">
                  <c:v>181.93860412379803</c:v>
                </c:pt>
                <c:pt idx="14">
                  <c:v>181.07112441183213</c:v>
                </c:pt>
                <c:pt idx="15">
                  <c:v>180.20597047072292</c:v>
                </c:pt>
                <c:pt idx="16">
                  <c:v>179.34317264389659</c:v>
                </c:pt>
                <c:pt idx="17">
                  <c:v>178.48276170902207</c:v>
                </c:pt>
                <c:pt idx="18">
                  <c:v>177.62476888332114</c:v>
                </c:pt>
                <c:pt idx="19">
                  <c:v>176.76922582887275</c:v>
                </c:pt>
                <c:pt idx="20">
                  <c:v>175.91616465790582</c:v>
                </c:pt>
                <c:pt idx="21">
                  <c:v>175.06561793807731</c:v>
                </c:pt>
                <c:pt idx="22">
                  <c:v>174.21761869772899</c:v>
                </c:pt>
                <c:pt idx="23">
                  <c:v>173.37220043111881</c:v>
                </c:pt>
                <c:pt idx="24">
                  <c:v>172.52939710362065</c:v>
                </c:pt>
                <c:pt idx="25">
                  <c:v>171.68924315688631</c:v>
                </c:pt>
                <c:pt idx="26">
                  <c:v>170.85177351396453</c:v>
                </c:pt>
                <c:pt idx="27">
                  <c:v>170.01702358436964</c:v>
                </c:pt>
                <c:pt idx="28">
                  <c:v>169.18502926909343</c:v>
                </c:pt>
                <c:pt idx="29">
                  <c:v>168.35582696555329</c:v>
                </c:pt>
                <c:pt idx="30">
                  <c:v>167.5294535724685</c:v>
                </c:pt>
                <c:pt idx="31">
                  <c:v>166.70594649465778</c:v>
                </c:pt>
                <c:pt idx="32">
                  <c:v>165.88534364774938</c:v>
                </c:pt>
                <c:pt idx="33">
                  <c:v>165.06768346279503</c:v>
                </c:pt>
                <c:pt idx="34">
                  <c:v>164.25300489077966</c:v>
                </c:pt>
                <c:pt idx="35">
                  <c:v>163.44134740701648</c:v>
                </c:pt>
                <c:pt idx="36">
                  <c:v>162.63275101541871</c:v>
                </c:pt>
                <c:pt idx="37">
                  <c:v>161.82725625263771</c:v>
                </c:pt>
                <c:pt idx="38">
                  <c:v>161.0249041920564</c:v>
                </c:pt>
                <c:pt idx="39">
                  <c:v>160.22573644762809</c:v>
                </c:pt>
                <c:pt idx="40">
                  <c:v>159.42979517754858</c:v>
                </c:pt>
                <c:pt idx="41">
                  <c:v>158.63712308775004</c:v>
                </c:pt>
                <c:pt idx="42">
                  <c:v>157.84776343520466</c:v>
                </c:pt>
                <c:pt idx="43">
                  <c:v>157.06176003102547</c:v>
                </c:pt>
                <c:pt idx="44">
                  <c:v>156.27915724335097</c:v>
                </c:pt>
                <c:pt idx="45">
                  <c:v>155.5</c:v>
                </c:pt>
                <c:pt idx="46">
                  <c:v>154.72433379088343</c:v>
                </c:pt>
                <c:pt idx="47">
                  <c:v>153.95220467015761</c:v>
                </c:pt>
                <c:pt idx="48">
                  <c:v>153.18365925810505</c:v>
                </c:pt>
                <c:pt idx="49">
                  <c:v>152.41874474272691</c:v>
                </c:pt>
                <c:pt idx="50">
                  <c:v>151.65750888103099</c:v>
                </c:pt>
                <c:pt idx="51">
                  <c:v>151.10000000000014</c:v>
                </c:pt>
                <c:pt idx="52">
                  <c:v>150.54626699722223</c:v>
                </c:pt>
                <c:pt idx="53">
                  <c:v>149.99635934116782</c:v>
                </c:pt>
                <c:pt idx="54">
                  <c:v>149.45032707109377</c:v>
                </c:pt>
                <c:pt idx="55">
                  <c:v>148.9082207965584</c:v>
                </c:pt>
                <c:pt idx="56">
                  <c:v>148.37009169652708</c:v>
                </c:pt>
                <c:pt idx="57">
                  <c:v>147.8359915180512</c:v>
                </c:pt>
                <c:pt idx="58">
                  <c:v>147.30597257449963</c:v>
                </c:pt>
                <c:pt idx="59">
                  <c:v>146.78008774332443</c:v>
                </c:pt>
                <c:pt idx="60">
                  <c:v>146.25839046333962</c:v>
                </c:pt>
                <c:pt idx="61">
                  <c:v>145.74093473149304</c:v>
                </c:pt>
                <c:pt idx="62">
                  <c:v>145.22777509911077</c:v>
                </c:pt>
                <c:pt idx="63">
                  <c:v>144.71896666759258</c:v>
                </c:pt>
                <c:pt idx="64">
                  <c:v>144.21456508353771</c:v>
                </c:pt>
                <c:pt idx="65">
                  <c:v>143.71462653327902</c:v>
                </c:pt>
                <c:pt idx="66">
                  <c:v>143.21920773680392</c:v>
                </c:pt>
                <c:pt idx="67">
                  <c:v>142.72836594104049</c:v>
                </c:pt>
                <c:pt idx="68">
                  <c:v>142.24215891248622</c:v>
                </c:pt>
                <c:pt idx="69">
                  <c:v>141.76064492915805</c:v>
                </c:pt>
                <c:pt idx="70">
                  <c:v>141.28388277184126</c:v>
                </c:pt>
                <c:pt idx="71">
                  <c:v>140.81193171461507</c:v>
                </c:pt>
                <c:pt idx="72">
                  <c:v>140.34485151463315</c:v>
                </c:pt>
                <c:pt idx="73">
                  <c:v>139.88270240113778</c:v>
                </c:pt>
                <c:pt idx="74">
                  <c:v>139.42554506368526</c:v>
                </c:pt>
                <c:pt idx="75">
                  <c:v>138.97344063956194</c:v>
                </c:pt>
                <c:pt idx="76">
                  <c:v>138.52645070036971</c:v>
                </c:pt>
                <c:pt idx="77">
                  <c:v>138.0846372377606</c:v>
                </c:pt>
                <c:pt idx="78">
                  <c:v>137.64806264830074</c:v>
                </c:pt>
                <c:pt idx="79">
                  <c:v>137.21678971744387</c:v>
                </c:pt>
                <c:pt idx="80">
                  <c:v>136.79088160259667</c:v>
                </c:pt>
                <c:pt idx="81">
                  <c:v>136.37040181525691</c:v>
                </c:pt>
                <c:pt idx="82">
                  <c:v>135.95541420220883</c:v>
                </c:pt>
                <c:pt idx="83">
                  <c:v>135.54598292575861</c:v>
                </c:pt>
                <c:pt idx="84">
                  <c:v>135.14217244299579</c:v>
                </c:pt>
                <c:pt idx="85">
                  <c:v>134.74404748406698</c:v>
                </c:pt>
                <c:pt idx="86">
                  <c:v>134.35167302944933</c:v>
                </c:pt>
                <c:pt idx="87">
                  <c:v>133.96511428621258</c:v>
                </c:pt>
                <c:pt idx="88">
                  <c:v>133.5844366632611</c:v>
                </c:pt>
                <c:pt idx="89">
                  <c:v>133.20970574554732</c:v>
                </c:pt>
                <c:pt idx="90">
                  <c:v>132.84098726725136</c:v>
                </c:pt>
                <c:pt idx="91">
                  <c:v>132.47834708392233</c:v>
                </c:pt>
                <c:pt idx="92">
                  <c:v>132.12185114357919</c:v>
                </c:pt>
                <c:pt idx="93">
                  <c:v>131.7715654567717</c:v>
                </c:pt>
                <c:pt idx="94">
                  <c:v>131.42755606560345</c:v>
                </c:pt>
                <c:pt idx="95">
                  <c:v>131.08988901172174</c:v>
                </c:pt>
                <c:pt idx="96">
                  <c:v>130.75863030328136</c:v>
                </c:pt>
                <c:pt idx="97">
                  <c:v>130.43384588089248</c:v>
                </c:pt>
                <c:pt idx="98">
                  <c:v>130.11560158256444</c:v>
                </c:pt>
                <c:pt idx="99">
                  <c:v>129.80396310766136</c:v>
                </c:pt>
                <c:pt idx="100">
                  <c:v>129.49899597988747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68-4B08-8178-9B0F5A80E4FD}"/>
            </c:ext>
          </c:extLst>
        </c:ser>
        <c:ser>
          <c:idx val="18"/>
          <c:order val="18"/>
          <c:tx>
            <c:strRef>
              <c:f>'Bukin function N. 6'!$AT$4</c:f>
              <c:strCache>
                <c:ptCount val="1"/>
                <c:pt idx="0">
                  <c:v>-1.2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6'!$AT$5:$AT$105</c:f>
              <c:numCache>
                <c:formatCode>General</c:formatCode>
                <c:ptCount val="101"/>
                <c:pt idx="0">
                  <c:v>190.74175621006711</c:v>
                </c:pt>
                <c:pt idx="1">
                  <c:v>189.83512375965796</c:v>
                </c:pt>
                <c:pt idx="2">
                  <c:v>188.93038858374251</c:v>
                </c:pt>
                <c:pt idx="3">
                  <c:v>188.02757566716471</c:v>
                </c:pt>
                <c:pt idx="4">
                  <c:v>187.12671037412579</c:v>
                </c:pt>
                <c:pt idx="5">
                  <c:v>186.22781845386248</c:v>
                </c:pt>
                <c:pt idx="6">
                  <c:v>185.33092604637827</c:v>
                </c:pt>
                <c:pt idx="7">
                  <c:v>184.4360596882257</c:v>
                </c:pt>
                <c:pt idx="8">
                  <c:v>183.54324631833782</c:v>
                </c:pt>
                <c:pt idx="9">
                  <c:v>182.65251328390758</c:v>
                </c:pt>
                <c:pt idx="10">
                  <c:v>181.76388834631177</c:v>
                </c:pt>
                <c:pt idx="11">
                  <c:v>180.87739968707871</c:v>
                </c:pt>
                <c:pt idx="12">
                  <c:v>179.99307591389623</c:v>
                </c:pt>
                <c:pt idx="13">
                  <c:v>179.11094606665799</c:v>
                </c:pt>
                <c:pt idx="14">
                  <c:v>178.23103962354458</c:v>
                </c:pt>
                <c:pt idx="15">
                  <c:v>177.35338650713712</c:v>
                </c:pt>
                <c:pt idx="16">
                  <c:v>176.47801709055949</c:v>
                </c:pt>
                <c:pt idx="17">
                  <c:v>175.60496220364635</c:v>
                </c:pt>
                <c:pt idx="18">
                  <c:v>174.73425313913253</c:v>
                </c:pt>
                <c:pt idx="19">
                  <c:v>173.86592165886026</c:v>
                </c:pt>
                <c:pt idx="20">
                  <c:v>173</c:v>
                </c:pt>
                <c:pt idx="21">
                  <c:v>172.13652088128023</c:v>
                </c:pt>
                <c:pt idx="22">
                  <c:v>171.27551750922152</c:v>
                </c:pt>
                <c:pt idx="23">
                  <c:v>170.41702358436962</c:v>
                </c:pt>
                <c:pt idx="24">
                  <c:v>169.56107330752278</c:v>
                </c:pt>
                <c:pt idx="25">
                  <c:v>168.70770138594662</c:v>
                </c:pt>
                <c:pt idx="26">
                  <c:v>167.85694303957149</c:v>
                </c:pt>
                <c:pt idx="27">
                  <c:v>167.00883400716552</c:v>
                </c:pt>
                <c:pt idx="28">
                  <c:v>166.16341055247659</c:v>
                </c:pt>
                <c:pt idx="29">
                  <c:v>165.32070947033651</c:v>
                </c:pt>
                <c:pt idx="30">
                  <c:v>164.48076809271922</c:v>
                </c:pt>
                <c:pt idx="31">
                  <c:v>163.64362429474619</c:v>
                </c:pt>
                <c:pt idx="32">
                  <c:v>162.80931650062988</c:v>
                </c:pt>
                <c:pt idx="33">
                  <c:v>161.9778836895471</c:v>
                </c:pt>
                <c:pt idx="34">
                  <c:v>161.14936540143304</c:v>
                </c:pt>
                <c:pt idx="35">
                  <c:v>160.3238017426859</c:v>
                </c:pt>
                <c:pt idx="36">
                  <c:v>159.50123339177338</c:v>
                </c:pt>
                <c:pt idx="37">
                  <c:v>158.68170160472914</c:v>
                </c:pt>
                <c:pt idx="38">
                  <c:v>157.86524822052908</c:v>
                </c:pt>
                <c:pt idx="39">
                  <c:v>157.05191566633607</c:v>
                </c:pt>
                <c:pt idx="40">
                  <c:v>156.24174696260025</c:v>
                </c:pt>
                <c:pt idx="41">
                  <c:v>155.43478572800365</c:v>
                </c:pt>
                <c:pt idx="42">
                  <c:v>154.6310761842353</c:v>
                </c:pt>
                <c:pt idx="43">
                  <c:v>153.83066316058321</c:v>
                </c:pt>
                <c:pt idx="44">
                  <c:v>153.03359209832982</c:v>
                </c:pt>
                <c:pt idx="45">
                  <c:v>152.2399090549352</c:v>
                </c:pt>
                <c:pt idx="46">
                  <c:v>151.44966070799367</c:v>
                </c:pt>
                <c:pt idx="47">
                  <c:v>150.66289435894751</c:v>
                </c:pt>
                <c:pt idx="48">
                  <c:v>149.87965793654126</c:v>
                </c:pt>
                <c:pt idx="49">
                  <c:v>149.1</c:v>
                </c:pt>
                <c:pt idx="50">
                  <c:v>148.32396974191326</c:v>
                </c:pt>
                <c:pt idx="51">
                  <c:v>147.75161699080724</c:v>
                </c:pt>
                <c:pt idx="52">
                  <c:v>147.18299221338512</c:v>
                </c:pt>
                <c:pt idx="53">
                  <c:v>146.61814651641825</c:v>
                </c:pt>
                <c:pt idx="54">
                  <c:v>146.05713164826508</c:v>
                </c:pt>
                <c:pt idx="55">
                  <c:v>145.50000000000011</c:v>
                </c:pt>
                <c:pt idx="56">
                  <c:v>144.94680460612915</c:v>
                </c:pt>
                <c:pt idx="57">
                  <c:v>144.39759914487101</c:v>
                </c:pt>
                <c:pt idx="58">
                  <c:v>143.85243793798145</c:v>
                </c:pt>
                <c:pt idx="59">
                  <c:v>143.31137595009756</c:v>
                </c:pt>
                <c:pt idx="60">
                  <c:v>142.77446878757834</c:v>
                </c:pt>
                <c:pt idx="61">
                  <c:v>142.24177269681724</c:v>
                </c:pt>
                <c:pt idx="62">
                  <c:v>141.71334456200248</c:v>
                </c:pt>
                <c:pt idx="63">
                  <c:v>141.18924190229936</c:v>
                </c:pt>
                <c:pt idx="64">
                  <c:v>140.66952286842957</c:v>
                </c:pt>
                <c:pt idx="65">
                  <c:v>140.15424623862057</c:v>
                </c:pt>
                <c:pt idx="66">
                  <c:v>139.64347141389931</c:v>
                </c:pt>
                <c:pt idx="67">
                  <c:v>139.13725841270275</c:v>
                </c:pt>
                <c:pt idx="68">
                  <c:v>138.6356678647787</c:v>
                </c:pt>
                <c:pt idx="69">
                  <c:v>138.13876100434865</c:v>
                </c:pt>
                <c:pt idx="70">
                  <c:v>137.64659966250545</c:v>
                </c:pt>
                <c:pt idx="71">
                  <c:v>137.15924625881797</c:v>
                </c:pt>
                <c:pt idx="72">
                  <c:v>136.67676379211403</c:v>
                </c:pt>
                <c:pt idx="73">
                  <c:v>136.19921583041494</c:v>
                </c:pt>
                <c:pt idx="74">
                  <c:v>135.72666649999181</c:v>
                </c:pt>
                <c:pt idx="75">
                  <c:v>135.25918047351769</c:v>
                </c:pt>
                <c:pt idx="76">
                  <c:v>134.79682295728605</c:v>
                </c:pt>
                <c:pt idx="77">
                  <c:v>134.33965967746968</c:v>
                </c:pt>
                <c:pt idx="78">
                  <c:v>133.88775686539168</c:v>
                </c:pt>
                <c:pt idx="79">
                  <c:v>133.441181241783</c:v>
                </c:pt>
                <c:pt idx="80">
                  <c:v>133.00000000000014</c:v>
                </c:pt>
                <c:pt idx="81">
                  <c:v>132.56428078817737</c:v>
                </c:pt>
                <c:pt idx="82">
                  <c:v>132.13409169028969</c:v>
                </c:pt>
                <c:pt idx="83">
                  <c:v>131.70950120610249</c:v>
                </c:pt>
                <c:pt idx="84">
                  <c:v>131.29057822998544</c:v>
                </c:pt>
                <c:pt idx="85">
                  <c:v>130.87739202857009</c:v>
                </c:pt>
                <c:pt idx="86">
                  <c:v>130.47001221722977</c:v>
                </c:pt>
                <c:pt idx="87">
                  <c:v>130.06850873536504</c:v>
                </c:pt>
                <c:pt idx="88">
                  <c:v>129.67295182047661</c:v>
                </c:pt>
                <c:pt idx="89">
                  <c:v>129.2834119810114</c:v>
                </c:pt>
                <c:pt idx="90">
                  <c:v>128.89995996796807</c:v>
                </c:pt>
                <c:pt idx="91">
                  <c:v>128.52266674525194</c:v>
                </c:pt>
                <c:pt idx="92">
                  <c:v>128.15160345876944</c:v>
                </c:pt>
                <c:pt idx="93">
                  <c:v>127.78684140425662</c:v>
                </c:pt>
                <c:pt idx="94">
                  <c:v>127.42845199383768</c:v>
                </c:pt>
                <c:pt idx="95">
                  <c:v>127.07650672131274</c:v>
                </c:pt>
                <c:pt idx="96">
                  <c:v>126.73107712617629</c:v>
                </c:pt>
                <c:pt idx="97">
                  <c:v>126.39223475637229</c:v>
                </c:pt>
                <c:pt idx="98">
                  <c:v>126.06005112979305</c:v>
                </c:pt>
                <c:pt idx="99">
                  <c:v>125.73459769453463</c:v>
                </c:pt>
                <c:pt idx="100">
                  <c:v>125.41594578792308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68-4B08-8178-9B0F5A80E4FD}"/>
            </c:ext>
          </c:extLst>
        </c:ser>
        <c:ser>
          <c:idx val="19"/>
          <c:order val="19"/>
          <c:tx>
            <c:strRef>
              <c:f>'Bukin function N. 6'!$AU$4</c:f>
              <c:strCache>
                <c:ptCount val="1"/>
                <c:pt idx="0">
                  <c:v>-1.1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6'!$AU$5:$AU$105</c:f>
              <c:numCache>
                <c:formatCode>General</c:formatCode>
                <c:ptCount val="101"/>
                <c:pt idx="0">
                  <c:v>188.03005217723128</c:v>
                </c:pt>
                <c:pt idx="1">
                  <c:v>187.1114156687226</c:v>
                </c:pt>
                <c:pt idx="2">
                  <c:v>186.19459749397171</c:v>
                </c:pt>
                <c:pt idx="3">
                  <c:v>185.27962232765907</c:v>
                </c:pt>
                <c:pt idx="4">
                  <c:v>184.3665152357357</c:v>
                </c:pt>
                <c:pt idx="5">
                  <c:v>183.45530168173281</c:v>
                </c:pt>
                <c:pt idx="6">
                  <c:v>182.54600753314682</c:v>
                </c:pt>
                <c:pt idx="7">
                  <c:v>181.63865906789755</c:v>
                </c:pt>
                <c:pt idx="8">
                  <c:v>180.73328298085886</c:v>
                </c:pt>
                <c:pt idx="9">
                  <c:v>179.82990639046045</c:v>
                </c:pt>
                <c:pt idx="10">
                  <c:v>178.92855684535903</c:v>
                </c:pt>
                <c:pt idx="11">
                  <c:v>178.02926233117742</c:v>
                </c:pt>
                <c:pt idx="12">
                  <c:v>177.13205127730996</c:v>
                </c:pt>
                <c:pt idx="13">
                  <c:v>176.23695256379136</c:v>
                </c:pt>
                <c:pt idx="14">
                  <c:v>175.34399552822799</c:v>
                </c:pt>
                <c:pt idx="15">
                  <c:v>174.45320997278759</c:v>
                </c:pt>
                <c:pt idx="16">
                  <c:v>173.56462617124632</c:v>
                </c:pt>
                <c:pt idx="17">
                  <c:v>172.67827487608912</c:v>
                </c:pt>
                <c:pt idx="18">
                  <c:v>171.79418732566077</c:v>
                </c:pt>
                <c:pt idx="19">
                  <c:v>170.91239525136396</c:v>
                </c:pt>
                <c:pt idx="20">
                  <c:v>170.03293088490065</c:v>
                </c:pt>
                <c:pt idx="21">
                  <c:v>169.1558269655533</c:v>
                </c:pt>
                <c:pt idx="22">
                  <c:v>168.28111674750085</c:v>
                </c:pt>
                <c:pt idx="23">
                  <c:v>167.4088340071655</c:v>
                </c:pt>
                <c:pt idx="24">
                  <c:v>166.53901305058534</c:v>
                </c:pt>
                <c:pt idx="25">
                  <c:v>165.6716887208072</c:v>
                </c:pt>
                <c:pt idx="26">
                  <c:v>164.80689640529434</c:v>
                </c:pt>
                <c:pt idx="27">
                  <c:v>163.94467204334327</c:v>
                </c:pt>
                <c:pt idx="28">
                  <c:v>163.08505213350304</c:v>
                </c:pt>
                <c:pt idx="29">
                  <c:v>162.2280737409902</c:v>
                </c:pt>
                <c:pt idx="30">
                  <c:v>161.37377450509226</c:v>
                </c:pt>
                <c:pt idx="31">
                  <c:v>160.52219264655247</c:v>
                </c:pt>
                <c:pt idx="32">
                  <c:v>159.67336697492709</c:v>
                </c:pt>
                <c:pt idx="33">
                  <c:v>158.82733689590742</c:v>
                </c:pt>
                <c:pt idx="34">
                  <c:v>157.98414241859689</c:v>
                </c:pt>
                <c:pt idx="35">
                  <c:v>157.14382416273381</c:v>
                </c:pt>
                <c:pt idx="36">
                  <c:v>156.30642336585015</c:v>
                </c:pt>
                <c:pt idx="37">
                  <c:v>155.47198189035518</c:v>
                </c:pt>
                <c:pt idx="38">
                  <c:v>154.64054223053307</c:v>
                </c:pt>
                <c:pt idx="39">
                  <c:v>153.81214751944259</c:v>
                </c:pt>
                <c:pt idx="40">
                  <c:v>152.98684153570662</c:v>
                </c:pt>
                <c:pt idx="41">
                  <c:v>152.16466871017832</c:v>
                </c:pt>
                <c:pt idx="42">
                  <c:v>151.34567413247052</c:v>
                </c:pt>
                <c:pt idx="43">
                  <c:v>150.52990355733397</c:v>
                </c:pt>
                <c:pt idx="44">
                  <c:v>149.71740341086951</c:v>
                </c:pt>
                <c:pt idx="45">
                  <c:v>148.90822079655831</c:v>
                </c:pt>
                <c:pt idx="46">
                  <c:v>148.10240350109407</c:v>
                </c:pt>
                <c:pt idx="47">
                  <c:v>147.30000000000004</c:v>
                </c:pt>
                <c:pt idx="48">
                  <c:v>146.50105946301275</c:v>
                </c:pt>
                <c:pt idx="49">
                  <c:v>145.70563175921458</c:v>
                </c:pt>
                <c:pt idx="50">
                  <c:v>144.91376746189439</c:v>
                </c:pt>
                <c:pt idx="51">
                  <c:v>144.3255178531179</c:v>
                </c:pt>
                <c:pt idx="52">
                  <c:v>143.74093492798505</c:v>
                </c:pt>
                <c:pt idx="53">
                  <c:v>143.16007139855429</c:v>
                </c:pt>
                <c:pt idx="54">
                  <c:v>142.58298069740988</c:v>
                </c:pt>
                <c:pt idx="55">
                  <c:v>142.00971698084916</c:v>
                </c:pt>
                <c:pt idx="56">
                  <c:v>141.44033513166613</c:v>
                </c:pt>
                <c:pt idx="57">
                  <c:v>140.87489076150564</c:v>
                </c:pt>
                <c:pt idx="58">
                  <c:v>140.31344021276243</c:v>
                </c:pt>
                <c:pt idx="59">
                  <c:v>139.75604055999881</c:v>
                </c:pt>
                <c:pt idx="60">
                  <c:v>139.20274961085263</c:v>
                </c:pt>
                <c:pt idx="61">
                  <c:v>138.65362590640797</c:v>
                </c:pt>
                <c:pt idx="62">
                  <c:v>138.10872872099876</c:v>
                </c:pt>
                <c:pt idx="63">
                  <c:v>137.56811806141607</c:v>
                </c:pt>
                <c:pt idx="64">
                  <c:v>137.03185466548788</c:v>
                </c:pt>
                <c:pt idx="65">
                  <c:v>136.50000000000009</c:v>
                </c:pt>
                <c:pt idx="66">
                  <c:v>135.97261625792669</c:v>
                </c:pt>
                <c:pt idx="67">
                  <c:v>135.44976635493623</c:v>
                </c:pt>
                <c:pt idx="68">
                  <c:v>134.93151392514108</c:v>
                </c:pt>
                <c:pt idx="69">
                  <c:v>134.41792331605572</c:v>
                </c:pt>
                <c:pt idx="70">
                  <c:v>133.9090595827293</c:v>
                </c:pt>
                <c:pt idx="71">
                  <c:v>133.40498848101711</c:v>
                </c:pt>
                <c:pt idx="72">
                  <c:v>132.90577645995617</c:v>
                </c:pt>
                <c:pt idx="73">
                  <c:v>132.4114906532088</c:v>
                </c:pt>
                <c:pt idx="74">
                  <c:v>131.92219886953757</c:v>
                </c:pt>
                <c:pt idx="75">
                  <c:v>131.43796958227639</c:v>
                </c:pt>
                <c:pt idx="76">
                  <c:v>130.95887191776046</c:v>
                </c:pt>
                <c:pt idx="77">
                  <c:v>130.48497564267888</c:v>
                </c:pt>
                <c:pt idx="78">
                  <c:v>130.01635115031416</c:v>
                </c:pt>
                <c:pt idx="79">
                  <c:v>129.55306944563182</c:v>
                </c:pt>
                <c:pt idx="80">
                  <c:v>129.09520212918505</c:v>
                </c:pt>
                <c:pt idx="81">
                  <c:v>128.64282137979868</c:v>
                </c:pt>
                <c:pt idx="82">
                  <c:v>128.19599993599809</c:v>
                </c:pt>
                <c:pt idx="83">
                  <c:v>127.75481107614938</c:v>
                </c:pt>
                <c:pt idx="84">
                  <c:v>127.31932859727749</c:v>
                </c:pt>
                <c:pt idx="85">
                  <c:v>126.88962679253081</c:v>
                </c:pt>
                <c:pt idx="86">
                  <c:v>126.46578042726148</c:v>
                </c:pt>
                <c:pt idx="87">
                  <c:v>126.04786471369263</c:v>
                </c:pt>
                <c:pt idx="88">
                  <c:v>125.63595528414439</c:v>
                </c:pt>
                <c:pt idx="89">
                  <c:v>125.23012816279405</c:v>
                </c:pt>
                <c:pt idx="90">
                  <c:v>124.83045973594585</c:v>
                </c:pt>
                <c:pt idx="91">
                  <c:v>124.43702672078959</c:v>
                </c:pt>
                <c:pt idx="92">
                  <c:v>124.0499061326292</c:v>
                </c:pt>
                <c:pt idx="93">
                  <c:v>123.66917525056471</c:v>
                </c:pt>
                <c:pt idx="94">
                  <c:v>123.29491158161491</c:v>
                </c:pt>
                <c:pt idx="95">
                  <c:v>122.92719282327023</c:v>
                </c:pt>
                <c:pt idx="96">
                  <c:v>122.56609682446913</c:v>
                </c:pt>
                <c:pt idx="97">
                  <c:v>122.21170154499519</c:v>
                </c:pt>
                <c:pt idx="98">
                  <c:v>121.86408501329528</c:v>
                </c:pt>
                <c:pt idx="99">
                  <c:v>121.52332528272393</c:v>
                </c:pt>
                <c:pt idx="100">
                  <c:v>121.18950038622265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68-4B08-8178-9B0F5A80E4FD}"/>
            </c:ext>
          </c:extLst>
        </c:ser>
        <c:ser>
          <c:idx val="20"/>
          <c:order val="20"/>
          <c:tx>
            <c:strRef>
              <c:f>'Bukin function N. 6'!$AV$4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6'!$AV$5:$AV$105</c:f>
              <c:numCache>
                <c:formatCode>General</c:formatCode>
                <c:ptCount val="101"/>
                <c:pt idx="0">
                  <c:v>185.27756377319946</c:v>
                </c:pt>
                <c:pt idx="1">
                  <c:v>184.34637081869337</c:v>
                </c:pt>
                <c:pt idx="2">
                  <c:v>183.41690849412888</c:v>
                </c:pt>
                <c:pt idx="3">
                  <c:v>182.48920102188433</c:v>
                </c:pt>
                <c:pt idx="4">
                  <c:v>181.56327302578919</c:v>
                </c:pt>
                <c:pt idx="5">
                  <c:v>180.63914953808538</c:v>
                </c:pt>
                <c:pt idx="6">
                  <c:v>179.71685600648902</c:v>
                </c:pt>
                <c:pt idx="7">
                  <c:v>178.79641830135085</c:v>
                </c:pt>
                <c:pt idx="8">
                  <c:v>177.87786272291581</c:v>
                </c:pt>
                <c:pt idx="9">
                  <c:v>176.96121600868139</c:v>
                </c:pt>
                <c:pt idx="10">
                  <c:v>176.04650534085252</c:v>
                </c:pt>
                <c:pt idx="11">
                  <c:v>175.13375835389471</c:v>
                </c:pt>
                <c:pt idx="12">
                  <c:v>174.22300314218148</c:v>
                </c:pt>
                <c:pt idx="13">
                  <c:v>173.31426826773742</c:v>
                </c:pt>
                <c:pt idx="14">
                  <c:v>172.40758276807352</c:v>
                </c:pt>
                <c:pt idx="15">
                  <c:v>171.50297616411441</c:v>
                </c:pt>
                <c:pt idx="16">
                  <c:v>170.60047846821493</c:v>
                </c:pt>
                <c:pt idx="17">
                  <c:v>169.70012019226431</c:v>
                </c:pt>
                <c:pt idx="18">
                  <c:v>168.80193235587561</c:v>
                </c:pt>
                <c:pt idx="19">
                  <c:v>167.90594649465777</c:v>
                </c:pt>
                <c:pt idx="20">
                  <c:v>167.01219466856725</c:v>
                </c:pt>
                <c:pt idx="21">
                  <c:v>166.12070947033652</c:v>
                </c:pt>
                <c:pt idx="22">
                  <c:v>165.23152403397563</c:v>
                </c:pt>
                <c:pt idx="23">
                  <c:v>164.34467204334325</c:v>
                </c:pt>
                <c:pt idx="24">
                  <c:v>163.46018774078314</c:v>
                </c:pt>
                <c:pt idx="25">
                  <c:v>162.57810593582121</c:v>
                </c:pt>
                <c:pt idx="26">
                  <c:v>161.69846201391903</c:v>
                </c:pt>
                <c:pt idx="27">
                  <c:v>160.82129194527784</c:v>
                </c:pt>
                <c:pt idx="28">
                  <c:v>159.94663229368794</c:v>
                </c:pt>
                <c:pt idx="29">
                  <c:v>159.07452022541747</c:v>
                </c:pt>
                <c:pt idx="30">
                  <c:v>158.20499351813308</c:v>
                </c:pt>
                <c:pt idx="31">
                  <c:v>157.33809056984714</c:v>
                </c:pt>
                <c:pt idx="32">
                  <c:v>156.47385040788248</c:v>
                </c:pt>
                <c:pt idx="33">
                  <c:v>155.61231269784753</c:v>
                </c:pt>
                <c:pt idx="34">
                  <c:v>154.75351775261319</c:v>
                </c:pt>
                <c:pt idx="35">
                  <c:v>153.8975065412817</c:v>
                </c:pt>
                <c:pt idx="36">
                  <c:v>153.04432069813893</c:v>
                </c:pt>
                <c:pt idx="37">
                  <c:v>152.19400253157846</c:v>
                </c:pt>
                <c:pt idx="38">
                  <c:v>151.34659503298766</c:v>
                </c:pt>
                <c:pt idx="39">
                  <c:v>150.50214188558343</c:v>
                </c:pt>
                <c:pt idx="40">
                  <c:v>149.66068747318505</c:v>
                </c:pt>
                <c:pt idx="41">
                  <c:v>148.82227688891217</c:v>
                </c:pt>
                <c:pt idx="42">
                  <c:v>147.98695594379282</c:v>
                </c:pt>
                <c:pt idx="43">
                  <c:v>147.1547711752676</c:v>
                </c:pt>
                <c:pt idx="44">
                  <c:v>146.32576985557495</c:v>
                </c:pt>
                <c:pt idx="45">
                  <c:v>145.5</c:v>
                </c:pt>
                <c:pt idx="46">
                  <c:v>144.67751037497149</c:v>
                </c:pt>
                <c:pt idx="47">
                  <c:v>143.85835050598766</c:v>
                </c:pt>
                <c:pt idx="48">
                  <c:v>143.04257068535276</c:v>
                </c:pt>
                <c:pt idx="49">
                  <c:v>142.23022197970423</c:v>
                </c:pt>
                <c:pt idx="50">
                  <c:v>141.42135623730951</c:v>
                </c:pt>
                <c:pt idx="51">
                  <c:v>140.81602609511123</c:v>
                </c:pt>
                <c:pt idx="52">
                  <c:v>140.21428498549722</c:v>
                </c:pt>
                <c:pt idx="53">
                  <c:v>139.61618714277259</c:v>
                </c:pt>
                <c:pt idx="54">
                  <c:v>139.02178760930778</c:v>
                </c:pt>
                <c:pt idx="55">
                  <c:v>138.43114224133734</c:v>
                </c:pt>
                <c:pt idx="56">
                  <c:v>137.84430771438218</c:v>
                </c:pt>
                <c:pt idx="57">
                  <c:v>137.2613415282672</c:v>
                </c:pt>
                <c:pt idx="58">
                  <c:v>136.68230201170437</c:v>
                </c:pt>
                <c:pt idx="59">
                  <c:v>136.10724832641196</c:v>
                </c:pt>
                <c:pt idx="60">
                  <c:v>135.53624047073723</c:v>
                </c:pt>
                <c:pt idx="61">
                  <c:v>134.96933928275001</c:v>
                </c:pt>
                <c:pt idx="62">
                  <c:v>134.40660644277381</c:v>
                </c:pt>
                <c:pt idx="63">
                  <c:v>133.84810447531879</c:v>
                </c:pt>
                <c:pt idx="64">
                  <c:v>133.29389675038047</c:v>
                </c:pt>
                <c:pt idx="65">
                  <c:v>132.74404748406695</c:v>
                </c:pt>
                <c:pt idx="66">
                  <c:v>132.19862173851618</c:v>
                </c:pt>
                <c:pt idx="67">
                  <c:v>131.65768542106323</c:v>
                </c:pt>
                <c:pt idx="68">
                  <c:v>131.12130528261778</c:v>
                </c:pt>
                <c:pt idx="69">
                  <c:v>130.58954891520921</c:v>
                </c:pt>
                <c:pt idx="70">
                  <c:v>130.06248474865706</c:v>
                </c:pt>
                <c:pt idx="71">
                  <c:v>129.54018204632337</c:v>
                </c:pt>
                <c:pt idx="72">
                  <c:v>129.02271089990168</c:v>
                </c:pt>
                <c:pt idx="73">
                  <c:v>128.51014222319867</c:v>
                </c:pt>
                <c:pt idx="74">
                  <c:v>128.00254774486081</c:v>
                </c:pt>
                <c:pt idx="75">
                  <c:v>127.50000000000014</c:v>
                </c:pt>
                <c:pt idx="76">
                  <c:v>127.00257232067203</c:v>
                </c:pt>
                <c:pt idx="77">
                  <c:v>126.51033882515644</c:v>
                </c:pt>
                <c:pt idx="78">
                  <c:v>126.02337440599506</c:v>
                </c:pt>
                <c:pt idx="79">
                  <c:v>125.54175471673599</c:v>
                </c:pt>
                <c:pt idx="80">
                  <c:v>125.06555615733718</c:v>
                </c:pt>
                <c:pt idx="81">
                  <c:v>124.59485585818041</c:v>
                </c:pt>
                <c:pt idx="82">
                  <c:v>124.12973166264793</c:v>
                </c:pt>
                <c:pt idx="83">
                  <c:v>123.67026210821356</c:v>
                </c:pt>
                <c:pt idx="84">
                  <c:v>123.21652640600141</c:v>
                </c:pt>
                <c:pt idx="85">
                  <c:v>122.76860441876576</c:v>
                </c:pt>
                <c:pt idx="86">
                  <c:v>122.32657663724676</c:v>
                </c:pt>
                <c:pt idx="87">
                  <c:v>121.89052415485781</c:v>
                </c:pt>
                <c:pt idx="88">
                  <c:v>121.46052864066196</c:v>
                </c:pt>
                <c:pt idx="89">
                  <c:v>121.03667231059637</c:v>
                </c:pt>
                <c:pt idx="90">
                  <c:v>120.61903789690615</c:v>
                </c:pt>
                <c:pt idx="91">
                  <c:v>120.20770861575052</c:v>
                </c:pt>
                <c:pt idx="92">
                  <c:v>119.80276813294752</c:v>
                </c:pt>
                <c:pt idx="93">
                  <c:v>119.40430052782575</c:v>
                </c:pt>
                <c:pt idx="94">
                  <c:v>119.01239025515534</c:v>
                </c:pt>
                <c:pt idx="95">
                  <c:v>118.6271221051334</c:v>
                </c:pt>
                <c:pt idx="96">
                  <c:v>118.2485811614031</c:v>
                </c:pt>
                <c:pt idx="97">
                  <c:v>117.87685275708999</c:v>
                </c:pt>
                <c:pt idx="98">
                  <c:v>117.51202242884308</c:v>
                </c:pt>
                <c:pt idx="99">
                  <c:v>117.15417586887372</c:v>
                </c:pt>
                <c:pt idx="100">
                  <c:v>116.80339887498963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D68-4B08-8178-9B0F5A80E4FD}"/>
            </c:ext>
          </c:extLst>
        </c:ser>
        <c:ser>
          <c:idx val="21"/>
          <c:order val="21"/>
          <c:tx>
            <c:strRef>
              <c:f>'Bukin function N. 6'!$AW$4</c:f>
              <c:strCache>
                <c:ptCount val="1"/>
                <c:pt idx="0">
                  <c:v>-0.9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6'!$AW$5:$AW$105</c:f>
              <c:numCache>
                <c:formatCode>General</c:formatCode>
                <c:ptCount val="101"/>
                <c:pt idx="0">
                  <c:v>182.48239349298848</c:v>
                </c:pt>
                <c:pt idx="1">
                  <c:v>181.53804799646085</c:v>
                </c:pt>
                <c:pt idx="2">
                  <c:v>180.59533554676588</c:v>
                </c:pt>
                <c:pt idx="3">
                  <c:v>179.65427974187998</c:v>
                </c:pt>
                <c:pt idx="4">
                  <c:v>178.71490458889497</c:v>
                </c:pt>
                <c:pt idx="5">
                  <c:v>177.77723451163456</c:v>
                </c:pt>
                <c:pt idx="6">
                  <c:v>176.84129435839898</c:v>
                </c:pt>
                <c:pt idx="7">
                  <c:v>175.90710940983769</c:v>
                </c:pt>
                <c:pt idx="8">
                  <c:v>174.97470538695123</c:v>
                </c:pt>
                <c:pt idx="9">
                  <c:v>174.04410845922257</c:v>
                </c:pt>
                <c:pt idx="10">
                  <c:v>173.11534525287763</c:v>
                </c:pt>
                <c:pt idx="11">
                  <c:v>172.18844285927659</c:v>
                </c:pt>
                <c:pt idx="12">
                  <c:v>171.26342884343435</c:v>
                </c:pt>
                <c:pt idx="13">
                  <c:v>170.34033125267123</c:v>
                </c:pt>
                <c:pt idx="14">
                  <c:v>169.41917862539304</c:v>
                </c:pt>
                <c:pt idx="15">
                  <c:v>168.5</c:v>
                </c:pt>
                <c:pt idx="16">
                  <c:v>167.58282492392439</c:v>
                </c:pt>
                <c:pt idx="17">
                  <c:v>166.66768346279508</c:v>
                </c:pt>
                <c:pt idx="18">
                  <c:v>165.75460620972879</c:v>
                </c:pt>
                <c:pt idx="19">
                  <c:v>164.84362429474615</c:v>
                </c:pt>
                <c:pt idx="20">
                  <c:v>163.93476939431082</c:v>
                </c:pt>
                <c:pt idx="21">
                  <c:v>163.02807374099021</c:v>
                </c:pt>
                <c:pt idx="22">
                  <c:v>162.12357013323549</c:v>
                </c:pt>
                <c:pt idx="23">
                  <c:v>161.22129194527781</c:v>
                </c:pt>
                <c:pt idx="24">
                  <c:v>160.321273137139</c:v>
                </c:pt>
                <c:pt idx="25">
                  <c:v>159.42354826475216</c:v>
                </c:pt>
                <c:pt idx="26">
                  <c:v>158.52815249018994</c:v>
                </c:pt>
                <c:pt idx="27">
                  <c:v>157.63512159199541</c:v>
                </c:pt>
                <c:pt idx="28">
                  <c:v>156.74449197561199</c:v>
                </c:pt>
                <c:pt idx="29">
                  <c:v>155.85630068390694</c:v>
                </c:pt>
                <c:pt idx="30">
                  <c:v>154.97058540778355</c:v>
                </c:pt>
                <c:pt idx="31">
                  <c:v>154.0873844968761</c:v>
                </c:pt>
                <c:pt idx="32">
                  <c:v>153.20673697032115</c:v>
                </c:pt>
                <c:pt idx="33">
                  <c:v>152.32868252759829</c:v>
                </c:pt>
                <c:pt idx="34">
                  <c:v>151.45326155943351</c:v>
                </c:pt>
                <c:pt idx="35">
                  <c:v>150.58051515875576</c:v>
                </c:pt>
                <c:pt idx="36">
                  <c:v>149.71048513169933</c:v>
                </c:pt>
                <c:pt idx="37">
                  <c:v>148.84321400864224</c:v>
                </c:pt>
                <c:pt idx="38">
                  <c:v>147.97874505527017</c:v>
                </c:pt>
                <c:pt idx="39">
                  <c:v>147.11712228365548</c:v>
                </c:pt>
                <c:pt idx="40">
                  <c:v>146.25839046333951</c:v>
                </c:pt>
                <c:pt idx="41">
                  <c:v>145.40259513240585</c:v>
                </c:pt>
                <c:pt idx="42">
                  <c:v>144.5497826085313</c:v>
                </c:pt>
                <c:pt idx="43">
                  <c:v>143.69999999999999</c:v>
                </c:pt>
                <c:pt idx="44">
                  <c:v>142.85329521666625</c:v>
                </c:pt>
                <c:pt idx="45">
                  <c:v>142.00971698084908</c:v>
                </c:pt>
                <c:pt idx="46">
                  <c:v>141.16931483814221</c:v>
                </c:pt>
                <c:pt idx="47">
                  <c:v>140.33213916812099</c:v>
                </c:pt>
                <c:pt idx="48">
                  <c:v>139.49824119492678</c:v>
                </c:pt>
                <c:pt idx="49">
                  <c:v>138.66767299770896</c:v>
                </c:pt>
                <c:pt idx="50">
                  <c:v>137.8404875209022</c:v>
                </c:pt>
                <c:pt idx="51">
                  <c:v>137.2167385843174</c:v>
                </c:pt>
                <c:pt idx="52">
                  <c:v>136.59648089302024</c:v>
                </c:pt>
                <c:pt idx="53">
                  <c:v>135.97977004697506</c:v>
                </c:pt>
                <c:pt idx="54">
                  <c:v>135.36666255042402</c:v>
                </c:pt>
                <c:pt idx="55">
                  <c:v>134.75721582097563</c:v>
                </c:pt>
                <c:pt idx="56">
                  <c:v>134.15148819837253</c:v>
                </c:pt>
                <c:pt idx="57">
                  <c:v>133.54953895290731</c:v>
                </c:pt>
                <c:pt idx="58">
                  <c:v>132.95142829345446</c:v>
                </c:pt>
                <c:pt idx="59">
                  <c:v>132.35721737508379</c:v>
                </c:pt>
                <c:pt idx="60">
                  <c:v>131.76696830622032</c:v>
                </c:pt>
                <c:pt idx="61">
                  <c:v>131.18074415531311</c:v>
                </c:pt>
                <c:pt idx="62">
                  <c:v>130.59860895697463</c:v>
                </c:pt>
                <c:pt idx="63">
                  <c:v>130.02062771754973</c:v>
                </c:pt>
                <c:pt idx="64">
                  <c:v>129.44686642007304</c:v>
                </c:pt>
                <c:pt idx="65">
                  <c:v>128.87739202857009</c:v>
                </c:pt>
                <c:pt idx="66">
                  <c:v>128.31227249165738</c:v>
                </c:pt>
                <c:pt idx="67">
                  <c:v>127.75157674539429</c:v>
                </c:pt>
                <c:pt idx="68">
                  <c:v>127.195374715338</c:v>
                </c:pt>
                <c:pt idx="69">
                  <c:v>126.64373731775086</c:v>
                </c:pt>
                <c:pt idx="70">
                  <c:v>126.09673645990867</c:v>
                </c:pt>
                <c:pt idx="71">
                  <c:v>125.5544450394559</c:v>
                </c:pt>
                <c:pt idx="72">
                  <c:v>125.01693694275248</c:v>
                </c:pt>
                <c:pt idx="73">
                  <c:v>124.48428704215628</c:v>
                </c:pt>
                <c:pt idx="74">
                  <c:v>123.95657119218211</c:v>
                </c:pt>
                <c:pt idx="75">
                  <c:v>123.43386622447841</c:v>
                </c:pt>
                <c:pt idx="76">
                  <c:v>122.91624994156041</c:v>
                </c:pt>
                <c:pt idx="77">
                  <c:v>122.40380110923813</c:v>
                </c:pt>
                <c:pt idx="78">
                  <c:v>121.8965994476754</c:v>
                </c:pt>
                <c:pt idx="79">
                  <c:v>121.39472562101673</c:v>
                </c:pt>
                <c:pt idx="80">
                  <c:v>120.89826122551611</c:v>
                </c:pt>
                <c:pt idx="81">
                  <c:v>120.40728877610304</c:v>
                </c:pt>
                <c:pt idx="82">
                  <c:v>119.92189169131915</c:v>
                </c:pt>
                <c:pt idx="83">
                  <c:v>119.44215427655899</c:v>
                </c:pt>
                <c:pt idx="84">
                  <c:v>118.96816170554948</c:v>
                </c:pt>
                <c:pt idx="85">
                  <c:v>118.50000000000014</c:v>
                </c:pt>
                <c:pt idx="86">
                  <c:v>118.03775600735987</c:v>
                </c:pt>
                <c:pt idx="87">
                  <c:v>117.58151737661397</c:v>
                </c:pt>
                <c:pt idx="88">
                  <c:v>117.13137253205764</c:v>
                </c:pt>
                <c:pt idx="89">
                  <c:v>116.68741064498303</c:v>
                </c:pt>
                <c:pt idx="90">
                  <c:v>116.24972160321838</c:v>
                </c:pt>
                <c:pt idx="91">
                  <c:v>115.81839597846017</c:v>
                </c:pt>
                <c:pt idx="92">
                  <c:v>115.39352499134125</c:v>
                </c:pt>
                <c:pt idx="93">
                  <c:v>114.97520047418044</c:v>
                </c:pt>
                <c:pt idx="94">
                  <c:v>114.56351483136342</c:v>
                </c:pt>
                <c:pt idx="95">
                  <c:v>114.15856099730667</c:v>
                </c:pt>
                <c:pt idx="96">
                  <c:v>113.76043239196164</c:v>
                </c:pt>
                <c:pt idx="97">
                  <c:v>113.36922287382028</c:v>
                </c:pt>
                <c:pt idx="98">
                  <c:v>112.9850266903883</c:v>
                </c:pt>
                <c:pt idx="99">
                  <c:v>112.60793842609762</c:v>
                </c:pt>
                <c:pt idx="100">
                  <c:v>112.23805294763622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D68-4B08-8178-9B0F5A80E4FD}"/>
            </c:ext>
          </c:extLst>
        </c:ser>
        <c:ser>
          <c:idx val="22"/>
          <c:order val="22"/>
          <c:tx>
            <c:strRef>
              <c:f>'Bukin function N. 6'!$AX$4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6'!$AX$5:$AX$105</c:f>
              <c:numCache>
                <c:formatCode>General</c:formatCode>
                <c:ptCount val="101"/>
                <c:pt idx="0">
                  <c:v>179.64249196572982</c:v>
                </c:pt>
                <c:pt idx="1">
                  <c:v>178.68434912269862</c:v>
                </c:pt>
                <c:pt idx="2">
                  <c:v>177.7277305697383</c:v>
                </c:pt>
                <c:pt idx="3">
                  <c:v>176.77265907168399</c:v>
                </c:pt>
                <c:pt idx="4">
                  <c:v>175.81915780659594</c:v>
                </c:pt>
                <c:pt idx="5">
                  <c:v>174.86725037400819</c:v>
                </c:pt>
                <c:pt idx="6">
                  <c:v>173.91696080333674</c:v>
                </c:pt>
                <c:pt idx="7">
                  <c:v>172.96831356244718</c:v>
                </c:pt>
                <c:pt idx="8">
                  <c:v>172.02133356638538</c:v>
                </c:pt>
                <c:pt idx="9">
                  <c:v>171.0760461862719</c:v>
                </c:pt>
                <c:pt idx="10">
                  <c:v>170.13247725836149</c:v>
                </c:pt>
                <c:pt idx="11">
                  <c:v>169.19065309327084</c:v>
                </c:pt>
                <c:pt idx="12">
                  <c:v>168.25060048537375</c:v>
                </c:pt>
                <c:pt idx="13">
                  <c:v>167.31234672236687</c:v>
                </c:pt>
                <c:pt idx="14">
                  <c:v>166.37591959500642</c:v>
                </c:pt>
                <c:pt idx="15">
                  <c:v>165.44134740701648</c:v>
                </c:pt>
                <c:pt idx="16">
                  <c:v>164.50865898517065</c:v>
                </c:pt>
                <c:pt idx="17">
                  <c:v>163.57788368954715</c:v>
                </c:pt>
                <c:pt idx="18">
                  <c:v>162.64905142395796</c:v>
                </c:pt>
                <c:pt idx="19">
                  <c:v>161.72219264655243</c:v>
                </c:pt>
                <c:pt idx="20">
                  <c:v>160.79733838059499</c:v>
                </c:pt>
                <c:pt idx="21">
                  <c:v>159.87452022541748</c:v>
                </c:pt>
                <c:pt idx="22">
                  <c:v>158.9537703675451</c:v>
                </c:pt>
                <c:pt idx="23">
                  <c:v>158.03512159199539</c:v>
                </c:pt>
                <c:pt idx="24">
                  <c:v>157.11860729374956</c:v>
                </c:pt>
                <c:pt idx="25">
                  <c:v>156.20426148939399</c:v>
                </c:pt>
                <c:pt idx="26">
                  <c:v>155.29211882893114</c:v>
                </c:pt>
                <c:pt idx="27">
                  <c:v>154.38221460775748</c:v>
                </c:pt>
                <c:pt idx="28">
                  <c:v>153.47458477880542</c:v>
                </c:pt>
                <c:pt idx="29">
                  <c:v>152.56926596484743</c:v>
                </c:pt>
                <c:pt idx="30">
                  <c:v>151.66629547095766</c:v>
                </c:pt>
                <c:pt idx="31">
                  <c:v>150.76571129712846</c:v>
                </c:pt>
                <c:pt idx="32">
                  <c:v>149.86755215103682</c:v>
                </c:pt>
                <c:pt idx="33">
                  <c:v>148.9718574609555</c:v>
                </c:pt>
                <c:pt idx="34">
                  <c:v>148.07866738880443</c:v>
                </c:pt>
                <c:pt idx="35">
                  <c:v>147.18802284333466</c:v>
                </c:pt>
                <c:pt idx="36">
                  <c:v>146.29996549343966</c:v>
                </c:pt>
                <c:pt idx="37">
                  <c:v>145.41453778158541</c:v>
                </c:pt>
                <c:pt idx="38">
                  <c:v>144.53178293735132</c:v>
                </c:pt>
                <c:pt idx="39">
                  <c:v>143.65174499107331</c:v>
                </c:pt>
                <c:pt idx="40">
                  <c:v>142.77446878757826</c:v>
                </c:pt>
                <c:pt idx="41">
                  <c:v>141.9</c:v>
                </c:pt>
                <c:pt idx="42">
                  <c:v>141.02838514366485</c:v>
                </c:pt>
                <c:pt idx="43">
                  <c:v>140.1596715900335</c:v>
                </c:pt>
                <c:pt idx="44">
                  <c:v>139.29390758068647</c:v>
                </c:pt>
                <c:pt idx="45">
                  <c:v>138.43114224133723</c:v>
                </c:pt>
                <c:pt idx="46">
                  <c:v>137.57142559585799</c:v>
                </c:pt>
                <c:pt idx="47">
                  <c:v>136.71480858030043</c:v>
                </c:pt>
                <c:pt idx="48">
                  <c:v>135.86134305689296</c:v>
                </c:pt>
                <c:pt idx="49">
                  <c:v>135.01108182799513</c:v>
                </c:pt>
                <c:pt idx="50">
                  <c:v>134.16407864998737</c:v>
                </c:pt>
                <c:pt idx="51">
                  <c:v>133.52038824707427</c:v>
                </c:pt>
                <c:pt idx="52">
                  <c:v>132.88006632497604</c:v>
                </c:pt>
                <c:pt idx="53">
                  <c:v>132.24316958448449</c:v>
                </c:pt>
                <c:pt idx="54">
                  <c:v>131.60975573485391</c:v>
                </c:pt>
                <c:pt idx="55">
                  <c:v>130.97988350699899</c:v>
                </c:pt>
                <c:pt idx="56">
                  <c:v>130.3536126664689</c:v>
                </c:pt>
                <c:pt idx="57">
                  <c:v>129.73100402616433</c:v>
                </c:pt>
                <c:pt idx="58">
                  <c:v>129.11211945876366</c:v>
                </c:pt>
                <c:pt idx="59">
                  <c:v>128.49702190882056</c:v>
                </c:pt>
                <c:pt idx="60">
                  <c:v>127.88577540449533</c:v>
                </c:pt>
                <c:pt idx="61">
                  <c:v>127.27844506887865</c:v>
                </c:pt>
                <c:pt idx="62">
                  <c:v>126.67509713086508</c:v>
                </c:pt>
                <c:pt idx="63">
                  <c:v>126.07579893553091</c:v>
                </c:pt>
                <c:pt idx="64">
                  <c:v>125.48061895396891</c:v>
                </c:pt>
                <c:pt idx="65">
                  <c:v>124.88962679253076</c:v>
                </c:pt>
                <c:pt idx="66">
                  <c:v>124.30289320142384</c:v>
                </c:pt>
                <c:pt idx="67">
                  <c:v>123.72049008260878</c:v>
                </c:pt>
                <c:pt idx="68">
                  <c:v>123.14249049694024</c:v>
                </c:pt>
                <c:pt idx="69">
                  <c:v>122.56896867049137</c:v>
                </c:pt>
                <c:pt idx="70">
                  <c:v>122.00000000000011</c:v>
                </c:pt>
                <c:pt idx="71">
                  <c:v>121.43566105737227</c:v>
                </c:pt>
                <c:pt idx="72">
                  <c:v>120.87602959317455</c:v>
                </c:pt>
                <c:pt idx="73">
                  <c:v>120.32118453904808</c:v>
                </c:pt>
                <c:pt idx="74">
                  <c:v>119.77120600896984</c:v>
                </c:pt>
                <c:pt idx="75">
                  <c:v>119.2261752992877</c:v>
                </c:pt>
                <c:pt idx="76">
                  <c:v>118.68617488745176</c:v>
                </c:pt>
                <c:pt idx="77">
                  <c:v>118.15128842936332</c:v>
                </c:pt>
                <c:pt idx="78">
                  <c:v>117.62160075525875</c:v>
                </c:pt>
                <c:pt idx="79">
                  <c:v>117.09719786404585</c:v>
                </c:pt>
                <c:pt idx="80">
                  <c:v>116.57816691600563</c:v>
                </c:pt>
                <c:pt idx="81">
                  <c:v>116.06459622377285</c:v>
                </c:pt>
                <c:pt idx="82">
                  <c:v>115.55657524150529</c:v>
                </c:pt>
                <c:pt idx="83">
                  <c:v>115.05419455215109</c:v>
                </c:pt>
                <c:pt idx="84">
                  <c:v>114.5575458527222</c:v>
                </c:pt>
                <c:pt idx="85">
                  <c:v>114.06672193748004</c:v>
                </c:pt>
                <c:pt idx="86">
                  <c:v>113.5818166789403</c:v>
                </c:pt>
                <c:pt idx="87">
                  <c:v>113.10292500660131</c:v>
                </c:pt>
                <c:pt idx="88">
                  <c:v>112.63014288330247</c:v>
                </c:pt>
                <c:pt idx="89">
                  <c:v>112.16356727911761</c:v>
                </c:pt>
                <c:pt idx="90">
                  <c:v>111.70329614269022</c:v>
                </c:pt>
                <c:pt idx="91">
                  <c:v>111.24942836991724</c:v>
                </c:pt>
                <c:pt idx="92">
                  <c:v>110.80206376989159</c:v>
                </c:pt>
                <c:pt idx="93">
                  <c:v>110.36130302801314</c:v>
                </c:pt>
                <c:pt idx="94">
                  <c:v>109.92724766618349</c:v>
                </c:pt>
                <c:pt idx="95">
                  <c:v>109.50000000000013</c:v>
                </c:pt>
                <c:pt idx="96">
                  <c:v>109.07966309287193</c:v>
                </c:pt>
                <c:pt idx="97">
                  <c:v>108.66634070698088</c:v>
                </c:pt>
                <c:pt idx="98">
                  <c:v>108.26013725102062</c:v>
                </c:pt>
                <c:pt idx="99">
                  <c:v>107.86115772464892</c:v>
                </c:pt>
                <c:pt idx="100">
                  <c:v>107.46950765959613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D68-4B08-8178-9B0F5A80E4FD}"/>
            </c:ext>
          </c:extLst>
        </c:ser>
        <c:ser>
          <c:idx val="23"/>
          <c:order val="23"/>
          <c:tx>
            <c:strRef>
              <c:f>'Bukin function N. 6'!$AY$4</c:f>
              <c:strCache>
                <c:ptCount val="1"/>
                <c:pt idx="0">
                  <c:v>-0.7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6'!$AY$5:$AY$105</c:f>
              <c:numCache>
                <c:formatCode>General</c:formatCode>
                <c:ptCount val="101"/>
                <c:pt idx="0">
                  <c:v>176.75564037317667</c:v>
                </c:pt>
                <c:pt idx="1">
                  <c:v>175.78300090997936</c:v>
                </c:pt>
                <c:pt idx="2">
                  <c:v>174.81176429882731</c:v>
                </c:pt>
                <c:pt idx="3">
                  <c:v>173.84195221765651</c:v>
                </c:pt>
                <c:pt idx="4">
                  <c:v>172.87358675680505</c:v>
                </c:pt>
                <c:pt idx="5">
                  <c:v>171.90669042783207</c:v>
                </c:pt>
                <c:pt idx="6">
                  <c:v>170.94128617252841</c:v>
                </c:pt>
                <c:pt idx="7">
                  <c:v>169.97739737212197</c:v>
                </c:pt>
                <c:pt idx="8">
                  <c:v>169.01504785668084</c:v>
                </c:pt>
                <c:pt idx="9">
                  <c:v>168.05426191471815</c:v>
                </c:pt>
                <c:pt idx="10">
                  <c:v>167.09506430300092</c:v>
                </c:pt>
                <c:pt idx="11">
                  <c:v>166.1374802565671</c:v>
                </c:pt>
                <c:pt idx="12">
                  <c:v>165.18153549895354</c:v>
                </c:pt>
                <c:pt idx="13">
                  <c:v>164.22725625263766</c:v>
                </c:pt>
                <c:pt idx="14">
                  <c:v>163.27466924969656</c:v>
                </c:pt>
                <c:pt idx="15">
                  <c:v>162.3238017426859</c:v>
                </c:pt>
                <c:pt idx="16">
                  <c:v>161.37468151574163</c:v>
                </c:pt>
                <c:pt idx="17">
                  <c:v>160.42733689590747</c:v>
                </c:pt>
                <c:pt idx="18">
                  <c:v>159.48179676469042</c:v>
                </c:pt>
                <c:pt idx="19">
                  <c:v>158.53809056984713</c:v>
                </c:pt>
                <c:pt idx="20">
                  <c:v>157.59624833740307</c:v>
                </c:pt>
                <c:pt idx="21">
                  <c:v>156.65630068390695</c:v>
                </c:pt>
                <c:pt idx="22">
                  <c:v>155.71827882892222</c:v>
                </c:pt>
                <c:pt idx="23">
                  <c:v>154.78221460775745</c:v>
                </c:pt>
                <c:pt idx="24">
                  <c:v>153.84814048443701</c:v>
                </c:pt>
                <c:pt idx="25">
                  <c:v>152.91608956491325</c:v>
                </c:pt>
                <c:pt idx="26">
                  <c:v>151.98609561052126</c:v>
                </c:pt>
                <c:pt idx="27">
                  <c:v>151.05819305167699</c:v>
                </c:pt>
                <c:pt idx="28">
                  <c:v>150.13241700181874</c:v>
                </c:pt>
                <c:pt idx="29">
                  <c:v>149.20880327159213</c:v>
                </c:pt>
                <c:pt idx="30">
                  <c:v>148.28738838327791</c:v>
                </c:pt>
                <c:pt idx="31">
                  <c:v>147.36820958546235</c:v>
                </c:pt>
                <c:pt idx="32">
                  <c:v>146.4513048679479</c:v>
                </c:pt>
                <c:pt idx="33">
                  <c:v>145.53671297690306</c:v>
                </c:pt>
                <c:pt idx="34">
                  <c:v>144.624473430249</c:v>
                </c:pt>
                <c:pt idx="35">
                  <c:v>143.71462653327893</c:v>
                </c:pt>
                <c:pt idx="36">
                  <c:v>142.8072133945083</c:v>
                </c:pt>
                <c:pt idx="37">
                  <c:v>141.90227594174996</c:v>
                </c:pt>
                <c:pt idx="38">
                  <c:v>140.99985693841035</c:v>
                </c:pt>
                <c:pt idx="39">
                  <c:v>140.1</c:v>
                </c:pt>
                <c:pt idx="40">
                  <c:v>139.20274961085252</c:v>
                </c:pt>
                <c:pt idx="41">
                  <c:v>138.30815114104405</c:v>
                </c:pt>
                <c:pt idx="42">
                  <c:v>137.41625086350453</c:v>
                </c:pt>
                <c:pt idx="43">
                  <c:v>136.52709597131198</c:v>
                </c:pt>
                <c:pt idx="44">
                  <c:v>135.64073459515834</c:v>
                </c:pt>
                <c:pt idx="45">
                  <c:v>134.75721582097552</c:v>
                </c:pt>
                <c:pt idx="46">
                  <c:v>133.87658970770869</c:v>
                </c:pt>
                <c:pt idx="47">
                  <c:v>132.99890730522239</c:v>
                </c:pt>
                <c:pt idx="48">
                  <c:v>132.12422067232384</c:v>
                </c:pt>
                <c:pt idx="49">
                  <c:v>131.25258289488619</c:v>
                </c:pt>
                <c:pt idx="50">
                  <c:v>130.38404810405297</c:v>
                </c:pt>
                <c:pt idx="51">
                  <c:v>129.71867149450355</c:v>
                </c:pt>
                <c:pt idx="52">
                  <c:v>129.05650934275707</c:v>
                </c:pt>
                <c:pt idx="53">
                  <c:v>128.39761902549179</c:v>
                </c:pt>
                <c:pt idx="54">
                  <c:v>127.74205903785295</c:v>
                </c:pt>
                <c:pt idx="55">
                  <c:v>127.08988901172175</c:v>
                </c:pt>
                <c:pt idx="56">
                  <c:v>126.4411697339151</c:v>
                </c:pt>
                <c:pt idx="57">
                  <c:v>125.79596316428453</c:v>
                </c:pt>
                <c:pt idx="58">
                  <c:v>125.15433245367865</c:v>
                </c:pt>
                <c:pt idx="59">
                  <c:v>124.51634196173265</c:v>
                </c:pt>
                <c:pt idx="60">
                  <c:v>123.8820572744452</c:v>
                </c:pt>
                <c:pt idx="61">
                  <c:v>123.25154522149947</c:v>
                </c:pt>
                <c:pt idx="62">
                  <c:v>122.62487389328444</c:v>
                </c:pt>
                <c:pt idx="63">
                  <c:v>122.00211265756714</c:v>
                </c:pt>
                <c:pt idx="64">
                  <c:v>121.38333217576526</c:v>
                </c:pt>
                <c:pt idx="65">
                  <c:v>120.76860441876575</c:v>
                </c:pt>
                <c:pt idx="66">
                  <c:v>120.15800268223158</c:v>
                </c:pt>
                <c:pt idx="67">
                  <c:v>119.55160160133603</c:v>
                </c:pt>
                <c:pt idx="68">
                  <c:v>118.94947716485989</c:v>
                </c:pt>
                <c:pt idx="69">
                  <c:v>118.35170672858354</c:v>
                </c:pt>
                <c:pt idx="70">
                  <c:v>117.75836902790236</c:v>
                </c:pt>
                <c:pt idx="71">
                  <c:v>117.16954418959013</c:v>
                </c:pt>
                <c:pt idx="72">
                  <c:v>116.5853137426306</c:v>
                </c:pt>
                <c:pt idx="73">
                  <c:v>116.0057606280352</c:v>
                </c:pt>
                <c:pt idx="74">
                  <c:v>115.43096920755849</c:v>
                </c:pt>
                <c:pt idx="75">
                  <c:v>114.86102527122134</c:v>
                </c:pt>
                <c:pt idx="76">
                  <c:v>114.29601604354576</c:v>
                </c:pt>
                <c:pt idx="77">
                  <c:v>113.73603018840342</c:v>
                </c:pt>
                <c:pt idx="78">
                  <c:v>113.1811578123732</c:v>
                </c:pt>
                <c:pt idx="79">
                  <c:v>112.63149046650207</c:v>
                </c:pt>
                <c:pt idx="80">
                  <c:v>112.08712114635729</c:v>
                </c:pt>
                <c:pt idx="81">
                  <c:v>111.54814429025529</c:v>
                </c:pt>
                <c:pt idx="82">
                  <c:v>111.0146557755486</c:v>
                </c:pt>
                <c:pt idx="83">
                  <c:v>110.48675291284849</c:v>
                </c:pt>
                <c:pt idx="84">
                  <c:v>109.96453443805794</c:v>
                </c:pt>
                <c:pt idx="85">
                  <c:v>109.44810050208559</c:v>
                </c:pt>
                <c:pt idx="86">
                  <c:v>108.93755265810968</c:v>
                </c:pt>
                <c:pt idx="87">
                  <c:v>108.43299384625665</c:v>
                </c:pt>
                <c:pt idx="88">
                  <c:v>107.93452837555864</c:v>
                </c:pt>
                <c:pt idx="89">
                  <c:v>107.4422619030511</c:v>
                </c:pt>
                <c:pt idx="90">
                  <c:v>106.95630140987015</c:v>
                </c:pt>
                <c:pt idx="91">
                  <c:v>106.47675517420947</c:v>
                </c:pt>
                <c:pt idx="92">
                  <c:v>106.00373274099546</c:v>
                </c:pt>
                <c:pt idx="93">
                  <c:v>105.53734488813913</c:v>
                </c:pt>
                <c:pt idx="94">
                  <c:v>105.07770358922588</c:v>
                </c:pt>
                <c:pt idx="95">
                  <c:v>104.62492197250405</c:v>
                </c:pt>
                <c:pt idx="96">
                  <c:v>104.17911427603694</c:v>
                </c:pt>
                <c:pt idx="97">
                  <c:v>103.74039579888615</c:v>
                </c:pt>
                <c:pt idx="98">
                  <c:v>103.30888284819814</c:v>
                </c:pt>
                <c:pt idx="99">
                  <c:v>102.88469268207167</c:v>
                </c:pt>
                <c:pt idx="100">
                  <c:v>102.4679434480898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D68-4B08-8178-9B0F5A80E4FD}"/>
            </c:ext>
          </c:extLst>
        </c:ser>
        <c:ser>
          <c:idx val="24"/>
          <c:order val="24"/>
          <c:tx>
            <c:strRef>
              <c:f>'Bukin function N. 6'!$AZ$4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6'!$AZ$5:$AZ$105</c:f>
              <c:numCache>
                <c:formatCode>General</c:formatCode>
                <c:ptCount val="101"/>
                <c:pt idx="0">
                  <c:v>173.81943016134133</c:v>
                </c:pt>
                <c:pt idx="1">
                  <c:v>172.83153366774212</c:v>
                </c:pt>
                <c:pt idx="2">
                  <c:v>171.84490414256882</c:v>
                </c:pt>
                <c:pt idx="3">
                  <c:v>170.8595618675013</c:v>
                </c:pt>
                <c:pt idx="4">
                  <c:v>169.87552752903255</c:v>
                </c:pt>
                <c:pt idx="5">
                  <c:v>168.89282222773596</c:v>
                </c:pt>
                <c:pt idx="6">
                  <c:v>167.91146748775759</c:v>
                </c:pt>
                <c:pt idx="7">
                  <c:v>166.93148526653752</c:v>
                </c:pt>
                <c:pt idx="8">
                  <c:v>165.95289796476598</c:v>
                </c:pt>
                <c:pt idx="9">
                  <c:v>164.97572843657926</c:v>
                </c:pt>
                <c:pt idx="10">
                  <c:v>164</c:v>
                </c:pt>
                <c:pt idx="11">
                  <c:v>163.02573644762811</c:v>
                </c:pt>
                <c:pt idx="12">
                  <c:v>162.0529620575868</c:v>
                </c:pt>
                <c:pt idx="13">
                  <c:v>161.08170160472912</c:v>
                </c:pt>
                <c:pt idx="14">
                  <c:v>160.11198037211079</c:v>
                </c:pt>
                <c:pt idx="15">
                  <c:v>159.14382416273381</c:v>
                </c:pt>
                <c:pt idx="16">
                  <c:v>158.17725931156684</c:v>
                </c:pt>
                <c:pt idx="17">
                  <c:v>157.21231269784755</c:v>
                </c:pt>
                <c:pt idx="18">
                  <c:v>156.24901175767192</c:v>
                </c:pt>
                <c:pt idx="19">
                  <c:v>155.28738449687609</c:v>
                </c:pt>
                <c:pt idx="20">
                  <c:v>154.32745950421557</c:v>
                </c:pt>
                <c:pt idx="21">
                  <c:v>153.36926596484744</c:v>
                </c:pt>
                <c:pt idx="22">
                  <c:v>152.41283367412038</c:v>
                </c:pt>
                <c:pt idx="23">
                  <c:v>151.45819305167697</c:v>
                </c:pt>
                <c:pt idx="24">
                  <c:v>150.50537515587456</c:v>
                </c:pt>
                <c:pt idx="25">
                  <c:v>149.55441169852742</c:v>
                </c:pt>
                <c:pt idx="26">
                  <c:v>148.60533505997654</c:v>
                </c:pt>
                <c:pt idx="27">
                  <c:v>147.65817830449035</c:v>
                </c:pt>
                <c:pt idx="28">
                  <c:v>146.71297519600097</c:v>
                </c:pt>
                <c:pt idx="29">
                  <c:v>145.76976021418008</c:v>
                </c:pt>
                <c:pt idx="30">
                  <c:v>144.82856857085699</c:v>
                </c:pt>
                <c:pt idx="31">
                  <c:v>143.88943622678414</c:v>
                </c:pt>
                <c:pt idx="32">
                  <c:v>142.95239990875112</c:v>
                </c:pt>
                <c:pt idx="33">
                  <c:v>142.01749712705109</c:v>
                </c:pt>
                <c:pt idx="34">
                  <c:v>141.08476619330156</c:v>
                </c:pt>
                <c:pt idx="35">
                  <c:v>140.15424623862046</c:v>
                </c:pt>
                <c:pt idx="36">
                  <c:v>139.22597723216043</c:v>
                </c:pt>
                <c:pt idx="37">
                  <c:v>138.30000000000001</c:v>
                </c:pt>
                <c:pt idx="38">
                  <c:v>137.37635624439361</c:v>
                </c:pt>
                <c:pt idx="39">
                  <c:v>136.45508856337835</c:v>
                </c:pt>
                <c:pt idx="40">
                  <c:v>135.53624047073711</c:v>
                </c:pt>
                <c:pt idx="41">
                  <c:v>134.6198564163154</c:v>
                </c:pt>
                <c:pt idx="42">
                  <c:v>133.70598180668921</c:v>
                </c:pt>
                <c:pt idx="43">
                  <c:v>132.79466302617982</c:v>
                </c:pt>
                <c:pt idx="44">
                  <c:v>131.88594745821047</c:v>
                </c:pt>
                <c:pt idx="45">
                  <c:v>130.97988350699887</c:v>
                </c:pt>
                <c:pt idx="46">
                  <c:v>130.07652061957862</c:v>
                </c:pt>
                <c:pt idx="47">
                  <c:v>129.17590930814032</c:v>
                </c:pt>
                <c:pt idx="48">
                  <c:v>128.27810117268291</c:v>
                </c:pt>
                <c:pt idx="49">
                  <c:v>127.38314892396399</c:v>
                </c:pt>
                <c:pt idx="50">
                  <c:v>126.49110640673517</c:v>
                </c:pt>
                <c:pt idx="51">
                  <c:v>125.80202862324869</c:v>
                </c:pt>
                <c:pt idx="52">
                  <c:v>125.11597175701768</c:v>
                </c:pt>
                <c:pt idx="53">
                  <c:v>124.43299319681306</c:v>
                </c:pt>
                <c:pt idx="54">
                  <c:v>123.75315156087431</c:v>
                </c:pt>
                <c:pt idx="55">
                  <c:v>123.07650672131275</c:v>
                </c:pt>
                <c:pt idx="56">
                  <c:v>122.40311982868104</c:v>
                </c:pt>
                <c:pt idx="57">
                  <c:v>121.73305333668168</c:v>
                </c:pt>
                <c:pt idx="58">
                  <c:v>121.06637102698339</c:v>
                </c:pt>
                <c:pt idx="59">
                  <c:v>120.403138034112</c:v>
                </c:pt>
                <c:pt idx="60">
                  <c:v>119.74342087037931</c:v>
                </c:pt>
                <c:pt idx="61">
                  <c:v>119.08728745080984</c:v>
                </c:pt>
                <c:pt idx="62">
                  <c:v>118.4348071180229</c:v>
                </c:pt>
                <c:pt idx="63">
                  <c:v>117.78605066702207</c:v>
                </c:pt>
                <c:pt idx="64">
                  <c:v>117.14109036984242</c:v>
                </c:pt>
                <c:pt idx="65">
                  <c:v>116.50000000000013</c:v>
                </c:pt>
                <c:pt idx="66">
                  <c:v>115.86285485668573</c:v>
                </c:pt>
                <c:pt idx="67">
                  <c:v>115.22973178863776</c:v>
                </c:pt>
                <c:pt idx="68">
                  <c:v>114.60070921762873</c:v>
                </c:pt>
                <c:pt idx="69">
                  <c:v>113.97586716149034</c:v>
                </c:pt>
                <c:pt idx="70">
                  <c:v>113.35528725660056</c:v>
                </c:pt>
                <c:pt idx="71">
                  <c:v>112.73905277974877</c:v>
                </c:pt>
                <c:pt idx="72">
                  <c:v>112.12724866929055</c:v>
                </c:pt>
                <c:pt idx="73">
                  <c:v>111.51996154549791</c:v>
                </c:pt>
                <c:pt idx="74">
                  <c:v>110.91727973000445</c:v>
                </c:pt>
                <c:pt idx="75">
                  <c:v>110.31929326423931</c:v>
                </c:pt>
                <c:pt idx="76">
                  <c:v>109.72609392673681</c:v>
                </c:pt>
                <c:pt idx="77">
                  <c:v>109.13777524920388</c:v>
                </c:pt>
                <c:pt idx="78">
                  <c:v>108.55443253121845</c:v>
                </c:pt>
                <c:pt idx="79">
                  <c:v>107.97616285342758</c:v>
                </c:pt>
                <c:pt idx="80">
                  <c:v>107.40306508910568</c:v>
                </c:pt>
                <c:pt idx="81">
                  <c:v>106.8352399139272</c:v>
                </c:pt>
                <c:pt idx="82">
                  <c:v>106.27278981380117</c:v>
                </c:pt>
                <c:pt idx="83">
                  <c:v>105.71581909060745</c:v>
                </c:pt>
                <c:pt idx="84">
                  <c:v>105.16443386566857</c:v>
                </c:pt>
                <c:pt idx="85">
                  <c:v>104.61874208078359</c:v>
                </c:pt>
                <c:pt idx="86">
                  <c:v>104.07885349664393</c:v>
                </c:pt>
                <c:pt idx="87">
                  <c:v>103.54487968844488</c:v>
                </c:pt>
                <c:pt idx="88">
                  <c:v>103.01693403849985</c:v>
                </c:pt>
                <c:pt idx="89">
                  <c:v>102.49513172565889</c:v>
                </c:pt>
                <c:pt idx="90">
                  <c:v>101.97958971132728</c:v>
                </c:pt>
                <c:pt idx="91">
                  <c:v>101.47042672187499</c:v>
                </c:pt>
                <c:pt idx="92">
                  <c:v>100.96776322722371</c:v>
                </c:pt>
                <c:pt idx="93">
                  <c:v>100.47172141539336</c:v>
                </c:pt>
                <c:pt idx="94">
                  <c:v>99.982425162788303</c:v>
                </c:pt>
                <c:pt idx="95">
                  <c:v>99.500000000000142</c:v>
                </c:pt>
                <c:pt idx="96">
                  <c:v>99.024573072903138</c:v>
                </c:pt>
                <c:pt idx="97">
                  <c:v>98.556273098818636</c:v>
                </c:pt>
                <c:pt idx="98">
                  <c:v>98.095230317524951</c:v>
                </c:pt>
                <c:pt idx="99">
                  <c:v>97.641576436892819</c:v>
                </c:pt>
                <c:pt idx="100">
                  <c:v>97.195444572929048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D68-4B08-8178-9B0F5A80E4FD}"/>
            </c:ext>
          </c:extLst>
        </c:ser>
        <c:ser>
          <c:idx val="25"/>
          <c:order val="25"/>
          <c:tx>
            <c:strRef>
              <c:f>'Bukin function N. 6'!$BA$4</c:f>
              <c:strCache>
                <c:ptCount val="1"/>
                <c:pt idx="0">
                  <c:v>-0.5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6'!$BA$5:$BA$105</c:f>
              <c:numCache>
                <c:formatCode>General</c:formatCode>
                <c:ptCount val="101"/>
                <c:pt idx="0">
                  <c:v>170.83123951777</c:v>
                </c:pt>
                <c:pt idx="1">
                  <c:v>169.82725669215506</c:v>
                </c:pt>
                <c:pt idx="2">
                  <c:v>168.82438843050141</c:v>
                </c:pt>
                <c:pt idx="3">
                  <c:v>167.8226532398244</c:v>
                </c:pt>
                <c:pt idx="4">
                  <c:v>166.82207001514931</c:v>
                </c:pt>
                <c:pt idx="5">
                  <c:v>165.82265804901678</c:v>
                </c:pt>
                <c:pt idx="6">
                  <c:v>164.82443704124384</c:v>
                </c:pt>
                <c:pt idx="7">
                  <c:v>163.82742710894578</c:v>
                </c:pt>
                <c:pt idx="8">
                  <c:v>162.83164879682741</c:v>
                </c:pt>
                <c:pt idx="9">
                  <c:v>161.83712308775003</c:v>
                </c:pt>
                <c:pt idx="10">
                  <c:v>160.84387141358121</c:v>
                </c:pt>
                <c:pt idx="11">
                  <c:v>159.85191566633608</c:v>
                </c:pt>
                <c:pt idx="12">
                  <c:v>158.86127820961622</c:v>
                </c:pt>
                <c:pt idx="13">
                  <c:v>157.87198189035516</c:v>
                </c:pt>
                <c:pt idx="14">
                  <c:v>156.88405005087773</c:v>
                </c:pt>
                <c:pt idx="15">
                  <c:v>155.8975065412817</c:v>
                </c:pt>
                <c:pt idx="16">
                  <c:v>154.91237573214934</c:v>
                </c:pt>
                <c:pt idx="17">
                  <c:v>153.92868252759831</c:v>
                </c:pt>
                <c:pt idx="18">
                  <c:v>152.94645237867906</c:v>
                </c:pt>
                <c:pt idx="19">
                  <c:v>151.96571129712845</c:v>
                </c:pt>
                <c:pt idx="20">
                  <c:v>150.98648586948741</c:v>
                </c:pt>
                <c:pt idx="21">
                  <c:v>150.00880327159214</c:v>
                </c:pt>
                <c:pt idx="22">
                  <c:v>149.03269128344729</c:v>
                </c:pt>
                <c:pt idx="23">
                  <c:v>148.0581783044903</c:v>
                </c:pt>
                <c:pt idx="24">
                  <c:v>147.08529336925611</c:v>
                </c:pt>
                <c:pt idx="25">
                  <c:v>146.11406616345073</c:v>
                </c:pt>
                <c:pt idx="26">
                  <c:v>145.14452704044385</c:v>
                </c:pt>
                <c:pt idx="27">
                  <c:v>144.17670703818862</c:v>
                </c:pt>
                <c:pt idx="28">
                  <c:v>143.21063789657853</c:v>
                </c:pt>
                <c:pt idx="29">
                  <c:v>142.24635207525026</c:v>
                </c:pt>
                <c:pt idx="30">
                  <c:v>141.28388277184118</c:v>
                </c:pt>
                <c:pt idx="31">
                  <c:v>140.32326394071194</c:v>
                </c:pt>
                <c:pt idx="32">
                  <c:v>139.36453031214117</c:v>
                </c:pt>
                <c:pt idx="33">
                  <c:v>138.40771741200274</c:v>
                </c:pt>
                <c:pt idx="34">
                  <c:v>137.45286158193358</c:v>
                </c:pt>
                <c:pt idx="35">
                  <c:v>136.5</c:v>
                </c:pt>
                <c:pt idx="36">
                  <c:v>135.54917070187201</c:v>
                </c:pt>
                <c:pt idx="37">
                  <c:v>134.60041260251222</c:v>
                </c:pt>
                <c:pt idx="38">
                  <c:v>133.65376551838759</c:v>
                </c:pt>
                <c:pt idx="39">
                  <c:v>132.70927019021113</c:v>
                </c:pt>
                <c:pt idx="40">
                  <c:v>131.76696830622021</c:v>
                </c:pt>
                <c:pt idx="41">
                  <c:v>130.8269025259973</c:v>
                </c:pt>
                <c:pt idx="42">
                  <c:v>129.88911650483942</c:v>
                </c:pt>
                <c:pt idx="43">
                  <c:v>128.95365491868057</c:v>
                </c:pt>
                <c:pt idx="44">
                  <c:v>128.0205634895718</c:v>
                </c:pt>
                <c:pt idx="45">
                  <c:v>127.08988901172164</c:v>
                </c:pt>
                <c:pt idx="46">
                  <c:v>126.16167937809993</c:v>
                </c:pt>
                <c:pt idx="47">
                  <c:v>125.23598360760603</c:v>
                </c:pt>
                <c:pt idx="48">
                  <c:v>124.31285187280163</c:v>
                </c:pt>
                <c:pt idx="49">
                  <c:v>123.3923355282071</c:v>
                </c:pt>
                <c:pt idx="50">
                  <c:v>122.4744871391589</c:v>
                </c:pt>
                <c:pt idx="51">
                  <c:v>121.75936051122426</c:v>
                </c:pt>
                <c:pt idx="52">
                  <c:v>121.04701072016648</c:v>
                </c:pt>
                <c:pt idx="53">
                  <c:v>120.33749414245548</c:v>
                </c:pt>
                <c:pt idx="54">
                  <c:v>119.63086848631117</c:v>
                </c:pt>
                <c:pt idx="55">
                  <c:v>118.92719282327026</c:v>
                </c:pt>
                <c:pt idx="56">
                  <c:v>118.22652762026102</c:v>
                </c:pt>
                <c:pt idx="57">
                  <c:v>117.52893477217033</c:v>
                </c:pt>
                <c:pt idx="58">
                  <c:v>116.83447763488245</c:v>
                </c:pt>
                <c:pt idx="59">
                  <c:v>116.14322105876784</c:v>
                </c:pt>
                <c:pt idx="60">
                  <c:v>115.45523142259611</c:v>
                </c:pt>
                <c:pt idx="61">
                  <c:v>114.77057666784326</c:v>
                </c:pt>
                <c:pt idx="62">
                  <c:v>114.08932633336082</c:v>
                </c:pt>
                <c:pt idx="63">
                  <c:v>113.41155159036929</c:v>
                </c:pt>
                <c:pt idx="64">
                  <c:v>112.73732527773437</c:v>
                </c:pt>
                <c:pt idx="65">
                  <c:v>112.06672193748004</c:v>
                </c:pt>
                <c:pt idx="66">
                  <c:v>111.39981785048656</c:v>
                </c:pt>
                <c:pt idx="67">
                  <c:v>110.73669107231761</c:v>
                </c:pt>
                <c:pt idx="68">
                  <c:v>110.07742146911343</c:v>
                </c:pt>
                <c:pt idx="69">
                  <c:v>109.42209075348202</c:v>
                </c:pt>
                <c:pt idx="70">
                  <c:v>108.77078252031325</c:v>
                </c:pt>
                <c:pt idx="71">
                  <c:v>108.12358228243394</c:v>
                </c:pt>
                <c:pt idx="72">
                  <c:v>107.48057750601505</c:v>
                </c:pt>
                <c:pt idx="73">
                  <c:v>106.84185764563416</c:v>
                </c:pt>
                <c:pt idx="74">
                  <c:v>106.20751417888803</c:v>
                </c:pt>
                <c:pt idx="75">
                  <c:v>105.57764064044171</c:v>
                </c:pt>
                <c:pt idx="76">
                  <c:v>104.95233265539207</c:v>
                </c:pt>
                <c:pt idx="77">
                  <c:v>104.33168797181338</c:v>
                </c:pt>
                <c:pt idx="78">
                  <c:v>103.71580649234311</c:v>
                </c:pt>
                <c:pt idx="79">
                  <c:v>103.10479030465578</c:v>
                </c:pt>
                <c:pt idx="80">
                  <c:v>102.49874371066218</c:v>
                </c:pt>
                <c:pt idx="81">
                  <c:v>101.89777325425931</c:v>
                </c:pt>
                <c:pt idx="82">
                  <c:v>101.30198774744596</c:v>
                </c:pt>
                <c:pt idx="83">
                  <c:v>100.71149829460605</c:v>
                </c:pt>
                <c:pt idx="84">
                  <c:v>100.12641831475017</c:v>
                </c:pt>
                <c:pt idx="85">
                  <c:v>99.546863561492913</c:v>
                </c:pt>
                <c:pt idx="86">
                  <c:v>98.972952140531078</c:v>
                </c:pt>
                <c:pt idx="87">
                  <c:v>98.404804524374754</c:v>
                </c:pt>
                <c:pt idx="88">
                  <c:v>97.842543564070155</c:v>
                </c:pt>
                <c:pt idx="89">
                  <c:v>97.286294497640455</c:v>
                </c:pt>
                <c:pt idx="90">
                  <c:v>96.73618495495721</c:v>
                </c:pt>
                <c:pt idx="91">
                  <c:v>96.192344958742524</c:v>
                </c:pt>
                <c:pt idx="92">
                  <c:v>95.654906921389582</c:v>
                </c:pt>
                <c:pt idx="93">
                  <c:v>95.124005637276468</c:v>
                </c:pt>
                <c:pt idx="94">
                  <c:v>94.599778270237607</c:v>
                </c:pt>
                <c:pt idx="95">
                  <c:v>94.082364335844744</c:v>
                </c:pt>
                <c:pt idx="96">
                  <c:v>93.571905678141036</c:v>
                </c:pt>
                <c:pt idx="97">
                  <c:v>93.06854644046166</c:v>
                </c:pt>
                <c:pt idx="98">
                  <c:v>92.572433029966902</c:v>
                </c:pt>
                <c:pt idx="99">
                  <c:v>92.083714075508581</c:v>
                </c:pt>
                <c:pt idx="100">
                  <c:v>91.602540378444047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D68-4B08-8178-9B0F5A80E4FD}"/>
            </c:ext>
          </c:extLst>
        </c:ser>
        <c:ser>
          <c:idx val="26"/>
          <c:order val="26"/>
          <c:tx>
            <c:strRef>
              <c:f>'Bukin function N. 6'!$BB$4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6'!$BB$5:$BB$105</c:f>
              <c:numCache>
                <c:formatCode>General</c:formatCode>
                <c:ptCount val="101"/>
                <c:pt idx="0">
                  <c:v>167.78820596099706</c:v>
                </c:pt>
                <c:pt idx="1">
                  <c:v>166.76722954322781</c:v>
                </c:pt>
                <c:pt idx="2">
                  <c:v>165.74719630984569</c:v>
                </c:pt>
                <c:pt idx="3">
                  <c:v>164.7281225285106</c:v>
                </c:pt>
                <c:pt idx="4">
                  <c:v>163.71002482559041</c:v>
                </c:pt>
                <c:pt idx="5">
                  <c:v>162.69292019556374</c:v>
                </c:pt>
                <c:pt idx="6">
                  <c:v>161.67682601070001</c:v>
                </c:pt>
                <c:pt idx="7">
                  <c:v>160.66176003102549</c:v>
                </c:pt>
                <c:pt idx="8">
                  <c:v>159.64774041458432</c:v>
                </c:pt>
                <c:pt idx="9">
                  <c:v>158.63478572800364</c:v>
                </c:pt>
                <c:pt idx="10">
                  <c:v>157.62291495737216</c:v>
                </c:pt>
                <c:pt idx="11">
                  <c:v>156.6121475194426</c:v>
                </c:pt>
                <c:pt idx="12">
                  <c:v>155.6025032731674</c:v>
                </c:pt>
                <c:pt idx="13">
                  <c:v>154.59400253157841</c:v>
                </c:pt>
                <c:pt idx="14">
                  <c:v>153.58666607402139</c:v>
                </c:pt>
                <c:pt idx="15">
                  <c:v>152.58051515875576</c:v>
                </c:pt>
                <c:pt idx="16">
                  <c:v>151.57557153593166</c:v>
                </c:pt>
                <c:pt idx="17">
                  <c:v>150.57185746095553</c:v>
                </c:pt>
                <c:pt idx="18">
                  <c:v>149.56939570825588</c:v>
                </c:pt>
                <c:pt idx="19">
                  <c:v>148.56820958546234</c:v>
                </c:pt>
                <c:pt idx="20">
                  <c:v>147.56832294800961</c:v>
                </c:pt>
                <c:pt idx="21">
                  <c:v>146.56976021418009</c:v>
                </c:pt>
                <c:pt idx="22">
                  <c:v>145.572546380598</c:v>
                </c:pt>
                <c:pt idx="23">
                  <c:v>144.5767070381886</c:v>
                </c:pt>
                <c:pt idx="24">
                  <c:v>143.58226838861685</c:v>
                </c:pt>
                <c:pt idx="25">
                  <c:v>142.58925726121899</c:v>
                </c:pt>
                <c:pt idx="26">
                  <c:v>141.59770113044254</c:v>
                </c:pt>
                <c:pt idx="27">
                  <c:v>140.60762813380902</c:v>
                </c:pt>
                <c:pt idx="28">
                  <c:v>139.61906709041506</c:v>
                </c:pt>
                <c:pt idx="29">
                  <c:v>138.63204751998703</c:v>
                </c:pt>
                <c:pt idx="30">
                  <c:v>137.64659966250537</c:v>
                </c:pt>
                <c:pt idx="31">
                  <c:v>136.66275449841473</c:v>
                </c:pt>
                <c:pt idx="32">
                  <c:v>135.6805437694365</c:v>
                </c:pt>
                <c:pt idx="33">
                  <c:v>134.69999999999999</c:v>
                </c:pt>
                <c:pt idx="34">
                  <c:v>133.72115651930994</c:v>
                </c:pt>
                <c:pt idx="35">
                  <c:v>132.7440474840669</c:v>
                </c:pt>
                <c:pt idx="36">
                  <c:v>131.76870790185811</c:v>
                </c:pt>
                <c:pt idx="37">
                  <c:v>130.79517365523708</c:v>
                </c:pt>
                <c:pt idx="38">
                  <c:v>129.82348152650817</c:v>
                </c:pt>
                <c:pt idx="39">
                  <c:v>128.85366922323601</c:v>
                </c:pt>
                <c:pt idx="40">
                  <c:v>127.88577540449519</c:v>
                </c:pt>
                <c:pt idx="41">
                  <c:v>126.91983970788094</c:v>
                </c:pt>
                <c:pt idx="42">
                  <c:v>125.95590277729613</c:v>
                </c:pt>
                <c:pt idx="43">
                  <c:v>124.99400629153442</c:v>
                </c:pt>
                <c:pt idx="44">
                  <c:v>124.03419299367579</c:v>
                </c:pt>
                <c:pt idx="45">
                  <c:v>123.07650672131261</c:v>
                </c:pt>
                <c:pt idx="46">
                  <c:v>122.12099243762354</c:v>
                </c:pt>
                <c:pt idx="47">
                  <c:v>121.167696263311</c:v>
                </c:pt>
                <c:pt idx="48">
                  <c:v>120.21666550941998</c:v>
                </c:pt>
                <c:pt idx="49">
                  <c:v>119.26794871105234</c:v>
                </c:pt>
                <c:pt idx="50">
                  <c:v>118.32159566199232</c:v>
                </c:pt>
                <c:pt idx="51">
                  <c:v>117.57765745025746</c:v>
                </c:pt>
                <c:pt idx="52">
                  <c:v>116.8361864945868</c:v>
                </c:pt>
                <c:pt idx="53">
                  <c:v>116.09723658188064</c:v>
                </c:pt>
                <c:pt idx="54">
                  <c:v>115.36086290559946</c:v>
                </c:pt>
                <c:pt idx="55">
                  <c:v>114.62712210513344</c:v>
                </c:pt>
                <c:pt idx="56">
                  <c:v>113.89607230614851</c:v>
                </c:pt>
                <c:pt idx="57">
                  <c:v>113.16777316191529</c:v>
                </c:pt>
                <c:pt idx="58">
                  <c:v>112.44228589562307</c:v>
                </c:pt>
                <c:pt idx="59">
                  <c:v>111.71967334368041</c:v>
                </c:pt>
                <c:pt idx="60">
                  <c:v>111.00000000000016</c:v>
                </c:pt>
                <c:pt idx="61">
                  <c:v>110.28333206126305</c:v>
                </c:pt>
                <c:pt idx="62">
                  <c:v>109.56973747315266</c:v>
                </c:pt>
                <c:pt idx="63">
                  <c:v>108.85928597754837</c:v>
                </c:pt>
                <c:pt idx="64">
                  <c:v>108.15204916066028</c:v>
                </c:pt>
                <c:pt idx="65">
                  <c:v>107.44810050208559</c:v>
                </c:pt>
                <c:pt idx="66">
                  <c:v>106.74751542475947</c:v>
                </c:pt>
                <c:pt idx="67">
                  <c:v>106.05037134576968</c:v>
                </c:pt>
                <c:pt idx="68">
                  <c:v>105.35674772799709</c:v>
                </c:pt>
                <c:pt idx="69">
                  <c:v>104.66672613253779</c:v>
                </c:pt>
                <c:pt idx="70">
                  <c:v>103.98039027185584</c:v>
                </c:pt>
                <c:pt idx="71">
                  <c:v>103.29782606360691</c:v>
                </c:pt>
                <c:pt idx="72">
                  <c:v>102.61912168506575</c:v>
                </c:pt>
                <c:pt idx="73">
                  <c:v>101.94436762808041</c:v>
                </c:pt>
                <c:pt idx="74">
                  <c:v>101.2736567544664</c:v>
                </c:pt>
                <c:pt idx="75">
                  <c:v>100.60708435174311</c:v>
                </c:pt>
                <c:pt idx="76">
                  <c:v>99.944748189103862</c:v>
                </c:pt>
                <c:pt idx="77">
                  <c:v>99.28674857349759</c:v>
                </c:pt>
                <c:pt idx="78">
                  <c:v>98.633188405687704</c:v>
                </c:pt>
                <c:pt idx="79">
                  <c:v>97.984173236138702</c:v>
                </c:pt>
                <c:pt idx="80">
                  <c:v>97.339811320566241</c:v>
                </c:pt>
                <c:pt idx="81">
                  <c:v>96.700213674969973</c:v>
                </c:pt>
                <c:pt idx="82">
                  <c:v>96.065494129951389</c:v>
                </c:pt>
                <c:pt idx="83">
                  <c:v>95.435769384099871</c:v>
                </c:pt>
                <c:pt idx="84">
                  <c:v>94.811159056211693</c:v>
                </c:pt>
                <c:pt idx="85">
                  <c:v>94.191785736085464</c:v>
                </c:pt>
                <c:pt idx="86">
                  <c:v>93.57777503361612</c:v>
                </c:pt>
                <c:pt idx="87">
                  <c:v>92.969255625887428</c:v>
                </c:pt>
                <c:pt idx="88">
                  <c:v>92.366359301938289</c:v>
                </c:pt>
                <c:pt idx="89">
                  <c:v>91.76922100485487</c:v>
                </c:pt>
                <c:pt idx="90">
                  <c:v>91.177978870813646</c:v>
                </c:pt>
                <c:pt idx="91">
                  <c:v>90.592774264675015</c:v>
                </c:pt>
                <c:pt idx="92">
                  <c:v>90.013751811699919</c:v>
                </c:pt>
                <c:pt idx="93">
                  <c:v>89.441059424933329</c:v>
                </c:pt>
                <c:pt idx="94">
                  <c:v>88.874848327771673</c:v>
                </c:pt>
                <c:pt idx="95">
                  <c:v>88.315273071201219</c:v>
                </c:pt>
                <c:pt idx="96">
                  <c:v>87.762491545167322</c:v>
                </c:pt>
                <c:pt idx="97">
                  <c:v>87.216664983505169</c:v>
                </c:pt>
                <c:pt idx="98">
                  <c:v>86.677957961835048</c:v>
                </c:pt>
                <c:pt idx="99">
                  <c:v>86.146538387798628</c:v>
                </c:pt>
                <c:pt idx="100">
                  <c:v>85.622577482985704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D68-4B08-8178-9B0F5A80E4FD}"/>
            </c:ext>
          </c:extLst>
        </c:ser>
        <c:ser>
          <c:idx val="27"/>
          <c:order val="27"/>
          <c:tx>
            <c:strRef>
              <c:f>'Bukin function N. 6'!$BC$4</c:f>
              <c:strCache>
                <c:ptCount val="1"/>
                <c:pt idx="0">
                  <c:v>-0.3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6'!$BC$5:$BC$105</c:f>
              <c:numCache>
                <c:formatCode>General</c:formatCode>
                <c:ptCount val="101"/>
                <c:pt idx="0">
                  <c:v>164.6871942267131</c:v>
                </c:pt>
                <c:pt idx="1">
                  <c:v>163.64822833657075</c:v>
                </c:pt>
                <c:pt idx="2">
                  <c:v>162.61001235663093</c:v>
                </c:pt>
                <c:pt idx="3">
                  <c:v>161.57255974197653</c:v>
                </c:pt>
                <c:pt idx="4">
                  <c:v>160.53588426016634</c:v>
                </c:pt>
                <c:pt idx="5">
                  <c:v>159.5</c:v>
                </c:pt>
                <c:pt idx="6">
                  <c:v>158.46492138056607</c:v>
                </c:pt>
                <c:pt idx="7">
                  <c:v>157.43066316058324</c:v>
                </c:pt>
                <c:pt idx="8">
                  <c:v>156.3972404480449</c:v>
                </c:pt>
                <c:pt idx="9">
                  <c:v>155.36466871017831</c:v>
                </c:pt>
                <c:pt idx="10">
                  <c:v>154.33296378372907</c:v>
                </c:pt>
                <c:pt idx="11">
                  <c:v>153.30214188558344</c:v>
                </c:pt>
                <c:pt idx="12">
                  <c:v>152.27221962373972</c:v>
                </c:pt>
                <c:pt idx="13">
                  <c:v>151.24321400864221</c:v>
                </c:pt>
                <c:pt idx="14">
                  <c:v>150.21514246489002</c:v>
                </c:pt>
                <c:pt idx="15">
                  <c:v>149.18802284333466</c:v>
                </c:pt>
                <c:pt idx="16">
                  <c:v>148.16187343358058</c:v>
                </c:pt>
                <c:pt idx="17">
                  <c:v>147.13671297690308</c:v>
                </c:pt>
                <c:pt idx="18">
                  <c:v>146.11256067959874</c:v>
                </c:pt>
                <c:pt idx="19">
                  <c:v>145.08943622678413</c:v>
                </c:pt>
                <c:pt idx="20">
                  <c:v>144.06735979665885</c:v>
                </c:pt>
                <c:pt idx="21">
                  <c:v>143.04635207525027</c:v>
                </c:pt>
                <c:pt idx="22">
                  <c:v>142.02643427165691</c:v>
                </c:pt>
                <c:pt idx="23">
                  <c:v>141.00762813380899</c:v>
                </c:pt>
                <c:pt idx="24">
                  <c:v>139.98995596476476</c:v>
                </c:pt>
                <c:pt idx="25">
                  <c:v>138.97344063956183</c:v>
                </c:pt>
                <c:pt idx="26">
                  <c:v>137.95810562264438</c:v>
                </c:pt>
                <c:pt idx="27">
                  <c:v>136.94397498588643</c:v>
                </c:pt>
                <c:pt idx="28">
                  <c:v>135.93107342723303</c:v>
                </c:pt>
                <c:pt idx="29">
                  <c:v>134.91942628998214</c:v>
                </c:pt>
                <c:pt idx="30">
                  <c:v>133.90905958272918</c:v>
                </c:pt>
                <c:pt idx="31">
                  <c:v>132.9</c:v>
                </c:pt>
                <c:pt idx="32">
                  <c:v>131.89227494359534</c:v>
                </c:pt>
                <c:pt idx="33">
                  <c:v>130.88591254467337</c:v>
                </c:pt>
                <c:pt idx="34">
                  <c:v>129.88094168659663</c:v>
                </c:pt>
                <c:pt idx="35">
                  <c:v>128.87739202856997</c:v>
                </c:pt>
                <c:pt idx="36">
                  <c:v>127.87529403009903</c:v>
                </c:pt>
                <c:pt idx="37">
                  <c:v>126.87467897629681</c:v>
                </c:pt>
                <c:pt idx="38">
                  <c:v>125.87557900406961</c:v>
                </c:pt>
                <c:pt idx="39">
                  <c:v>124.87802712921224</c:v>
                </c:pt>
                <c:pt idx="40">
                  <c:v>123.88205727444507</c:v>
                </c:pt>
                <c:pt idx="41">
                  <c:v>122.88770429842509</c:v>
                </c:pt>
                <c:pt idx="42">
                  <c:v>121.89500402576483</c:v>
                </c:pt>
                <c:pt idx="43">
                  <c:v>120.90399327809372</c:v>
                </c:pt>
                <c:pt idx="44">
                  <c:v>119.91470990619723</c:v>
                </c:pt>
                <c:pt idx="45">
                  <c:v>118.92719282327012</c:v>
                </c:pt>
                <c:pt idx="46">
                  <c:v>117.94148203932092</c:v>
                </c:pt>
                <c:pt idx="47">
                  <c:v>116.95761869676581</c:v>
                </c:pt>
                <c:pt idx="48">
                  <c:v>115.97564510725043</c:v>
                </c:pt>
                <c:pt idx="49">
                  <c:v>114.99560478973945</c:v>
                </c:pt>
                <c:pt idx="50">
                  <c:v>114.01754250991381</c:v>
                </c:pt>
                <c:pt idx="51">
                  <c:v>113.24150432091679</c:v>
                </c:pt>
                <c:pt idx="52">
                  <c:v>112.46753760548967</c:v>
                </c:pt>
                <c:pt idx="53">
                  <c:v>111.69569111954033</c:v>
                </c:pt>
                <c:pt idx="54">
                  <c:v>110.92601503718492</c:v>
                </c:pt>
                <c:pt idx="55">
                  <c:v>110.15856099730669</c:v>
                </c:pt>
                <c:pt idx="56">
                  <c:v>109.39338215167334</c:v>
                </c:pt>
                <c:pt idx="57">
                  <c:v>108.63053321465632</c:v>
                </c:pt>
                <c:pt idx="58">
                  <c:v>107.87007051459355</c:v>
                </c:pt>
                <c:pt idx="59">
                  <c:v>107.11205204683708</c:v>
                </c:pt>
                <c:pt idx="60">
                  <c:v>106.35653752852754</c:v>
                </c:pt>
                <c:pt idx="61">
                  <c:v>105.60358845513406</c:v>
                </c:pt>
                <c:pt idx="62">
                  <c:v>104.85326815879965</c:v>
                </c:pt>
                <c:pt idx="63">
                  <c:v>104.10564186852797</c:v>
                </c:pt>
                <c:pt idx="64">
                  <c:v>103.36077677224722</c:v>
                </c:pt>
                <c:pt idx="65">
                  <c:v>102.61874208078356</c:v>
                </c:pt>
                <c:pt idx="66">
                  <c:v>101.87960909377354</c:v>
                </c:pt>
                <c:pt idx="67">
                  <c:v>101.14345126754215</c:v>
                </c:pt>
                <c:pt idx="68">
                  <c:v>100.41034428496855</c:v>
                </c:pt>
                <c:pt idx="69">
                  <c:v>99.680366127357203</c:v>
                </c:pt>
                <c:pt idx="70">
                  <c:v>98.953597148326722</c:v>
                </c:pt>
                <c:pt idx="71">
                  <c:v>98.230120149722268</c:v>
                </c:pt>
                <c:pt idx="72">
                  <c:v>97.510020459551072</c:v>
                </c:pt>
                <c:pt idx="73">
                  <c:v>96.793386011932299</c:v>
                </c:pt>
                <c:pt idx="74">
                  <c:v>96.08030742904316</c:v>
                </c:pt>
                <c:pt idx="75">
                  <c:v>95.370878105033768</c:v>
                </c:pt>
                <c:pt idx="76">
                  <c:v>94.665194291871444</c:v>
                </c:pt>
                <c:pt idx="77">
                  <c:v>93.963355187063101</c:v>
                </c:pt>
                <c:pt idx="78">
                  <c:v>93.265463023189341</c:v>
                </c:pt>
                <c:pt idx="79">
                  <c:v>92.571623159169121</c:v>
                </c:pt>
                <c:pt idx="80">
                  <c:v>91.8819441731561</c:v>
                </c:pt>
                <c:pt idx="81">
                  <c:v>91.196537956948319</c:v>
                </c:pt>
                <c:pt idx="82">
                  <c:v>90.515519811772492</c:v>
                </c:pt>
                <c:pt idx="83">
                  <c:v>89.839008545279953</c:v>
                </c:pt>
                <c:pt idx="84">
                  <c:v>89.167126569566477</c:v>
                </c:pt>
                <c:pt idx="85">
                  <c:v>88.500000000000199</c:v>
                </c:pt>
                <c:pt idx="86">
                  <c:v>87.837758754610931</c:v>
                </c:pt>
                <c:pt idx="87">
                  <c:v>87.180536653761607</c:v>
                </c:pt>
                <c:pt idx="88">
                  <c:v>86.528471519785924</c:v>
                </c:pt>
                <c:pt idx="89">
                  <c:v>85.881705276238506</c:v>
                </c:pt>
                <c:pt idx="90">
                  <c:v>85.240384046359793</c:v>
                </c:pt>
                <c:pt idx="91">
                  <c:v>84.604658250315111</c:v>
                </c:pt>
                <c:pt idx="92">
                  <c:v>83.974682700716713</c:v>
                </c:pt>
                <c:pt idx="93">
                  <c:v>83.350616695886885</c:v>
                </c:pt>
                <c:pt idx="94">
                  <c:v>82.732624110264737</c:v>
                </c:pt>
                <c:pt idx="95">
                  <c:v>82.120873481300308</c:v>
                </c:pt>
                <c:pt idx="96">
                  <c:v>81.515538092117822</c:v>
                </c:pt>
                <c:pt idx="97">
                  <c:v>80.9167960491651</c:v>
                </c:pt>
                <c:pt idx="98">
                  <c:v>80.324830353997001</c:v>
                </c:pt>
                <c:pt idx="99">
                  <c:v>79.739828968270871</c:v>
                </c:pt>
                <c:pt idx="100">
                  <c:v>79.161984870956857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D68-4B08-8178-9B0F5A80E4FD}"/>
            </c:ext>
          </c:extLst>
        </c:ser>
        <c:ser>
          <c:idx val="28"/>
          <c:order val="28"/>
          <c:tx>
            <c:strRef>
              <c:f>'Bukin function N. 6'!$BD$4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6'!$BD$5:$BD$105</c:f>
              <c:numCache>
                <c:formatCode>General</c:formatCode>
                <c:ptCount val="101"/>
                <c:pt idx="0">
                  <c:v>161.52475842498527</c:v>
                </c:pt>
                <c:pt idx="1">
                  <c:v>160.4667059495701</c:v>
                </c:pt>
                <c:pt idx="2">
                  <c:v>159.40918472070155</c:v>
                </c:pt>
                <c:pt idx="3">
                  <c:v>158.35220467015759</c:v>
                </c:pt>
                <c:pt idx="4">
                  <c:v>157.29577597301113</c:v>
                </c:pt>
                <c:pt idx="5">
                  <c:v>156.2399090549352</c:v>
                </c:pt>
                <c:pt idx="6">
                  <c:v>155.18461459976615</c:v>
                </c:pt>
                <c:pt idx="7">
                  <c:v>154.12990355733399</c:v>
                </c:pt>
                <c:pt idx="8">
                  <c:v>153.07578715157143</c:v>
                </c:pt>
                <c:pt idx="9">
                  <c:v>152.02227688891216</c:v>
                </c:pt>
                <c:pt idx="10">
                  <c:v>150.9693845669907</c:v>
                </c:pt>
                <c:pt idx="11">
                  <c:v>149.91712228365552</c:v>
                </c:pt>
                <c:pt idx="12">
                  <c:v>148.86550244630874</c:v>
                </c:pt>
                <c:pt idx="13">
                  <c:v>147.81453778158536</c:v>
                </c:pt>
                <c:pt idx="14">
                  <c:v>146.76424134538624</c:v>
                </c:pt>
                <c:pt idx="15">
                  <c:v>145.71462653327893</c:v>
                </c:pt>
                <c:pt idx="16">
                  <c:v>144.66570709128243</c:v>
                </c:pt>
                <c:pt idx="17">
                  <c:v>143.61749712705114</c:v>
                </c:pt>
                <c:pt idx="18">
                  <c:v>142.57001112147475</c:v>
                </c:pt>
                <c:pt idx="19">
                  <c:v>141.52326394071193</c:v>
                </c:pt>
                <c:pt idx="20">
                  <c:v>140.4772708486752</c:v>
                </c:pt>
                <c:pt idx="21">
                  <c:v>139.43204751998704</c:v>
                </c:pt>
                <c:pt idx="22">
                  <c:v>138.38761005342636</c:v>
                </c:pt>
                <c:pt idx="23">
                  <c:v>137.34397498588638</c:v>
                </c:pt>
                <c:pt idx="24">
                  <c:v>136.30115930686614</c:v>
                </c:pt>
                <c:pt idx="25">
                  <c:v>135.25918047351755</c:v>
                </c:pt>
                <c:pt idx="26">
                  <c:v>134.21805642627268</c:v>
                </c:pt>
                <c:pt idx="27">
                  <c:v>133.17780560507578</c:v>
                </c:pt>
                <c:pt idx="28">
                  <c:v>132.13844696624628</c:v>
                </c:pt>
                <c:pt idx="29">
                  <c:v>131.1</c:v>
                </c:pt>
                <c:pt idx="30">
                  <c:v>130.06248474865697</c:v>
                </c:pt>
                <c:pt idx="31">
                  <c:v>129.02592182556631</c:v>
                </c:pt>
                <c:pt idx="32">
                  <c:v>127.99033243477886</c:v>
                </c:pt>
                <c:pt idx="33">
                  <c:v>126.95573839150045</c:v>
                </c:pt>
                <c:pt idx="34">
                  <c:v>125.92216214336042</c:v>
                </c:pt>
                <c:pt idx="35">
                  <c:v>124.88962679253065</c:v>
                </c:pt>
                <c:pt idx="36">
                  <c:v>123.85815611873308</c:v>
                </c:pt>
                <c:pt idx="37">
                  <c:v>122.82777460317456</c:v>
                </c:pt>
                <c:pt idx="38">
                  <c:v>121.7985074534507</c:v>
                </c:pt>
                <c:pt idx="39">
                  <c:v>120.77038062946069</c:v>
                </c:pt>
                <c:pt idx="40">
                  <c:v>119.74342087037917</c:v>
                </c:pt>
                <c:pt idx="41">
                  <c:v>118.71765572273114</c:v>
                </c:pt>
                <c:pt idx="42">
                  <c:v>117.69311356961967</c:v>
                </c:pt>
                <c:pt idx="43">
                  <c:v>116.66982366115765</c:v>
                </c:pt>
                <c:pt idx="44">
                  <c:v>115.64781614615724</c:v>
                </c:pt>
                <c:pt idx="45">
                  <c:v>114.62712210513327</c:v>
                </c:pt>
                <c:pt idx="46">
                  <c:v>113.60777358467925</c:v>
                </c:pt>
                <c:pt idx="47">
                  <c:v>112.5898036332774</c:v>
                </c:pt>
                <c:pt idx="48">
                  <c:v>111.57324633860684</c:v>
                </c:pt>
                <c:pt idx="49">
                  <c:v>110.55813686641649</c:v>
                </c:pt>
                <c:pt idx="50">
                  <c:v>109.54451150103321</c:v>
                </c:pt>
                <c:pt idx="51">
                  <c:v>108.73240768757745</c:v>
                </c:pt>
                <c:pt idx="52">
                  <c:v>107.92186407596201</c:v>
                </c:pt>
                <c:pt idx="53">
                  <c:v>107.11292056675558</c:v>
                </c:pt>
                <c:pt idx="54">
                  <c:v>106.30561835898997</c:v>
                </c:pt>
                <c:pt idx="55">
                  <c:v>105.50000000000017</c:v>
                </c:pt>
                <c:pt idx="56">
                  <c:v>104.69610943738499</c:v>
                </c:pt>
                <c:pt idx="57">
                  <c:v>103.8939920731824</c:v>
                </c:pt>
                <c:pt idx="58">
                  <c:v>103.09369482035554</c:v>
                </c:pt>
                <c:pt idx="59">
                  <c:v>102.29526616169036</c:v>
                </c:pt>
                <c:pt idx="60">
                  <c:v>101.49875621120906</c:v>
                </c:pt>
                <c:pt idx="61">
                  <c:v>100.70421677820688</c:v>
                </c:pt>
                <c:pt idx="62">
                  <c:v>99.911701434024678</c:v>
                </c:pt>
                <c:pt idx="63">
                  <c:v>99.121265581672134</c:v>
                </c:pt>
                <c:pt idx="64">
                  <c:v>98.332966528421224</c:v>
                </c:pt>
                <c:pt idx="65">
                  <c:v>97.546863561492884</c:v>
                </c:pt>
                <c:pt idx="66">
                  <c:v>96.763018026962712</c:v>
                </c:pt>
                <c:pt idx="67">
                  <c:v>95.981493412016064</c:v>
                </c:pt>
                <c:pt idx="68">
                  <c:v>95.202355430685103</c:v>
                </c:pt>
                <c:pt idx="69">
                  <c:v>94.425672113203419</c:v>
                </c:pt>
                <c:pt idx="70">
                  <c:v>93.651513899116964</c:v>
                </c:pt>
                <c:pt idx="71">
                  <c:v>92.879953734291149</c:v>
                </c:pt>
                <c:pt idx="72">
                  <c:v>92.111067171956321</c:v>
                </c:pt>
                <c:pt idx="73">
                  <c:v>91.344932477935203</c:v>
                </c:pt>
                <c:pt idx="74">
                  <c:v>90.58163074019464</c:v>
                </c:pt>
                <c:pt idx="75">
                  <c:v>89.821245982865136</c:v>
                </c:pt>
                <c:pt idx="76">
                  <c:v>89.063865284869365</c:v>
                </c:pt>
                <c:pt idx="77">
                  <c:v>88.309578903298203</c:v>
                </c:pt>
                <c:pt idx="78">
                  <c:v>87.558480401668589</c:v>
                </c:pt>
                <c:pt idx="79">
                  <c:v>86.810666783192914</c:v>
                </c:pt>
                <c:pt idx="80">
                  <c:v>86.066238629180987</c:v>
                </c:pt>
                <c:pt idx="81">
                  <c:v>85.325300242687078</c:v>
                </c:pt>
                <c:pt idx="82">
                  <c:v>84.587959797503444</c:v>
                </c:pt>
                <c:pt idx="83">
                  <c:v>83.854329492585535</c:v>
                </c:pt>
                <c:pt idx="84">
                  <c:v>83.124525711979203</c:v>
                </c:pt>
                <c:pt idx="85">
                  <c:v>82.398669190297724</c:v>
                </c:pt>
                <c:pt idx="86">
                  <c:v>81.676885183772754</c:v>
                </c:pt>
                <c:pt idx="87">
                  <c:v>80.959303646875</c:v>
                </c:pt>
                <c:pt idx="88">
                  <c:v>80.24605941446579</c:v>
                </c:pt>
                <c:pt idx="89">
                  <c:v>79.53729238940295</c:v>
                </c:pt>
                <c:pt idx="90">
                  <c:v>78.833147735479031</c:v>
                </c:pt>
                <c:pt idx="91">
                  <c:v>78.133776075518611</c:v>
                </c:pt>
                <c:pt idx="92">
                  <c:v>77.439333694402436</c:v>
                </c:pt>
                <c:pt idx="93">
                  <c:v>76.749982746720036</c:v>
                </c:pt>
                <c:pt idx="94">
                  <c:v>76.065891468675886</c:v>
                </c:pt>
                <c:pt idx="95">
                  <c:v>75.387234393789328</c:v>
                </c:pt>
                <c:pt idx="96">
                  <c:v>74.714192571832612</c:v>
                </c:pt>
                <c:pt idx="97">
                  <c:v>74.046953790343437</c:v>
                </c:pt>
                <c:pt idx="98">
                  <c:v>73.385712797929187</c:v>
                </c:pt>
                <c:pt idx="99">
                  <c:v>72.730671528446749</c:v>
                </c:pt>
                <c:pt idx="100">
                  <c:v>72.082039324993943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D68-4B08-8178-9B0F5A80E4FD}"/>
            </c:ext>
          </c:extLst>
        </c:ser>
        <c:ser>
          <c:idx val="29"/>
          <c:order val="29"/>
          <c:tx>
            <c:strRef>
              <c:f>'Bukin function N. 6'!$BE$4</c:f>
              <c:strCache>
                <c:ptCount val="1"/>
                <c:pt idx="0">
                  <c:v>-0.1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6'!$BE$5:$BE$105</c:f>
              <c:numCache>
                <c:formatCode>General</c:formatCode>
                <c:ptCount val="101"/>
                <c:pt idx="0">
                  <c:v>158.29709716755892</c:v>
                </c:pt>
                <c:pt idx="1">
                  <c:v>157.21874474272693</c:v>
                </c:pt>
                <c:pt idx="2">
                  <c:v>156.14067529914092</c:v>
                </c:pt>
                <c:pt idx="3">
                  <c:v>155.06289435894746</c:v>
                </c:pt>
                <c:pt idx="4">
                  <c:v>153.98540758722052</c:v>
                </c:pt>
                <c:pt idx="5">
                  <c:v>152.90822079655831</c:v>
                </c:pt>
                <c:pt idx="6">
                  <c:v>151.83133995185693</c:v>
                </c:pt>
                <c:pt idx="7">
                  <c:v>150.75477117526765</c:v>
                </c:pt>
                <c:pt idx="8">
                  <c:v>149.67852075134664</c:v>
                </c:pt>
                <c:pt idx="9">
                  <c:v>148.60259513240584</c:v>
                </c:pt>
                <c:pt idx="10">
                  <c:v>147.52700094407325</c:v>
                </c:pt>
                <c:pt idx="11">
                  <c:v>146.45174499107335</c:v>
                </c:pt>
                <c:pt idx="12">
                  <c:v>145.37683426323673</c:v>
                </c:pt>
                <c:pt idx="13">
                  <c:v>144.30227594174994</c:v>
                </c:pt>
                <c:pt idx="14">
                  <c:v>143.22807740565648</c:v>
                </c:pt>
                <c:pt idx="15">
                  <c:v>142.15424623862049</c:v>
                </c:pt>
                <c:pt idx="16">
                  <c:v>141.08079023596576</c:v>
                </c:pt>
                <c:pt idx="17">
                  <c:v>140.00771741200276</c:v>
                </c:pt>
                <c:pt idx="18">
                  <c:v>138.9350360076572</c:v>
                </c:pt>
                <c:pt idx="19">
                  <c:v>137.86275449841472</c:v>
                </c:pt>
                <c:pt idx="20">
                  <c:v>136.7908816025965</c:v>
                </c:pt>
                <c:pt idx="21">
                  <c:v>135.71942628998215</c:v>
                </c:pt>
                <c:pt idx="22">
                  <c:v>134.64839779079611</c:v>
                </c:pt>
                <c:pt idx="23">
                  <c:v>133.57780560507575</c:v>
                </c:pt>
                <c:pt idx="24">
                  <c:v>132.50765951243983</c:v>
                </c:pt>
                <c:pt idx="25">
                  <c:v>131.43796958227628</c:v>
                </c:pt>
                <c:pt idx="26">
                  <c:v>130.36874618437116</c:v>
                </c:pt>
                <c:pt idx="27">
                  <c:v>129.30000000000001</c:v>
                </c:pt>
                <c:pt idx="28">
                  <c:v>128.23174203350518</c:v>
                </c:pt>
                <c:pt idx="29">
                  <c:v>127.16398362438323</c:v>
                </c:pt>
                <c:pt idx="30">
                  <c:v>126.09673645990857</c:v>
                </c:pt>
                <c:pt idx="31">
                  <c:v>125.03001258832066</c:v>
                </c:pt>
                <c:pt idx="32">
                  <c:v>123.96382443260363</c:v>
                </c:pt>
                <c:pt idx="33">
                  <c:v>122.89818480488888</c:v>
                </c:pt>
                <c:pt idx="34">
                  <c:v>121.83310692151309</c:v>
                </c:pt>
                <c:pt idx="35">
                  <c:v>120.76860441876563</c:v>
                </c:pt>
                <c:pt idx="36">
                  <c:v>119.70469136936204</c:v>
                </c:pt>
                <c:pt idx="37">
                  <c:v>118.64138229968147</c:v>
                </c:pt>
                <c:pt idx="38">
                  <c:v>117.57869220780925</c:v>
                </c:pt>
                <c:pt idx="39">
                  <c:v>116.51663658242688</c:v>
                </c:pt>
                <c:pt idx="40">
                  <c:v>115.45523142259597</c:v>
                </c:pt>
                <c:pt idx="41">
                  <c:v>114.39449325848372</c:v>
                </c:pt>
                <c:pt idx="42">
                  <c:v>113.33443917308159</c:v>
                </c:pt>
                <c:pt idx="43">
                  <c:v>112.27508682497182</c:v>
                </c:pt>
                <c:pt idx="44">
                  <c:v>111.21645447219865</c:v>
                </c:pt>
                <c:pt idx="45">
                  <c:v>110.15856099730655</c:v>
                </c:pt>
                <c:pt idx="46">
                  <c:v>109.10142593360955</c:v>
                </c:pt>
                <c:pt idx="47">
                  <c:v>108.04506949276147</c:v>
                </c:pt>
                <c:pt idx="48">
                  <c:v>106.98951259369996</c:v>
                </c:pt>
                <c:pt idx="49">
                  <c:v>105.9347768930421</c:v>
                </c:pt>
                <c:pt idx="50">
                  <c:v>104.88088481701516</c:v>
                </c:pt>
                <c:pt idx="51">
                  <c:v>104.02785959500963</c:v>
                </c:pt>
                <c:pt idx="52">
                  <c:v>103.17572529484818</c:v>
                </c:pt>
                <c:pt idx="53">
                  <c:v>102.32450685987186</c:v>
                </c:pt>
                <c:pt idx="54">
                  <c:v>101.47423014794636</c:v>
                </c:pt>
                <c:pt idx="55">
                  <c:v>100.6249219725041</c:v>
                </c:pt>
                <c:pt idx="56">
                  <c:v>99.776610145739667</c:v>
                </c:pt>
                <c:pt idx="57">
                  <c:v>98.929323524088431</c:v>
                </c:pt>
                <c:pt idx="58">
                  <c:v>98.083092056122652</c:v>
                </c:pt>
                <c:pt idx="59">
                  <c:v>97.237946833010881</c:v>
                </c:pt>
                <c:pt idx="60">
                  <c:v>96.393920141694736</c:v>
                </c:pt>
                <c:pt idx="61">
                  <c:v>95.551045520947156</c:v>
                </c:pt>
                <c:pt idx="62">
                  <c:v>94.709357820487838</c:v>
                </c:pt>
                <c:pt idx="63">
                  <c:v>93.868893263342144</c:v>
                </c:pt>
                <c:pt idx="64">
                  <c:v>93.029689511642616</c:v>
                </c:pt>
                <c:pt idx="65">
                  <c:v>92.191785736085436</c:v>
                </c:pt>
                <c:pt idx="66">
                  <c:v>91.355222689267663</c:v>
                </c:pt>
                <c:pt idx="67">
                  <c:v>90.520042783146806</c:v>
                </c:pt>
                <c:pt idx="68">
                  <c:v>89.686290170879488</c:v>
                </c:pt>
                <c:pt idx="69">
                  <c:v>88.854010833313637</c:v>
                </c:pt>
                <c:pt idx="70">
                  <c:v>88.023252670426444</c:v>
                </c:pt>
                <c:pt idx="71">
                  <c:v>87.194065598019478</c:v>
                </c:pt>
                <c:pt idx="72">
                  <c:v>86.366501650003514</c:v>
                </c:pt>
                <c:pt idx="73">
                  <c:v>85.540615086627284</c:v>
                </c:pt>
                <c:pt idx="74">
                  <c:v>84.716462509026968</c:v>
                </c:pt>
                <c:pt idx="75">
                  <c:v>83.894102980498772</c:v>
                </c:pt>
                <c:pt idx="76">
                  <c:v>83.073598154923076</c:v>
                </c:pt>
                <c:pt idx="77">
                  <c:v>82.255012412795452</c:v>
                </c:pt>
                <c:pt idx="78">
                  <c:v>81.438413005350256</c:v>
                </c:pt>
                <c:pt idx="79">
                  <c:v>80.623870207292413</c:v>
                </c:pt>
                <c:pt idx="80">
                  <c:v>79.811457478686336</c:v>
                </c:pt>
                <c:pt idx="81">
                  <c:v>79.001251636583945</c:v>
                </c:pt>
                <c:pt idx="82">
                  <c:v>78.193333037010945</c:v>
                </c:pt>
                <c:pt idx="83">
                  <c:v>77.387785767966065</c:v>
                </c:pt>
                <c:pt idx="84">
                  <c:v>76.584697854128194</c:v>
                </c:pt>
                <c:pt idx="85">
                  <c:v>75.784161474005046</c:v>
                </c:pt>
                <c:pt idx="86">
                  <c:v>74.986273190299215</c:v>
                </c:pt>
                <c:pt idx="87">
                  <c:v>74.191134194308674</c:v>
                </c:pt>
                <c:pt idx="88">
                  <c:v>73.398850565221494</c:v>
                </c:pt>
                <c:pt idx="89">
                  <c:v>72.609533545207768</c:v>
                </c:pt>
                <c:pt idx="90">
                  <c:v>71.823299831252925</c:v>
                </c:pt>
                <c:pt idx="91">
                  <c:v>71.040271884718464</c:v>
                </c:pt>
                <c:pt idx="92">
                  <c:v>70.260578259655219</c:v>
                </c:pt>
                <c:pt idx="93">
                  <c:v>69.48435395092929</c:v>
                </c:pt>
                <c:pt idx="94">
                  <c:v>68.71174076325434</c:v>
                </c:pt>
                <c:pt idx="95">
                  <c:v>67.94288770224783</c:v>
                </c:pt>
                <c:pt idx="96">
                  <c:v>67.177951388648282</c:v>
                </c:pt>
                <c:pt idx="97">
                  <c:v>66.417096496838127</c:v>
                </c:pt>
                <c:pt idx="98">
                  <c:v>65.660496218812</c:v>
                </c:pt>
                <c:pt idx="99">
                  <c:v>64.908332754710301</c:v>
                </c:pt>
                <c:pt idx="100">
                  <c:v>64.160797830996458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D68-4B08-8178-9B0F5A80E4FD}"/>
            </c:ext>
          </c:extLst>
        </c:ser>
        <c:ser>
          <c:idx val="30"/>
          <c:order val="30"/>
          <c:tx>
            <c:strRef>
              <c:f>'Bukin function N. 6'!$BF$4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6'!$BF$5:$BF$105</c:f>
              <c:numCache>
                <c:formatCode>General</c:formatCode>
                <c:ptCount val="101"/>
                <c:pt idx="0">
                  <c:v>155</c:v>
                </c:pt>
                <c:pt idx="1">
                  <c:v>153.90000000000003</c:v>
                </c:pt>
                <c:pt idx="2">
                  <c:v>152.80000000000004</c:v>
                </c:pt>
                <c:pt idx="3">
                  <c:v>151.69999999999999</c:v>
                </c:pt>
                <c:pt idx="4">
                  <c:v>150.6</c:v>
                </c:pt>
                <c:pt idx="5">
                  <c:v>149.5</c:v>
                </c:pt>
                <c:pt idx="6">
                  <c:v>148.40000000000003</c:v>
                </c:pt>
                <c:pt idx="7">
                  <c:v>147.30000000000004</c:v>
                </c:pt>
                <c:pt idx="8">
                  <c:v>146.19999999999999</c:v>
                </c:pt>
                <c:pt idx="9">
                  <c:v>145.1</c:v>
                </c:pt>
                <c:pt idx="10">
                  <c:v>144</c:v>
                </c:pt>
                <c:pt idx="11">
                  <c:v>142.9</c:v>
                </c:pt>
                <c:pt idx="12">
                  <c:v>141.80000000000001</c:v>
                </c:pt>
                <c:pt idx="13">
                  <c:v>140.69999999999999</c:v>
                </c:pt>
                <c:pt idx="14">
                  <c:v>139.6</c:v>
                </c:pt>
                <c:pt idx="15">
                  <c:v>138.5</c:v>
                </c:pt>
                <c:pt idx="16">
                  <c:v>137.4</c:v>
                </c:pt>
                <c:pt idx="17">
                  <c:v>136.30000000000001</c:v>
                </c:pt>
                <c:pt idx="18">
                  <c:v>135.19999999999999</c:v>
                </c:pt>
                <c:pt idx="19">
                  <c:v>134.1</c:v>
                </c:pt>
                <c:pt idx="20">
                  <c:v>133</c:v>
                </c:pt>
                <c:pt idx="21">
                  <c:v>131.9</c:v>
                </c:pt>
                <c:pt idx="22">
                  <c:v>130.80000000000001</c:v>
                </c:pt>
                <c:pt idx="23">
                  <c:v>129.69999999999999</c:v>
                </c:pt>
                <c:pt idx="24">
                  <c:v>128.6</c:v>
                </c:pt>
                <c:pt idx="25">
                  <c:v>127.5</c:v>
                </c:pt>
                <c:pt idx="26">
                  <c:v>126.40000000000003</c:v>
                </c:pt>
                <c:pt idx="27">
                  <c:v>125.3</c:v>
                </c:pt>
                <c:pt idx="28">
                  <c:v>124.2</c:v>
                </c:pt>
                <c:pt idx="29">
                  <c:v>123.1</c:v>
                </c:pt>
                <c:pt idx="30">
                  <c:v>122</c:v>
                </c:pt>
                <c:pt idx="31">
                  <c:v>120.9</c:v>
                </c:pt>
                <c:pt idx="32">
                  <c:v>119.8</c:v>
                </c:pt>
                <c:pt idx="33">
                  <c:v>118.7</c:v>
                </c:pt>
                <c:pt idx="34">
                  <c:v>117.60000000000001</c:v>
                </c:pt>
                <c:pt idx="35">
                  <c:v>116.49999999999999</c:v>
                </c:pt>
                <c:pt idx="36">
                  <c:v>115.40000000000002</c:v>
                </c:pt>
                <c:pt idx="37">
                  <c:v>114.30000000000001</c:v>
                </c:pt>
                <c:pt idx="38">
                  <c:v>113.19999999999999</c:v>
                </c:pt>
                <c:pt idx="39">
                  <c:v>112.10000000000001</c:v>
                </c:pt>
                <c:pt idx="40">
                  <c:v>111.00000000000001</c:v>
                </c:pt>
                <c:pt idx="41">
                  <c:v>109.90000000000002</c:v>
                </c:pt>
                <c:pt idx="42">
                  <c:v>108.8</c:v>
                </c:pt>
                <c:pt idx="43">
                  <c:v>107.69999999999999</c:v>
                </c:pt>
                <c:pt idx="44">
                  <c:v>106.6</c:v>
                </c:pt>
                <c:pt idx="45">
                  <c:v>105.5</c:v>
                </c:pt>
                <c:pt idx="46">
                  <c:v>104.4</c:v>
                </c:pt>
                <c:pt idx="47">
                  <c:v>103.3</c:v>
                </c:pt>
                <c:pt idx="48">
                  <c:v>102.2</c:v>
                </c:pt>
                <c:pt idx="49">
                  <c:v>101.1</c:v>
                </c:pt>
                <c:pt idx="50">
                  <c:v>100</c:v>
                </c:pt>
                <c:pt idx="51">
                  <c:v>99.100000000000179</c:v>
                </c:pt>
                <c:pt idx="52">
                  <c:v>98.200000000000173</c:v>
                </c:pt>
                <c:pt idx="53">
                  <c:v>97.300000000000196</c:v>
                </c:pt>
                <c:pt idx="54">
                  <c:v>96.400000000000162</c:v>
                </c:pt>
                <c:pt idx="55">
                  <c:v>95.500000000000185</c:v>
                </c:pt>
                <c:pt idx="56">
                  <c:v>94.600000000000179</c:v>
                </c:pt>
                <c:pt idx="57">
                  <c:v>93.700000000000173</c:v>
                </c:pt>
                <c:pt idx="58">
                  <c:v>92.800000000000182</c:v>
                </c:pt>
                <c:pt idx="59">
                  <c:v>91.900000000000176</c:v>
                </c:pt>
                <c:pt idx="60">
                  <c:v>91.000000000000185</c:v>
                </c:pt>
                <c:pt idx="61">
                  <c:v>90.100000000000165</c:v>
                </c:pt>
                <c:pt idx="62">
                  <c:v>89.200000000000173</c:v>
                </c:pt>
                <c:pt idx="63">
                  <c:v>88.300000000000196</c:v>
                </c:pt>
                <c:pt idx="64">
                  <c:v>87.400000000000176</c:v>
                </c:pt>
                <c:pt idx="65">
                  <c:v>86.500000000000171</c:v>
                </c:pt>
                <c:pt idx="66">
                  <c:v>85.600000000000179</c:v>
                </c:pt>
                <c:pt idx="67">
                  <c:v>84.700000000000188</c:v>
                </c:pt>
                <c:pt idx="68">
                  <c:v>83.800000000000182</c:v>
                </c:pt>
                <c:pt idx="69">
                  <c:v>82.900000000000176</c:v>
                </c:pt>
                <c:pt idx="70">
                  <c:v>82.000000000000185</c:v>
                </c:pt>
                <c:pt idx="71">
                  <c:v>81.100000000000264</c:v>
                </c:pt>
                <c:pt idx="72">
                  <c:v>80.200000000000273</c:v>
                </c:pt>
                <c:pt idx="73">
                  <c:v>79.300000000000267</c:v>
                </c:pt>
                <c:pt idx="74">
                  <c:v>78.400000000000261</c:v>
                </c:pt>
                <c:pt idx="75">
                  <c:v>77.50000000000027</c:v>
                </c:pt>
                <c:pt idx="76">
                  <c:v>76.600000000000264</c:v>
                </c:pt>
                <c:pt idx="77">
                  <c:v>75.700000000000273</c:v>
                </c:pt>
                <c:pt idx="78">
                  <c:v>74.800000000000281</c:v>
                </c:pt>
                <c:pt idx="79">
                  <c:v>73.900000000000261</c:v>
                </c:pt>
                <c:pt idx="80">
                  <c:v>73.000000000000284</c:v>
                </c:pt>
                <c:pt idx="81">
                  <c:v>72.100000000000264</c:v>
                </c:pt>
                <c:pt idx="82">
                  <c:v>71.200000000000273</c:v>
                </c:pt>
                <c:pt idx="83">
                  <c:v>70.300000000000267</c:v>
                </c:pt>
                <c:pt idx="84">
                  <c:v>69.400000000000261</c:v>
                </c:pt>
                <c:pt idx="85">
                  <c:v>68.50000000000027</c:v>
                </c:pt>
                <c:pt idx="86">
                  <c:v>67.600000000000264</c:v>
                </c:pt>
                <c:pt idx="87">
                  <c:v>66.700000000000273</c:v>
                </c:pt>
                <c:pt idx="88">
                  <c:v>65.800000000000267</c:v>
                </c:pt>
                <c:pt idx="89">
                  <c:v>64.900000000000261</c:v>
                </c:pt>
                <c:pt idx="90">
                  <c:v>64.00000000000027</c:v>
                </c:pt>
                <c:pt idx="91">
                  <c:v>63.100000000000271</c:v>
                </c:pt>
                <c:pt idx="92">
                  <c:v>62.200000000000266</c:v>
                </c:pt>
                <c:pt idx="93">
                  <c:v>61.300000000000274</c:v>
                </c:pt>
                <c:pt idx="94">
                  <c:v>60.400000000000261</c:v>
                </c:pt>
                <c:pt idx="95">
                  <c:v>59.500000000000277</c:v>
                </c:pt>
                <c:pt idx="96">
                  <c:v>58.600000000000264</c:v>
                </c:pt>
                <c:pt idx="97">
                  <c:v>57.700000000000273</c:v>
                </c:pt>
                <c:pt idx="98">
                  <c:v>56.800000000000267</c:v>
                </c:pt>
                <c:pt idx="99">
                  <c:v>55.900000000000361</c:v>
                </c:pt>
                <c:pt idx="100">
                  <c:v>55.000000000000355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D68-4B08-8178-9B0F5A80E4FD}"/>
            </c:ext>
          </c:extLst>
        </c:ser>
        <c:ser>
          <c:idx val="31"/>
          <c:order val="31"/>
          <c:tx>
            <c:strRef>
              <c:f>'Bukin function N. 6'!$BG$4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6'!$BG$5:$BG$105</c:f>
              <c:numCache>
                <c:formatCode>General</c:formatCode>
                <c:ptCount val="101"/>
                <c:pt idx="0">
                  <c:v>151.6287829861518</c:v>
                </c:pt>
                <c:pt idx="1">
                  <c:v>150.50563175921459</c:v>
                </c:pt>
                <c:pt idx="2">
                  <c:v>149.38215657542256</c:v>
                </c:pt>
                <c:pt idx="3">
                  <c:v>148.25835050598761</c:v>
                </c:pt>
                <c:pt idx="4">
                  <c:v>147.13420642077466</c:v>
                </c:pt>
                <c:pt idx="5">
                  <c:v>146.00971698084908</c:v>
                </c:pt>
                <c:pt idx="6">
                  <c:v>144.88487463068759</c:v>
                </c:pt>
                <c:pt idx="7">
                  <c:v>143.75967159003352</c:v>
                </c:pt>
                <c:pt idx="8">
                  <c:v>142.63409984537768</c:v>
                </c:pt>
                <c:pt idx="9">
                  <c:v>141.50815114104404</c:v>
                </c:pt>
                <c:pt idx="10">
                  <c:v>140.38181696985856</c:v>
                </c:pt>
                <c:pt idx="11">
                  <c:v>139.25508856337837</c:v>
                </c:pt>
                <c:pt idx="12">
                  <c:v>138.1279568816559</c:v>
                </c:pt>
                <c:pt idx="13">
                  <c:v>137.0004126025122</c:v>
                </c:pt>
                <c:pt idx="14">
                  <c:v>135.87244611029161</c:v>
                </c:pt>
                <c:pt idx="15">
                  <c:v>134.74404748406687</c:v>
                </c:pt>
                <c:pt idx="16">
                  <c:v>133.61520648526425</c:v>
                </c:pt>
                <c:pt idx="17">
                  <c:v>132.4859125446734</c:v>
                </c:pt>
                <c:pt idx="18">
                  <c:v>131.35615474880635</c:v>
                </c:pt>
                <c:pt idx="19">
                  <c:v>130.22592182556633</c:v>
                </c:pt>
                <c:pt idx="20">
                  <c:v>129.09520212918488</c:v>
                </c:pt>
                <c:pt idx="21">
                  <c:v>127.96398362438325</c:v>
                </c:pt>
                <c:pt idx="22">
                  <c:v>126.83225386970923</c:v>
                </c:pt>
                <c:pt idx="23">
                  <c:v>125.7</c:v>
                </c:pt>
                <c:pt idx="24">
                  <c:v>124.56720870791459</c:v>
                </c:pt>
                <c:pt idx="25">
                  <c:v>123.43386622447824</c:v>
                </c:pt>
                <c:pt idx="26">
                  <c:v>122.29995829857492</c:v>
                </c:pt>
                <c:pt idx="27">
                  <c:v>121.16547017532048</c:v>
                </c:pt>
                <c:pt idx="28">
                  <c:v>120.03038657324348</c:v>
                </c:pt>
                <c:pt idx="29">
                  <c:v>118.89469166019489</c:v>
                </c:pt>
                <c:pt idx="30">
                  <c:v>117.75836902790225</c:v>
                </c:pt>
                <c:pt idx="31">
                  <c:v>116.6214016650773</c:v>
                </c:pt>
                <c:pt idx="32">
                  <c:v>115.4837719289785</c:v>
                </c:pt>
                <c:pt idx="33">
                  <c:v>114.34546151532247</c:v>
                </c:pt>
                <c:pt idx="34">
                  <c:v>113.20645142642964</c:v>
                </c:pt>
                <c:pt idx="35">
                  <c:v>112.0667219374799</c:v>
                </c:pt>
                <c:pt idx="36">
                  <c:v>110.92625256074453</c:v>
                </c:pt>
                <c:pt idx="37">
                  <c:v>109.78502200764859</c:v>
                </c:pt>
                <c:pt idx="38">
                  <c:v>108.64300814850634</c:v>
                </c:pt>
                <c:pt idx="39">
                  <c:v>107.50018796975876</c:v>
                </c:pt>
                <c:pt idx="40">
                  <c:v>106.35653752852738</c:v>
                </c:pt>
                <c:pt idx="41">
                  <c:v>105.21203190428227</c:v>
                </c:pt>
                <c:pt idx="42">
                  <c:v>104.06664514740469</c:v>
                </c:pt>
                <c:pt idx="43">
                  <c:v>102.92035022440493</c:v>
                </c:pt>
                <c:pt idx="44">
                  <c:v>101.77311895953389</c:v>
                </c:pt>
                <c:pt idx="45">
                  <c:v>100.62492197250393</c:v>
                </c:pt>
                <c:pt idx="46">
                  <c:v>99.475728612006705</c:v>
                </c:pt>
                <c:pt idx="47">
                  <c:v>98.32550688468794</c:v>
                </c:pt>
                <c:pt idx="48">
                  <c:v>97.174223379205259</c:v>
                </c:pt>
                <c:pt idx="49">
                  <c:v>96.021843184959693</c:v>
                </c:pt>
                <c:pt idx="50">
                  <c:v>94.868329805051374</c:v>
                </c:pt>
                <c:pt idx="51">
                  <c:v>93.913645062965301</c:v>
                </c:pt>
                <c:pt idx="52">
                  <c:v>92.957749002442014</c:v>
                </c:pt>
                <c:pt idx="53">
                  <c:v>92.000599779936209</c:v>
                </c:pt>
                <c:pt idx="54">
                  <c:v>91.042153548997462</c:v>
                </c:pt>
                <c:pt idx="55">
                  <c:v>90.082364335844787</c:v>
                </c:pt>
                <c:pt idx="56">
                  <c:v>89.121183905323093</c:v>
                </c:pt>
                <c:pt idx="57">
                  <c:v>88.158561616345111</c:v>
                </c:pt>
                <c:pt idx="58">
                  <c:v>87.194444265820906</c:v>
                </c:pt>
                <c:pt idx="59">
                  <c:v>86.228775919967532</c:v>
                </c:pt>
                <c:pt idx="60">
                  <c:v>85.261497731763782</c:v>
                </c:pt>
                <c:pt idx="61">
                  <c:v>84.292547743172477</c:v>
                </c:pt>
                <c:pt idx="62">
                  <c:v>83.32186067059142</c:v>
                </c:pt>
                <c:pt idx="63">
                  <c:v>82.349367671808722</c:v>
                </c:pt>
                <c:pt idx="64">
                  <c:v>81.374996092529003</c:v>
                </c:pt>
                <c:pt idx="65">
                  <c:v>80.398669190297696</c:v>
                </c:pt>
                <c:pt idx="66">
                  <c:v>79.420305833375068</c:v>
                </c:pt>
                <c:pt idx="67">
                  <c:v>78.439820171798871</c:v>
                </c:pt>
                <c:pt idx="68">
                  <c:v>77.457121277511163</c:v>
                </c:pt>
                <c:pt idx="69">
                  <c:v>76.472112750008819</c:v>
                </c:pt>
                <c:pt idx="70">
                  <c:v>75.484692283495548</c:v>
                </c:pt>
                <c:pt idx="71">
                  <c:v>74.494751190953352</c:v>
                </c:pt>
                <c:pt idx="72">
                  <c:v>73.502173879903864</c:v>
                </c:pt>
                <c:pt idx="73">
                  <c:v>72.506837273872705</c:v>
                </c:pt>
                <c:pt idx="74">
                  <c:v>71.508610172684286</c:v>
                </c:pt>
                <c:pt idx="75">
                  <c:v>70.507352543677527</c:v>
                </c:pt>
                <c:pt idx="76">
                  <c:v>69.502914734711226</c:v>
                </c:pt>
                <c:pt idx="77">
                  <c:v>68.495136598384235</c:v>
                </c:pt>
                <c:pt idx="78">
                  <c:v>67.483846515185235</c:v>
                </c:pt>
                <c:pt idx="79">
                  <c:v>66.468860301251567</c:v>
                </c:pt>
                <c:pt idx="80">
                  <c:v>65.449979983984278</c:v>
                </c:pt>
                <c:pt idx="81">
                  <c:v>64.426992425848155</c:v>
                </c:pt>
                <c:pt idx="82">
                  <c:v>63.399667773169952</c:v>
                </c:pt>
                <c:pt idx="83">
                  <c:v>62.367757702489754</c:v>
                </c:pt>
                <c:pt idx="84">
                  <c:v>61.330993431841264</c:v>
                </c:pt>
                <c:pt idx="85">
                  <c:v>60.289083458003049</c:v>
                </c:pt>
                <c:pt idx="86">
                  <c:v>59.241710972974531</c:v>
                </c:pt>
                <c:pt idx="87">
                  <c:v>58.188530903301427</c:v>
                </c:pt>
                <c:pt idx="88">
                  <c:v>57.129166503893856</c:v>
                </c:pt>
                <c:pt idx="89">
                  <c:v>56.063205422980225</c:v>
                </c:pt>
                <c:pt idx="90">
                  <c:v>54.990195135928175</c:v>
                </c:pt>
                <c:pt idx="91">
                  <c:v>53.909637621649409</c:v>
                </c:pt>
                <c:pt idx="92">
                  <c:v>52.820983124573196</c:v>
                </c:pt>
                <c:pt idx="93">
                  <c:v>51.723622805517834</c:v>
                </c:pt>
                <c:pt idx="94">
                  <c:v>50.6168800331657</c:v>
                </c:pt>
                <c:pt idx="95">
                  <c:v>49.500000000000341</c:v>
                </c:pt>
                <c:pt idx="96">
                  <c:v>48.372137256478915</c:v>
                </c:pt>
                <c:pt idx="97">
                  <c:v>47.232340636273818</c:v>
                </c:pt>
                <c:pt idx="98">
                  <c:v>46.079534881100933</c:v>
                </c:pt>
                <c:pt idx="99">
                  <c:v>44.912498047485578</c:v>
                </c:pt>
                <c:pt idx="100">
                  <c:v>43.729833462074645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D68-4B08-8178-9B0F5A80E4FD}"/>
            </c:ext>
          </c:extLst>
        </c:ser>
        <c:ser>
          <c:idx val="32"/>
          <c:order val="32"/>
          <c:tx>
            <c:strRef>
              <c:f>'Bukin function N. 6'!$BH$4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6'!$BH$5:$BH$105</c:f>
              <c:numCache>
                <c:formatCode>General</c:formatCode>
                <c:ptCount val="101"/>
                <c:pt idx="0">
                  <c:v>148.17821063276352</c:v>
                </c:pt>
                <c:pt idx="1">
                  <c:v>147.03022197970424</c:v>
                </c:pt>
                <c:pt idx="2">
                  <c:v>145.88153670838719</c:v>
                </c:pt>
                <c:pt idx="3">
                  <c:v>144.73213916812094</c:v>
                </c:pt>
                <c:pt idx="4">
                  <c:v>143.58201322473352</c:v>
                </c:pt>
                <c:pt idx="5">
                  <c:v>142.43114224133723</c:v>
                </c:pt>
                <c:pt idx="6">
                  <c:v>141.27950905814942</c:v>
                </c:pt>
                <c:pt idx="7">
                  <c:v>140.127095971312</c:v>
                </c:pt>
                <c:pt idx="8">
                  <c:v>138.97388471065156</c:v>
                </c:pt>
                <c:pt idx="9">
                  <c:v>137.81985641631539</c:v>
                </c:pt>
                <c:pt idx="10">
                  <c:v>136.66499161421598</c:v>
                </c:pt>
                <c:pt idx="11">
                  <c:v>135.50927019021117</c:v>
                </c:pt>
                <c:pt idx="12">
                  <c:v>134.35267136294075</c:v>
                </c:pt>
                <c:pt idx="13">
                  <c:v>133.19517365523703</c:v>
                </c:pt>
                <c:pt idx="14">
                  <c:v>132.03675486401858</c:v>
                </c:pt>
                <c:pt idx="15">
                  <c:v>130.87739202856997</c:v>
                </c:pt>
                <c:pt idx="16">
                  <c:v>129.71706139710503</c:v>
                </c:pt>
                <c:pt idx="17">
                  <c:v>128.55573839150046</c:v>
                </c:pt>
                <c:pt idx="18">
                  <c:v>127.3933975700802</c:v>
                </c:pt>
                <c:pt idx="19">
                  <c:v>126.23001258832063</c:v>
                </c:pt>
                <c:pt idx="20">
                  <c:v>125.06555615733703</c:v>
                </c:pt>
                <c:pt idx="21">
                  <c:v>123.9</c:v>
                </c:pt>
                <c:pt idx="22">
                  <c:v>122.73331480451961</c:v>
                </c:pt>
                <c:pt idx="23">
                  <c:v>121.56547017532048</c:v>
                </c:pt>
                <c:pt idx="24">
                  <c:v>120.39643458101776</c:v>
                </c:pt>
                <c:pt idx="25">
                  <c:v>119.22617529928753</c:v>
                </c:pt>
                <c:pt idx="26">
                  <c:v>118.05465835840769</c:v>
                </c:pt>
                <c:pt idx="27">
                  <c:v>116.88184847522751</c:v>
                </c:pt>
                <c:pt idx="28">
                  <c:v>115.70770898930169</c:v>
                </c:pt>
                <c:pt idx="29">
                  <c:v>114.53220179290274</c:v>
                </c:pt>
                <c:pt idx="30">
                  <c:v>113.35528725660045</c:v>
                </c:pt>
                <c:pt idx="31">
                  <c:v>112.1769241500687</c:v>
                </c:pt>
                <c:pt idx="32">
                  <c:v>110.99706955774958</c:v>
                </c:pt>
                <c:pt idx="33">
                  <c:v>109.81567878897121</c:v>
                </c:pt>
                <c:pt idx="34">
                  <c:v>108.63270528207721</c:v>
                </c:pt>
                <c:pt idx="35">
                  <c:v>107.44810050208545</c:v>
                </c:pt>
                <c:pt idx="36">
                  <c:v>106.26181383134663</c:v>
                </c:pt>
                <c:pt idx="37">
                  <c:v>105.07379245262265</c:v>
                </c:pt>
                <c:pt idx="38">
                  <c:v>103.88398122394749</c:v>
                </c:pt>
                <c:pt idx="39">
                  <c:v>102.69232254457026</c:v>
                </c:pt>
                <c:pt idx="40">
                  <c:v>101.4987562112089</c:v>
                </c:pt>
                <c:pt idx="41">
                  <c:v>100.3032192637643</c:v>
                </c:pt>
                <c:pt idx="42">
                  <c:v>99.105645819556059</c:v>
                </c:pt>
                <c:pt idx="43">
                  <c:v>97.905966895041985</c:v>
                </c:pt>
                <c:pt idx="44">
                  <c:v>96.704110213871701</c:v>
                </c:pt>
                <c:pt idx="45">
                  <c:v>95.5</c:v>
                </c:pt>
                <c:pt idx="46">
                  <c:v>94.29355675444404</c:v>
                </c:pt>
                <c:pt idx="47">
                  <c:v>93.084697014108968</c:v>
                </c:pt>
                <c:pt idx="48">
                  <c:v>91.873333090926721</c:v>
                </c:pt>
                <c:pt idx="49">
                  <c:v>90.659372789347429</c:v>
                </c:pt>
                <c:pt idx="50">
                  <c:v>89.442719099991592</c:v>
                </c:pt>
                <c:pt idx="51">
                  <c:v>88.423269867006368</c:v>
                </c:pt>
                <c:pt idx="52">
                  <c:v>87.40091742636676</c:v>
                </c:pt>
                <c:pt idx="53">
                  <c:v>86.375548212021513</c:v>
                </c:pt>
                <c:pt idx="54">
                  <c:v>85.347042326381398</c:v>
                </c:pt>
                <c:pt idx="55">
                  <c:v>84.315273071201247</c:v>
                </c:pt>
                <c:pt idx="56">
                  <c:v>83.280106434377757</c:v>
                </c:pt>
                <c:pt idx="57">
                  <c:v>82.241400527584972</c:v>
                </c:pt>
                <c:pt idx="58">
                  <c:v>81.199004968967344</c:v>
                </c:pt>
                <c:pt idx="59">
                  <c:v>80.152760204298446</c:v>
                </c:pt>
                <c:pt idx="60">
                  <c:v>79.102496759066767</c:v>
                </c:pt>
                <c:pt idx="61">
                  <c:v>78.048034412842739</c:v>
                </c:pt>
                <c:pt idx="62">
                  <c:v>76.989181285985879</c:v>
                </c:pt>
                <c:pt idx="63">
                  <c:v>75.92573282722276</c:v>
                </c:pt>
                <c:pt idx="64">
                  <c:v>74.857470688828045</c:v>
                </c:pt>
                <c:pt idx="65">
                  <c:v>73.784161474005018</c:v>
                </c:pt>
                <c:pt idx="66">
                  <c:v>72.705555338524931</c:v>
                </c:pt>
                <c:pt idx="67">
                  <c:v>71.621384425653574</c:v>
                </c:pt>
                <c:pt idx="68">
                  <c:v>70.531361109758549</c:v>
                </c:pt>
                <c:pt idx="69">
                  <c:v>69.435176019612385</c:v>
                </c:pt>
                <c:pt idx="70">
                  <c:v>68.332495807108216</c:v>
                </c:pt>
                <c:pt idx="71">
                  <c:v>67.222960620660061</c:v>
                </c:pt>
                <c:pt idx="72">
                  <c:v>66.106181234682168</c:v>
                </c:pt>
                <c:pt idx="73">
                  <c:v>64.981735776859622</c:v>
                </c:pt>
                <c:pt idx="74">
                  <c:v>63.849165982949209</c:v>
                </c:pt>
                <c:pt idx="75">
                  <c:v>62.707972893961831</c:v>
                </c:pt>
                <c:pt idx="76">
                  <c:v>61.557611891935039</c:v>
                </c:pt>
                <c:pt idx="77">
                  <c:v>60.397486947006975</c:v>
                </c:pt>
                <c:pt idx="78">
                  <c:v>59.226943918663899</c:v>
                </c:pt>
                <c:pt idx="79">
                  <c:v>58.045262715849297</c:v>
                </c:pt>
                <c:pt idx="80">
                  <c:v>56.851648071345409</c:v>
                </c:pt>
                <c:pt idx="81">
                  <c:v>55.645218621678971</c:v>
                </c:pt>
                <c:pt idx="82">
                  <c:v>54.424993899463153</c:v>
                </c:pt>
                <c:pt idx="83">
                  <c:v>53.189878733066067</c:v>
                </c:pt>
                <c:pt idx="84">
                  <c:v>51.938644398046762</c:v>
                </c:pt>
                <c:pt idx="85">
                  <c:v>50.669905660283405</c:v>
                </c:pt>
                <c:pt idx="86">
                  <c:v>49.382092569038775</c:v>
                </c:pt>
                <c:pt idx="87">
                  <c:v>48.073415464667974</c:v>
                </c:pt>
                <c:pt idx="88">
                  <c:v>46.741821107168178</c:v>
                </c:pt>
                <c:pt idx="89">
                  <c:v>45.384937025383486</c:v>
                </c:pt>
                <c:pt idx="90">
                  <c:v>44.000000000000426</c:v>
                </c:pt>
                <c:pt idx="91">
                  <c:v>42.583762809788141</c:v>
                </c:pt>
                <c:pt idx="92">
                  <c:v>41.132370625239211</c:v>
                </c:pt>
                <c:pt idx="93">
                  <c:v>39.641194094145042</c:v>
                </c:pt>
                <c:pt idx="94">
                  <c:v>38.104599092705897</c:v>
                </c:pt>
                <c:pt idx="95">
                  <c:v>36.515621187164733</c:v>
                </c:pt>
                <c:pt idx="96">
                  <c:v>34.865491900843608</c:v>
                </c:pt>
                <c:pt idx="97">
                  <c:v>33.142925306656316</c:v>
                </c:pt>
                <c:pt idx="98">
                  <c:v>31.332998322843757</c:v>
                </c:pt>
                <c:pt idx="99">
                  <c:v>29.415301344263309</c:v>
                </c:pt>
                <c:pt idx="100">
                  <c:v>27.360679774998747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D68-4B08-8178-9B0F5A80E4FD}"/>
            </c:ext>
          </c:extLst>
        </c:ser>
        <c:ser>
          <c:idx val="33"/>
          <c:order val="33"/>
          <c:tx>
            <c:strRef>
              <c:f>'Bukin function N. 6'!$BI$4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6'!$BI$5:$BI$105</c:f>
              <c:numCache>
                <c:formatCode>General</c:formatCode>
                <c:ptCount val="101"/>
                <c:pt idx="0">
                  <c:v>144.64240043768942</c:v>
                </c:pt>
                <c:pt idx="1">
                  <c:v>143.46767299770897</c:v>
                </c:pt>
                <c:pt idx="2">
                  <c:v>142.2918179383777</c:v>
                </c:pt>
                <c:pt idx="3">
                  <c:v>141.11480858030038</c:v>
                </c:pt>
                <c:pt idx="4">
                  <c:v>139.93661736573733</c:v>
                </c:pt>
                <c:pt idx="5">
                  <c:v>138.75721582097552</c:v>
                </c:pt>
                <c:pt idx="6">
                  <c:v>137.57657451669195</c:v>
                </c:pt>
                <c:pt idx="7">
                  <c:v>136.39466302617984</c:v>
                </c:pt>
                <c:pt idx="8">
                  <c:v>135.21144988129853</c:v>
                </c:pt>
                <c:pt idx="9">
                  <c:v>134.02690252599729</c:v>
                </c:pt>
                <c:pt idx="10">
                  <c:v>132.84098726725125</c:v>
                </c:pt>
                <c:pt idx="11">
                  <c:v>131.65366922323602</c:v>
                </c:pt>
                <c:pt idx="12">
                  <c:v>130.4649122685521</c:v>
                </c:pt>
                <c:pt idx="13">
                  <c:v>129.2746789762968</c:v>
                </c:pt>
                <c:pt idx="14">
                  <c:v>128.08293055676347</c:v>
                </c:pt>
                <c:pt idx="15">
                  <c:v>126.88962679253065</c:v>
                </c:pt>
                <c:pt idx="16">
                  <c:v>125.69472596968359</c:v>
                </c:pt>
                <c:pt idx="17">
                  <c:v>124.49818480488888</c:v>
                </c:pt>
                <c:pt idx="18">
                  <c:v>123.29995836801943</c:v>
                </c:pt>
                <c:pt idx="19">
                  <c:v>122.1</c:v>
                </c:pt>
                <c:pt idx="20">
                  <c:v>120.89826122551597</c:v>
                </c:pt>
                <c:pt idx="21">
                  <c:v>119.69469166019491</c:v>
                </c:pt>
                <c:pt idx="22">
                  <c:v>118.48923891183658</c:v>
                </c:pt>
                <c:pt idx="23">
                  <c:v>117.28184847522752</c:v>
                </c:pt>
                <c:pt idx="24">
                  <c:v>116.07246362003427</c:v>
                </c:pt>
                <c:pt idx="25">
                  <c:v>114.86102527122117</c:v>
                </c:pt>
                <c:pt idx="26">
                  <c:v>113.64747188138706</c:v>
                </c:pt>
                <c:pt idx="27">
                  <c:v>112.43173929435602</c:v>
                </c:pt>
                <c:pt idx="28">
                  <c:v>111.21376059929314</c:v>
                </c:pt>
                <c:pt idx="29">
                  <c:v>109.99346597454361</c:v>
                </c:pt>
                <c:pt idx="30">
                  <c:v>108.77078252031311</c:v>
                </c:pt>
                <c:pt idx="31">
                  <c:v>107.54563407921788</c:v>
                </c:pt>
                <c:pt idx="32">
                  <c:v>106.31794104363136</c:v>
                </c:pt>
                <c:pt idx="33">
                  <c:v>105.08762014864254</c:v>
                </c:pt>
                <c:pt idx="34">
                  <c:v>103.85458424931372</c:v>
                </c:pt>
                <c:pt idx="35">
                  <c:v>102.61874208078342</c:v>
                </c:pt>
                <c:pt idx="36">
                  <c:v>101.37999799959991</c:v>
                </c:pt>
                <c:pt idx="37">
                  <c:v>100.13825170448939</c:v>
                </c:pt>
                <c:pt idx="38">
                  <c:v>98.893397934558507</c:v>
                </c:pt>
                <c:pt idx="39">
                  <c:v>97.64532614269838</c:v>
                </c:pt>
                <c:pt idx="40">
                  <c:v>96.393920141694565</c:v>
                </c:pt>
                <c:pt idx="41">
                  <c:v>95.139057720246768</c:v>
                </c:pt>
                <c:pt idx="42">
                  <c:v>93.880610225760776</c:v>
                </c:pt>
                <c:pt idx="43">
                  <c:v>92.61844211038391</c:v>
                </c:pt>
                <c:pt idx="44">
                  <c:v>91.352410436307409</c:v>
                </c:pt>
                <c:pt idx="45">
                  <c:v>90.082364335844588</c:v>
                </c:pt>
                <c:pt idx="46">
                  <c:v>88.808144421201391</c:v>
                </c:pt>
                <c:pt idx="47">
                  <c:v>87.529582138171449</c:v>
                </c:pt>
                <c:pt idx="48">
                  <c:v>86.24649905719582</c:v>
                </c:pt>
                <c:pt idx="49">
                  <c:v>84.958706094307132</c:v>
                </c:pt>
                <c:pt idx="50">
                  <c:v>83.66600265340756</c:v>
                </c:pt>
                <c:pt idx="51">
                  <c:v>82.568175680076948</c:v>
                </c:pt>
                <c:pt idx="52">
                  <c:v>81.464998615640397</c:v>
                </c:pt>
                <c:pt idx="53">
                  <c:v>80.356230238501979</c:v>
                </c:pt>
                <c:pt idx="54">
                  <c:v>79.241613377708305</c:v>
                </c:pt>
                <c:pt idx="55">
                  <c:v>78.12087348130035</c:v>
                </c:pt>
                <c:pt idx="56">
                  <c:v>76.993717019137335</c:v>
                </c:pt>
                <c:pt idx="57">
                  <c:v>75.85982969645444</c:v>
                </c:pt>
                <c:pt idx="58">
                  <c:v>74.718874450305549</c:v>
                </c:pt>
                <c:pt idx="59">
                  <c:v>73.570489196096872</c:v>
                </c:pt>
                <c:pt idx="60">
                  <c:v>72.414284285428735</c:v>
                </c:pt>
                <c:pt idx="61">
                  <c:v>71.24983962918256</c:v>
                </c:pt>
                <c:pt idx="62">
                  <c:v>70.076701430890495</c:v>
                </c:pt>
                <c:pt idx="63">
                  <c:v>68.894378464485001</c:v>
                </c:pt>
                <c:pt idx="64">
                  <c:v>67.702337817003325</c:v>
                </c:pt>
                <c:pt idx="65">
                  <c:v>66.500000000000227</c:v>
                </c:pt>
                <c:pt idx="66">
                  <c:v>65.286733312362884</c:v>
                </c:pt>
                <c:pt idx="67">
                  <c:v>64.061847310675716</c:v>
                </c:pt>
                <c:pt idx="68">
                  <c:v>62.82458520956969</c:v>
                </c:pt>
                <c:pt idx="69">
                  <c:v>61.574114991343009</c:v>
                </c:pt>
                <c:pt idx="70">
                  <c:v>60.309518948453253</c:v>
                </c:pt>
                <c:pt idx="71">
                  <c:v>59.029781309961521</c:v>
                </c:pt>
                <c:pt idx="72">
                  <c:v>57.733773507659677</c:v>
                </c:pt>
                <c:pt idx="73">
                  <c:v>56.420236510939638</c:v>
                </c:pt>
                <c:pt idx="74">
                  <c:v>55.087759489278369</c:v>
                </c:pt>
                <c:pt idx="75">
                  <c:v>53.734753829798414</c:v>
                </c:pt>
                <c:pt idx="76">
                  <c:v>52.359421218499335</c:v>
                </c:pt>
                <c:pt idx="77">
                  <c:v>50.959714048055034</c:v>
                </c:pt>
                <c:pt idx="78">
                  <c:v>49.533285782192131</c:v>
                </c:pt>
                <c:pt idx="79">
                  <c:v>48.077427992306504</c:v>
                </c:pt>
                <c:pt idx="80">
                  <c:v>46.5889894354072</c:v>
                </c:pt>
                <c:pt idx="81">
                  <c:v>45.064270516715041</c:v>
                </c:pt>
                <c:pt idx="82">
                  <c:v>43.498883359220244</c:v>
                </c:pt>
                <c:pt idx="83">
                  <c:v>41.887562763149973</c:v>
                </c:pt>
                <c:pt idx="84">
                  <c:v>40.223905279044445</c:v>
                </c:pt>
                <c:pt idx="85">
                  <c:v>38.500000000000533</c:v>
                </c:pt>
                <c:pt idx="86">
                  <c:v>36.705890714494245</c:v>
                </c:pt>
                <c:pt idx="87">
                  <c:v>34.828764832547343</c:v>
                </c:pt>
                <c:pt idx="88">
                  <c:v>32.851678092668521</c:v>
                </c:pt>
                <c:pt idx="89">
                  <c:v>30.751443164195756</c:v>
                </c:pt>
                <c:pt idx="90">
                  <c:v>28.494897427832498</c:v>
                </c:pt>
                <c:pt idx="91">
                  <c:v>26.031712199462085</c:v>
                </c:pt>
                <c:pt idx="92">
                  <c:v>23.278784028339796</c:v>
                </c:pt>
                <c:pt idx="93">
                  <c:v>20.079733838060569</c:v>
                </c:pt>
                <c:pt idx="94">
                  <c:v>16.061903789692</c:v>
                </c:pt>
                <c:pt idx="95">
                  <c:v>9.500000000003304</c:v>
                </c:pt>
                <c:pt idx="96">
                  <c:v>13.765151389909903</c:v>
                </c:pt>
                <c:pt idx="97">
                  <c:v>18.520274961084063</c:v>
                </c:pt>
                <c:pt idx="98">
                  <c:v>22.004650534084309</c:v>
                </c:pt>
                <c:pt idx="99">
                  <c:v>24.874984355437121</c:v>
                </c:pt>
                <c:pt idx="100">
                  <c:v>27.36067977499696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D68-4B08-8178-9B0F5A80E4FD}"/>
            </c:ext>
          </c:extLst>
        </c:ser>
        <c:ser>
          <c:idx val="34"/>
          <c:order val="34"/>
          <c:tx>
            <c:strRef>
              <c:f>'Bukin function N. 6'!$BJ$4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6'!$BJ$5:$BJ$105</c:f>
              <c:numCache>
                <c:formatCode>General</c:formatCode>
                <c:ptCount val="101"/>
                <c:pt idx="0">
                  <c:v>141.01470508735443</c:v>
                </c:pt>
                <c:pt idx="1">
                  <c:v>139.81108182799517</c:v>
                </c:pt>
                <c:pt idx="2">
                  <c:v>138.60582946942188</c:v>
                </c:pt>
                <c:pt idx="3">
                  <c:v>137.39890730522237</c:v>
                </c:pt>
                <c:pt idx="4">
                  <c:v>136.19027319676786</c:v>
                </c:pt>
                <c:pt idx="5">
                  <c:v>134.97988350699887</c:v>
                </c:pt>
                <c:pt idx="6">
                  <c:v>133.76769303036986</c:v>
                </c:pt>
                <c:pt idx="7">
                  <c:v>132.55365491868059</c:v>
                </c:pt>
                <c:pt idx="8">
                  <c:v>131.33772060250254</c:v>
                </c:pt>
                <c:pt idx="9">
                  <c:v>130.11983970788091</c:v>
                </c:pt>
                <c:pt idx="10">
                  <c:v>128.89995996796796</c:v>
                </c:pt>
                <c:pt idx="11">
                  <c:v>127.67802712921225</c:v>
                </c:pt>
                <c:pt idx="12">
                  <c:v>126.45398485169572</c:v>
                </c:pt>
                <c:pt idx="13">
                  <c:v>125.22777460317455</c:v>
                </c:pt>
                <c:pt idx="14">
                  <c:v>123.99933554633928</c:v>
                </c:pt>
                <c:pt idx="15">
                  <c:v>122.76860441876563</c:v>
                </c:pt>
                <c:pt idx="16">
                  <c:v>121.53551540497887</c:v>
                </c:pt>
                <c:pt idx="17">
                  <c:v>120.3</c:v>
                </c:pt>
                <c:pt idx="18">
                  <c:v>119.06198686368192</c:v>
                </c:pt>
                <c:pt idx="19">
                  <c:v>117.82140166507729</c:v>
                </c:pt>
                <c:pt idx="20">
                  <c:v>116.57816691600546</c:v>
                </c:pt>
                <c:pt idx="21">
                  <c:v>115.33220179290275</c:v>
                </c:pt>
                <c:pt idx="22">
                  <c:v>114.08342194594847</c:v>
                </c:pt>
                <c:pt idx="23">
                  <c:v>112.831739294356</c:v>
                </c:pt>
                <c:pt idx="24">
                  <c:v>111.5770618066022</c:v>
                </c:pt>
                <c:pt idx="25">
                  <c:v>110.31929326423914</c:v>
                </c:pt>
                <c:pt idx="26">
                  <c:v>109.0583330077871</c:v>
                </c:pt>
                <c:pt idx="27">
                  <c:v>107.79407566304376</c:v>
                </c:pt>
                <c:pt idx="28">
                  <c:v>106.5264108459598</c:v>
                </c:pt>
                <c:pt idx="29">
                  <c:v>105.25522284402275</c:v>
                </c:pt>
                <c:pt idx="30">
                  <c:v>103.9803902718557</c:v>
                </c:pt>
                <c:pt idx="31">
                  <c:v>102.70178569846868</c:v>
                </c:pt>
                <c:pt idx="32">
                  <c:v>101.41927524329817</c:v>
                </c:pt>
                <c:pt idx="33">
                  <c:v>100.13271813782244</c:v>
                </c:pt>
                <c:pt idx="34">
                  <c:v>98.841966249145742</c:v>
                </c:pt>
                <c:pt idx="35">
                  <c:v>97.546863561492728</c:v>
                </c:pt>
                <c:pt idx="36">
                  <c:v>96.247245611035027</c:v>
                </c:pt>
                <c:pt idx="37">
                  <c:v>94.942938868875757</c:v>
                </c:pt>
                <c:pt idx="38">
                  <c:v>93.633760066330737</c:v>
                </c:pt>
                <c:pt idx="39">
                  <c:v>92.319515455849682</c:v>
                </c:pt>
                <c:pt idx="40">
                  <c:v>91</c:v>
                </c:pt>
                <c:pt idx="41">
                  <c:v>89.674996479864774</c:v>
                </c:pt>
                <c:pt idx="42">
                  <c:v>88.344274512957156</c:v>
                </c:pt>
                <c:pt idx="43">
                  <c:v>87.00758946929291</c:v>
                </c:pt>
                <c:pt idx="44">
                  <c:v>85.664681272546943</c:v>
                </c:pt>
                <c:pt idx="45">
                  <c:v>84.315273071201048</c:v>
                </c:pt>
                <c:pt idx="46">
                  <c:v>82.959069762201182</c:v>
                </c:pt>
                <c:pt idx="47">
                  <c:v>81.595756346810631</c:v>
                </c:pt>
                <c:pt idx="48">
                  <c:v>80.224996094970223</c:v>
                </c:pt>
                <c:pt idx="49">
                  <c:v>78.846428490440118</c:v>
                </c:pt>
                <c:pt idx="50">
                  <c:v>77.459666924148337</c:v>
                </c:pt>
                <c:pt idx="51">
                  <c:v>76.264296097318692</c:v>
                </c:pt>
                <c:pt idx="52">
                  <c:v>75.059869088851841</c:v>
                </c:pt>
                <c:pt idx="53">
                  <c:v>73.845904032787843</c:v>
                </c:pt>
                <c:pt idx="54">
                  <c:v>72.621880341071389</c:v>
                </c:pt>
                <c:pt idx="55">
                  <c:v>71.38723439378937</c:v>
                </c:pt>
                <c:pt idx="56">
                  <c:v>70.141354602855088</c:v>
                </c:pt>
                <c:pt idx="57">
                  <c:v>68.883575734923397</c:v>
                </c:pt>
                <c:pt idx="58">
                  <c:v>67.613172353960536</c:v>
                </c:pt>
                <c:pt idx="59">
                  <c:v>66.329351211822612</c:v>
                </c:pt>
                <c:pt idx="60">
                  <c:v>65.031242374328755</c:v>
                </c:pt>
                <c:pt idx="61">
                  <c:v>63.717888817813332</c:v>
                </c:pt>
                <c:pt idx="62">
                  <c:v>62.388234163113687</c:v>
                </c:pt>
                <c:pt idx="63">
                  <c:v>61.041108124975665</c:v>
                </c:pt>
                <c:pt idx="64">
                  <c:v>59.675209137334136</c:v>
                </c:pt>
                <c:pt idx="65">
                  <c:v>58.289083458002999</c:v>
                </c:pt>
                <c:pt idx="66">
                  <c:v>56.881099844341286</c:v>
                </c:pt>
                <c:pt idx="67">
                  <c:v>55.449418601507055</c:v>
                </c:pt>
                <c:pt idx="68">
                  <c:v>53.991953402799851</c:v>
                </c:pt>
                <c:pt idx="69">
                  <c:v>52.506323715520267</c:v>
                </c:pt>
                <c:pt idx="70">
                  <c:v>50.989794855663853</c:v>
                </c:pt>
                <c:pt idx="71">
                  <c:v>49.439201514178961</c:v>
                </c:pt>
                <c:pt idx="72">
                  <c:v>47.850848842053793</c:v>
                </c:pt>
                <c:pt idx="73">
                  <c:v>46.220382511995993</c:v>
                </c:pt>
                <c:pt idx="74">
                  <c:v>44.542615011411463</c:v>
                </c:pt>
                <c:pt idx="75">
                  <c:v>42.811288741493286</c:v>
                </c:pt>
                <c:pt idx="76">
                  <c:v>41.01874542459764</c:v>
                </c:pt>
                <c:pt idx="77">
                  <c:v>39.155452267116935</c:v>
                </c:pt>
                <c:pt idx="78">
                  <c:v>37.209301068171115</c:v>
                </c:pt>
                <c:pt idx="79">
                  <c:v>35.164531609803973</c:v>
                </c:pt>
                <c:pt idx="80">
                  <c:v>33.000000000000682</c:v>
                </c:pt>
                <c:pt idx="81">
                  <c:v>30.68622844826816</c:v>
                </c:pt>
                <c:pt idx="82">
                  <c:v>28.179991993594378</c:v>
                </c:pt>
                <c:pt idx="83">
                  <c:v>25.413344387496867</c:v>
                </c:pt>
                <c:pt idx="84">
                  <c:v>22.267962264114214</c:v>
                </c:pt>
                <c:pt idx="85">
                  <c:v>18.500000000001272</c:v>
                </c:pt>
                <c:pt idx="86">
                  <c:v>13.397958971134607</c:v>
                </c:pt>
                <c:pt idx="87">
                  <c:v>9.2677643628265933</c:v>
                </c:pt>
                <c:pt idx="88">
                  <c:v>16.289995996795277</c:v>
                </c:pt>
                <c:pt idx="89">
                  <c:v>20.60329308848895</c:v>
                </c:pt>
                <c:pt idx="90">
                  <c:v>23.999999999999062</c:v>
                </c:pt>
                <c:pt idx="91">
                  <c:v>26.881571499788237</c:v>
                </c:pt>
                <c:pt idx="92">
                  <c:v>29.419040425836268</c:v>
                </c:pt>
                <c:pt idx="93">
                  <c:v>31.704379212088782</c:v>
                </c:pt>
                <c:pt idx="94">
                  <c:v>33.793876913397547</c:v>
                </c:pt>
                <c:pt idx="95">
                  <c:v>35.724989991991436</c:v>
                </c:pt>
                <c:pt idx="96">
                  <c:v>37.524155266308149</c:v>
                </c:pt>
                <c:pt idx="97">
                  <c:v>39.210867853474305</c:v>
                </c:pt>
                <c:pt idx="98">
                  <c:v>40.799999999999535</c:v>
                </c:pt>
                <c:pt idx="99">
                  <c:v>42.303208418529515</c:v>
                </c:pt>
                <c:pt idx="100">
                  <c:v>43.729833462073614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D68-4B08-8178-9B0F5A80E4FD}"/>
            </c:ext>
          </c:extLst>
        </c:ser>
        <c:ser>
          <c:idx val="35"/>
          <c:order val="35"/>
          <c:tx>
            <c:strRef>
              <c:f>'Bukin function N. 6'!$BK$4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6'!$BK$5:$BK$105</c:f>
              <c:numCache>
                <c:formatCode>General</c:formatCode>
                <c:ptCount val="101"/>
                <c:pt idx="0">
                  <c:v>137.28756555322954</c:v>
                </c:pt>
                <c:pt idx="1">
                  <c:v>136.05258289488623</c:v>
                </c:pt>
                <c:pt idx="2">
                  <c:v>134.81538370516009</c:v>
                </c:pt>
                <c:pt idx="3">
                  <c:v>133.57590930814027</c:v>
                </c:pt>
                <c:pt idx="4">
                  <c:v>132.33409881468614</c:v>
                </c:pt>
                <c:pt idx="5">
                  <c:v>131.08988901172165</c:v>
                </c:pt>
                <c:pt idx="6">
                  <c:v>129.84321424453378</c:v>
                </c:pt>
                <c:pt idx="7">
                  <c:v>128.59400629153444</c:v>
                </c:pt>
                <c:pt idx="8">
                  <c:v>127.34219423089716</c:v>
                </c:pt>
                <c:pt idx="9">
                  <c:v>126.08770429842508</c:v>
                </c:pt>
                <c:pt idx="10">
                  <c:v>124.83045973594572</c:v>
                </c:pt>
                <c:pt idx="11">
                  <c:v>123.5703806294607</c:v>
                </c:pt>
                <c:pt idx="12">
                  <c:v>122.3073837362044</c:v>
                </c:pt>
                <c:pt idx="13">
                  <c:v>121.04138229968146</c:v>
                </c:pt>
                <c:pt idx="14">
                  <c:v>119.77228585166084</c:v>
                </c:pt>
                <c:pt idx="15">
                  <c:v>118.49999999999999</c:v>
                </c:pt>
                <c:pt idx="16">
                  <c:v>117.22442620105758</c:v>
                </c:pt>
                <c:pt idx="17">
                  <c:v>115.94546151532248</c:v>
                </c:pt>
                <c:pt idx="18">
                  <c:v>114.66299834474218</c:v>
                </c:pt>
                <c:pt idx="19">
                  <c:v>113.37692415006866</c:v>
                </c:pt>
                <c:pt idx="20">
                  <c:v>112.08712114635715</c:v>
                </c:pt>
                <c:pt idx="21">
                  <c:v>110.79346597454362</c:v>
                </c:pt>
                <c:pt idx="22">
                  <c:v>109.49582934679313</c:v>
                </c:pt>
                <c:pt idx="23">
                  <c:v>108.19407566304376</c:v>
                </c:pt>
                <c:pt idx="24">
                  <c:v>106.88806259586951</c:v>
                </c:pt>
                <c:pt idx="25">
                  <c:v>105.57764064044152</c:v>
                </c:pt>
                <c:pt idx="26">
                  <c:v>104.26265262597477</c:v>
                </c:pt>
                <c:pt idx="27">
                  <c:v>102.9429331846007</c:v>
                </c:pt>
                <c:pt idx="28">
                  <c:v>101.61830817309253</c:v>
                </c:pt>
                <c:pt idx="29">
                  <c:v>100.2885940422817</c:v>
                </c:pt>
                <c:pt idx="30">
                  <c:v>98.95359714832658</c:v>
                </c:pt>
                <c:pt idx="31">
                  <c:v>97.613112999212404</c:v>
                </c:pt>
                <c:pt idx="32">
                  <c:v>96.266925428956341</c:v>
                </c:pt>
                <c:pt idx="33">
                  <c:v>94.914805690941591</c:v>
                </c:pt>
                <c:pt idx="34">
                  <c:v>93.556511460581191</c:v>
                </c:pt>
                <c:pt idx="35">
                  <c:v>92.191785736085279</c:v>
                </c:pt>
                <c:pt idx="36">
                  <c:v>90.820355624432636</c:v>
                </c:pt>
                <c:pt idx="37">
                  <c:v>89.44193099768124</c:v>
                </c:pt>
                <c:pt idx="38">
                  <c:v>88.056203002433861</c:v>
                </c:pt>
                <c:pt idx="39">
                  <c:v>86.662842402528909</c:v>
                </c:pt>
                <c:pt idx="40">
                  <c:v>85.261497731763583</c:v>
                </c:pt>
                <c:pt idx="41">
                  <c:v>83.851793229561977</c:v>
                </c:pt>
                <c:pt idx="42">
                  <c:v>82.433326527834211</c:v>
                </c:pt>
                <c:pt idx="43">
                  <c:v>81.005666051655396</c:v>
                </c:pt>
                <c:pt idx="44">
                  <c:v>79.568348089598516</c:v>
                </c:pt>
                <c:pt idx="45">
                  <c:v>78.120873481300123</c:v>
                </c:pt>
                <c:pt idx="46">
                  <c:v>76.662703859750479</c:v>
                </c:pt>
                <c:pt idx="47">
                  <c:v>75.193257373411129</c:v>
                </c:pt>
                <c:pt idx="48">
                  <c:v>73.711903797956424</c:v>
                </c:pt>
                <c:pt idx="49">
                  <c:v>72.217958928411164</c:v>
                </c:pt>
                <c:pt idx="50">
                  <c:v>70.710678118654755</c:v>
                </c:pt>
                <c:pt idx="51">
                  <c:v>69.389248805280289</c:v>
                </c:pt>
                <c:pt idx="52">
                  <c:v>68.052781814749764</c:v>
                </c:pt>
                <c:pt idx="53">
                  <c:v>66.700301204136409</c:v>
                </c:pt>
                <c:pt idx="54">
                  <c:v>65.330732322991963</c:v>
                </c:pt>
                <c:pt idx="55">
                  <c:v>63.942887702247873</c:v>
                </c:pt>
                <c:pt idx="56">
                  <c:v>62.535450268808368</c:v>
                </c:pt>
                <c:pt idx="57">
                  <c:v>61.106953242156116</c:v>
                </c:pt>
                <c:pt idx="58">
                  <c:v>59.655755878248954</c:v>
                </c:pt>
                <c:pt idx="59">
                  <c:v>58.180013966479024</c:v>
                </c:pt>
                <c:pt idx="60">
                  <c:v>56.677643628300522</c:v>
                </c:pt>
                <c:pt idx="61">
                  <c:v>55.146276467486942</c:v>
                </c:pt>
                <c:pt idx="62">
                  <c:v>53.583203414835495</c:v>
                </c:pt>
                <c:pt idx="63">
                  <c:v>51.985303589897086</c:v>
                </c:pt>
                <c:pt idx="64">
                  <c:v>50.348953002081998</c:v>
                </c:pt>
                <c:pt idx="65">
                  <c:v>48.669905660283341</c:v>
                </c:pt>
                <c:pt idx="66">
                  <c:v>46.94313619501888</c:v>
                </c:pt>
                <c:pt idx="67">
                  <c:v>45.162627624201839</c:v>
                </c:pt>
                <c:pt idx="68">
                  <c:v>43.32107898405377</c:v>
                </c:pt>
                <c:pt idx="69">
                  <c:v>41.409492530277205</c:v>
                </c:pt>
                <c:pt idx="70">
                  <c:v>39.416573867739814</c:v>
                </c:pt>
                <c:pt idx="71">
                  <c:v>37.327829907617712</c:v>
                </c:pt>
                <c:pt idx="72">
                  <c:v>35.124155266309344</c:v>
                </c:pt>
                <c:pt idx="73">
                  <c:v>32.779501308257075</c:v>
                </c:pt>
                <c:pt idx="74">
                  <c:v>30.256776554369026</c:v>
                </c:pt>
                <c:pt idx="75">
                  <c:v>27.500000000000881</c:v>
                </c:pt>
                <c:pt idx="76">
                  <c:v>24.41742422927241</c:v>
                </c:pt>
                <c:pt idx="77">
                  <c:v>20.838357147218229</c:v>
                </c:pt>
                <c:pt idx="78">
                  <c:v>16.364659966252134</c:v>
                </c:pt>
                <c:pt idx="79">
                  <c:v>9.3031242374361085</c:v>
                </c:pt>
                <c:pt idx="80">
                  <c:v>12.999999999997838</c:v>
                </c:pt>
                <c:pt idx="81">
                  <c:v>18.55962483373894</c:v>
                </c:pt>
                <c:pt idx="82">
                  <c:v>22.590719429664233</c:v>
                </c:pt>
                <c:pt idx="83">
                  <c:v>25.905309110913699</c:v>
                </c:pt>
                <c:pt idx="84">
                  <c:v>28.777155080898236</c:v>
                </c:pt>
                <c:pt idx="85">
                  <c:v>31.338821814149377</c:v>
                </c:pt>
                <c:pt idx="86">
                  <c:v>33.66659275674516</c:v>
                </c:pt>
                <c:pt idx="87">
                  <c:v>35.809188716004016</c:v>
                </c:pt>
                <c:pt idx="88">
                  <c:v>37.799999999999422</c:v>
                </c:pt>
                <c:pt idx="89">
                  <c:v>39.66310948449479</c:v>
                </c:pt>
                <c:pt idx="90">
                  <c:v>41.416573867738897</c:v>
                </c:pt>
                <c:pt idx="91">
                  <c:v>43.074350539809679</c:v>
                </c:pt>
                <c:pt idx="92">
                  <c:v>44.64749683231291</c:v>
                </c:pt>
                <c:pt idx="93">
                  <c:v>46.144951905814914</c:v>
                </c:pt>
                <c:pt idx="94">
                  <c:v>47.574066289845391</c:v>
                </c:pt>
                <c:pt idx="95">
                  <c:v>48.940972086577538</c:v>
                </c:pt>
                <c:pt idx="96">
                  <c:v>50.250848842052932</c:v>
                </c:pt>
                <c:pt idx="97">
                  <c:v>51.508118953873428</c:v>
                </c:pt>
                <c:pt idx="98">
                  <c:v>52.716594202843403</c:v>
                </c:pt>
                <c:pt idx="99">
                  <c:v>53.879587585033384</c:v>
                </c:pt>
                <c:pt idx="100">
                  <c:v>54.999999999999559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D68-4B08-8178-9B0F5A80E4FD}"/>
            </c:ext>
          </c:extLst>
        </c:ser>
        <c:ser>
          <c:idx val="36"/>
          <c:order val="36"/>
          <c:tx>
            <c:strRef>
              <c:f>'Bukin function N. 6'!$BL$4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6'!$BL$5:$BL$105</c:f>
              <c:numCache>
                <c:formatCode>General</c:formatCode>
                <c:ptCount val="101"/>
                <c:pt idx="0">
                  <c:v>133.4523257866513</c:v>
                </c:pt>
                <c:pt idx="1">
                  <c:v>132.18314892396401</c:v>
                </c:pt>
                <c:pt idx="2">
                  <c:v>130.91106216347558</c:v>
                </c:pt>
                <c:pt idx="3">
                  <c:v>129.63598360760599</c:v>
                </c:pt>
                <c:pt idx="4">
                  <c:v>128.35782803523986</c:v>
                </c:pt>
                <c:pt idx="5">
                  <c:v>127.07650672131261</c:v>
                </c:pt>
                <c:pt idx="6">
                  <c:v>125.79192724394817</c:v>
                </c:pt>
                <c:pt idx="7">
                  <c:v>124.50399327809372</c:v>
                </c:pt>
                <c:pt idx="8">
                  <c:v>123.21260437449473</c:v>
                </c:pt>
                <c:pt idx="9">
                  <c:v>121.91765572273113</c:v>
                </c:pt>
                <c:pt idx="10">
                  <c:v>120.61903789690599</c:v>
                </c:pt>
                <c:pt idx="11">
                  <c:v>119.3166365824269</c:v>
                </c:pt>
                <c:pt idx="12">
                  <c:v>118.0103322821539</c:v>
                </c:pt>
                <c:pt idx="13">
                  <c:v>116.69999999999999</c:v>
                </c:pt>
                <c:pt idx="14">
                  <c:v>115.38550889985696</c:v>
                </c:pt>
                <c:pt idx="15">
                  <c:v>114.06672193747991</c:v>
                </c:pt>
                <c:pt idx="16">
                  <c:v>112.74349546269318</c:v>
                </c:pt>
                <c:pt idx="17">
                  <c:v>111.41567878897123</c:v>
                </c:pt>
                <c:pt idx="18">
                  <c:v>110.08311372709909</c:v>
                </c:pt>
                <c:pt idx="19">
                  <c:v>108.74563407921785</c:v>
                </c:pt>
                <c:pt idx="20">
                  <c:v>107.40306508910548</c:v>
                </c:pt>
                <c:pt idx="21">
                  <c:v>106.05522284402277</c:v>
                </c:pt>
                <c:pt idx="22">
                  <c:v>104.70191362285598</c:v>
                </c:pt>
                <c:pt idx="23">
                  <c:v>103.34293318460071</c:v>
                </c:pt>
                <c:pt idx="24">
                  <c:v>101.97806599043874</c:v>
                </c:pt>
                <c:pt idx="25">
                  <c:v>100.60708435174293</c:v>
                </c:pt>
                <c:pt idx="26">
                  <c:v>99.229747495281657</c:v>
                </c:pt>
                <c:pt idx="27">
                  <c:v>97.845800535659336</c:v>
                </c:pt>
                <c:pt idx="28">
                  <c:v>96.454973343585422</c:v>
                </c:pt>
                <c:pt idx="29">
                  <c:v>95.056979296876889</c:v>
                </c:pt>
                <c:pt idx="30">
                  <c:v>93.651513899116793</c:v>
                </c:pt>
                <c:pt idx="31">
                  <c:v>92.238253248554699</c:v>
                </c:pt>
                <c:pt idx="32">
                  <c:v>90.816852337071552</c:v>
                </c:pt>
                <c:pt idx="33">
                  <c:v>89.386943155751524</c:v>
                </c:pt>
                <c:pt idx="34">
                  <c:v>87.948132579691617</c:v>
                </c:pt>
                <c:pt idx="35">
                  <c:v>86.5</c:v>
                </c:pt>
                <c:pt idx="36">
                  <c:v>85.042094665305953</c:v>
                </c:pt>
                <c:pt idx="37">
                  <c:v>83.573932688306584</c:v>
                </c:pt>
                <c:pt idx="38">
                  <c:v>82.094993664626742</c:v>
                </c:pt>
                <c:pt idx="39">
                  <c:v>80.604716841203825</c:v>
                </c:pt>
                <c:pt idx="40">
                  <c:v>79.10249675906654</c:v>
                </c:pt>
                <c:pt idx="41">
                  <c:v>77.587678280151394</c:v>
                </c:pt>
                <c:pt idx="42">
                  <c:v>76.059550888907125</c:v>
                </c:pt>
                <c:pt idx="43">
                  <c:v>74.517342135842298</c:v>
                </c:pt>
                <c:pt idx="44">
                  <c:v>72.960210060502163</c:v>
                </c:pt>
                <c:pt idx="45">
                  <c:v>71.387234393789129</c:v>
                </c:pt>
                <c:pt idx="46">
                  <c:v>69.797406291589908</c:v>
                </c:pt>
                <c:pt idx="47">
                  <c:v>68.189616289974722</c:v>
                </c:pt>
                <c:pt idx="48">
                  <c:v>66.562640092148229</c:v>
                </c:pt>
                <c:pt idx="49">
                  <c:v>64.915121692395218</c:v>
                </c:pt>
                <c:pt idx="50">
                  <c:v>63.245553203367585</c:v>
                </c:pt>
                <c:pt idx="51">
                  <c:v>61.752250567193705</c:v>
                </c:pt>
                <c:pt idx="52">
                  <c:v>60.233324079214846</c:v>
                </c:pt>
                <c:pt idx="53">
                  <c:v>58.686642307980335</c:v>
                </c:pt>
                <c:pt idx="54">
                  <c:v>57.109787515031613</c:v>
                </c:pt>
                <c:pt idx="55">
                  <c:v>55.50000000000032</c:v>
                </c:pt>
                <c:pt idx="56">
                  <c:v>53.854107822777721</c:v>
                </c:pt>
                <c:pt idx="57">
                  <c:v>52.168436929831437</c:v>
                </c:pt>
                <c:pt idx="58">
                  <c:v>50.438694583963795</c:v>
                </c:pt>
                <c:pt idx="59">
                  <c:v>48.659815745038557</c:v>
                </c:pt>
                <c:pt idx="60">
                  <c:v>46.825756949558773</c:v>
                </c:pt>
                <c:pt idx="61">
                  <c:v>44.929214001622633</c:v>
                </c:pt>
                <c:pt idx="62">
                  <c:v>42.961226035642603</c:v>
                </c:pt>
                <c:pt idx="63">
                  <c:v>40.91060464067715</c:v>
                </c:pt>
                <c:pt idx="64">
                  <c:v>38.763083384539243</c:v>
                </c:pt>
                <c:pt idx="65">
                  <c:v>36.500000000000448</c:v>
                </c:pt>
                <c:pt idx="66">
                  <c:v>34.096153618544342</c:v>
                </c:pt>
                <c:pt idx="67">
                  <c:v>31.516103031751705</c:v>
                </c:pt>
                <c:pt idx="68">
                  <c:v>28.707248094148024</c:v>
                </c:pt>
                <c:pt idx="69">
                  <c:v>25.58543856465467</c:v>
                </c:pt>
                <c:pt idx="70">
                  <c:v>22.000000000000767</c:v>
                </c:pt>
                <c:pt idx="71">
                  <c:v>17.624174696261498</c:v>
                </c:pt>
                <c:pt idx="72">
                  <c:v>11.365151389914235</c:v>
                </c:pt>
                <c:pt idx="73">
                  <c:v>10.726149773173557</c:v>
                </c:pt>
                <c:pt idx="74">
                  <c:v>17.366629547094206</c:v>
                </c:pt>
                <c:pt idx="75">
                  <c:v>21.864916731035869</c:v>
                </c:pt>
                <c:pt idx="76">
                  <c:v>25.491046284518195</c:v>
                </c:pt>
                <c:pt idx="77">
                  <c:v>28.603667693976362</c:v>
                </c:pt>
                <c:pt idx="78">
                  <c:v>31.365713714170596</c:v>
                </c:pt>
                <c:pt idx="79">
                  <c:v>33.867725134403329</c:v>
                </c:pt>
                <c:pt idx="80">
                  <c:v>36.166247903553327</c:v>
                </c:pt>
                <c:pt idx="81">
                  <c:v>38.299431813595469</c:v>
                </c:pt>
                <c:pt idx="82">
                  <c:v>40.294473981982229</c:v>
                </c:pt>
                <c:pt idx="83">
                  <c:v>42.171583451153062</c:v>
                </c:pt>
                <c:pt idx="84">
                  <c:v>43.946269865426068</c:v>
                </c:pt>
                <c:pt idx="85">
                  <c:v>45.630748865881294</c:v>
                </c:pt>
                <c:pt idx="86">
                  <c:v>47.234848458542395</c:v>
                </c:pt>
                <c:pt idx="87">
                  <c:v>48.766617356974535</c:v>
                </c:pt>
                <c:pt idx="88">
                  <c:v>50.232747064975165</c:v>
                </c:pt>
                <c:pt idx="89">
                  <c:v>51.638873049119624</c:v>
                </c:pt>
                <c:pt idx="90">
                  <c:v>52.989794855663156</c:v>
                </c:pt>
                <c:pt idx="91">
                  <c:v>54.289640365318043</c:v>
                </c:pt>
                <c:pt idx="92">
                  <c:v>55.541990611973368</c:v>
                </c:pt>
                <c:pt idx="93">
                  <c:v>56.749976167773063</c:v>
                </c:pt>
                <c:pt idx="94">
                  <c:v>57.916352641038273</c:v>
                </c:pt>
                <c:pt idx="95">
                  <c:v>59.043560573178233</c:v>
                </c:pt>
                <c:pt idx="96">
                  <c:v>60.133773507658965</c:v>
                </c:pt>
                <c:pt idx="97">
                  <c:v>61.188936969994089</c:v>
                </c:pt>
                <c:pt idx="98">
                  <c:v>62.210800377628992</c:v>
                </c:pt>
                <c:pt idx="99">
                  <c:v>63.200943388593245</c:v>
                </c:pt>
                <c:pt idx="100">
                  <c:v>64.16079783099579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D68-4B08-8178-9B0F5A80E4FD}"/>
            </c:ext>
          </c:extLst>
        </c:ser>
        <c:ser>
          <c:idx val="37"/>
          <c:order val="37"/>
          <c:tx>
            <c:strRef>
              <c:f>'Bukin function N. 6'!$BM$4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6'!$BM$5:$BM$105</c:f>
              <c:numCache>
                <c:formatCode>General</c:formatCode>
                <c:ptCount val="101"/>
                <c:pt idx="0">
                  <c:v>129.4989959798873</c:v>
                </c:pt>
                <c:pt idx="1">
                  <c:v>128.19233552820714</c:v>
                </c:pt>
                <c:pt idx="2">
                  <c:v>126.88193969625485</c:v>
                </c:pt>
                <c:pt idx="3">
                  <c:v>125.56769626331098</c:v>
                </c:pt>
                <c:pt idx="4">
                  <c:v>124.2494880891682</c:v>
                </c:pt>
                <c:pt idx="5">
                  <c:v>122.92719282327012</c:v>
                </c:pt>
                <c:pt idx="6">
                  <c:v>121.60068259186892</c:v>
                </c:pt>
                <c:pt idx="7">
                  <c:v>120.26982366115764</c:v>
                </c:pt>
                <c:pt idx="8">
                  <c:v>118.93447607410774</c:v>
                </c:pt>
                <c:pt idx="9">
                  <c:v>117.59449325848368</c:v>
                </c:pt>
                <c:pt idx="10">
                  <c:v>116.24972160321825</c:v>
                </c:pt>
                <c:pt idx="11">
                  <c:v>114.90000000000002</c:v>
                </c:pt>
                <c:pt idx="12">
                  <c:v>113.5451593465516</c:v>
                </c:pt>
                <c:pt idx="13">
                  <c:v>112.18502200764858</c:v>
                </c:pt>
                <c:pt idx="14">
                  <c:v>110.81940122944167</c:v>
                </c:pt>
                <c:pt idx="15">
                  <c:v>109.44810050208545</c:v>
                </c:pt>
                <c:pt idx="16">
                  <c:v>108.07091286503621</c:v>
                </c:pt>
                <c:pt idx="17">
                  <c:v>106.68762014864255</c:v>
                </c:pt>
                <c:pt idx="18">
                  <c:v>105.29799214480175</c:v>
                </c:pt>
                <c:pt idx="19">
                  <c:v>103.90178569846864</c:v>
                </c:pt>
                <c:pt idx="20">
                  <c:v>102.498743710662</c:v>
                </c:pt>
                <c:pt idx="21">
                  <c:v>101.08859404228171</c:v>
                </c:pt>
                <c:pt idx="22">
                  <c:v>99.67104830649869</c:v>
                </c:pt>
                <c:pt idx="23">
                  <c:v>98.245800535659342</c:v>
                </c:pt>
                <c:pt idx="24">
                  <c:v>96.812525706511011</c:v>
                </c:pt>
                <c:pt idx="25">
                  <c:v>95.370878105033555</c:v>
                </c:pt>
                <c:pt idx="26">
                  <c:v>93.920489509180427</c:v>
                </c:pt>
                <c:pt idx="27">
                  <c:v>92.460967164289016</c:v>
                </c:pt>
                <c:pt idx="28">
                  <c:v>90.991891521692438</c:v>
                </c:pt>
                <c:pt idx="29">
                  <c:v>89.512813706000784</c:v>
                </c:pt>
                <c:pt idx="30">
                  <c:v>88.02325267042626</c:v>
                </c:pt>
                <c:pt idx="31">
                  <c:v>86.522691992160134</c:v>
                </c:pt>
                <c:pt idx="32">
                  <c:v>85.01057625085889</c:v>
                </c:pt>
                <c:pt idx="33">
                  <c:v>83.486306922369337</c:v>
                </c:pt>
                <c:pt idx="34">
                  <c:v>81.94923770640267</c:v>
                </c:pt>
                <c:pt idx="35">
                  <c:v>80.398669190297497</c:v>
                </c:pt>
                <c:pt idx="36">
                  <c:v>78.833842730423768</c:v>
                </c:pt>
                <c:pt idx="37">
                  <c:v>77.253933407032989</c:v>
                </c:pt>
                <c:pt idx="38">
                  <c:v>75.658041875945145</c:v>
                </c:pt>
                <c:pt idx="39">
                  <c:v>74.045184899347532</c:v>
                </c:pt>
                <c:pt idx="40">
                  <c:v>72.414284285428494</c:v>
                </c:pt>
                <c:pt idx="41">
                  <c:v>70.764153898834294</c:v>
                </c:pt>
                <c:pt idx="42">
                  <c:v>69.093484315855505</c:v>
                </c:pt>
                <c:pt idx="43">
                  <c:v>67.400824582609161</c:v>
                </c:pt>
                <c:pt idx="44">
                  <c:v>65.684560381091913</c:v>
                </c:pt>
                <c:pt idx="45">
                  <c:v>63.94288770224761</c:v>
                </c:pt>
                <c:pt idx="46">
                  <c:v>62.17378084592201</c:v>
                </c:pt>
                <c:pt idx="47">
                  <c:v>60.374953183502384</c:v>
                </c:pt>
                <c:pt idx="48">
                  <c:v>58.543808583259292</c:v>
                </c:pt>
                <c:pt idx="49">
                  <c:v>56.677380639262545</c:v>
                </c:pt>
                <c:pt idx="50">
                  <c:v>54.772255750516621</c:v>
                </c:pt>
                <c:pt idx="51">
                  <c:v>53.024474489597317</c:v>
                </c:pt>
                <c:pt idx="52">
                  <c:v>51.229403288692666</c:v>
                </c:pt>
                <c:pt idx="53">
                  <c:v>49.381564767232504</c:v>
                </c:pt>
                <c:pt idx="54">
                  <c:v>47.474409183759647</c:v>
                </c:pt>
                <c:pt idx="55">
                  <c:v>45.500000000000405</c:v>
                </c:pt>
                <c:pt idx="56">
                  <c:v>43.44857057125752</c:v>
                </c:pt>
                <c:pt idx="57">
                  <c:v>41.307881008494363</c:v>
                </c:pt>
                <c:pt idx="58">
                  <c:v>39.062252939418457</c:v>
                </c:pt>
                <c:pt idx="59">
                  <c:v>36.691060336347036</c:v>
                </c:pt>
                <c:pt idx="60">
                  <c:v>34.166247903554527</c:v>
                </c:pt>
                <c:pt idx="61">
                  <c:v>31.447981810987599</c:v>
                </c:pt>
                <c:pt idx="62">
                  <c:v>28.476363393972349</c:v>
                </c:pt>
                <c:pt idx="63">
                  <c:v>25.153720883753863</c:v>
                </c:pt>
                <c:pt idx="64">
                  <c:v>21.299748742133236</c:v>
                </c:pt>
                <c:pt idx="65">
                  <c:v>16.50000000000108</c:v>
                </c:pt>
                <c:pt idx="66">
                  <c:v>9.0833147735501214</c:v>
                </c:pt>
                <c:pt idx="67">
                  <c:v>12.235653752851086</c:v>
                </c:pt>
                <c:pt idx="68">
                  <c:v>18.413247725835113</c:v>
                </c:pt>
                <c:pt idx="69">
                  <c:v>22.852326839756188</c:v>
                </c:pt>
                <c:pt idx="70">
                  <c:v>26.49489742783112</c:v>
                </c:pt>
                <c:pt idx="71">
                  <c:v>29.64995462791094</c:v>
                </c:pt>
                <c:pt idx="72">
                  <c:v>32.465491900842295</c:v>
                </c:pt>
                <c:pt idx="73">
                  <c:v>35.026136343906394</c:v>
                </c:pt>
                <c:pt idx="74">
                  <c:v>37.38571136907111</c:v>
                </c:pt>
                <c:pt idx="75">
                  <c:v>39.580992435477668</c:v>
                </c:pt>
                <c:pt idx="76">
                  <c:v>41.638442591885671</c:v>
                </c:pt>
                <c:pt idx="77">
                  <c:v>43.577866871938816</c:v>
                </c:pt>
                <c:pt idx="78">
                  <c:v>45.414551505324482</c:v>
                </c:pt>
                <c:pt idx="79">
                  <c:v>47.160591952660944</c:v>
                </c:pt>
                <c:pt idx="80">
                  <c:v>48.825756949557899</c:v>
                </c:pt>
                <c:pt idx="81">
                  <c:v>50.418072657283453</c:v>
                </c:pt>
                <c:pt idx="82">
                  <c:v>51.944230427815306</c:v>
                </c:pt>
                <c:pt idx="83">
                  <c:v>53.409879265469748</c:v>
                </c:pt>
                <c:pt idx="84">
                  <c:v>54.819840528729344</c:v>
                </c:pt>
                <c:pt idx="85">
                  <c:v>56.178268764263287</c:v>
                </c:pt>
                <c:pt idx="86">
                  <c:v>57.488774341229536</c:v>
                </c:pt>
                <c:pt idx="87">
                  <c:v>58.754518434002833</c:v>
                </c:pt>
                <c:pt idx="88">
                  <c:v>59.978287620752191</c:v>
                </c:pt>
                <c:pt idx="89">
                  <c:v>61.162553208881278</c:v>
                </c:pt>
                <c:pt idx="90">
                  <c:v>62.309518948452663</c:v>
                </c:pt>
                <c:pt idx="91">
                  <c:v>63.421159799855232</c:v>
                </c:pt>
                <c:pt idx="92">
                  <c:v>64.49925372672503</c:v>
                </c:pt>
                <c:pt idx="93">
                  <c:v>65.54540799112992</c:v>
                </c:pt>
                <c:pt idx="94">
                  <c:v>66.561081071679922</c:v>
                </c:pt>
                <c:pt idx="95">
                  <c:v>67.547601064592158</c:v>
                </c:pt>
                <c:pt idx="96">
                  <c:v>68.506181234681549</c:v>
                </c:pt>
                <c:pt idx="97">
                  <c:v>69.43793323855779</c:v>
                </c:pt>
                <c:pt idx="98">
                  <c:v>70.343878432695476</c:v>
                </c:pt>
                <c:pt idx="99">
                  <c:v>71.224957595161371</c:v>
                </c:pt>
                <c:pt idx="100">
                  <c:v>72.082039324993346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D68-4B08-8178-9B0F5A80E4FD}"/>
            </c:ext>
          </c:extLst>
        </c:ser>
        <c:ser>
          <c:idx val="38"/>
          <c:order val="38"/>
          <c:tx>
            <c:strRef>
              <c:f>'Bukin function N. 6'!$BN$4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6'!$BN$5:$BN$105</c:f>
              <c:numCache>
                <c:formatCode>General</c:formatCode>
                <c:ptCount val="101"/>
                <c:pt idx="0">
                  <c:v>125.41594578792296</c:v>
                </c:pt>
                <c:pt idx="1">
                  <c:v>124.06794871105235</c:v>
                </c:pt>
                <c:pt idx="2">
                  <c:v>122.7152237838694</c:v>
                </c:pt>
                <c:pt idx="3">
                  <c:v>121.35761869676578</c:v>
                </c:pt>
                <c:pt idx="4">
                  <c:v>119.99497389401324</c:v>
                </c:pt>
                <c:pt idx="5">
                  <c:v>118.62712210513327</c:v>
                </c:pt>
                <c:pt idx="6">
                  <c:v>117.25388783732708</c:v>
                </c:pt>
                <c:pt idx="7">
                  <c:v>115.87508682497182</c:v>
                </c:pt>
                <c:pt idx="8">
                  <c:v>114.49052543169789</c:v>
                </c:pt>
                <c:pt idx="9">
                  <c:v>113.10000000000001</c:v>
                </c:pt>
                <c:pt idx="10">
                  <c:v>111.70329614269008</c:v>
                </c:pt>
                <c:pt idx="11">
                  <c:v>110.3001879697588</c:v>
                </c:pt>
                <c:pt idx="12">
                  <c:v>108.89043724335723</c:v>
                </c:pt>
                <c:pt idx="13">
                  <c:v>107.47379245262265</c:v>
                </c:pt>
                <c:pt idx="14">
                  <c:v>106.04998779892557</c:v>
                </c:pt>
                <c:pt idx="15">
                  <c:v>104.61874208078342</c:v>
                </c:pt>
                <c:pt idx="16">
                  <c:v>103.17975746613139</c:v>
                </c:pt>
                <c:pt idx="17">
                  <c:v>101.73271813782245</c:v>
                </c:pt>
                <c:pt idx="18">
                  <c:v>100.27728879609278</c:v>
                </c:pt>
                <c:pt idx="19">
                  <c:v>98.813112999212379</c:v>
                </c:pt>
                <c:pt idx="20">
                  <c:v>97.339811320566042</c:v>
                </c:pt>
                <c:pt idx="21">
                  <c:v>95.856979296876887</c:v>
                </c:pt>
                <c:pt idx="22">
                  <c:v>94.364185138076792</c:v>
                </c:pt>
                <c:pt idx="23">
                  <c:v>92.860967164288994</c:v>
                </c:pt>
                <c:pt idx="24">
                  <c:v>91.346830929335141</c:v>
                </c:pt>
                <c:pt idx="25">
                  <c:v>89.821245982864909</c:v>
                </c:pt>
                <c:pt idx="26">
                  <c:v>88.283642214335572</c:v>
                </c:pt>
                <c:pt idx="27">
                  <c:v>86.733405711246775</c:v>
                </c:pt>
                <c:pt idx="28">
                  <c:v>85.169874050766154</c:v>
                </c:pt>
                <c:pt idx="29">
                  <c:v>83.592330927517338</c:v>
                </c:pt>
                <c:pt idx="30">
                  <c:v>82</c:v>
                </c:pt>
                <c:pt idx="31">
                  <c:v>80.392037812761629</c:v>
                </c:pt>
                <c:pt idx="32">
                  <c:v>78.767525619575423</c:v>
                </c:pt>
                <c:pt idx="33">
                  <c:v>77.125459892532291</c:v>
                </c:pt>
                <c:pt idx="34">
                  <c:v>75.464741250477559</c:v>
                </c:pt>
                <c:pt idx="35">
                  <c:v>73.784161474004804</c:v>
                </c:pt>
                <c:pt idx="36">
                  <c:v>72.082388188289173</c:v>
                </c:pt>
                <c:pt idx="37">
                  <c:v>70.3579466824782</c:v>
                </c:pt>
                <c:pt idx="38">
                  <c:v>68.609198185410875</c:v>
                </c:pt>
                <c:pt idx="39">
                  <c:v>66.834313718179175</c:v>
                </c:pt>
                <c:pt idx="40">
                  <c:v>65.031242374328485</c:v>
                </c:pt>
                <c:pt idx="41">
                  <c:v>63.19767250869009</c:v>
                </c:pt>
                <c:pt idx="42">
                  <c:v>61.33098380168623</c:v>
                </c:pt>
                <c:pt idx="43">
                  <c:v>59.428187440104068</c:v>
                </c:pt>
                <c:pt idx="44">
                  <c:v>57.485850613311563</c:v>
                </c:pt>
                <c:pt idx="45">
                  <c:v>55.500000000000007</c:v>
                </c:pt>
                <c:pt idx="46">
                  <c:v>53.46599664568641</c:v>
                </c:pt>
                <c:pt idx="47">
                  <c:v>51.378371156488541</c:v>
                </c:pt>
                <c:pt idx="48">
                  <c:v>49.230602688525039</c:v>
                </c:pt>
                <c:pt idx="49">
                  <c:v>47.014816422959598</c:v>
                </c:pt>
                <c:pt idx="50">
                  <c:v>44.721359549995789</c:v>
                </c:pt>
                <c:pt idx="51">
                  <c:v>42.538190347846317</c:v>
                </c:pt>
                <c:pt idx="52">
                  <c:v>40.24996878900204</c:v>
                </c:pt>
                <c:pt idx="53">
                  <c:v>37.836648758247435</c:v>
                </c:pt>
                <c:pt idx="54">
                  <c:v>35.271191548325888</c:v>
                </c:pt>
                <c:pt idx="55">
                  <c:v>32.515621187164804</c:v>
                </c:pt>
                <c:pt idx="56">
                  <c:v>29.513664589602534</c:v>
                </c:pt>
                <c:pt idx="57">
                  <c:v>26.175478405714706</c:v>
                </c:pt>
                <c:pt idx="58">
                  <c:v>22.340659228538872</c:v>
                </c:pt>
                <c:pt idx="59">
                  <c:v>17.663054614241222</c:v>
                </c:pt>
                <c:pt idx="60">
                  <c:v>11.000000000001762</c:v>
                </c:pt>
                <c:pt idx="61">
                  <c:v>9.9881944173136432</c:v>
                </c:pt>
                <c:pt idx="62">
                  <c:v>17.199999999998887</c:v>
                </c:pt>
                <c:pt idx="63">
                  <c:v>22.060539492025825</c:v>
                </c:pt>
                <c:pt idx="64">
                  <c:v>25.976411454888321</c:v>
                </c:pt>
                <c:pt idx="65">
                  <c:v>29.338821814149512</c:v>
                </c:pt>
                <c:pt idx="66">
                  <c:v>32.324582991473875</c:v>
                </c:pt>
                <c:pt idx="67">
                  <c:v>35.031666624997392</c:v>
                </c:pt>
                <c:pt idx="68">
                  <c:v>37.521142198983014</c:v>
                </c:pt>
                <c:pt idx="69">
                  <c:v>39.834153476780884</c:v>
                </c:pt>
                <c:pt idx="70">
                  <c:v>41.999999999999595</c:v>
                </c:pt>
                <c:pt idx="71">
                  <c:v>44.040433951020965</c:v>
                </c:pt>
                <c:pt idx="72">
                  <c:v>45.972137256478014</c:v>
                </c:pt>
                <c:pt idx="73">
                  <c:v>47.808241011930477</c:v>
                </c:pt>
                <c:pt idx="74">
                  <c:v>49.559304490205875</c:v>
                </c:pt>
                <c:pt idx="75">
                  <c:v>51.233971724044331</c:v>
                </c:pt>
                <c:pt idx="76">
                  <c:v>52.839426748321422</c:v>
                </c:pt>
                <c:pt idx="77">
                  <c:v>54.381718237689746</c:v>
                </c:pt>
                <c:pt idx="78">
                  <c:v>55.865996645685954</c:v>
                </c:pt>
                <c:pt idx="79">
                  <c:v>57.296691075836172</c:v>
                </c:pt>
                <c:pt idx="80">
                  <c:v>58.677643628299819</c:v>
                </c:pt>
                <c:pt idx="81">
                  <c:v>60.012213100528392</c:v>
                </c:pt>
                <c:pt idx="82">
                  <c:v>61.303356185335417</c:v>
                </c:pt>
                <c:pt idx="83">
                  <c:v>62.553691868101822</c:v>
                </c:pt>
                <c:pt idx="84">
                  <c:v>63.765553091145925</c:v>
                </c:pt>
                <c:pt idx="85">
                  <c:v>64.941028637222189</c:v>
                </c:pt>
                <c:pt idx="86">
                  <c:v>66.081997407252899</c:v>
                </c:pt>
                <c:pt idx="87">
                  <c:v>67.190156717399574</c:v>
                </c:pt>
                <c:pt idx="88">
                  <c:v>68.267045845144466</c:v>
                </c:pt>
                <c:pt idx="89">
                  <c:v>69.314065765704868</c:v>
                </c:pt>
                <c:pt idx="90">
                  <c:v>70.332495807107705</c:v>
                </c:pt>
                <c:pt idx="91">
                  <c:v>71.323507793032945</c:v>
                </c:pt>
                <c:pt idx="92">
                  <c:v>72.288178122196527</c:v>
                </c:pt>
                <c:pt idx="93">
                  <c:v>73.227498141162513</c:v>
                </c:pt>
                <c:pt idx="94">
                  <c:v>74.142383096650519</c:v>
                </c:pt>
                <c:pt idx="95">
                  <c:v>75.033679898329169</c:v>
                </c:pt>
                <c:pt idx="96">
                  <c:v>75.902173879903302</c:v>
                </c:pt>
                <c:pt idx="97">
                  <c:v>76.748594712179951</c:v>
                </c:pt>
                <c:pt idx="98">
                  <c:v>77.57362159464077</c:v>
                </c:pt>
                <c:pt idx="99">
                  <c:v>78.377887830285061</c:v>
                </c:pt>
                <c:pt idx="100">
                  <c:v>79.161984870956317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D68-4B08-8178-9B0F5A80E4FD}"/>
            </c:ext>
          </c:extLst>
        </c:ser>
        <c:ser>
          <c:idx val="39"/>
          <c:order val="39"/>
          <c:tx>
            <c:strRef>
              <c:f>'Bukin function N. 6'!$BO$4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6'!$BO$5:$BO$105</c:f>
              <c:numCache>
                <c:formatCode>General</c:formatCode>
                <c:ptCount val="101"/>
                <c:pt idx="0">
                  <c:v>121.18950038622251</c:v>
                </c:pt>
                <c:pt idx="1">
                  <c:v>119.79560478973949</c:v>
                </c:pt>
                <c:pt idx="2">
                  <c:v>118.39577456930343</c:v>
                </c:pt>
                <c:pt idx="3">
                  <c:v>116.9898036332774</c:v>
                </c:pt>
                <c:pt idx="4">
                  <c:v>115.57747519204065</c:v>
                </c:pt>
                <c:pt idx="5">
                  <c:v>114.15856099730655</c:v>
                </c:pt>
                <c:pt idx="6">
                  <c:v>112.73282051160676</c:v>
                </c:pt>
                <c:pt idx="7">
                  <c:v>111.3</c:v>
                </c:pt>
                <c:pt idx="8">
                  <c:v>109.85983153497834</c:v>
                </c:pt>
                <c:pt idx="9">
                  <c:v>108.41203190428223</c:v>
                </c:pt>
                <c:pt idx="10">
                  <c:v>106.95630140986999</c:v>
                </c:pt>
                <c:pt idx="11">
                  <c:v>105.49232254457027</c:v>
                </c:pt>
                <c:pt idx="12">
                  <c:v>104.01975853094041</c:v>
                </c:pt>
                <c:pt idx="13">
                  <c:v>102.53825170448938</c:v>
                </c:pt>
                <c:pt idx="14">
                  <c:v>101.04742172063865</c:v>
                </c:pt>
                <c:pt idx="15">
                  <c:v>99.546863561492728</c:v>
                </c:pt>
                <c:pt idx="16">
                  <c:v>98.036145314567847</c:v>
                </c:pt>
                <c:pt idx="17">
                  <c:v>96.514805690941614</c:v>
                </c:pt>
                <c:pt idx="18">
                  <c:v>94.982351244670127</c:v>
                </c:pt>
                <c:pt idx="19">
                  <c:v>93.438253248554673</c:v>
                </c:pt>
                <c:pt idx="20">
                  <c:v>91.881944173155887</c:v>
                </c:pt>
                <c:pt idx="21">
                  <c:v>90.312813706000796</c:v>
                </c:pt>
                <c:pt idx="22">
                  <c:v>88.730204235763352</c:v>
                </c:pt>
                <c:pt idx="23">
                  <c:v>87.13340571124678</c:v>
                </c:pt>
                <c:pt idx="24">
                  <c:v>85.521649766511501</c:v>
                </c:pt>
                <c:pt idx="25">
                  <c:v>83.894102980498531</c:v>
                </c:pt>
                <c:pt idx="26">
                  <c:v>82.249859110708542</c:v>
                </c:pt>
                <c:pt idx="27">
                  <c:v>80.587930104199344</c:v>
                </c:pt>
                <c:pt idx="28">
                  <c:v>78.907235643060417</c:v>
                </c:pt>
                <c:pt idx="29">
                  <c:v>77.20659092250159</c:v>
                </c:pt>
                <c:pt idx="30">
                  <c:v>75.484692283495335</c:v>
                </c:pt>
                <c:pt idx="31">
                  <c:v>73.740100222647257</c:v>
                </c:pt>
                <c:pt idx="32">
                  <c:v>71.971219171395333</c:v>
                </c:pt>
                <c:pt idx="33">
                  <c:v>70.176273263079949</c:v>
                </c:pt>
                <c:pt idx="34">
                  <c:v>68.353277073114555</c:v>
                </c:pt>
                <c:pt idx="35">
                  <c:v>66.5</c:v>
                </c:pt>
                <c:pt idx="36">
                  <c:v>64.613922517116436</c:v>
                </c:pt>
                <c:pt idx="37">
                  <c:v>62.692181912683324</c:v>
                </c:pt>
                <c:pt idx="38">
                  <c:v>60.73150426454886</c:v>
                </c:pt>
                <c:pt idx="39">
                  <c:v>58.728118136895638</c:v>
                </c:pt>
                <c:pt idx="40">
                  <c:v>56.67764362830021</c:v>
                </c:pt>
                <c:pt idx="41">
                  <c:v>54.574947601278573</c:v>
                </c:pt>
                <c:pt idx="42">
                  <c:v>52.413951602255764</c:v>
                </c:pt>
                <c:pt idx="43">
                  <c:v>50.187372126634472</c:v>
                </c:pt>
                <c:pt idx="44">
                  <c:v>47.886361670147551</c:v>
                </c:pt>
                <c:pt idx="45">
                  <c:v>45.5</c:v>
                </c:pt>
                <c:pt idx="46">
                  <c:v>43.014551505325045</c:v>
                </c:pt>
                <c:pt idx="47">
                  <c:v>40.412342240263172</c:v>
                </c:pt>
                <c:pt idx="48">
                  <c:v>37.669987990390382</c:v>
                </c:pt>
                <c:pt idx="49">
                  <c:v>34.755446902326909</c:v>
                </c:pt>
                <c:pt idx="50">
                  <c:v>31.622776601683789</c:v>
                </c:pt>
                <c:pt idx="51">
                  <c:v>28.401943396170466</c:v>
                </c:pt>
                <c:pt idx="52">
                  <c:v>24.776411454889789</c:v>
                </c:pt>
                <c:pt idx="53">
                  <c:v>20.523748416157662</c:v>
                </c:pt>
                <c:pt idx="54">
                  <c:v>15.096938456700279</c:v>
                </c:pt>
                <c:pt idx="55">
                  <c:v>5.5000000000037019</c:v>
                </c:pt>
                <c:pt idx="56">
                  <c:v>13.406248474864235</c:v>
                </c:pt>
                <c:pt idx="57">
                  <c:v>19.434993995194176</c:v>
                </c:pt>
                <c:pt idx="58">
                  <c:v>23.95167380557961</c:v>
                </c:pt>
                <c:pt idx="59">
                  <c:v>27.71417535558318</c:v>
                </c:pt>
                <c:pt idx="60">
                  <c:v>30.999999999999382</c:v>
                </c:pt>
                <c:pt idx="61">
                  <c:v>33.948135411313139</c:v>
                </c:pt>
                <c:pt idx="62">
                  <c:v>36.64009029333819</c:v>
                </c:pt>
                <c:pt idx="63">
                  <c:v>39.12856063875499</c:v>
                </c:pt>
                <c:pt idx="64">
                  <c:v>41.449968789001133</c:v>
                </c:pt>
                <c:pt idx="65">
                  <c:v>43.630748865881394</c:v>
                </c:pt>
                <c:pt idx="66">
                  <c:v>45.690815370096814</c:v>
                </c:pt>
                <c:pt idx="67">
                  <c:v>47.645620030640188</c:v>
                </c:pt>
                <c:pt idx="68">
                  <c:v>49.507441767505881</c:v>
                </c:pt>
                <c:pt idx="69">
                  <c:v>51.286232899462647</c:v>
                </c:pt>
                <c:pt idx="70">
                  <c:v>52.990195135927522</c:v>
                </c:pt>
                <c:pt idx="71">
                  <c:v>54.626183946675113</c:v>
                </c:pt>
                <c:pt idx="72">
                  <c:v>56.199999999999541</c:v>
                </c:pt>
                <c:pt idx="73">
                  <c:v>57.71660400998919</c:v>
                </c:pt>
                <c:pt idx="74">
                  <c:v>59.180278266313124</c:v>
                </c:pt>
                <c:pt idx="75">
                  <c:v>60.594750193110841</c:v>
                </c:pt>
                <c:pt idx="76">
                  <c:v>61.963288318622929</c:v>
                </c:pt>
                <c:pt idx="77">
                  <c:v>63.288777838804045</c:v>
                </c:pt>
                <c:pt idx="78">
                  <c:v>64.573780845921618</c:v>
                </c:pt>
                <c:pt idx="79">
                  <c:v>65.820584866957134</c:v>
                </c:pt>
                <c:pt idx="80">
                  <c:v>67.03124237432813</c:v>
                </c:pt>
                <c:pt idx="81">
                  <c:v>68.207603242631762</c:v>
                </c:pt>
                <c:pt idx="82">
                  <c:v>69.351341634164584</c:v>
                </c:pt>
                <c:pt idx="83">
                  <c:v>70.463978440827603</c:v>
                </c:pt>
                <c:pt idx="84">
                  <c:v>71.546900149602976</c:v>
                </c:pt>
                <c:pt idx="85">
                  <c:v>72.601374805425962</c:v>
                </c:pt>
                <c:pt idx="86">
                  <c:v>73.628565600046073</c:v>
                </c:pt>
                <c:pt idx="87">
                  <c:v>74.629542505221039</c:v>
                </c:pt>
                <c:pt idx="88">
                  <c:v>75.605292284064689</c:v>
                </c:pt>
                <c:pt idx="89">
                  <c:v>76.556727148970594</c:v>
                </c:pt>
                <c:pt idx="90">
                  <c:v>77.484692283495079</c:v>
                </c:pt>
                <c:pt idx="91">
                  <c:v>78.389972405432758</c:v>
                </c:pt>
                <c:pt idx="92">
                  <c:v>79.273297516493585</c:v>
                </c:pt>
                <c:pt idx="93">
                  <c:v>80.135347958586976</c:v>
                </c:pt>
                <c:pt idx="94">
                  <c:v>80.976758876306349</c:v>
                </c:pt>
                <c:pt idx="95">
                  <c:v>81.798124168701293</c:v>
                </c:pt>
                <c:pt idx="96">
                  <c:v>82.599999999999753</c:v>
                </c:pt>
                <c:pt idx="97">
                  <c:v>83.382907927960858</c:v>
                </c:pt>
                <c:pt idx="98">
                  <c:v>84.147337699509265</c:v>
                </c:pt>
                <c:pt idx="99">
                  <c:v>84.893749755840005</c:v>
                </c:pt>
                <c:pt idx="100">
                  <c:v>85.622577482985207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D68-4B08-8178-9B0F5A80E4FD}"/>
            </c:ext>
          </c:extLst>
        </c:ser>
        <c:ser>
          <c:idx val="40"/>
          <c:order val="40"/>
          <c:tx>
            <c:strRef>
              <c:f>'Bukin function N. 6'!$BP$4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6'!$BP$5:$BP$105</c:f>
              <c:numCache>
                <c:formatCode>General</c:formatCode>
                <c:ptCount val="101"/>
                <c:pt idx="0">
                  <c:v>116.80339887498948</c:v>
                </c:pt>
                <c:pt idx="1">
                  <c:v>115.35813686641653</c:v>
                </c:pt>
                <c:pt idx="2">
                  <c:v>113.90545357588685</c:v>
                </c:pt>
                <c:pt idx="3">
                  <c:v>112.44506949276146</c:v>
                </c:pt>
                <c:pt idx="4">
                  <c:v>110.97668917577759</c:v>
                </c:pt>
                <c:pt idx="5">
                  <c:v>109.5</c:v>
                </c:pt>
                <c:pt idx="6">
                  <c:v>108.01467077590897</c:v>
                </c:pt>
                <c:pt idx="7">
                  <c:v>106.52035022440494</c:v>
                </c:pt>
                <c:pt idx="8">
                  <c:v>105.01666528902848</c:v>
                </c:pt>
                <c:pt idx="9">
                  <c:v>103.50321926376428</c:v>
                </c:pt>
                <c:pt idx="10">
                  <c:v>101.97958971132712</c:v>
                </c:pt>
                <c:pt idx="11">
                  <c:v>100.44532614269841</c:v>
                </c:pt>
                <c:pt idx="12">
                  <c:v>98.899947423749936</c:v>
                </c:pt>
                <c:pt idx="13">
                  <c:v>97.342938868875734</c:v>
                </c:pt>
                <c:pt idx="14">
                  <c:v>95.773748974423285</c:v>
                </c:pt>
                <c:pt idx="15">
                  <c:v>94.191785736085279</c:v>
                </c:pt>
                <c:pt idx="16">
                  <c:v>92.596412483911038</c:v>
                </c:pt>
                <c:pt idx="17">
                  <c:v>90.986943155751533</c:v>
                </c:pt>
                <c:pt idx="18">
                  <c:v>89.362636914152063</c:v>
                </c:pt>
                <c:pt idx="19">
                  <c:v>87.722691992160108</c:v>
                </c:pt>
                <c:pt idx="20">
                  <c:v>86.066238629180745</c:v>
                </c:pt>
                <c:pt idx="21">
                  <c:v>84.392330927517349</c:v>
                </c:pt>
                <c:pt idx="22">
                  <c:v>82.699937421752722</c:v>
                </c:pt>
                <c:pt idx="23">
                  <c:v>80.987930104199336</c:v>
                </c:pt>
                <c:pt idx="24">
                  <c:v>79.255071586947196</c:v>
                </c:pt>
                <c:pt idx="25">
                  <c:v>77.5</c:v>
                </c:pt>
                <c:pt idx="26">
                  <c:v>75.721211119293471</c:v>
                </c:pt>
                <c:pt idx="27">
                  <c:v>73.917037079175515</c:v>
                </c:pt>
                <c:pt idx="28">
                  <c:v>72.085620838624578</c:v>
                </c:pt>
                <c:pt idx="29">
                  <c:v>70.224885321004379</c:v>
                </c:pt>
                <c:pt idx="30">
                  <c:v>68.332495807107989</c:v>
                </c:pt>
                <c:pt idx="31">
                  <c:v>66.405813691480574</c:v>
                </c:pt>
                <c:pt idx="32">
                  <c:v>64.441839053463312</c:v>
                </c:pt>
                <c:pt idx="33">
                  <c:v>62.437138556240839</c:v>
                </c:pt>
                <c:pt idx="34">
                  <c:v>60.387753826796285</c:v>
                </c:pt>
                <c:pt idx="35">
                  <c:v>58.289083458002729</c:v>
                </c:pt>
                <c:pt idx="36">
                  <c:v>56.135728733616041</c:v>
                </c:pt>
                <c:pt idx="37">
                  <c:v>53.921288467691497</c:v>
                </c:pt>
                <c:pt idx="38">
                  <c:v>51.638080851673962</c:v>
                </c:pt>
                <c:pt idx="39">
                  <c:v>49.276757881783617</c:v>
                </c:pt>
                <c:pt idx="40">
                  <c:v>46.825756949558397</c:v>
                </c:pt>
                <c:pt idx="41">
                  <c:v>44.270496884402895</c:v>
                </c:pt>
                <c:pt idx="42">
                  <c:v>41.592156108742287</c:v>
                </c:pt>
                <c:pt idx="43">
                  <c:v>38.765732621348533</c:v>
                </c:pt>
                <c:pt idx="44">
                  <c:v>35.756791662493882</c:v>
                </c:pt>
                <c:pt idx="45">
                  <c:v>32.51562118716425</c:v>
                </c:pt>
                <c:pt idx="46">
                  <c:v>28.965713714171422</c:v>
                </c:pt>
                <c:pt idx="47">
                  <c:v>24.977925358506166</c:v>
                </c:pt>
                <c:pt idx="48">
                  <c:v>20.299751242241779</c:v>
                </c:pt>
                <c:pt idx="49">
                  <c:v>14.277446878757827</c:v>
                </c:pt>
                <c:pt idx="50">
                  <c:v>0</c:v>
                </c:pt>
                <c:pt idx="51">
                  <c:v>14.206735979664497</c:v>
                </c:pt>
                <c:pt idx="52">
                  <c:v>20.099748742131396</c:v>
                </c:pt>
                <c:pt idx="53">
                  <c:v>24.610491562285578</c:v>
                </c:pt>
                <c:pt idx="54">
                  <c:v>28.399999999999327</c:v>
                </c:pt>
                <c:pt idx="55">
                  <c:v>31.724989991991372</c:v>
                </c:pt>
                <c:pt idx="56">
                  <c:v>34.717444218463399</c:v>
                </c:pt>
                <c:pt idx="57">
                  <c:v>37.455951898977681</c:v>
                </c:pt>
                <c:pt idx="58">
                  <c:v>39.991835884530346</c:v>
                </c:pt>
                <c:pt idx="59">
                  <c:v>42.360824883255319</c:v>
                </c:pt>
                <c:pt idx="60">
                  <c:v>44.588989435406297</c:v>
                </c:pt>
                <c:pt idx="61">
                  <c:v>46.696052460711591</c:v>
                </c:pt>
                <c:pt idx="62">
                  <c:v>48.697368348151279</c:v>
                </c:pt>
                <c:pt idx="63">
                  <c:v>50.605172142483823</c:v>
                </c:pt>
                <c:pt idx="64">
                  <c:v>52.429403288691944</c:v>
                </c:pt>
                <c:pt idx="65">
                  <c:v>54.178268764263358</c:v>
                </c:pt>
                <c:pt idx="66">
                  <c:v>55.858639865001813</c:v>
                </c:pt>
                <c:pt idx="67">
                  <c:v>57.47633906953704</c:v>
                </c:pt>
                <c:pt idx="68">
                  <c:v>59.036352085016432</c:v>
                </c:pt>
                <c:pt idx="69">
                  <c:v>60.542987645582713</c:v>
                </c:pt>
                <c:pt idx="70">
                  <c:v>61.999999999999723</c:v>
                </c:pt>
                <c:pt idx="71">
                  <c:v>63.410684223876913</c:v>
                </c:pt>
                <c:pt idx="72">
                  <c:v>64.777951388647665</c:v>
                </c:pt>
                <c:pt idx="73">
                  <c:v>66.104388563796689</c:v>
                </c:pt>
                <c:pt idx="74">
                  <c:v>67.392307237087294</c:v>
                </c:pt>
                <c:pt idx="75">
                  <c:v>68.643782776614401</c:v>
                </c:pt>
                <c:pt idx="76">
                  <c:v>69.860686883200586</c:v>
                </c:pt>
                <c:pt idx="77">
                  <c:v>71.044714499366762</c:v>
                </c:pt>
                <c:pt idx="78">
                  <c:v>72.197406291589544</c:v>
                </c:pt>
                <c:pt idx="79">
                  <c:v>73.320167565832691</c:v>
                </c:pt>
                <c:pt idx="80">
                  <c:v>74.414284285428181</c:v>
                </c:pt>
                <c:pt idx="81">
                  <c:v>75.480936716789969</c:v>
                </c:pt>
                <c:pt idx="82">
                  <c:v>76.521211119293142</c:v>
                </c:pt>
                <c:pt idx="83">
                  <c:v>77.536109811869551</c:v>
                </c:pt>
                <c:pt idx="84">
                  <c:v>78.526559883971515</c:v>
                </c:pt>
                <c:pt idx="85">
                  <c:v>79.493420767853024</c:v>
                </c:pt>
                <c:pt idx="86">
                  <c:v>80.437490849193907</c:v>
                </c:pt>
                <c:pt idx="87">
                  <c:v>81.359513261415415</c:v>
                </c:pt>
                <c:pt idx="88">
                  <c:v>82.260180983731857</c:v>
                </c:pt>
                <c:pt idx="89">
                  <c:v>83.140141342629875</c:v>
                </c:pt>
                <c:pt idx="90">
                  <c:v>83.999999999999744</c:v>
                </c:pt>
                <c:pt idx="91">
                  <c:v>84.840324497737555</c:v>
                </c:pt>
                <c:pt idx="92">
                  <c:v>85.661647417664966</c:v>
                </c:pt>
                <c:pt idx="93">
                  <c:v>86.464469206585633</c:v>
                </c:pt>
                <c:pt idx="94">
                  <c:v>87.249260708831684</c:v>
                </c:pt>
                <c:pt idx="95">
                  <c:v>88.016465442450098</c:v>
                </c:pt>
                <c:pt idx="96">
                  <c:v>88.766501650003036</c:v>
                </c:pt>
                <c:pt idx="97">
                  <c:v>89.499764150615206</c:v>
                </c:pt>
                <c:pt idx="98">
                  <c:v>90.216626016250274</c:v>
                </c:pt>
                <c:pt idx="99">
                  <c:v>90.917440092111278</c:v>
                </c:pt>
                <c:pt idx="100">
                  <c:v>91.602540378443592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D68-4B08-8178-9B0F5A80E4FD}"/>
            </c:ext>
          </c:extLst>
        </c:ser>
        <c:ser>
          <c:idx val="41"/>
          <c:order val="41"/>
          <c:tx>
            <c:strRef>
              <c:f>'Bukin function N. 6'!$BQ$4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6'!$BQ$5:$BQ$105</c:f>
              <c:numCache>
                <c:formatCode>General</c:formatCode>
                <c:ptCount val="101"/>
                <c:pt idx="0">
                  <c:v>112.23805294763609</c:v>
                </c:pt>
                <c:pt idx="1">
                  <c:v>110.73477689304214</c:v>
                </c:pt>
                <c:pt idx="2">
                  <c:v>109.22221985765292</c:v>
                </c:pt>
                <c:pt idx="3">
                  <c:v>107.69999999999999</c:v>
                </c:pt>
                <c:pt idx="4">
                  <c:v>106.16771140475697</c:v>
                </c:pt>
                <c:pt idx="5">
                  <c:v>104.62492197250393</c:v>
                </c:pt>
                <c:pt idx="6">
                  <c:v>103.0711710683521</c:v>
                </c:pt>
                <c:pt idx="7">
                  <c:v>101.50596689504199</c:v>
                </c:pt>
                <c:pt idx="8">
                  <c:v>99.928783550194552</c:v>
                </c:pt>
                <c:pt idx="9">
                  <c:v>98.339057720246743</c:v>
                </c:pt>
                <c:pt idx="10">
                  <c:v>96.736184954957039</c:v>
                </c:pt>
                <c:pt idx="11">
                  <c:v>95.119515455849694</c:v>
                </c:pt>
                <c:pt idx="12">
                  <c:v>93.48834929911466</c:v>
                </c:pt>
                <c:pt idx="13">
                  <c:v>91.841930997681217</c:v>
                </c:pt>
                <c:pt idx="14">
                  <c:v>90.179443287653427</c:v>
                </c:pt>
                <c:pt idx="15">
                  <c:v>88.5</c:v>
                </c:pt>
                <c:pt idx="16">
                  <c:v>86.802637847972179</c:v>
                </c:pt>
                <c:pt idx="17">
                  <c:v>85.086306922369346</c:v>
                </c:pt>
                <c:pt idx="18">
                  <c:v>83.349859638055506</c:v>
                </c:pt>
                <c:pt idx="19">
                  <c:v>81.592037812761617</c:v>
                </c:pt>
                <c:pt idx="20">
                  <c:v>79.81145747868608</c:v>
                </c:pt>
                <c:pt idx="21">
                  <c:v>78.006590922501601</c:v>
                </c:pt>
                <c:pt idx="22">
                  <c:v>76.175745311376588</c:v>
                </c:pt>
                <c:pt idx="23">
                  <c:v>74.317037079175506</c:v>
                </c:pt>
                <c:pt idx="24">
                  <c:v>72.428361000384342</c:v>
                </c:pt>
                <c:pt idx="25">
                  <c:v>70.507352543677214</c:v>
                </c:pt>
                <c:pt idx="26">
                  <c:v>68.551341634164928</c:v>
                </c:pt>
                <c:pt idx="27">
                  <c:v>66.557295305669385</c:v>
                </c:pt>
                <c:pt idx="28">
                  <c:v>64.521745803531502</c:v>
                </c:pt>
                <c:pt idx="29">
                  <c:v>62.440699366182351</c:v>
                </c:pt>
                <c:pt idx="30">
                  <c:v>60.30951894845299</c:v>
                </c:pt>
                <c:pt idx="31">
                  <c:v>58.122771187482385</c:v>
                </c:pt>
                <c:pt idx="32">
                  <c:v>55.874023338383097</c:v>
                </c:pt>
                <c:pt idx="33">
                  <c:v>53.555568649856667</c:v>
                </c:pt>
                <c:pt idx="34">
                  <c:v>51.158046773455474</c:v>
                </c:pt>
                <c:pt idx="35">
                  <c:v>48.669905660283014</c:v>
                </c:pt>
                <c:pt idx="36">
                  <c:v>46.076615807377351</c:v>
                </c:pt>
                <c:pt idx="37">
                  <c:v>43.359481689626193</c:v>
                </c:pt>
                <c:pt idx="38">
                  <c:v>40.49376540877698</c:v>
                </c:pt>
                <c:pt idx="39">
                  <c:v>37.445563690772481</c:v>
                </c:pt>
                <c:pt idx="40">
                  <c:v>34.16624790355398</c:v>
                </c:pt>
                <c:pt idx="41">
                  <c:v>30.581644159311672</c:v>
                </c:pt>
                <c:pt idx="42">
                  <c:v>26.568197453450253</c:v>
                </c:pt>
                <c:pt idx="43">
                  <c:v>21.889620100417023</c:v>
                </c:pt>
                <c:pt idx="44">
                  <c:v>15.962291495737166</c:v>
                </c:pt>
                <c:pt idx="45">
                  <c:v>5.4999999999999467</c:v>
                </c:pt>
                <c:pt idx="46">
                  <c:v>13.964659966250526</c:v>
                </c:pt>
                <c:pt idx="47">
                  <c:v>20.073719933285169</c:v>
                </c:pt>
                <c:pt idx="48">
                  <c:v>24.613111231467425</c:v>
                </c:pt>
                <c:pt idx="49">
                  <c:v>28.366588050205152</c:v>
                </c:pt>
                <c:pt idx="50">
                  <c:v>31.622776601683807</c:v>
                </c:pt>
                <c:pt idx="51">
                  <c:v>34.72657938636101</c:v>
                </c:pt>
                <c:pt idx="52">
                  <c:v>37.563083384538281</c:v>
                </c:pt>
                <c:pt idx="53">
                  <c:v>40.187341350357741</c:v>
                </c:pt>
                <c:pt idx="54">
                  <c:v>42.637424163885314</c:v>
                </c:pt>
                <c:pt idx="55">
                  <c:v>44.94097208657751</c:v>
                </c:pt>
                <c:pt idx="56">
                  <c:v>47.118813398451621</c:v>
                </c:pt>
                <c:pt idx="57">
                  <c:v>49.187111689602226</c:v>
                </c:pt>
                <c:pt idx="58">
                  <c:v>51.158713248056301</c:v>
                </c:pt>
                <c:pt idx="59">
                  <c:v>53.04403129793441</c:v>
                </c:pt>
                <c:pt idx="60">
                  <c:v>54.851648071344691</c:v>
                </c:pt>
                <c:pt idx="61">
                  <c:v>56.588737596020003</c:v>
                </c:pt>
                <c:pt idx="62">
                  <c:v>58.261370470748098</c:v>
                </c:pt>
                <c:pt idx="63">
                  <c:v>59.874738582429572</c:v>
                </c:pt>
                <c:pt idx="64">
                  <c:v>61.433324079214245</c:v>
                </c:pt>
                <c:pt idx="65">
                  <c:v>62.94102863722226</c:v>
                </c:pt>
                <c:pt idx="66">
                  <c:v>64.401273872430039</c:v>
                </c:pt>
                <c:pt idx="67">
                  <c:v>65.817080407641484</c:v>
                </c:pt>
                <c:pt idx="68">
                  <c:v>67.191130897086992</c:v>
                </c:pt>
                <c:pt idx="69">
                  <c:v>68.52582082045943</c:v>
                </c:pt>
                <c:pt idx="70">
                  <c:v>69.823299831252442</c:v>
                </c:pt>
                <c:pt idx="71">
                  <c:v>71.085505724028366</c:v>
                </c:pt>
                <c:pt idx="72">
                  <c:v>72.314192571832066</c:v>
                </c:pt>
                <c:pt idx="73">
                  <c:v>73.510954213519355</c:v>
                </c:pt>
                <c:pt idx="74">
                  <c:v>74.677243998370272</c:v>
                </c:pt>
                <c:pt idx="75">
                  <c:v>75.814391493075561</c:v>
                </c:pt>
                <c:pt idx="76">
                  <c:v>76.923616704247863</c:v>
                </c:pt>
                <c:pt idx="77">
                  <c:v>78.006042254257082</c:v>
                </c:pt>
                <c:pt idx="78">
                  <c:v>79.062703859750158</c:v>
                </c:pt>
                <c:pt idx="79">
                  <c:v>80.094559393780827</c:v>
                </c:pt>
                <c:pt idx="80">
                  <c:v>81.102496759066241</c:v>
                </c:pt>
                <c:pt idx="81">
                  <c:v>82.087340757870521</c:v>
                </c:pt>
                <c:pt idx="82">
                  <c:v>83.04985911070824</c:v>
                </c:pt>
                <c:pt idx="83">
                  <c:v>83.99076774947649</c:v>
                </c:pt>
                <c:pt idx="84">
                  <c:v>84.910735489259054</c:v>
                </c:pt>
                <c:pt idx="85">
                  <c:v>85.810388165771386</c:v>
                </c:pt>
                <c:pt idx="86">
                  <c:v>86.690312311363698</c:v>
                </c:pt>
                <c:pt idx="87">
                  <c:v>87.551058431005856</c:v>
                </c:pt>
                <c:pt idx="88">
                  <c:v>88.393143930226159</c:v>
                </c:pt>
                <c:pt idx="89">
                  <c:v>89.217055739166</c:v>
                </c:pt>
                <c:pt idx="90">
                  <c:v>90.023252670426032</c:v>
                </c:pt>
                <c:pt idx="91">
                  <c:v>90.812167542969192</c:v>
                </c:pt>
                <c:pt idx="92">
                  <c:v>91.584209099813691</c:v>
                </c:pt>
                <c:pt idx="93">
                  <c:v>92.339763743435626</c:v>
                </c:pt>
                <c:pt idx="94">
                  <c:v>93.079197109581258</c:v>
                </c:pt>
                <c:pt idx="95">
                  <c:v>93.802855497458552</c:v>
                </c:pt>
                <c:pt idx="96">
                  <c:v>94.511067171955887</c:v>
                </c:pt>
                <c:pt idx="97">
                  <c:v>95.204143551552178</c:v>
                </c:pt>
                <c:pt idx="98">
                  <c:v>95.882380293885404</c:v>
                </c:pt>
                <c:pt idx="99">
                  <c:v>96.546058289486481</c:v>
                </c:pt>
                <c:pt idx="100">
                  <c:v>97.195444572928622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D68-4B08-8178-9B0F5A80E4FD}"/>
            </c:ext>
          </c:extLst>
        </c:ser>
        <c:ser>
          <c:idx val="42"/>
          <c:order val="42"/>
          <c:tx>
            <c:strRef>
              <c:f>'Bukin function N. 6'!$BR$4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6'!$BR$5:$BR$105</c:f>
              <c:numCache>
                <c:formatCode>General</c:formatCode>
                <c:ptCount val="101"/>
                <c:pt idx="0">
                  <c:v>107.46950765959599</c:v>
                </c:pt>
                <c:pt idx="1">
                  <c:v>105.90000000000003</c:v>
                </c:pt>
                <c:pt idx="2">
                  <c:v>104.31884243699784</c:v>
                </c:pt>
                <c:pt idx="3">
                  <c:v>102.72550688468792</c:v>
                </c:pt>
                <c:pt idx="4">
                  <c:v>101.11942809610923</c:v>
                </c:pt>
                <c:pt idx="5">
                  <c:v>99.5</c:v>
                </c:pt>
                <c:pt idx="6">
                  <c:v>97.866571564383406</c:v>
                </c:pt>
                <c:pt idx="7">
                  <c:v>96.218442110383933</c:v>
                </c:pt>
                <c:pt idx="8">
                  <c:v>94.554855984612146</c:v>
                </c:pt>
                <c:pt idx="9">
                  <c:v>92.874996479864748</c:v>
                </c:pt>
                <c:pt idx="10">
                  <c:v>91.177978870813462</c:v>
                </c:pt>
                <c:pt idx="11">
                  <c:v>89.462842402528935</c:v>
                </c:pt>
                <c:pt idx="12">
                  <c:v>87.728541033429167</c:v>
                </c:pt>
                <c:pt idx="13">
                  <c:v>85.973932688306562</c:v>
                </c:pt>
                <c:pt idx="14">
                  <c:v>84.197766718439524</c:v>
                </c:pt>
                <c:pt idx="15">
                  <c:v>82.398669190297497</c:v>
                </c:pt>
                <c:pt idx="16">
                  <c:v>80.575125526298962</c:v>
                </c:pt>
                <c:pt idx="17">
                  <c:v>78.725459892532314</c:v>
                </c:pt>
                <c:pt idx="18">
                  <c:v>76.847810558087886</c:v>
                </c:pt>
                <c:pt idx="19">
                  <c:v>74.940100222647231</c:v>
                </c:pt>
                <c:pt idx="20">
                  <c:v>73</c:v>
                </c:pt>
                <c:pt idx="21">
                  <c:v>71.02488532100439</c:v>
                </c:pt>
                <c:pt idx="22">
                  <c:v>69.011781428987419</c:v>
                </c:pt>
                <c:pt idx="23">
                  <c:v>66.95729530566939</c:v>
                </c:pt>
                <c:pt idx="24">
                  <c:v>64.857529665093509</c:v>
                </c:pt>
                <c:pt idx="25">
                  <c:v>62.707972893961482</c:v>
                </c:pt>
                <c:pt idx="26">
                  <c:v>60.503356185335832</c:v>
                </c:pt>
                <c:pt idx="27">
                  <c:v>58.237465083787995</c:v>
                </c:pt>
                <c:pt idx="28">
                  <c:v>55.902886328390181</c:v>
                </c:pt>
                <c:pt idx="29">
                  <c:v>53.490660630118391</c:v>
                </c:pt>
                <c:pt idx="30">
                  <c:v>50.989794855663561</c:v>
                </c:pt>
                <c:pt idx="31">
                  <c:v>48.386557196677856</c:v>
                </c:pt>
                <c:pt idx="32">
                  <c:v>45.663424398922629</c:v>
                </c:pt>
                <c:pt idx="33">
                  <c:v>42.797445176069019</c:v>
                </c:pt>
                <c:pt idx="34">
                  <c:v>39.757568056677847</c:v>
                </c:pt>
                <c:pt idx="35">
                  <c:v>36.500000000000007</c:v>
                </c:pt>
                <c:pt idx="36">
                  <c:v>32.959467676119019</c:v>
                </c:pt>
                <c:pt idx="37">
                  <c:v>29.030849247724131</c:v>
                </c:pt>
                <c:pt idx="38">
                  <c:v>24.523807579381202</c:v>
                </c:pt>
                <c:pt idx="39">
                  <c:v>19.016472867168922</c:v>
                </c:pt>
                <c:pt idx="40">
                  <c:v>11.000000000000005</c:v>
                </c:pt>
                <c:pt idx="41">
                  <c:v>11.808712114635624</c:v>
                </c:pt>
                <c:pt idx="42">
                  <c:v>19.130302779823321</c:v>
                </c:pt>
                <c:pt idx="43">
                  <c:v>24.173389188611033</c:v>
                </c:pt>
                <c:pt idx="44">
                  <c:v>28.240549922170509</c:v>
                </c:pt>
                <c:pt idx="45">
                  <c:v>31.724989991991979</c:v>
                </c:pt>
                <c:pt idx="46">
                  <c:v>34.809301068170484</c:v>
                </c:pt>
                <c:pt idx="47">
                  <c:v>37.596112397943003</c:v>
                </c:pt>
                <c:pt idx="48">
                  <c:v>40.149968710876351</c:v>
                </c:pt>
                <c:pt idx="49">
                  <c:v>42.514620120896986</c:v>
                </c:pt>
                <c:pt idx="50">
                  <c:v>44.721359549995789</c:v>
                </c:pt>
                <c:pt idx="51">
                  <c:v>46.993496350772979</c:v>
                </c:pt>
                <c:pt idx="52">
                  <c:v>49.148953002081242</c:v>
                </c:pt>
                <c:pt idx="53">
                  <c:v>51.201866370497228</c:v>
                </c:pt>
                <c:pt idx="54">
                  <c:v>53.163623833091307</c:v>
                </c:pt>
                <c:pt idx="55">
                  <c:v>55.043560573178205</c:v>
                </c:pt>
                <c:pt idx="56">
                  <c:v>56.849444441700584</c:v>
                </c:pt>
                <c:pt idx="57">
                  <c:v>58.587822553624861</c:v>
                </c:pt>
                <c:pt idx="58">
                  <c:v>60.264274989273687</c:v>
                </c:pt>
                <c:pt idx="59">
                  <c:v>61.883604353956997</c:v>
                </c:pt>
                <c:pt idx="60">
                  <c:v>63.449979983983674</c:v>
                </c:pt>
                <c:pt idx="61">
                  <c:v>64.96704940734277</c:v>
                </c:pt>
                <c:pt idx="62">
                  <c:v>66.438025721200063</c:v>
                </c:pt>
                <c:pt idx="63">
                  <c:v>67.865756962570188</c:v>
                </c:pt>
                <c:pt idx="64">
                  <c:v>69.252781814749213</c:v>
                </c:pt>
                <c:pt idx="65">
                  <c:v>70.601374805426019</c:v>
                </c:pt>
                <c:pt idx="66">
                  <c:v>71.913583324987513</c:v>
                </c:pt>
                <c:pt idx="67">
                  <c:v>73.19125820686024</c:v>
                </c:pt>
                <c:pt idx="68">
                  <c:v>74.436079189339253</c:v>
                </c:pt>
                <c:pt idx="69">
                  <c:v>75.649576269968932</c:v>
                </c:pt>
                <c:pt idx="70">
                  <c:v>76.83314773547859</c:v>
                </c:pt>
                <c:pt idx="71">
                  <c:v>77.988075479616342</c:v>
                </c:pt>
                <c:pt idx="72">
                  <c:v>79.115538092117305</c:v>
                </c:pt>
                <c:pt idx="73">
                  <c:v>80.216622103373737</c:v>
                </c:pt>
                <c:pt idx="74">
                  <c:v>81.292331693263748</c:v>
                </c:pt>
                <c:pt idx="75">
                  <c:v>82.343597113356239</c:v>
                </c:pt>
                <c:pt idx="76">
                  <c:v>83.371282025234379</c:v>
                </c:pt>
                <c:pt idx="77">
                  <c:v>84.376189920930756</c:v>
                </c:pt>
                <c:pt idx="78">
                  <c:v>85.359069762200861</c:v>
                </c:pt>
                <c:pt idx="79">
                  <c:v>86.320620951896245</c:v>
                </c:pt>
                <c:pt idx="80">
                  <c:v>87.261497731763313</c:v>
                </c:pt>
                <c:pt idx="81">
                  <c:v>88.182313085622866</c:v>
                </c:pt>
                <c:pt idx="82">
                  <c:v>89.083642214335285</c:v>
                </c:pt>
                <c:pt idx="83">
                  <c:v>89.966025638654699</c:v>
                </c:pt>
                <c:pt idx="84">
                  <c:v>90.829971977577316</c:v>
                </c:pt>
                <c:pt idx="85">
                  <c:v>91.67596044274174</c:v>
                </c:pt>
                <c:pt idx="86">
                  <c:v>92.504443083571232</c:v>
                </c:pt>
                <c:pt idx="87">
                  <c:v>93.31584681293792</c:v>
                </c:pt>
                <c:pt idx="88">
                  <c:v>94.110575239004859</c:v>
                </c:pt>
                <c:pt idx="89">
                  <c:v>94.889010325423129</c:v>
                </c:pt>
                <c:pt idx="90">
                  <c:v>95.651513899116566</c:v>
                </c:pt>
                <c:pt idx="91">
                  <c:v>96.398429022383468</c:v>
                </c:pt>
                <c:pt idx="92">
                  <c:v>97.130081243911334</c:v>
                </c:pt>
                <c:pt idx="93">
                  <c:v>97.846779741474577</c:v>
                </c:pt>
                <c:pt idx="94">
                  <c:v>98.548818367518351</c:v>
                </c:pt>
                <c:pt idx="95">
                  <c:v>99.236476607481876</c:v>
                </c:pt>
                <c:pt idx="96">
                  <c:v>99.910020459550637</c:v>
                </c:pt>
                <c:pt idx="97">
                  <c:v>100.56970324351673</c:v>
                </c:pt>
                <c:pt idx="98">
                  <c:v>101.2157663455514</c:v>
                </c:pt>
                <c:pt idx="99">
                  <c:v>101.84843990493067</c:v>
                </c:pt>
                <c:pt idx="100">
                  <c:v>102.46794344808939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D68-4B08-8178-9B0F5A80E4FD}"/>
            </c:ext>
          </c:extLst>
        </c:ser>
        <c:ser>
          <c:idx val="43"/>
          <c:order val="43"/>
          <c:tx>
            <c:strRef>
              <c:f>'Bukin function N. 6'!$BS$4</c:f>
              <c:strCache>
                <c:ptCount val="1"/>
                <c:pt idx="0">
                  <c:v>1.3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6'!$BS$5:$BS$105</c:f>
              <c:numCache>
                <c:formatCode>General</c:formatCode>
                <c:ptCount val="101"/>
                <c:pt idx="0">
                  <c:v>102.46794344808963</c:v>
                </c:pt>
                <c:pt idx="1">
                  <c:v>100.82184318495973</c:v>
                </c:pt>
                <c:pt idx="2">
                  <c:v>99.161008896683597</c:v>
                </c:pt>
                <c:pt idx="3">
                  <c:v>97.48469701410896</c:v>
                </c:pt>
                <c:pt idx="4">
                  <c:v>95.792104921423984</c:v>
                </c:pt>
                <c:pt idx="5">
                  <c:v>94.082364335844588</c:v>
                </c:pt>
                <c:pt idx="6">
                  <c:v>92.354533709184111</c:v>
                </c:pt>
                <c:pt idx="7">
                  <c:v>90.607589469292904</c:v>
                </c:pt>
                <c:pt idx="8">
                  <c:v>88.840415877995298</c:v>
                </c:pt>
                <c:pt idx="9">
                  <c:v>87.051793229561937</c:v>
                </c:pt>
                <c:pt idx="10">
                  <c:v>85.240384046359608</c:v>
                </c:pt>
                <c:pt idx="11">
                  <c:v>83.40471684120385</c:v>
                </c:pt>
                <c:pt idx="12">
                  <c:v>81.543166902307263</c:v>
                </c:pt>
                <c:pt idx="13">
                  <c:v>79.653933407032966</c:v>
                </c:pt>
                <c:pt idx="14">
                  <c:v>77.735011971402542</c:v>
                </c:pt>
                <c:pt idx="15">
                  <c:v>75.784161474004804</c:v>
                </c:pt>
                <c:pt idx="16">
                  <c:v>73.798863627192176</c:v>
                </c:pt>
                <c:pt idx="17">
                  <c:v>71.776273263079972</c:v>
                </c:pt>
                <c:pt idx="18">
                  <c:v>69.713156593263562</c:v>
                </c:pt>
                <c:pt idx="19">
                  <c:v>67.605813691480549</c:v>
                </c:pt>
                <c:pt idx="20">
                  <c:v>65.44997998398398</c:v>
                </c:pt>
                <c:pt idx="21">
                  <c:v>63.240699366182348</c:v>
                </c:pt>
                <c:pt idx="22">
                  <c:v>60.972158288995971</c:v>
                </c:pt>
                <c:pt idx="23">
                  <c:v>58.637465083787987</c:v>
                </c:pt>
                <c:pt idx="24">
                  <c:v>56.228350711167671</c:v>
                </c:pt>
                <c:pt idx="25">
                  <c:v>53.734753829797988</c:v>
                </c:pt>
                <c:pt idx="26">
                  <c:v>51.144230427815785</c:v>
                </c:pt>
                <c:pt idx="27">
                  <c:v>48.441087980237327</c:v>
                </c:pt>
                <c:pt idx="28">
                  <c:v>45.605068828421366</c:v>
                </c:pt>
                <c:pt idx="29">
                  <c:v>42.609258201058182</c:v>
                </c:pt>
                <c:pt idx="30">
                  <c:v>39.416573867739402</c:v>
                </c:pt>
                <c:pt idx="31">
                  <c:v>35.973450074801654</c:v>
                </c:pt>
                <c:pt idx="32">
                  <c:v>32.197368307141332</c:v>
                </c:pt>
                <c:pt idx="33">
                  <c:v>27.948809496813325</c:v>
                </c:pt>
                <c:pt idx="34">
                  <c:v>22.954156504062645</c:v>
                </c:pt>
                <c:pt idx="35">
                  <c:v>16.499999999999986</c:v>
                </c:pt>
                <c:pt idx="36">
                  <c:v>3.3999999999998902</c:v>
                </c:pt>
                <c:pt idx="37">
                  <c:v>16.498684153570629</c:v>
                </c:pt>
                <c:pt idx="38">
                  <c:v>22.554156504062643</c:v>
                </c:pt>
                <c:pt idx="39">
                  <c:v>27.157628441590781</c:v>
                </c:pt>
                <c:pt idx="40">
                  <c:v>31.000000000000014</c:v>
                </c:pt>
                <c:pt idx="41">
                  <c:v>34.351457367355444</c:v>
                </c:pt>
                <c:pt idx="42">
                  <c:v>37.351333764994123</c:v>
                </c:pt>
                <c:pt idx="43">
                  <c:v>40.082737335030458</c:v>
                </c:pt>
                <c:pt idx="44">
                  <c:v>42.600000000000016</c:v>
                </c:pt>
                <c:pt idx="45">
                  <c:v>44.940972086577943</c:v>
                </c:pt>
                <c:pt idx="46">
                  <c:v>47.133285782191678</c:v>
                </c:pt>
                <c:pt idx="47">
                  <c:v>49.197852713590592</c:v>
                </c:pt>
                <c:pt idx="48">
                  <c:v>51.150956811427989</c:v>
                </c:pt>
                <c:pt idx="49">
                  <c:v>53.005576265645196</c:v>
                </c:pt>
                <c:pt idx="50">
                  <c:v>54.772255750516621</c:v>
                </c:pt>
                <c:pt idx="51">
                  <c:v>56.659702969516722</c:v>
                </c:pt>
                <c:pt idx="52">
                  <c:v>58.475209137333508</c:v>
                </c:pt>
                <c:pt idx="53">
                  <c:v>60.224953066314185</c:v>
                </c:pt>
                <c:pt idx="54">
                  <c:v>61.914225996918489</c:v>
                </c:pt>
                <c:pt idx="55">
                  <c:v>63.547601064592143</c:v>
                </c:pt>
                <c:pt idx="56">
                  <c:v>65.129063219606408</c:v>
                </c:pt>
                <c:pt idx="57">
                  <c:v>66.662110336161618</c:v>
                </c:pt>
                <c:pt idx="58">
                  <c:v>68.149832961930656</c:v>
                </c:pt>
                <c:pt idx="59">
                  <c:v>69.594977982382105</c:v>
                </c:pt>
                <c:pt idx="60">
                  <c:v>70.99999999999973</c:v>
                </c:pt>
                <c:pt idx="61">
                  <c:v>72.367103210387057</c:v>
                </c:pt>
                <c:pt idx="62">
                  <c:v>73.698275841567167</c:v>
                </c:pt>
                <c:pt idx="63">
                  <c:v>74.995318711570562</c:v>
                </c:pt>
                <c:pt idx="64">
                  <c:v>76.25986908885136</c:v>
                </c:pt>
                <c:pt idx="65">
                  <c:v>77.493420767853095</c:v>
                </c:pt>
                <c:pt idx="66">
                  <c:v>78.697341069585306</c:v>
                </c:pt>
                <c:pt idx="67">
                  <c:v>79.872885324772056</c:v>
                </c:pt>
                <c:pt idx="68">
                  <c:v>81.021209281353222</c:v>
                </c:pt>
                <c:pt idx="69">
                  <c:v>82.14337978923848</c:v>
                </c:pt>
                <c:pt idx="70">
                  <c:v>83.240384046359395</c:v>
                </c:pt>
                <c:pt idx="71">
                  <c:v>84.313137636268024</c:v>
                </c:pt>
                <c:pt idx="72">
                  <c:v>85.362491545166861</c:v>
                </c:pt>
                <c:pt idx="73">
                  <c:v>86.389238312639918</c:v>
                </c:pt>
                <c:pt idx="74">
                  <c:v>87.394117443502807</c:v>
                </c:pt>
                <c:pt idx="75">
                  <c:v>88.377820186588053</c:v>
                </c:pt>
                <c:pt idx="76">
                  <c:v>89.340993768805475</c:v>
                </c:pt>
                <c:pt idx="77">
                  <c:v>90.284245158589755</c:v>
                </c:pt>
                <c:pt idx="78">
                  <c:v>91.208144421201098</c:v>
                </c:pt>
                <c:pt idx="79">
                  <c:v>92.113227718763511</c:v>
                </c:pt>
                <c:pt idx="80">
                  <c:v>92.999999999999744</c:v>
                </c:pt>
                <c:pt idx="81">
                  <c:v>93.868937418039394</c:v>
                </c:pt>
                <c:pt idx="82">
                  <c:v>94.720489509180155</c:v>
                </c:pt>
                <c:pt idx="83">
                  <c:v>95.555081160876739</c:v>
                </c:pt>
                <c:pt idx="84">
                  <c:v>96.373114393355422</c:v>
                </c:pt>
                <c:pt idx="85">
                  <c:v>97.174969975975742</c:v>
                </c:pt>
                <c:pt idx="86">
                  <c:v>97.961008896683367</c:v>
                </c:pt>
                <c:pt idx="87">
                  <c:v>98.731573700533644</c:v>
                </c:pt>
                <c:pt idx="88">
                  <c:v>99.486989711245272</c:v>
                </c:pt>
                <c:pt idx="89">
                  <c:v>100.22756614801372</c:v>
                </c:pt>
                <c:pt idx="90">
                  <c:v>100.95359714832637</c:v>
                </c:pt>
                <c:pt idx="91">
                  <c:v>101.66536270623894</c:v>
                </c:pt>
                <c:pt idx="92">
                  <c:v>102.36312953446401</c:v>
                </c:pt>
                <c:pt idx="93">
                  <c:v>103.04715185766099</c:v>
                </c:pt>
                <c:pt idx="94">
                  <c:v>103.71767214348091</c:v>
                </c:pt>
                <c:pt idx="95">
                  <c:v>104.37492177719071</c:v>
                </c:pt>
                <c:pt idx="96">
                  <c:v>105.01912168506536</c:v>
                </c:pt>
                <c:pt idx="97">
                  <c:v>105.6504829111776</c:v>
                </c:pt>
                <c:pt idx="98">
                  <c:v>106.26920715172639</c:v>
                </c:pt>
                <c:pt idx="99">
                  <c:v>106.87548725061308</c:v>
                </c:pt>
                <c:pt idx="100">
                  <c:v>107.46950765959575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D68-4B08-8178-9B0F5A80E4FD}"/>
            </c:ext>
          </c:extLst>
        </c:ser>
        <c:ser>
          <c:idx val="44"/>
          <c:order val="44"/>
          <c:tx>
            <c:strRef>
              <c:f>'Bukin function N. 6'!$BT$4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6'!$BT$5:$BT$105</c:f>
              <c:numCache>
                <c:formatCode>General</c:formatCode>
                <c:ptCount val="101"/>
                <c:pt idx="0">
                  <c:v>97.195444572928878</c:v>
                </c:pt>
                <c:pt idx="1">
                  <c:v>95.459372789347469</c:v>
                </c:pt>
                <c:pt idx="2">
                  <c:v>93.704443083571505</c:v>
                </c:pt>
                <c:pt idx="3">
                  <c:v>91.929582138171455</c:v>
                </c:pt>
                <c:pt idx="4">
                  <c:v>90.133619121372405</c:v>
                </c:pt>
                <c:pt idx="5">
                  <c:v>88.315273071201062</c:v>
                </c:pt>
                <c:pt idx="6">
                  <c:v>86.473138114732791</c:v>
                </c:pt>
                <c:pt idx="7">
                  <c:v>84.605666051655419</c:v>
                </c:pt>
                <c:pt idx="8">
                  <c:v>82.711145705562089</c:v>
                </c:pt>
                <c:pt idx="9">
                  <c:v>80.787678280151368</c:v>
                </c:pt>
                <c:pt idx="10">
                  <c:v>78.833147735478832</c:v>
                </c:pt>
                <c:pt idx="11">
                  <c:v>76.845184899347572</c:v>
                </c:pt>
                <c:pt idx="12">
                  <c:v>74.821123618258838</c:v>
                </c:pt>
                <c:pt idx="13">
                  <c:v>72.757946682478178</c:v>
                </c:pt>
                <c:pt idx="14">
                  <c:v>70.652218456960838</c:v>
                </c:pt>
                <c:pt idx="15">
                  <c:v>68.5</c:v>
                </c:pt>
                <c:pt idx="16">
                  <c:v>66.296740774065569</c:v>
                </c:pt>
                <c:pt idx="17">
                  <c:v>64.037138556240876</c:v>
                </c:pt>
                <c:pt idx="18">
                  <c:v>61.714955353311183</c:v>
                </c:pt>
                <c:pt idx="19">
                  <c:v>59.322771187482388</c:v>
                </c:pt>
                <c:pt idx="20">
                  <c:v>56.851648071345046</c:v>
                </c:pt>
                <c:pt idx="21">
                  <c:v>54.290660630118388</c:v>
                </c:pt>
                <c:pt idx="22">
                  <c:v>51.626222462934848</c:v>
                </c:pt>
                <c:pt idx="23">
                  <c:v>48.841087980237319</c:v>
                </c:pt>
                <c:pt idx="24">
                  <c:v>45.912815655415429</c:v>
                </c:pt>
                <c:pt idx="25">
                  <c:v>42.81128874149276</c:v>
                </c:pt>
                <c:pt idx="26">
                  <c:v>39.494473981982864</c:v>
                </c:pt>
                <c:pt idx="27">
                  <c:v>35.900595232822923</c:v>
                </c:pt>
                <c:pt idx="28">
                  <c:v>31.932137494636979</c:v>
                </c:pt>
                <c:pt idx="29">
                  <c:v>27.417977802344332</c:v>
                </c:pt>
                <c:pt idx="30">
                  <c:v>22.000000000000011</c:v>
                </c:pt>
                <c:pt idx="31">
                  <c:v>14.588577540449608</c:v>
                </c:pt>
                <c:pt idx="32">
                  <c:v>10.517797887081251</c:v>
                </c:pt>
                <c:pt idx="33">
                  <c:v>19.335192088548435</c:v>
                </c:pt>
                <c:pt idx="34">
                  <c:v>24.923807579381155</c:v>
                </c:pt>
                <c:pt idx="35">
                  <c:v>29.338821814150094</c:v>
                </c:pt>
                <c:pt idx="36">
                  <c:v>33.085959035509696</c:v>
                </c:pt>
                <c:pt idx="37">
                  <c:v>36.385609585697637</c:v>
                </c:pt>
                <c:pt idx="38">
                  <c:v>39.35756805667782</c:v>
                </c:pt>
                <c:pt idx="39">
                  <c:v>42.075602497095751</c:v>
                </c:pt>
                <c:pt idx="40">
                  <c:v>44.588989435406731</c:v>
                </c:pt>
                <c:pt idx="41">
                  <c:v>46.932597145935588</c:v>
                </c:pt>
                <c:pt idx="42">
                  <c:v>49.132183894378272</c:v>
                </c:pt>
                <c:pt idx="43">
                  <c:v>51.207425196697571</c:v>
                </c:pt>
                <c:pt idx="44">
                  <c:v>53.173757712379668</c:v>
                </c:pt>
                <c:pt idx="45">
                  <c:v>55.04356057317856</c:v>
                </c:pt>
                <c:pt idx="46">
                  <c:v>56.826943918663517</c:v>
                </c:pt>
                <c:pt idx="47">
                  <c:v>58.532293446162655</c:v>
                </c:pt>
                <c:pt idx="48">
                  <c:v>60.166657402259787</c:v>
                </c:pt>
                <c:pt idx="49">
                  <c:v>61.736028424939896</c:v>
                </c:pt>
                <c:pt idx="50">
                  <c:v>63.245553203367578</c:v>
                </c:pt>
                <c:pt idx="51">
                  <c:v>64.899691357289342</c:v>
                </c:pt>
                <c:pt idx="52">
                  <c:v>66.502337817002768</c:v>
                </c:pt>
                <c:pt idx="53">
                  <c:v>68.056918465939376</c:v>
                </c:pt>
                <c:pt idx="54">
                  <c:v>69.566465863162037</c:v>
                </c:pt>
                <c:pt idx="55">
                  <c:v>71.03367989832914</c:v>
                </c:pt>
                <c:pt idx="56">
                  <c:v>72.46097689288645</c:v>
                </c:pt>
                <c:pt idx="57">
                  <c:v>73.8505297315061</c:v>
                </c:pt>
                <c:pt idx="58">
                  <c:v>75.204300950952828</c:v>
                </c:pt>
                <c:pt idx="59">
                  <c:v>76.524070242218258</c:v>
                </c:pt>
                <c:pt idx="60">
                  <c:v>77.811457478685824</c:v>
                </c:pt>
                <c:pt idx="61">
                  <c:v>79.06794213008294</c:v>
                </c:pt>
                <c:pt idx="62">
                  <c:v>80.29487973314049</c:v>
                </c:pt>
                <c:pt idx="63">
                  <c:v>81.49351594736298</c:v>
                </c:pt>
                <c:pt idx="64">
                  <c:v>82.664998615639945</c:v>
                </c:pt>
                <c:pt idx="65">
                  <c:v>83.810388165771428</c:v>
                </c:pt>
                <c:pt idx="66">
                  <c:v>84.930666623998405</c:v>
                </c:pt>
                <c:pt idx="67">
                  <c:v>86.026745460737189</c:v>
                </c:pt>
                <c:pt idx="68">
                  <c:v>87.099472448544276</c:v>
                </c:pt>
                <c:pt idx="69">
                  <c:v>88.1496376803982</c:v>
                </c:pt>
                <c:pt idx="70">
                  <c:v>89.177978870813277</c:v>
                </c:pt>
                <c:pt idx="71">
                  <c:v>90.185186041694578</c:v>
                </c:pt>
                <c:pt idx="72">
                  <c:v>91.171905678140604</c:v>
                </c:pt>
                <c:pt idx="73">
                  <c:v>92.138744425776281</c:v>
                </c:pt>
                <c:pt idx="74">
                  <c:v>93.086272390036783</c:v>
                </c:pt>
                <c:pt idx="75">
                  <c:v>94.015026088615357</c:v>
                </c:pt>
                <c:pt idx="76">
                  <c:v>94.92551110067005</c:v>
                </c:pt>
                <c:pt idx="77">
                  <c:v>95.8182044500427</c:v>
                </c:pt>
                <c:pt idx="78">
                  <c:v>96.693556754443748</c:v>
                </c:pt>
                <c:pt idx="79">
                  <c:v>97.551994168110127</c:v>
                </c:pt>
                <c:pt idx="80">
                  <c:v>98.393920141694309</c:v>
                </c:pt>
                <c:pt idx="81">
                  <c:v>99.219717019974368</c:v>
                </c:pt>
                <c:pt idx="82">
                  <c:v>100.02974749528138</c:v>
                </c:pt>
                <c:pt idx="83">
                  <c:v>100.82435593224879</c:v>
                </c:pt>
                <c:pt idx="84">
                  <c:v>101.60386957752712</c:v>
                </c:pt>
                <c:pt idx="85">
                  <c:v>102.36859966642571</c:v>
                </c:pt>
                <c:pt idx="86">
                  <c:v>103.1188424369976</c:v>
                </c:pt>
                <c:pt idx="87">
                  <c:v>103.85488006083357</c:v>
                </c:pt>
                <c:pt idx="88">
                  <c:v>104.57698149875274</c:v>
                </c:pt>
                <c:pt idx="89">
                  <c:v>105.28540328863895</c:v>
                </c:pt>
                <c:pt idx="90">
                  <c:v>105.98039027185547</c:v>
                </c:pt>
                <c:pt idx="91">
                  <c:v>106.66217626396174</c:v>
                </c:pt>
                <c:pt idx="92">
                  <c:v>107.33098467482971</c:v>
                </c:pt>
                <c:pt idx="93">
                  <c:v>107.98702908271582</c:v>
                </c:pt>
                <c:pt idx="94">
                  <c:v>108.63051376636287</c:v>
                </c:pt>
                <c:pt idx="95">
                  <c:v>109.26163419878463</c:v>
                </c:pt>
                <c:pt idx="96">
                  <c:v>109.88057750601466</c:v>
                </c:pt>
                <c:pt idx="97">
                  <c:v>110.48752289377025</c:v>
                </c:pt>
                <c:pt idx="98">
                  <c:v>111.08264204469118</c:v>
                </c:pt>
                <c:pt idx="99">
                  <c:v>111.66609948855465</c:v>
                </c:pt>
                <c:pt idx="100">
                  <c:v>112.23805294763585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D68-4B08-8178-9B0F5A80E4FD}"/>
            </c:ext>
          </c:extLst>
        </c:ser>
        <c:ser>
          <c:idx val="45"/>
          <c:order val="45"/>
          <c:tx>
            <c:strRef>
              <c:f>'Bukin function N. 6'!$BU$4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6'!$BU$5:$BU$105</c:f>
              <c:numCache>
                <c:formatCode>General</c:formatCode>
                <c:ptCount val="101"/>
                <c:pt idx="0">
                  <c:v>91.602540378443862</c:v>
                </c:pt>
                <c:pt idx="1">
                  <c:v>89.758706094307172</c:v>
                </c:pt>
                <c:pt idx="2">
                  <c:v>87.890312311363971</c:v>
                </c:pt>
                <c:pt idx="3">
                  <c:v>85.995756346810609</c:v>
                </c:pt>
                <c:pt idx="4">
                  <c:v>84.073265945222104</c:v>
                </c:pt>
                <c:pt idx="5">
                  <c:v>82.120873481300123</c:v>
                </c:pt>
                <c:pt idx="6">
                  <c:v>80.13638491504598</c:v>
                </c:pt>
                <c:pt idx="7">
                  <c:v>78.117342135842307</c:v>
                </c:pt>
                <c:pt idx="8">
                  <c:v>76.060976892886728</c:v>
                </c:pt>
                <c:pt idx="9">
                  <c:v>73.964153898834269</c:v>
                </c:pt>
                <c:pt idx="10">
                  <c:v>71.823299831252683</c:v>
                </c:pt>
                <c:pt idx="11">
                  <c:v>69.6343137181792</c:v>
                </c:pt>
                <c:pt idx="12">
                  <c:v>67.392452382338604</c:v>
                </c:pt>
                <c:pt idx="13">
                  <c:v>65.092181912683301</c:v>
                </c:pt>
                <c:pt idx="14">
                  <c:v>62.72698199637793</c:v>
                </c:pt>
                <c:pt idx="15">
                  <c:v>60.289083458002729</c:v>
                </c:pt>
                <c:pt idx="16">
                  <c:v>57.769108876272753</c:v>
                </c:pt>
                <c:pt idx="17">
                  <c:v>55.155568649856704</c:v>
                </c:pt>
                <c:pt idx="18">
                  <c:v>52.434134500364678</c:v>
                </c:pt>
                <c:pt idx="19">
                  <c:v>49.58655719667783</c:v>
                </c:pt>
                <c:pt idx="20">
                  <c:v>46.588989435406731</c:v>
                </c:pt>
                <c:pt idx="21">
                  <c:v>43.409258201058179</c:v>
                </c:pt>
                <c:pt idx="22">
                  <c:v>40.002150475476583</c:v>
                </c:pt>
                <c:pt idx="23">
                  <c:v>36.300595232822886</c:v>
                </c:pt>
                <c:pt idx="24">
                  <c:v>32.197297173897468</c:v>
                </c:pt>
                <c:pt idx="25">
                  <c:v>27.5</c:v>
                </c:pt>
                <c:pt idx="26">
                  <c:v>21.790719429665394</c:v>
                </c:pt>
                <c:pt idx="27">
                  <c:v>13.657816691600607</c:v>
                </c:pt>
                <c:pt idx="28">
                  <c:v>12.970329614269136</c:v>
                </c:pt>
                <c:pt idx="29">
                  <c:v>21.047295321496428</c:v>
                </c:pt>
                <c:pt idx="30">
                  <c:v>26.494897427831791</c:v>
                </c:pt>
                <c:pt idx="31">
                  <c:v>30.86549671592045</c:v>
                </c:pt>
                <c:pt idx="32">
                  <c:v>34.602438933713444</c:v>
                </c:pt>
                <c:pt idx="33">
                  <c:v>37.907733980463377</c:v>
                </c:pt>
                <c:pt idx="34">
                  <c:v>40.893765408776986</c:v>
                </c:pt>
                <c:pt idx="35">
                  <c:v>43.630748865881792</c:v>
                </c:pt>
                <c:pt idx="36">
                  <c:v>46.166058571198775</c:v>
                </c:pt>
                <c:pt idx="37">
                  <c:v>48.533462714478162</c:v>
                </c:pt>
                <c:pt idx="38">
                  <c:v>50.758046773455476</c:v>
                </c:pt>
                <c:pt idx="39">
                  <c:v>52.859057178430135</c:v>
                </c:pt>
                <c:pt idx="40">
                  <c:v>54.851648071345046</c:v>
                </c:pt>
                <c:pt idx="41">
                  <c:v>56.748008021772797</c:v>
                </c:pt>
                <c:pt idx="42">
                  <c:v>58.558116312774601</c:v>
                </c:pt>
                <c:pt idx="43">
                  <c:v>60.29026766175835</c:v>
                </c:pt>
                <c:pt idx="44">
                  <c:v>61.951446600711883</c:v>
                </c:pt>
                <c:pt idx="45">
                  <c:v>63.547601064592449</c:v>
                </c:pt>
                <c:pt idx="46">
                  <c:v>65.083846515184916</c:v>
                </c:pt>
                <c:pt idx="47">
                  <c:v>66.564621028117244</c:v>
                </c:pt>
                <c:pt idx="48">
                  <c:v>67.993805026713176</c:v>
                </c:pt>
                <c:pt idx="49">
                  <c:v>69.374815048471973</c:v>
                </c:pt>
                <c:pt idx="50">
                  <c:v>70.710678118654755</c:v>
                </c:pt>
                <c:pt idx="51">
                  <c:v>72.204091423441142</c:v>
                </c:pt>
                <c:pt idx="52">
                  <c:v>73.657470688827544</c:v>
                </c:pt>
                <c:pt idx="53">
                  <c:v>75.072989775720188</c:v>
                </c:pt>
                <c:pt idx="54">
                  <c:v>76.45261336732591</c:v>
                </c:pt>
                <c:pt idx="55">
                  <c:v>77.798124168701278</c:v>
                </c:pt>
                <c:pt idx="56">
                  <c:v>79.111145705561825</c:v>
                </c:pt>
                <c:pt idx="57">
                  <c:v>80.393161563586858</c:v>
                </c:pt>
                <c:pt idx="58">
                  <c:v>81.645531725630704</c:v>
                </c:pt>
                <c:pt idx="59">
                  <c:v>82.869506525292451</c:v>
                </c:pt>
                <c:pt idx="60">
                  <c:v>84.066238629180518</c:v>
                </c:pt>
                <c:pt idx="61">
                  <c:v>85.236793378402311</c:v>
                </c:pt>
                <c:pt idx="62">
                  <c:v>86.382157756187183</c:v>
                </c:pt>
                <c:pt idx="63">
                  <c:v>87.503248198661055</c:v>
                </c:pt>
                <c:pt idx="64">
                  <c:v>88.600917426366351</c:v>
                </c:pt>
                <c:pt idx="65">
                  <c:v>89.675960442741797</c:v>
                </c:pt>
                <c:pt idx="66">
                  <c:v>90.729119820628554</c:v>
                </c:pt>
                <c:pt idx="67">
                  <c:v>91.761090377587379</c:v>
                </c:pt>
                <c:pt idx="68">
                  <c:v>92.772523324353074</c:v>
                </c:pt>
                <c:pt idx="69">
                  <c:v>93.764029957323146</c:v>
                </c:pt>
                <c:pt idx="70">
                  <c:v>94.736184954956855</c:v>
                </c:pt>
                <c:pt idx="71">
                  <c:v>95.689529328872823</c:v>
                </c:pt>
                <c:pt idx="72">
                  <c:v>96.624573072902734</c:v>
                </c:pt>
                <c:pt idx="73">
                  <c:v>97.54179754708511</c:v>
                </c:pt>
                <c:pt idx="74">
                  <c:v>98.441657628343478</c:v>
                </c:pt>
                <c:pt idx="75">
                  <c:v>99.324583655185165</c:v>
                </c:pt>
                <c:pt idx="76">
                  <c:v>100.19098319004655</c:v>
                </c:pt>
                <c:pt idx="77">
                  <c:v>101.04124261976737</c:v>
                </c:pt>
                <c:pt idx="78">
                  <c:v>101.87572861200643</c:v>
                </c:pt>
                <c:pt idx="79">
                  <c:v>102.69478944313653</c:v>
                </c:pt>
                <c:pt idx="80">
                  <c:v>103.49875621120867</c:v>
                </c:pt>
                <c:pt idx="81">
                  <c:v>104.28794394590668</c:v>
                </c:pt>
                <c:pt idx="82">
                  <c:v>105.06265262597451</c:v>
                </c:pt>
                <c:pt idx="83">
                  <c:v>105.82316811335841</c:v>
                </c:pt>
                <c:pt idx="84">
                  <c:v>106.56976301223122</c:v>
                </c:pt>
                <c:pt idx="85">
                  <c:v>107.30269746013326</c:v>
                </c:pt>
                <c:pt idx="86">
                  <c:v>108.02221985765269</c:v>
                </c:pt>
                <c:pt idx="87">
                  <c:v>108.72856754235943</c:v>
                </c:pt>
                <c:pt idx="88">
                  <c:v>109.42196741208693</c:v>
                </c:pt>
                <c:pt idx="89">
                  <c:v>110.10263650211306</c:v>
                </c:pt>
                <c:pt idx="90">
                  <c:v>110.77078252031291</c:v>
                </c:pt>
                <c:pt idx="91">
                  <c:v>111.4266043439368</c:v>
                </c:pt>
                <c:pt idx="92">
                  <c:v>112.07029248129423</c:v>
                </c:pt>
                <c:pt idx="93">
                  <c:v>112.70202950129651</c:v>
                </c:pt>
                <c:pt idx="94">
                  <c:v>113.32199043352063</c:v>
                </c:pt>
                <c:pt idx="95">
                  <c:v>113.93034314119626</c:v>
                </c:pt>
                <c:pt idx="96">
                  <c:v>114.52724866929019</c:v>
                </c:pt>
                <c:pt idx="97">
                  <c:v>115.11286156965575</c:v>
                </c:pt>
                <c:pt idx="98">
                  <c:v>115.68733020503274</c:v>
                </c:pt>
                <c:pt idx="99">
                  <c:v>116.25079703351904</c:v>
                </c:pt>
                <c:pt idx="100">
                  <c:v>116.80339887498927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D68-4B08-8178-9B0F5A80E4FD}"/>
            </c:ext>
          </c:extLst>
        </c:ser>
        <c:ser>
          <c:idx val="46"/>
          <c:order val="46"/>
          <c:tx>
            <c:strRef>
              <c:f>'Bukin function N. 6'!$BV$4</c:f>
              <c:strCache>
                <c:ptCount val="1"/>
                <c:pt idx="0">
                  <c:v>1.6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6'!$BV$5:$BV$105</c:f>
              <c:numCache>
                <c:formatCode>General</c:formatCode>
                <c:ptCount val="101"/>
                <c:pt idx="0">
                  <c:v>85.622577482985491</c:v>
                </c:pt>
                <c:pt idx="1">
                  <c:v>83.646428490440158</c:v>
                </c:pt>
                <c:pt idx="2">
                  <c:v>81.637490849194194</c:v>
                </c:pt>
                <c:pt idx="3">
                  <c:v>79.593257373411106</c:v>
                </c:pt>
                <c:pt idx="4">
                  <c:v>77.510904534232736</c:v>
                </c:pt>
                <c:pt idx="5">
                  <c:v>75.387234393789129</c:v>
                </c:pt>
                <c:pt idx="6">
                  <c:v>73.218602136341033</c:v>
                </c:pt>
                <c:pt idx="7">
                  <c:v>71.00082458260917</c:v>
                </c:pt>
                <c:pt idx="8">
                  <c:v>68.729063219606715</c:v>
                </c:pt>
                <c:pt idx="9">
                  <c:v>66.397672508690064</c:v>
                </c:pt>
                <c:pt idx="10">
                  <c:v>63.999999999999986</c:v>
                </c:pt>
                <c:pt idx="11">
                  <c:v>61.528118136895642</c:v>
                </c:pt>
                <c:pt idx="12">
                  <c:v>58.972456896534908</c:v>
                </c:pt>
                <c:pt idx="13">
                  <c:v>56.321288467691446</c:v>
                </c:pt>
                <c:pt idx="14">
                  <c:v>53.559983987187167</c:v>
                </c:pt>
                <c:pt idx="15">
                  <c:v>50.669905660283014</c:v>
                </c:pt>
                <c:pt idx="16">
                  <c:v>47.626688774991962</c:v>
                </c:pt>
                <c:pt idx="17">
                  <c:v>44.397445176069041</c:v>
                </c:pt>
                <c:pt idx="18">
                  <c:v>40.935924528226394</c:v>
                </c:pt>
                <c:pt idx="19">
                  <c:v>37.173450074801622</c:v>
                </c:pt>
                <c:pt idx="20">
                  <c:v>32.999999999999972</c:v>
                </c:pt>
                <c:pt idx="21">
                  <c:v>28.217977802344286</c:v>
                </c:pt>
                <c:pt idx="22">
                  <c:v>22.395917942265481</c:v>
                </c:pt>
                <c:pt idx="23">
                  <c:v>14.057816691600507</c:v>
                </c:pt>
                <c:pt idx="24">
                  <c:v>13.735528725660128</c:v>
                </c:pt>
                <c:pt idx="25">
                  <c:v>21.864916731037106</c:v>
                </c:pt>
                <c:pt idx="26">
                  <c:v>27.379991993593549</c:v>
                </c:pt>
                <c:pt idx="27">
                  <c:v>31.812709126747407</c:v>
                </c:pt>
                <c:pt idx="28">
                  <c:v>35.606586176980187</c:v>
                </c:pt>
                <c:pt idx="29">
                  <c:v>38.964617182333541</c:v>
                </c:pt>
                <c:pt idx="30">
                  <c:v>42.000000000000021</c:v>
                </c:pt>
                <c:pt idx="31">
                  <c:v>44.783563284783128</c:v>
                </c:pt>
                <c:pt idx="32">
                  <c:v>47.363142999578073</c:v>
                </c:pt>
                <c:pt idx="33">
                  <c:v>49.772861366887696</c:v>
                </c:pt>
                <c:pt idx="34">
                  <c:v>52.038080851673961</c:v>
                </c:pt>
                <c:pt idx="35">
                  <c:v>54.178268764263706</c:v>
                </c:pt>
                <c:pt idx="36">
                  <c:v>56.208758424178882</c:v>
                </c:pt>
                <c:pt idx="37">
                  <c:v>58.141885964489248</c:v>
                </c:pt>
                <c:pt idx="38">
                  <c:v>59.987753826796279</c:v>
                </c:pt>
                <c:pt idx="39">
                  <c:v>61.754760736483014</c:v>
                </c:pt>
                <c:pt idx="40">
                  <c:v>63.449979983983994</c:v>
                </c:pt>
                <c:pt idx="41">
                  <c:v>65.079435958880168</c:v>
                </c:pt>
                <c:pt idx="42">
                  <c:v>66.648310532617316</c:v>
                </c:pt>
                <c:pt idx="43">
                  <c:v>68.161099902091749</c:v>
                </c:pt>
                <c:pt idx="44">
                  <c:v>69.621735706949593</c:v>
                </c:pt>
                <c:pt idx="45">
                  <c:v>71.033679898329424</c:v>
                </c:pt>
                <c:pt idx="46">
                  <c:v>72.400000000000006</c:v>
                </c:pt>
                <c:pt idx="47">
                  <c:v>73.723429503122489</c:v>
                </c:pt>
                <c:pt idx="48">
                  <c:v>75.006416837060186</c:v>
                </c:pt>
                <c:pt idx="49">
                  <c:v>76.251165453983702</c:v>
                </c:pt>
                <c:pt idx="50">
                  <c:v>77.459666924148337</c:v>
                </c:pt>
                <c:pt idx="51">
                  <c:v>78.833728477698557</c:v>
                </c:pt>
                <c:pt idx="52">
                  <c:v>80.174996092528559</c:v>
                </c:pt>
                <c:pt idx="53">
                  <c:v>81.484973979178918</c:v>
                </c:pt>
                <c:pt idx="54">
                  <c:v>82.765041127895771</c:v>
                </c:pt>
                <c:pt idx="55">
                  <c:v>84.016465442450098</c:v>
                </c:pt>
                <c:pt idx="56">
                  <c:v>85.240415877995076</c:v>
                </c:pt>
                <c:pt idx="57">
                  <c:v>86.43797291748831</c:v>
                </c:pt>
                <c:pt idx="58">
                  <c:v>87.610137656842582</c:v>
                </c:pt>
                <c:pt idx="59">
                  <c:v>88.757839718490473</c:v>
                </c:pt>
                <c:pt idx="60">
                  <c:v>89.881944173155674</c:v>
                </c:pt>
                <c:pt idx="61">
                  <c:v>90.98325761786765</c:v>
                </c:pt>
                <c:pt idx="62">
                  <c:v>92.062533532804167</c:v>
                </c:pt>
                <c:pt idx="63">
                  <c:v>93.120477019017727</c:v>
                </c:pt>
                <c:pt idx="64">
                  <c:v>94.157749002441633</c:v>
                </c:pt>
                <c:pt idx="65">
                  <c:v>95.174969975975799</c:v>
                </c:pt>
                <c:pt idx="66">
                  <c:v>96.172723340294922</c:v>
                </c:pt>
                <c:pt idx="67">
                  <c:v>97.151558394821194</c:v>
                </c:pt>
                <c:pt idx="68">
                  <c:v>98.111993022675861</c:v>
                </c:pt>
                <c:pt idx="69">
                  <c:v>99.054516107075358</c:v>
                </c:pt>
                <c:pt idx="70">
                  <c:v>99.979589711326952</c:v>
                </c:pt>
                <c:pt idx="71">
                  <c:v>100.88765105011834</c:v>
                </c:pt>
                <c:pt idx="72">
                  <c:v>101.77911427603657</c:v>
                </c:pt>
                <c:pt idx="73">
                  <c:v>102.65437210206612</c:v>
                </c:pt>
                <c:pt idx="74">
                  <c:v>103.51379727811607</c:v>
                </c:pt>
                <c:pt idx="75">
                  <c:v>104.35774393731657</c:v>
                </c:pt>
                <c:pt idx="76">
                  <c:v>105.18654882585703</c:v>
                </c:pt>
                <c:pt idx="77">
                  <c:v>106.00053242844372</c:v>
                </c:pt>
                <c:pt idx="78">
                  <c:v>106.79999999999976</c:v>
                </c:pt>
                <c:pt idx="79">
                  <c:v>107.58524251297291</c:v>
                </c:pt>
                <c:pt idx="80">
                  <c:v>108.35653752852716</c:v>
                </c:pt>
                <c:pt idx="81">
                  <c:v>109.1141499989504</c:v>
                </c:pt>
                <c:pt idx="82">
                  <c:v>109.85833300778684</c:v>
                </c:pt>
                <c:pt idx="83">
                  <c:v>110.58932845348579</c:v>
                </c:pt>
                <c:pt idx="84">
                  <c:v>111.30736768172949</c:v>
                </c:pt>
                <c:pt idx="85">
                  <c:v>112.01267207105332</c:v>
                </c:pt>
                <c:pt idx="86">
                  <c:v>112.70545357588665</c:v>
                </c:pt>
                <c:pt idx="87">
                  <c:v>113.38591523071665</c:v>
                </c:pt>
                <c:pt idx="88">
                  <c:v>114.05425161870156</c:v>
                </c:pt>
                <c:pt idx="89">
                  <c:v>114.71064930772656</c:v>
                </c:pt>
                <c:pt idx="90">
                  <c:v>115.35528725660026</c:v>
                </c:pt>
                <c:pt idx="91">
                  <c:v>115.9883371938289</c:v>
                </c:pt>
                <c:pt idx="92">
                  <c:v>116.609963971171</c:v>
                </c:pt>
                <c:pt idx="93">
                  <c:v>117.22032589396809</c:v>
                </c:pt>
                <c:pt idx="94">
                  <c:v>117.81957503006242</c:v>
                </c:pt>
                <c:pt idx="95">
                  <c:v>118.40785749894501</c:v>
                </c:pt>
                <c:pt idx="96">
                  <c:v>118.98531374263027</c:v>
                </c:pt>
                <c:pt idx="97">
                  <c:v>119.55207877961966</c:v>
                </c:pt>
                <c:pt idx="98">
                  <c:v>120.10828244319643</c:v>
                </c:pt>
                <c:pt idx="99">
                  <c:v>120.65404960518639</c:v>
                </c:pt>
                <c:pt idx="100">
                  <c:v>121.18950038622229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D68-4B08-8178-9B0F5A80E4FD}"/>
            </c:ext>
          </c:extLst>
        </c:ser>
        <c:ser>
          <c:idx val="47"/>
          <c:order val="47"/>
          <c:tx>
            <c:strRef>
              <c:f>'Bukin function N. 6'!$BW$4</c:f>
              <c:strCache>
                <c:ptCount val="1"/>
                <c:pt idx="0">
                  <c:v>1.7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6'!$BW$5:$BW$105</c:f>
              <c:numCache>
                <c:formatCode>General</c:formatCode>
                <c:ptCount val="101"/>
                <c:pt idx="0">
                  <c:v>79.16198487095663</c:v>
                </c:pt>
                <c:pt idx="1">
                  <c:v>77.017958928411204</c:v>
                </c:pt>
                <c:pt idx="2">
                  <c:v>74.828565600046403</c:v>
                </c:pt>
                <c:pt idx="3">
                  <c:v>72.589616289974714</c:v>
                </c:pt>
                <c:pt idx="4">
                  <c:v>70.296270822627378</c:v>
                </c:pt>
                <c:pt idx="5">
                  <c:v>67.942887702247617</c:v>
                </c:pt>
                <c:pt idx="6">
                  <c:v>65.522827159744537</c:v>
                </c:pt>
                <c:pt idx="7">
                  <c:v>63.028187440104105</c:v>
                </c:pt>
                <c:pt idx="8">
                  <c:v>60.449444441700933</c:v>
                </c:pt>
                <c:pt idx="9">
                  <c:v>57.774947601278569</c:v>
                </c:pt>
                <c:pt idx="10">
                  <c:v>54.990195135927848</c:v>
                </c:pt>
                <c:pt idx="11">
                  <c:v>52.076757881783635</c:v>
                </c:pt>
                <c:pt idx="12">
                  <c:v>49.010618221829304</c:v>
                </c:pt>
                <c:pt idx="13">
                  <c:v>45.759481689626156</c:v>
                </c:pt>
                <c:pt idx="14">
                  <c:v>42.278159211627433</c:v>
                </c:pt>
                <c:pt idx="15">
                  <c:v>38.500000000000007</c:v>
                </c:pt>
                <c:pt idx="16">
                  <c:v>34.319249667480634</c:v>
                </c:pt>
                <c:pt idx="17">
                  <c:v>29.548809496813409</c:v>
                </c:pt>
                <c:pt idx="18">
                  <c:v>23.791260281974001</c:v>
                </c:pt>
                <c:pt idx="19">
                  <c:v>15.788577540449522</c:v>
                </c:pt>
                <c:pt idx="20">
                  <c:v>13.000000000000005</c:v>
                </c:pt>
                <c:pt idx="21">
                  <c:v>21.847295321496425</c:v>
                </c:pt>
                <c:pt idx="22">
                  <c:v>27.619347291981644</c:v>
                </c:pt>
                <c:pt idx="23">
                  <c:v>32.212709126747406</c:v>
                </c:pt>
                <c:pt idx="24">
                  <c:v>36.126109228480431</c:v>
                </c:pt>
                <c:pt idx="25">
                  <c:v>39.580992435478308</c:v>
                </c:pt>
                <c:pt idx="26">
                  <c:v>42.698883359219728</c:v>
                </c:pt>
                <c:pt idx="27">
                  <c:v>45.555057507764317</c:v>
                </c:pt>
                <c:pt idx="28">
                  <c:v>48.200000000000017</c:v>
                </c:pt>
                <c:pt idx="29">
                  <c:v>50.669537778323566</c:v>
                </c:pt>
                <c:pt idx="30">
                  <c:v>52.990195135927848</c:v>
                </c:pt>
                <c:pt idx="31">
                  <c:v>55.182267219028866</c:v>
                </c:pt>
                <c:pt idx="32">
                  <c:v>57.261698495448172</c:v>
                </c:pt>
                <c:pt idx="33">
                  <c:v>59.24128952326322</c:v>
                </c:pt>
                <c:pt idx="34">
                  <c:v>61.131504264548852</c:v>
                </c:pt>
                <c:pt idx="35">
                  <c:v>62.941028637222537</c:v>
                </c:pt>
                <c:pt idx="36">
                  <c:v>64.677168078225492</c:v>
                </c:pt>
                <c:pt idx="37">
                  <c:v>66.346137471797647</c:v>
                </c:pt>
                <c:pt idx="38">
                  <c:v>67.953277073114549</c:v>
                </c:pt>
                <c:pt idx="39">
                  <c:v>69.503216298650742</c:v>
                </c:pt>
                <c:pt idx="40">
                  <c:v>71</c:v>
                </c:pt>
                <c:pt idx="41">
                  <c:v>72.447187226333355</c:v>
                </c:pt>
                <c:pt idx="42">
                  <c:v>73.847929470998679</c:v>
                </c:pt>
                <c:pt idx="43">
                  <c:v>75.205033387013529</c:v>
                </c:pt>
                <c:pt idx="44">
                  <c:v>76.521011584409223</c:v>
                </c:pt>
                <c:pt idx="45">
                  <c:v>77.798124168701534</c:v>
                </c:pt>
                <c:pt idx="46">
                  <c:v>79.038413005349994</c:v>
                </c:pt>
                <c:pt idx="47">
                  <c:v>80.243730210692547</c:v>
                </c:pt>
                <c:pt idx="48">
                  <c:v>81.415762016987813</c:v>
                </c:pt>
                <c:pt idx="49">
                  <c:v>82.556048898792127</c:v>
                </c:pt>
                <c:pt idx="50">
                  <c:v>83.66600265340756</c:v>
                </c:pt>
                <c:pt idx="51">
                  <c:v>84.9469209812587</c:v>
                </c:pt>
                <c:pt idx="52">
                  <c:v>86.199999999999747</c:v>
                </c:pt>
                <c:pt idx="53">
                  <c:v>87.426345039832555</c:v>
                </c:pt>
                <c:pt idx="54">
                  <c:v>88.626980000450885</c:v>
                </c:pt>
                <c:pt idx="55">
                  <c:v>89.802855497458523</c:v>
                </c:pt>
                <c:pt idx="56">
                  <c:v>90.95485598461191</c:v>
                </c:pt>
                <c:pt idx="57">
                  <c:v>92.083806005221504</c:v>
                </c:pt>
                <c:pt idx="58">
                  <c:v>93.190475699608555</c:v>
                </c:pt>
                <c:pt idx="59">
                  <c:v>94.275585674200514</c:v>
                </c:pt>
                <c:pt idx="60">
                  <c:v>95.339811320565829</c:v>
                </c:pt>
                <c:pt idx="61">
                  <c:v>96.383786658591404</c:v>
                </c:pt>
                <c:pt idx="62">
                  <c:v>97.40810776644534</c:v>
                </c:pt>
                <c:pt idx="63">
                  <c:v>98.413335850437974</c:v>
                </c:pt>
                <c:pt idx="64">
                  <c:v>99.399999999999793</c:v>
                </c:pt>
                <c:pt idx="65">
                  <c:v>100.36859966642575</c:v>
                </c:pt>
                <c:pt idx="66">
                  <c:v>101.31960689854309</c:v>
                </c:pt>
                <c:pt idx="67">
                  <c:v>102.25346836385089</c:v>
                </c:pt>
                <c:pt idx="68">
                  <c:v>103.17060717979329</c:v>
                </c:pt>
                <c:pt idx="69">
                  <c:v>104.07142457654176</c:v>
                </c:pt>
                <c:pt idx="70">
                  <c:v>104.95630140986982</c:v>
                </c:pt>
                <c:pt idx="71">
                  <c:v>105.82559954032537</c:v>
                </c:pt>
                <c:pt idx="72">
                  <c:v>106.67966309287155</c:v>
                </c:pt>
                <c:pt idx="73">
                  <c:v>107.51881960942133</c:v>
                </c:pt>
                <c:pt idx="74">
                  <c:v>108.34338110519198</c:v>
                </c:pt>
                <c:pt idx="75">
                  <c:v>109.15364503850746</c:v>
                </c:pt>
                <c:pt idx="76">
                  <c:v>109.9498952025569</c:v>
                </c:pt>
                <c:pt idx="77">
                  <c:v>110.73240254664314</c:v>
                </c:pt>
                <c:pt idx="78">
                  <c:v>111.50142593360931</c:v>
                </c:pt>
                <c:pt idx="79">
                  <c:v>112.2572128393914</c:v>
                </c:pt>
                <c:pt idx="80">
                  <c:v>112.99999999999979</c:v>
                </c:pt>
                <c:pt idx="81">
                  <c:v>113.73001401066507</c:v>
                </c:pt>
                <c:pt idx="82">
                  <c:v>114.44747188138683</c:v>
                </c:pt>
                <c:pt idx="83">
                  <c:v>115.15258155268457</c:v>
                </c:pt>
                <c:pt idx="84">
                  <c:v>115.84554237496457</c:v>
                </c:pt>
                <c:pt idx="85">
                  <c:v>116.52654555457296</c:v>
                </c:pt>
                <c:pt idx="86">
                  <c:v>117.19577456930323</c:v>
                </c:pt>
                <c:pt idx="87">
                  <c:v>117.85340555585695</c:v>
                </c:pt>
                <c:pt idx="88">
                  <c:v>118.49960767151715</c:v>
                </c:pt>
                <c:pt idx="89">
                  <c:v>119.13454343208011</c:v>
                </c:pt>
                <c:pt idx="90">
                  <c:v>119.75836902790206</c:v>
                </c:pt>
                <c:pt idx="91">
                  <c:v>120.37123461974572</c:v>
                </c:pt>
                <c:pt idx="92">
                  <c:v>120.97328461595981</c:v>
                </c:pt>
                <c:pt idx="93">
                  <c:v>121.56465793238796</c:v>
                </c:pt>
                <c:pt idx="94">
                  <c:v>122.14548823628004</c:v>
                </c:pt>
                <c:pt idx="95">
                  <c:v>122.71590417536873</c:v>
                </c:pt>
                <c:pt idx="96">
                  <c:v>123.27602959317421</c:v>
                </c:pt>
                <c:pt idx="97">
                  <c:v>123.82598373150991</c:v>
                </c:pt>
                <c:pt idx="98">
                  <c:v>124.36588142108083</c:v>
                </c:pt>
                <c:pt idx="99">
                  <c:v>124.89583326099265</c:v>
                </c:pt>
                <c:pt idx="100">
                  <c:v>125.41594578792274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D68-4B08-8178-9B0F5A80E4FD}"/>
            </c:ext>
          </c:extLst>
        </c:ser>
        <c:ser>
          <c:idx val="48"/>
          <c:order val="48"/>
          <c:tx>
            <c:strRef>
              <c:f>'Bukin function N. 6'!$BX$4</c:f>
              <c:strCache>
                <c:ptCount val="1"/>
                <c:pt idx="0">
                  <c:v>1.8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6'!$BX$5:$BX$105</c:f>
              <c:numCache>
                <c:formatCode>General</c:formatCode>
                <c:ptCount val="101"/>
                <c:pt idx="0">
                  <c:v>72.082039324993687</c:v>
                </c:pt>
                <c:pt idx="1">
                  <c:v>69.715121692395243</c:v>
                </c:pt>
                <c:pt idx="2">
                  <c:v>67.281997407253272</c:v>
                </c:pt>
                <c:pt idx="3">
                  <c:v>64.774953183502333</c:v>
                </c:pt>
                <c:pt idx="4">
                  <c:v>62.18472019555189</c:v>
                </c:pt>
                <c:pt idx="5">
                  <c:v>59.500000000000007</c:v>
                </c:pt>
                <c:pt idx="6">
                  <c:v>56.706787322488111</c:v>
                </c:pt>
                <c:pt idx="7">
                  <c:v>53.787372126634494</c:v>
                </c:pt>
                <c:pt idx="8">
                  <c:v>50.718813398452014</c:v>
                </c:pt>
                <c:pt idx="9">
                  <c:v>47.470496884402877</c:v>
                </c:pt>
                <c:pt idx="10">
                  <c:v>43.999999999999993</c:v>
                </c:pt>
                <c:pt idx="11">
                  <c:v>40.245563690772507</c:v>
                </c:pt>
                <c:pt idx="12">
                  <c:v>36.11098884280706</c:v>
                </c:pt>
                <c:pt idx="13">
                  <c:v>31.430849247724048</c:v>
                </c:pt>
                <c:pt idx="14">
                  <c:v>25.871057451320056</c:v>
                </c:pt>
                <c:pt idx="15">
                  <c:v>18.499999999999986</c:v>
                </c:pt>
                <c:pt idx="16">
                  <c:v>10.03324958071077</c:v>
                </c:pt>
                <c:pt idx="17">
                  <c:v>20.935192088548373</c:v>
                </c:pt>
                <c:pt idx="18">
                  <c:v>27.200000000000017</c:v>
                </c:pt>
                <c:pt idx="19">
                  <c:v>32.065496715920489</c:v>
                </c:pt>
                <c:pt idx="20">
                  <c:v>36.166247903554016</c:v>
                </c:pt>
                <c:pt idx="21">
                  <c:v>39.764617182333538</c:v>
                </c:pt>
                <c:pt idx="22">
                  <c:v>42.999502484483529</c:v>
                </c:pt>
                <c:pt idx="23">
                  <c:v>45.955057507764337</c:v>
                </c:pt>
                <c:pt idx="24">
                  <c:v>48.686874487211668</c:v>
                </c:pt>
                <c:pt idx="25">
                  <c:v>51.233971724044821</c:v>
                </c:pt>
                <c:pt idx="26">
                  <c:v>53.624993899462766</c:v>
                </c:pt>
                <c:pt idx="27">
                  <c:v>55.881713298475248</c:v>
                </c:pt>
                <c:pt idx="28">
                  <c:v>58.02114294781147</c:v>
                </c:pt>
                <c:pt idx="29">
                  <c:v>60.056880523368413</c:v>
                </c:pt>
                <c:pt idx="30">
                  <c:v>62.000000000000007</c:v>
                </c:pt>
                <c:pt idx="31">
                  <c:v>63.85966429863867</c:v>
                </c:pt>
                <c:pt idx="32">
                  <c:v>65.643558798049469</c:v>
                </c:pt>
                <c:pt idx="33">
                  <c:v>67.35820588471789</c:v>
                </c:pt>
                <c:pt idx="34">
                  <c:v>69.009198185410867</c:v>
                </c:pt>
                <c:pt idx="35">
                  <c:v>70.601374805426275</c:v>
                </c:pt>
                <c:pt idx="36">
                  <c:v>72.138956735309577</c:v>
                </c:pt>
                <c:pt idx="37">
                  <c:v>73.625652433973926</c:v>
                </c:pt>
                <c:pt idx="38">
                  <c:v>75.064741250477567</c:v>
                </c:pt>
                <c:pt idx="39">
                  <c:v>76.459140122482822</c:v>
                </c:pt>
                <c:pt idx="40">
                  <c:v>77.81145747868608</c:v>
                </c:pt>
                <c:pt idx="41">
                  <c:v>79.124037226417812</c:v>
                </c:pt>
                <c:pt idx="42">
                  <c:v>80.398994968529593</c:v>
                </c:pt>
                <c:pt idx="43">
                  <c:v>81.638248066041072</c:v>
                </c:pt>
                <c:pt idx="44">
                  <c:v>82.843540779808365</c:v>
                </c:pt>
                <c:pt idx="45">
                  <c:v>84.016465442450325</c:v>
                </c:pt>
                <c:pt idx="46">
                  <c:v>85.158480401668356</c:v>
                </c:pt>
                <c:pt idx="47">
                  <c:v>86.270925317807283</c:v>
                </c:pt>
                <c:pt idx="48">
                  <c:v>87.355034278003714</c:v>
                </c:pt>
                <c:pt idx="49">
                  <c:v>88.411947096641455</c:v>
                </c:pt>
                <c:pt idx="50">
                  <c:v>89.442719099991592</c:v>
                </c:pt>
                <c:pt idx="51">
                  <c:v>90.648329636719183</c:v>
                </c:pt>
                <c:pt idx="52">
                  <c:v>91.829689511642215</c:v>
                </c:pt>
                <c:pt idx="53">
                  <c:v>92.987647504939716</c:v>
                </c:pt>
                <c:pt idx="54">
                  <c:v>94.12299611087964</c:v>
                </c:pt>
                <c:pt idx="55">
                  <c:v>95.236476607481876</c:v>
                </c:pt>
                <c:pt idx="56">
                  <c:v>96.328783550194345</c:v>
                </c:pt>
                <c:pt idx="57">
                  <c:v>97.400568767716962</c:v>
                </c:pt>
                <c:pt idx="58">
                  <c:v>98.452444925869415</c:v>
                </c:pt>
                <c:pt idx="59">
                  <c:v>99.484988715320966</c:v>
                </c:pt>
                <c:pt idx="60">
                  <c:v>100.4987437106618</c:v>
                </c:pt>
                <c:pt idx="61">
                  <c:v>101.49422294136234</c:v>
                </c:pt>
                <c:pt idx="62">
                  <c:v>102.4719112093771</c:v>
                </c:pt>
                <c:pt idx="63">
                  <c:v>103.43226718329501</c:v>
                </c:pt>
                <c:pt idx="64">
                  <c:v>104.37572529484783</c:v>
                </c:pt>
                <c:pt idx="65">
                  <c:v>105.30269746013329</c:v>
                </c:pt>
                <c:pt idx="66">
                  <c:v>106.21357464497598</c:v>
                </c:pt>
                <c:pt idx="67">
                  <c:v>107.10872829135148</c:v>
                </c:pt>
                <c:pt idx="68">
                  <c:v>107.9885116196661</c:v>
                </c:pt>
                <c:pt idx="69">
                  <c:v>108.85326081985514</c:v>
                </c:pt>
                <c:pt idx="70">
                  <c:v>109.70329614268992</c:v>
                </c:pt>
                <c:pt idx="71">
                  <c:v>110.53892290132703</c:v>
                </c:pt>
                <c:pt idx="72">
                  <c:v>111.36043239196127</c:v>
                </c:pt>
                <c:pt idx="73">
                  <c:v>112.1681027414233</c:v>
                </c:pt>
                <c:pt idx="74">
                  <c:v>112.96219968868178</c:v>
                </c:pt>
                <c:pt idx="75">
                  <c:v>113.74297730643471</c:v>
                </c:pt>
                <c:pt idx="76">
                  <c:v>114.51067866830203</c:v>
                </c:pt>
                <c:pt idx="77">
                  <c:v>115.26553646654001</c:v>
                </c:pt>
                <c:pt idx="78">
                  <c:v>116.00777358467903</c:v>
                </c:pt>
                <c:pt idx="79">
                  <c:v>116.73760362902917</c:v>
                </c:pt>
                <c:pt idx="80">
                  <c:v>117.45523142259576</c:v>
                </c:pt>
                <c:pt idx="81">
                  <c:v>118.16085346459042</c:v>
                </c:pt>
                <c:pt idx="82">
                  <c:v>118.85465835840749</c:v>
                </c:pt>
                <c:pt idx="83">
                  <c:v>119.53682721065624</c:v>
                </c:pt>
                <c:pt idx="84">
                  <c:v>120.20753400359052</c:v>
                </c:pt>
                <c:pt idx="85">
                  <c:v>120.86694594305483</c:v>
                </c:pt>
                <c:pt idx="86">
                  <c:v>121.51522378386922</c:v>
                </c:pt>
                <c:pt idx="87">
                  <c:v>122.1525221343976</c:v>
                </c:pt>
                <c:pt idx="88">
                  <c:v>122.7789897418866</c:v>
                </c:pt>
                <c:pt idx="89">
                  <c:v>123.39476976001902</c:v>
                </c:pt>
                <c:pt idx="90">
                  <c:v>123.99999999999982</c:v>
                </c:pt>
                <c:pt idx="91">
                  <c:v>124.59481316637641</c:v>
                </c:pt>
                <c:pt idx="92">
                  <c:v>125.17933707869273</c:v>
                </c:pt>
                <c:pt idx="93">
                  <c:v>125.75369487998277</c:v>
                </c:pt>
                <c:pt idx="94">
                  <c:v>126.31800523302519</c:v>
                </c:pt>
                <c:pt idx="95">
                  <c:v>126.872382505204</c:v>
                </c:pt>
                <c:pt idx="96">
                  <c:v>127.41693694275216</c:v>
                </c:pt>
                <c:pt idx="97">
                  <c:v>127.95177483509094</c:v>
                </c:pt>
                <c:pt idx="98">
                  <c:v>128.4769986699223</c:v>
                </c:pt>
                <c:pt idx="99">
                  <c:v>128.9927072796784</c:v>
                </c:pt>
                <c:pt idx="100">
                  <c:v>129.49899597988713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D68-4B08-8178-9B0F5A80E4FD}"/>
            </c:ext>
          </c:extLst>
        </c:ser>
        <c:ser>
          <c:idx val="49"/>
          <c:order val="49"/>
          <c:tx>
            <c:strRef>
              <c:f>'Bukin function N. 6'!$BY$4</c:f>
              <c:strCache>
                <c:ptCount val="1"/>
                <c:pt idx="0">
                  <c:v>1.9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6'!$BY$5:$BY$105</c:f>
              <c:numCache>
                <c:formatCode>General</c:formatCode>
                <c:ptCount val="101"/>
                <c:pt idx="0">
                  <c:v>64.160797830996174</c:v>
                </c:pt>
                <c:pt idx="1">
                  <c:v>61.477380639262584</c:v>
                </c:pt>
                <c:pt idx="2">
                  <c:v>58.688774341229959</c:v>
                </c:pt>
                <c:pt idx="3">
                  <c:v>55.778371156488518</c:v>
                </c:pt>
                <c:pt idx="4">
                  <c:v>52.724837662063884</c:v>
                </c:pt>
                <c:pt idx="5">
                  <c:v>49.500000000000014</c:v>
                </c:pt>
                <c:pt idx="6">
                  <c:v>46.065333311999368</c:v>
                </c:pt>
                <c:pt idx="7">
                  <c:v>42.365732621348599</c:v>
                </c:pt>
                <c:pt idx="8">
                  <c:v>38.317444218463976</c:v>
                </c:pt>
                <c:pt idx="9">
                  <c:v>33.781644159311668</c:v>
                </c:pt>
                <c:pt idx="10">
                  <c:v>28.494897427831791</c:v>
                </c:pt>
                <c:pt idx="11">
                  <c:v>21.816472867168983</c:v>
                </c:pt>
                <c:pt idx="12">
                  <c:v>10.433249580711104</c:v>
                </c:pt>
                <c:pt idx="13">
                  <c:v>18.898684153570706</c:v>
                </c:pt>
                <c:pt idx="14">
                  <c:v>26.049944320643647</c:v>
                </c:pt>
                <c:pt idx="15">
                  <c:v>31.338821814150094</c:v>
                </c:pt>
                <c:pt idx="16">
                  <c:v>35.710988842806998</c:v>
                </c:pt>
                <c:pt idx="17">
                  <c:v>39.507733980463314</c:v>
                </c:pt>
                <c:pt idx="18">
                  <c:v>42.898866482558404</c:v>
                </c:pt>
                <c:pt idx="19">
                  <c:v>45.983563284783131</c:v>
                </c:pt>
                <c:pt idx="20">
                  <c:v>48.825756949558397</c:v>
                </c:pt>
                <c:pt idx="21">
                  <c:v>51.469537778323563</c:v>
                </c:pt>
                <c:pt idx="22">
                  <c:v>53.946847410177654</c:v>
                </c:pt>
                <c:pt idx="23">
                  <c:v>56.281713298475239</c:v>
                </c:pt>
                <c:pt idx="24">
                  <c:v>58.492754449928483</c:v>
                </c:pt>
                <c:pt idx="25">
                  <c:v>60.594750193111246</c:v>
                </c:pt>
                <c:pt idx="26">
                  <c:v>62.599667773169614</c:v>
                </c:pt>
                <c:pt idx="27">
                  <c:v>64.517360921209104</c:v>
                </c:pt>
                <c:pt idx="28">
                  <c:v>66.356059729381784</c:v>
                </c:pt>
                <c:pt idx="29">
                  <c:v>68.122723360976252</c:v>
                </c:pt>
                <c:pt idx="30">
                  <c:v>69.823299831252683</c:v>
                </c:pt>
                <c:pt idx="31">
                  <c:v>71.462921157754721</c:v>
                </c:pt>
                <c:pt idx="32">
                  <c:v>73.046052522227484</c:v>
                </c:pt>
                <c:pt idx="33">
                  <c:v>74.576608044008211</c:v>
                </c:pt>
                <c:pt idx="34">
                  <c:v>76.058041875945122</c:v>
                </c:pt>
                <c:pt idx="35">
                  <c:v>77.493420767853308</c:v>
                </c:pt>
                <c:pt idx="36">
                  <c:v>78.88548251124206</c:v>
                </c:pt>
                <c:pt idx="37">
                  <c:v>80.236683487463523</c:v>
                </c:pt>
                <c:pt idx="38">
                  <c:v>81.549237706402664</c:v>
                </c:pt>
                <c:pt idx="39">
                  <c:v>82.82514912803768</c:v>
                </c:pt>
                <c:pt idx="40">
                  <c:v>84.066238629180745</c:v>
                </c:pt>
                <c:pt idx="41">
                  <c:v>85.274166662551394</c:v>
                </c:pt>
                <c:pt idx="42">
                  <c:v>86.45045242145541</c:v>
                </c:pt>
                <c:pt idx="43">
                  <c:v>87.596490147761443</c:v>
                </c:pt>
                <c:pt idx="44">
                  <c:v>88.713563087642754</c:v>
                </c:pt>
                <c:pt idx="45">
                  <c:v>89.802855497458751</c:v>
                </c:pt>
                <c:pt idx="46">
                  <c:v>90.865463023189122</c:v>
                </c:pt>
                <c:pt idx="47">
                  <c:v>91.902401715238867</c:v>
                </c:pt>
                <c:pt idx="48">
                  <c:v>92.914615891994075</c:v>
                </c:pt>
                <c:pt idx="49">
                  <c:v>93.902985027130114</c:v>
                </c:pt>
                <c:pt idx="50">
                  <c:v>94.868329805051374</c:v>
                </c:pt>
                <c:pt idx="51">
                  <c:v>96.011417464241219</c:v>
                </c:pt>
                <c:pt idx="52">
                  <c:v>97.132966528420837</c:v>
                </c:pt>
                <c:pt idx="53">
                  <c:v>98.23365100924174</c:v>
                </c:pt>
                <c:pt idx="54">
                  <c:v>99.314104151025688</c:v>
                </c:pt>
                <c:pt idx="55">
                  <c:v>100.37492177719069</c:v>
                </c:pt>
                <c:pt idx="56">
                  <c:v>101.41666528902826</c:v>
                </c:pt>
                <c:pt idx="57">
                  <c:v>102.43986436004305</c:v>
                </c:pt>
                <c:pt idx="58">
                  <c:v>103.44501936285052</c:v>
                </c:pt>
                <c:pt idx="59">
                  <c:v>104.43260356042417</c:v>
                </c:pt>
                <c:pt idx="60">
                  <c:v>105.40306508910531</c:v>
                </c:pt>
                <c:pt idx="61">
                  <c:v>106.35682875709281</c:v>
                </c:pt>
                <c:pt idx="62">
                  <c:v>107.29429767899856</c:v>
                </c:pt>
                <c:pt idx="63">
                  <c:v>108.21585476438919</c:v>
                </c:pt>
                <c:pt idx="64">
                  <c:v>109.12186407596167</c:v>
                </c:pt>
                <c:pt idx="65">
                  <c:v>110.01267207105336</c:v>
                </c:pt>
                <c:pt idx="66">
                  <c:v>110.88860873851382</c:v>
                </c:pt>
                <c:pt idx="67">
                  <c:v>111.74998864152582</c:v>
                </c:pt>
                <c:pt idx="68">
                  <c:v>112.59711187571615</c:v>
                </c:pt>
                <c:pt idx="69">
                  <c:v>113.43026495081935</c:v>
                </c:pt>
                <c:pt idx="70">
                  <c:v>114.24972160321808</c:v>
                </c:pt>
                <c:pt idx="71">
                  <c:v>115.0557435458682</c:v>
                </c:pt>
                <c:pt idx="72">
                  <c:v>115.84858116140275</c:v>
                </c:pt>
                <c:pt idx="73">
                  <c:v>116.62847414358308</c:v>
                </c:pt>
                <c:pt idx="74">
                  <c:v>117.39565209172017</c:v>
                </c:pt>
                <c:pt idx="75">
                  <c:v>118.15033506220357</c:v>
                </c:pt>
                <c:pt idx="76">
                  <c:v>118.89273408085282</c:v>
                </c:pt>
                <c:pt idx="77">
                  <c:v>119.62305161943024</c:v>
                </c:pt>
                <c:pt idx="78">
                  <c:v>120.34148203932068</c:v>
                </c:pt>
                <c:pt idx="79">
                  <c:v>121.04821200509107</c:v>
                </c:pt>
                <c:pt idx="80">
                  <c:v>121.74342087037897</c:v>
                </c:pt>
                <c:pt idx="81">
                  <c:v>122.42728103832731</c:v>
                </c:pt>
                <c:pt idx="82">
                  <c:v>123.09995829857469</c:v>
                </c:pt>
                <c:pt idx="83">
                  <c:v>123.76161214262389</c:v>
                </c:pt>
                <c:pt idx="84">
                  <c:v>124.41239605924656</c:v>
                </c:pt>
                <c:pt idx="85">
                  <c:v>125.05245781143199</c:v>
                </c:pt>
                <c:pt idx="86">
                  <c:v>125.68193969625463</c:v>
                </c:pt>
                <c:pt idx="87">
                  <c:v>126.30097878891486</c:v>
                </c:pt>
                <c:pt idx="88">
                  <c:v>126.90970717209896</c:v>
                </c:pt>
                <c:pt idx="89">
                  <c:v>127.50825215170693</c:v>
                </c:pt>
                <c:pt idx="90">
                  <c:v>128.09673645990839</c:v>
                </c:pt>
                <c:pt idx="91">
                  <c:v>128.67527844640748</c:v>
                </c:pt>
                <c:pt idx="92">
                  <c:v>129.24399225872452</c:v>
                </c:pt>
                <c:pt idx="93">
                  <c:v>129.80298801223799</c:v>
                </c:pt>
                <c:pt idx="94">
                  <c:v>130.35237195067015</c:v>
                </c:pt>
                <c:pt idx="95">
                  <c:v>130.89224659764523</c:v>
                </c:pt>
                <c:pt idx="96">
                  <c:v>131.42271089990135</c:v>
                </c:pt>
                <c:pt idx="97">
                  <c:v>131.9438603626908</c:v>
                </c:pt>
                <c:pt idx="98">
                  <c:v>132.45578717786344</c:v>
                </c:pt>
                <c:pt idx="99">
                  <c:v>132.9585803450903</c:v>
                </c:pt>
                <c:pt idx="100">
                  <c:v>133.4523257866511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D68-4B08-8178-9B0F5A80E4FD}"/>
            </c:ext>
          </c:extLst>
        </c:ser>
        <c:ser>
          <c:idx val="50"/>
          <c:order val="50"/>
          <c:tx>
            <c:strRef>
              <c:f>'Bukin function N. 6'!$BZ$4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6'!$BZ$5:$BZ$105</c:f>
              <c:numCache>
                <c:formatCode>General</c:formatCode>
                <c:ptCount val="101"/>
                <c:pt idx="0">
                  <c:v>55</c:v>
                </c:pt>
                <c:pt idx="1">
                  <c:v>51.814816422959645</c:v>
                </c:pt>
                <c:pt idx="2">
                  <c:v>48.434848458542902</c:v>
                </c:pt>
                <c:pt idx="3">
                  <c:v>44.812342240263135</c:v>
                </c:pt>
                <c:pt idx="4">
                  <c:v>40.87671429443413</c:v>
                </c:pt>
                <c:pt idx="5">
                  <c:v>36.51562118716425</c:v>
                </c:pt>
                <c:pt idx="6">
                  <c:v>31.529319932501132</c:v>
                </c:pt>
                <c:pt idx="7">
                  <c:v>25.489620100417127</c:v>
                </c:pt>
                <c:pt idx="8">
                  <c:v>17.006248474865686</c:v>
                </c:pt>
                <c:pt idx="9">
                  <c:v>15.008712114635724</c:v>
                </c:pt>
                <c:pt idx="10">
                  <c:v>24.000000000000011</c:v>
                </c:pt>
                <c:pt idx="11">
                  <c:v>29.957628441590735</c:v>
                </c:pt>
                <c:pt idx="12">
                  <c:v>34.719249667480568</c:v>
                </c:pt>
                <c:pt idx="13">
                  <c:v>38.785609585697699</c:v>
                </c:pt>
                <c:pt idx="14">
                  <c:v>42.381438859330643</c:v>
                </c:pt>
                <c:pt idx="15">
                  <c:v>45.630748865881792</c:v>
                </c:pt>
                <c:pt idx="16">
                  <c:v>48.610618221829249</c:v>
                </c:pt>
                <c:pt idx="17">
                  <c:v>51.372861366887648</c:v>
                </c:pt>
                <c:pt idx="18">
                  <c:v>53.954310161798091</c:v>
                </c:pt>
                <c:pt idx="19">
                  <c:v>56.38226721902889</c:v>
                </c:pt>
                <c:pt idx="20">
                  <c:v>58.677643628300224</c:v>
                </c:pt>
                <c:pt idx="21">
                  <c:v>60.85688052336841</c:v>
                </c:pt>
                <c:pt idx="22">
                  <c:v>62.933185513491608</c:v>
                </c:pt>
                <c:pt idx="23">
                  <c:v>64.917360921209124</c:v>
                </c:pt>
                <c:pt idx="24">
                  <c:v>66.818377432009299</c:v>
                </c:pt>
                <c:pt idx="25">
                  <c:v>68.643782776614771</c:v>
                </c:pt>
                <c:pt idx="26">
                  <c:v>70.399999999999991</c:v>
                </c:pt>
                <c:pt idx="27">
                  <c:v>72.092549745656939</c:v>
                </c:pt>
                <c:pt idx="28">
                  <c:v>73.726218968990693</c:v>
                </c:pt>
                <c:pt idx="29">
                  <c:v>75.305191072764785</c:v>
                </c:pt>
                <c:pt idx="30">
                  <c:v>76.833147735478832</c:v>
                </c:pt>
                <c:pt idx="31">
                  <c:v>78.313349619029268</c:v>
                </c:pt>
                <c:pt idx="32">
                  <c:v>79.74870107962029</c:v>
                </c:pt>
                <c:pt idx="33">
                  <c:v>81.141802597876662</c:v>
                </c:pt>
                <c:pt idx="34">
                  <c:v>82.494993664626719</c:v>
                </c:pt>
                <c:pt idx="35">
                  <c:v>83.810388165771641</c:v>
                </c:pt>
                <c:pt idx="36">
                  <c:v>85.089903811630705</c:v>
                </c:pt>
                <c:pt idx="37">
                  <c:v>86.335286793189553</c:v>
                </c:pt>
                <c:pt idx="38">
                  <c:v>87.548132579691625</c:v>
                </c:pt>
                <c:pt idx="39">
                  <c:v>88.729903571783069</c:v>
                </c:pt>
                <c:pt idx="40">
                  <c:v>89.881944173155887</c:v>
                </c:pt>
                <c:pt idx="41">
                  <c:v>91.005493728185073</c:v>
                </c:pt>
                <c:pt idx="42">
                  <c:v>92.101697684106611</c:v>
                </c:pt>
                <c:pt idx="43">
                  <c:v>93.171617267137719</c:v>
                </c:pt>
                <c:pt idx="44">
                  <c:v>94.216237907747612</c:v>
                </c:pt>
                <c:pt idx="45">
                  <c:v>95.236476607482075</c:v>
                </c:pt>
                <c:pt idx="46">
                  <c:v>96.233188405687514</c:v>
                </c:pt>
                <c:pt idx="47">
                  <c:v>97.207172077199715</c:v>
                </c:pt>
                <c:pt idx="48">
                  <c:v>98.159175170067655</c:v>
                </c:pt>
                <c:pt idx="49">
                  <c:v>99.089898474541314</c:v>
                </c:pt>
                <c:pt idx="50">
                  <c:v>100</c:v>
                </c:pt>
                <c:pt idx="51">
                  <c:v>101.09009852455814</c:v>
                </c:pt>
                <c:pt idx="52">
                  <c:v>102.16077677224686</c:v>
                </c:pt>
                <c:pt idx="53">
                  <c:v>103.2125842645104</c:v>
                </c:pt>
                <c:pt idx="54">
                  <c:v>104.24603988597715</c:v>
                </c:pt>
                <c:pt idx="55">
                  <c:v>105.26163419878462</c:v>
                </c:pt>
                <c:pt idx="56">
                  <c:v>106.25983153497813</c:v>
                </c:pt>
                <c:pt idx="57">
                  <c:v>107.2410718924864</c:v>
                </c:pt>
                <c:pt idx="58">
                  <c:v>108.20577265678023</c:v>
                </c:pt>
                <c:pt idx="59">
                  <c:v>109.15433016743469</c:v>
                </c:pt>
                <c:pt idx="60">
                  <c:v>110.08712114635695</c:v>
                </c:pt>
                <c:pt idx="61">
                  <c:v>111.00450400233814</c:v>
                </c:pt>
                <c:pt idx="62">
                  <c:v>111.9068200247842</c:v>
                </c:pt>
                <c:pt idx="63">
                  <c:v>112.79439447792862</c:v>
                </c:pt>
                <c:pt idx="64">
                  <c:v>113.66753760548933</c:v>
                </c:pt>
                <c:pt idx="65">
                  <c:v>114.52654555457299</c:v>
                </c:pt>
                <c:pt idx="66">
                  <c:v>115.37170122662297</c:v>
                </c:pt>
                <c:pt idx="67">
                  <c:v>116.20327506233156</c:v>
                </c:pt>
                <c:pt idx="68">
                  <c:v>117.02152576667244</c:v>
                </c:pt>
                <c:pt idx="69">
                  <c:v>117.82670097954123</c:v>
                </c:pt>
                <c:pt idx="70">
                  <c:v>118.61903789690585</c:v>
                </c:pt>
                <c:pt idx="71">
                  <c:v>119.39876384685365</c:v>
                </c:pt>
                <c:pt idx="72">
                  <c:v>120.1660968244688</c:v>
                </c:pt>
                <c:pt idx="73">
                  <c:v>120.92124598907206</c:v>
                </c:pt>
                <c:pt idx="74">
                  <c:v>121.66441212700437</c:v>
                </c:pt>
                <c:pt idx="75">
                  <c:v>122.39578808281777</c:v>
                </c:pt>
                <c:pt idx="76">
                  <c:v>123.1155591614624</c:v>
                </c:pt>
                <c:pt idx="77">
                  <c:v>123.82390350380865</c:v>
                </c:pt>
                <c:pt idx="78">
                  <c:v>124.52099243762331</c:v>
                </c:pt>
                <c:pt idx="79">
                  <c:v>125.20699080592226</c:v>
                </c:pt>
                <c:pt idx="80">
                  <c:v>125.88205727444488</c:v>
                </c:pt>
                <c:pt idx="81">
                  <c:v>126.54634461983858</c:v>
                </c:pt>
                <c:pt idx="82">
                  <c:v>127.19999999999982</c:v>
                </c:pt>
                <c:pt idx="83">
                  <c:v>127.84316520789068</c:v>
                </c:pt>
                <c:pt idx="84">
                  <c:v>128.47597691003637</c:v>
                </c:pt>
                <c:pt idx="85">
                  <c:v>129.09856687080452</c:v>
                </c:pt>
                <c:pt idx="86">
                  <c:v>129.71106216347539</c:v>
                </c:pt>
                <c:pt idx="87">
                  <c:v>130.31358536902727</c:v>
                </c:pt>
                <c:pt idx="88">
                  <c:v>130.90625476348501</c:v>
                </c:pt>
                <c:pt idx="89">
                  <c:v>131.48918449461129</c:v>
                </c:pt>
                <c:pt idx="90">
                  <c:v>132.0624847486568</c:v>
                </c:pt>
                <c:pt idx="91">
                  <c:v>132.62626190782939</c:v>
                </c:pt>
                <c:pt idx="92">
                  <c:v>133.18061869908965</c:v>
                </c:pt>
                <c:pt idx="93">
                  <c:v>133.72565433483408</c:v>
                </c:pt>
                <c:pt idx="94">
                  <c:v>134.26146464598327</c:v>
                </c:pt>
                <c:pt idx="95">
                  <c:v>134.78814220795368</c:v>
                </c:pt>
                <c:pt idx="96">
                  <c:v>135.30577645995589</c:v>
                </c:pt>
                <c:pt idx="97">
                  <c:v>135.8144538180286</c:v>
                </c:pt>
                <c:pt idx="98">
                  <c:v>136.31425778218863</c:v>
                </c:pt>
                <c:pt idx="99">
                  <c:v>136.80526903804846</c:v>
                </c:pt>
                <c:pt idx="100">
                  <c:v>137.28756555322934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D68-4B08-8178-9B0F5A80E4FD}"/>
            </c:ext>
          </c:extLst>
        </c:ser>
        <c:ser>
          <c:idx val="51"/>
          <c:order val="51"/>
          <c:tx>
            <c:strRef>
              <c:f>'Bukin function N. 6'!$CA$4</c:f>
              <c:strCache>
                <c:ptCount val="1"/>
                <c:pt idx="0">
                  <c:v>2.1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6'!$CA$5:$CA$105</c:f>
              <c:numCache>
                <c:formatCode>General</c:formatCode>
                <c:ptCount val="101"/>
                <c:pt idx="0">
                  <c:v>43.729833462074161</c:v>
                </c:pt>
                <c:pt idx="1">
                  <c:v>39.555446902326956</c:v>
                </c:pt>
                <c:pt idx="2">
                  <c:v>34.86659275674586</c:v>
                </c:pt>
                <c:pt idx="3">
                  <c:v>29.377925358506076</c:v>
                </c:pt>
                <c:pt idx="4">
                  <c:v>22.3763888346312</c:v>
                </c:pt>
                <c:pt idx="5">
                  <c:v>9.4999999999999467</c:v>
                </c:pt>
                <c:pt idx="6">
                  <c:v>20.648076809271849</c:v>
                </c:pt>
                <c:pt idx="7">
                  <c:v>27.773389188610988</c:v>
                </c:pt>
                <c:pt idx="8">
                  <c:v>33.113664589601939</c:v>
                </c:pt>
                <c:pt idx="9">
                  <c:v>37.551457367355482</c:v>
                </c:pt>
                <c:pt idx="10">
                  <c:v>41.41657386773943</c:v>
                </c:pt>
                <c:pt idx="11">
                  <c:v>44.875602497095748</c:v>
                </c:pt>
                <c:pt idx="12">
                  <c:v>48.026688774991939</c:v>
                </c:pt>
                <c:pt idx="13">
                  <c:v>50.93346271447821</c:v>
                </c:pt>
                <c:pt idx="14">
                  <c:v>53.639984012787231</c:v>
                </c:pt>
                <c:pt idx="15">
                  <c:v>56.178268764263706</c:v>
                </c:pt>
                <c:pt idx="16">
                  <c:v>58.572456896534881</c:v>
                </c:pt>
                <c:pt idx="17">
                  <c:v>60.8412895232632</c:v>
                </c:pt>
                <c:pt idx="18">
                  <c:v>62.999665550904226</c:v>
                </c:pt>
                <c:pt idx="19">
                  <c:v>65.05966429863868</c:v>
                </c:pt>
                <c:pt idx="20">
                  <c:v>67.0312423743285</c:v>
                </c:pt>
                <c:pt idx="21">
                  <c:v>68.922723360976278</c:v>
                </c:pt>
                <c:pt idx="22">
                  <c:v>70.741151005852089</c:v>
                </c:pt>
                <c:pt idx="23">
                  <c:v>72.492549745656959</c:v>
                </c:pt>
                <c:pt idx="24">
                  <c:v>74.182120672693131</c:v>
                </c:pt>
                <c:pt idx="25">
                  <c:v>75.814391493075902</c:v>
                </c:pt>
                <c:pt idx="26">
                  <c:v>77.393333037010677</c:v>
                </c:pt>
                <c:pt idx="27">
                  <c:v>78.922451017962089</c:v>
                </c:pt>
                <c:pt idx="28">
                  <c:v>80.404859184068627</c:v>
                </c:pt>
                <c:pt idx="29">
                  <c:v>81.843338279758512</c:v>
                </c:pt>
                <c:pt idx="30">
                  <c:v>83.240384046359608</c:v>
                </c:pt>
                <c:pt idx="31">
                  <c:v>84.598246656141384</c:v>
                </c:pt>
                <c:pt idx="32">
                  <c:v>85.918963379252361</c:v>
                </c:pt>
                <c:pt idx="33">
                  <c:v>87.204385852422817</c:v>
                </c:pt>
                <c:pt idx="34">
                  <c:v>88.456203002433853</c:v>
                </c:pt>
                <c:pt idx="35">
                  <c:v>89.675960442741996</c:v>
                </c:pt>
                <c:pt idx="36">
                  <c:v>90.865076985380171</c:v>
                </c:pt>
                <c:pt idx="37">
                  <c:v>92.024858776412543</c:v>
                </c:pt>
                <c:pt idx="38">
                  <c:v>93.1565114605812</c:v>
                </c:pt>
                <c:pt idx="39">
                  <c:v>94.261150701351909</c:v>
                </c:pt>
                <c:pt idx="40">
                  <c:v>95.339811320566042</c:v>
                </c:pt>
                <c:pt idx="41">
                  <c:v>96.393455273123294</c:v>
                </c:pt>
                <c:pt idx="42">
                  <c:v>97.42297863344929</c:v>
                </c:pt>
                <c:pt idx="43">
                  <c:v>98.429217739629962</c:v>
                </c:pt>
                <c:pt idx="44">
                  <c:v>99.412954616285006</c:v>
                </c:pt>
                <c:pt idx="45">
                  <c:v>100.37492177719089</c:v>
                </c:pt>
                <c:pt idx="46">
                  <c:v>101.31580649234292</c:v>
                </c:pt>
                <c:pt idx="47">
                  <c:v>102.23625459079807</c:v>
                </c:pt>
                <c:pt idx="48">
                  <c:v>103.13687385966217</c:v>
                </c:pt>
                <c:pt idx="49">
                  <c:v>104.01823709051266</c:v>
                </c:pt>
                <c:pt idx="50">
                  <c:v>104.88088481701516</c:v>
                </c:pt>
                <c:pt idx="51">
                  <c:v>105.92532778120726</c:v>
                </c:pt>
                <c:pt idx="52">
                  <c:v>106.95204916065994</c:v>
                </c:pt>
                <c:pt idx="53">
                  <c:v>107.96150658429389</c:v>
                </c:pt>
                <c:pt idx="54">
                  <c:v>108.95413396089511</c:v>
                </c:pt>
                <c:pt idx="55">
                  <c:v>109.93034314119627</c:v>
                </c:pt>
                <c:pt idx="56">
                  <c:v>110.89052543169771</c:v>
                </c:pt>
                <c:pt idx="57">
                  <c:v>111.83505297609732</c:v>
                </c:pt>
                <c:pt idx="58">
                  <c:v>112.76428001822705</c:v>
                </c:pt>
                <c:pt idx="59">
                  <c:v>113.6785440586992</c:v>
                </c:pt>
                <c:pt idx="60">
                  <c:v>114.57816691600529</c:v>
                </c:pt>
                <c:pt idx="61">
                  <c:v>115.46345570154814</c:v>
                </c:pt>
                <c:pt idx="62">
                  <c:v>116.33470371699386</c:v>
                </c:pt>
                <c:pt idx="63">
                  <c:v>117.19219128137996</c:v>
                </c:pt>
                <c:pt idx="64">
                  <c:v>118.03618649458649</c:v>
                </c:pt>
                <c:pt idx="65">
                  <c:v>118.86694594305486</c:v>
                </c:pt>
                <c:pt idx="66">
                  <c:v>119.68471535300394</c:v>
                </c:pt>
                <c:pt idx="67">
                  <c:v>120.48973019583789</c:v>
                </c:pt>
                <c:pt idx="68">
                  <c:v>121.28221624995062</c:v>
                </c:pt>
                <c:pt idx="69">
                  <c:v>122.06239012270007</c:v>
                </c:pt>
                <c:pt idx="70">
                  <c:v>122.83045973594558</c:v>
                </c:pt>
                <c:pt idx="71">
                  <c:v>123.58662477820323</c:v>
                </c:pt>
                <c:pt idx="72">
                  <c:v>124.33107712617598</c:v>
                </c:pt>
                <c:pt idx="73">
                  <c:v>125.06400123814775</c:v>
                </c:pt>
                <c:pt idx="74">
                  <c:v>125.78557452149724</c:v>
                </c:pt>
                <c:pt idx="75">
                  <c:v>126.49596767637223</c:v>
                </c:pt>
                <c:pt idx="76">
                  <c:v>127.19534501737995</c:v>
                </c:pt>
                <c:pt idx="77">
                  <c:v>127.88386477497789</c:v>
                </c:pt>
                <c:pt idx="78">
                  <c:v>128.56167937809971</c:v>
                </c:pt>
                <c:pt idx="79">
                  <c:v>129.22893571941447</c:v>
                </c:pt>
                <c:pt idx="80">
                  <c:v>129.88577540449501</c:v>
                </c:pt>
                <c:pt idx="81">
                  <c:v>130.53233498606212</c:v>
                </c:pt>
                <c:pt idx="82">
                  <c:v>131.16874618437095</c:v>
                </c:pt>
                <c:pt idx="83">
                  <c:v>131.79513609471744</c:v>
                </c:pt>
                <c:pt idx="84">
                  <c:v>132.41162738296092</c:v>
                </c:pt>
                <c:pt idx="85">
                  <c:v>133.018338469886</c:v>
                </c:pt>
                <c:pt idx="86">
                  <c:v>133.6153837051599</c:v>
                </c:pt>
                <c:pt idx="87">
                  <c:v>134.20287353158147</c:v>
                </c:pt>
                <c:pt idx="88">
                  <c:v>134.78091464026338</c:v>
                </c:pt>
                <c:pt idx="89">
                  <c:v>135.34961011733719</c:v>
                </c:pt>
                <c:pt idx="90">
                  <c:v>135.90905958272901</c:v>
                </c:pt>
                <c:pt idx="91">
                  <c:v>136.45935932150758</c:v>
                </c:pt>
                <c:pt idx="92">
                  <c:v>137.00060240827207</c:v>
                </c:pt>
                <c:pt idx="93">
                  <c:v>137.53287882501061</c:v>
                </c:pt>
                <c:pt idx="94">
                  <c:v>138.05627557282884</c:v>
                </c:pt>
                <c:pt idx="95">
                  <c:v>138.5708767779191</c:v>
                </c:pt>
                <c:pt idx="96">
                  <c:v>139.07676379211375</c:v>
                </c:pt>
                <c:pt idx="97">
                  <c:v>139.57401528834217</c:v>
                </c:pt>
                <c:pt idx="98">
                  <c:v>140.0627073512872</c:v>
                </c:pt>
                <c:pt idx="99">
                  <c:v>140.54291356351777</c:v>
                </c:pt>
                <c:pt idx="100">
                  <c:v>141.01470508735426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D68-4B08-8178-9B0F5A80E4FD}"/>
            </c:ext>
          </c:extLst>
        </c:ser>
        <c:ser>
          <c:idx val="52"/>
          <c:order val="52"/>
          <c:tx>
            <c:strRef>
              <c:f>'Bukin function N. 6'!$CB$4</c:f>
              <c:strCache>
                <c:ptCount val="1"/>
                <c:pt idx="0">
                  <c:v>2.2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6'!$CB$5:$CB$105</c:f>
              <c:numCache>
                <c:formatCode>General</c:formatCode>
                <c:ptCount val="101"/>
                <c:pt idx="0">
                  <c:v>27.360679774997859</c:v>
                </c:pt>
                <c:pt idx="1">
                  <c:v>19.077446878757907</c:v>
                </c:pt>
                <c:pt idx="2">
                  <c:v>14.597958971132627</c:v>
                </c:pt>
                <c:pt idx="3">
                  <c:v>24.473719933285278</c:v>
                </c:pt>
                <c:pt idx="4">
                  <c:v>30.753393661244047</c:v>
                </c:pt>
                <c:pt idx="5">
                  <c:v>35.724989991992018</c:v>
                </c:pt>
                <c:pt idx="6">
                  <c:v>39.952777669262332</c:v>
                </c:pt>
                <c:pt idx="7">
                  <c:v>43.682737335030438</c:v>
                </c:pt>
                <c:pt idx="8">
                  <c:v>47.048570571257116</c:v>
                </c:pt>
                <c:pt idx="9">
                  <c:v>50.132597145935641</c:v>
                </c:pt>
                <c:pt idx="10">
                  <c:v>52.989794855663582</c:v>
                </c:pt>
                <c:pt idx="11">
                  <c:v>55.659057178430132</c:v>
                </c:pt>
                <c:pt idx="12">
                  <c:v>58.16910887627273</c:v>
                </c:pt>
                <c:pt idx="13">
                  <c:v>60.541885964489282</c:v>
                </c:pt>
                <c:pt idx="14">
                  <c:v>62.794594347794991</c:v>
                </c:pt>
                <c:pt idx="15">
                  <c:v>64.941028637222558</c:v>
                </c:pt>
                <c:pt idx="16">
                  <c:v>66.992452382338598</c:v>
                </c:pt>
                <c:pt idx="17">
                  <c:v>68.95820588471787</c:v>
                </c:pt>
                <c:pt idx="18">
                  <c:v>70.84613810115107</c:v>
                </c:pt>
                <c:pt idx="19">
                  <c:v>72.662921157754738</c:v>
                </c:pt>
                <c:pt idx="20">
                  <c:v>74.414284285428522</c:v>
                </c:pt>
                <c:pt idx="21">
                  <c:v>76.105191072764796</c:v>
                </c:pt>
                <c:pt idx="22">
                  <c:v>77.73997598078077</c:v>
                </c:pt>
                <c:pt idx="23">
                  <c:v>79.322451017962109</c:v>
                </c:pt>
                <c:pt idx="24">
                  <c:v>80.855990186055422</c:v>
                </c:pt>
                <c:pt idx="25">
                  <c:v>82.343597113356566</c:v>
                </c:pt>
                <c:pt idx="26">
                  <c:v>83.787959797503206</c:v>
                </c:pt>
                <c:pt idx="27">
                  <c:v>85.19149534180211</c:v>
                </c:pt>
                <c:pt idx="28">
                  <c:v>86.556386835852592</c:v>
                </c:pt>
                <c:pt idx="29">
                  <c:v>87.884614005076699</c:v>
                </c:pt>
                <c:pt idx="30">
                  <c:v>89.17797887081349</c:v>
                </c:pt>
                <c:pt idx="31">
                  <c:v>90.43812738024225</c:v>
                </c:pt>
                <c:pt idx="32">
                  <c:v>91.666567754643893</c:v>
                </c:pt>
                <c:pt idx="33">
                  <c:v>92.864686145458791</c:v>
                </c:pt>
                <c:pt idx="34">
                  <c:v>94.033760066330743</c:v>
                </c:pt>
                <c:pt idx="35">
                  <c:v>95.174969975975984</c:v>
                </c:pt>
                <c:pt idx="36">
                  <c:v>96.289409314211682</c:v>
                </c:pt>
                <c:pt idx="37">
                  <c:v>97.378093236699897</c:v>
                </c:pt>
                <c:pt idx="38">
                  <c:v>98.44196624914575</c:v>
                </c:pt>
                <c:pt idx="39">
                  <c:v>99.481908906058536</c:v>
                </c:pt>
                <c:pt idx="40">
                  <c:v>100.49874371066201</c:v>
                </c:pt>
                <c:pt idx="41">
                  <c:v>101.49324032955695</c:v>
                </c:pt>
                <c:pt idx="42">
                  <c:v>102.46612021711067</c:v>
                </c:pt>
                <c:pt idx="43">
                  <c:v>103.41806072935763</c:v>
                </c:pt>
                <c:pt idx="44">
                  <c:v>104.34969879474352</c:v>
                </c:pt>
                <c:pt idx="45">
                  <c:v>105.26163419878482</c:v>
                </c:pt>
                <c:pt idx="46">
                  <c:v>106.15443253121829</c:v>
                </c:pt>
                <c:pt idx="47">
                  <c:v>107.02862783714592</c:v>
                </c:pt>
                <c:pt idx="48">
                  <c:v>107.88472500777445</c:v>
                </c:pt>
                <c:pt idx="49">
                  <c:v>108.72320194139003</c:v>
                </c:pt>
                <c:pt idx="50">
                  <c:v>109.54451150103324</c:v>
                </c:pt>
                <c:pt idx="51">
                  <c:v>110.54908329180445</c:v>
                </c:pt>
                <c:pt idx="52">
                  <c:v>111.53732527773406</c:v>
                </c:pt>
                <c:pt idx="53">
                  <c:v>112.50962525559007</c:v>
                </c:pt>
                <c:pt idx="54">
                  <c:v>113.46635220082038</c:v>
                </c:pt>
                <c:pt idx="55">
                  <c:v>114.40785749894499</c:v>
                </c:pt>
                <c:pt idx="56">
                  <c:v>115.33447607410757</c:v>
                </c:pt>
                <c:pt idx="57">
                  <c:v>116.24652742510247</c:v>
                </c:pt>
                <c:pt idx="58">
                  <c:v>117.14431657799172</c:v>
                </c:pt>
                <c:pt idx="59">
                  <c:v>118.02813496338086</c:v>
                </c:pt>
                <c:pt idx="60">
                  <c:v>118.8982612255158</c:v>
                </c:pt>
                <c:pt idx="61">
                  <c:v>119.75496196956939</c:v>
                </c:pt>
                <c:pt idx="62">
                  <c:v>120.59849245279423</c:v>
                </c:pt>
                <c:pt idx="63">
                  <c:v>121.42909722461067</c:v>
                </c:pt>
                <c:pt idx="64">
                  <c:v>122.24701072016619</c:v>
                </c:pt>
                <c:pt idx="65">
                  <c:v>123.05245781143203</c:v>
                </c:pt>
                <c:pt idx="66">
                  <c:v>123.84565431948886</c:v>
                </c:pt>
                <c:pt idx="67">
                  <c:v>124.62680749128712</c:v>
                </c:pt>
                <c:pt idx="68">
                  <c:v>125.39611644384289</c:v>
                </c:pt>
                <c:pt idx="69">
                  <c:v>126.15377257854171</c:v>
                </c:pt>
                <c:pt idx="70">
                  <c:v>126.89995996796782</c:v>
                </c:pt>
                <c:pt idx="71">
                  <c:v>127.63485571744583</c:v>
                </c:pt>
                <c:pt idx="72">
                  <c:v>128.35863030328107</c:v>
                </c:pt>
                <c:pt idx="73">
                  <c:v>129.07144788949896</c:v>
                </c:pt>
                <c:pt idx="74">
                  <c:v>129.77346662472505</c:v>
                </c:pt>
                <c:pt idx="75">
                  <c:v>130.46483892069708</c:v>
                </c:pt>
                <c:pt idx="76">
                  <c:v>131.14571171377111</c:v>
                </c:pt>
                <c:pt idx="77">
                  <c:v>131.8162267106654</c:v>
                </c:pt>
                <c:pt idx="78">
                  <c:v>132.47652061957845</c:v>
                </c:pt>
                <c:pt idx="79">
                  <c:v>133.12672536772149</c:v>
                </c:pt>
                <c:pt idx="80">
                  <c:v>133.76696830622004</c:v>
                </c:pt>
                <c:pt idx="81">
                  <c:v>134.39737240325852</c:v>
                </c:pt>
                <c:pt idx="82">
                  <c:v>135.01805642627244</c:v>
                </c:pt>
                <c:pt idx="83">
                  <c:v>135.62913511392705</c:v>
                </c:pt>
                <c:pt idx="84">
                  <c:v>136.23071933856247</c:v>
                </c:pt>
                <c:pt idx="85">
                  <c:v>136.82291625973366</c:v>
                </c:pt>
                <c:pt idx="86">
                  <c:v>137.40582946942169</c:v>
                </c:pt>
                <c:pt idx="87">
                  <c:v>137.97955912945184</c:v>
                </c:pt>
                <c:pt idx="88">
                  <c:v>138.54420210161163</c:v>
                </c:pt>
                <c:pt idx="89">
                  <c:v>139.09985207092484</c:v>
                </c:pt>
                <c:pt idx="90">
                  <c:v>139.6465996625052</c:v>
                </c:pt>
                <c:pt idx="91">
                  <c:v>140.18453255238069</c:v>
                </c:pt>
                <c:pt idx="92">
                  <c:v>140.71373557265201</c:v>
                </c:pt>
                <c:pt idx="93">
                  <c:v>141.23429081132295</c:v>
                </c:pt>
                <c:pt idx="94">
                  <c:v>141.74627770711504</c:v>
                </c:pt>
                <c:pt idx="95">
                  <c:v>142.24977313955895</c:v>
                </c:pt>
                <c:pt idx="96">
                  <c:v>142.74485151463287</c:v>
                </c:pt>
                <c:pt idx="97">
                  <c:v>143.23158484620018</c:v>
                </c:pt>
                <c:pt idx="98">
                  <c:v>143.71004283348259</c:v>
                </c:pt>
                <c:pt idx="99">
                  <c:v>144.18029293478654</c:v>
                </c:pt>
                <c:pt idx="100">
                  <c:v>144.64240043768925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D68-4B08-8178-9B0F5A80E4FD}"/>
            </c:ext>
          </c:extLst>
        </c:ser>
        <c:ser>
          <c:idx val="53"/>
          <c:order val="53"/>
          <c:tx>
            <c:strRef>
              <c:f>'Bukin function N. 6'!$CC$4</c:f>
              <c:strCache>
                <c:ptCount val="1"/>
                <c:pt idx="0">
                  <c:v>2.3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6'!$CC$5:$CC$105</c:f>
              <c:numCache>
                <c:formatCode>General</c:formatCode>
                <c:ptCount val="101"/>
                <c:pt idx="0">
                  <c:v>27.360679774997859</c:v>
                </c:pt>
                <c:pt idx="1">
                  <c:v>33.166588050205036</c:v>
                </c:pt>
                <c:pt idx="2">
                  <c:v>37.905890714493623</c:v>
                </c:pt>
                <c:pt idx="3">
                  <c:v>41.996112397943037</c:v>
                </c:pt>
                <c:pt idx="4">
                  <c:v>45.636569057366344</c:v>
                </c:pt>
                <c:pt idx="5">
                  <c:v>48.940972086577915</c:v>
                </c:pt>
                <c:pt idx="6">
                  <c:v>51.981509013481222</c:v>
                </c:pt>
                <c:pt idx="7">
                  <c:v>54.807425196697537</c:v>
                </c:pt>
                <c:pt idx="8">
                  <c:v>57.454107822777374</c:v>
                </c:pt>
                <c:pt idx="9">
                  <c:v>59.9480080217728</c:v>
                </c:pt>
                <c:pt idx="10">
                  <c:v>62.30951894845299</c:v>
                </c:pt>
                <c:pt idx="11">
                  <c:v>64.554760736482976</c:v>
                </c:pt>
                <c:pt idx="12">
                  <c:v>66.696740774065503</c:v>
                </c:pt>
                <c:pt idx="13">
                  <c:v>68.746137471797667</c:v>
                </c:pt>
                <c:pt idx="14">
                  <c:v>70.711846942250062</c:v>
                </c:pt>
                <c:pt idx="15">
                  <c:v>72.601374805426246</c:v>
                </c:pt>
                <c:pt idx="16">
                  <c:v>74.421123618258804</c:v>
                </c:pt>
                <c:pt idx="17">
                  <c:v>76.176608044008177</c:v>
                </c:pt>
                <c:pt idx="18">
                  <c:v>77.872618810377872</c:v>
                </c:pt>
                <c:pt idx="19">
                  <c:v>79.513349619029256</c:v>
                </c:pt>
                <c:pt idx="20">
                  <c:v>81.102496759066526</c:v>
                </c:pt>
                <c:pt idx="21">
                  <c:v>82.643338279758524</c:v>
                </c:pt>
                <c:pt idx="22">
                  <c:v>84.138797630650984</c:v>
                </c:pt>
                <c:pt idx="23">
                  <c:v>85.591495341802087</c:v>
                </c:pt>
                <c:pt idx="24">
                  <c:v>87.003791384036759</c:v>
                </c:pt>
                <c:pt idx="25">
                  <c:v>88.377820186588323</c:v>
                </c:pt>
                <c:pt idx="26">
                  <c:v>89.715519811772268</c:v>
                </c:pt>
                <c:pt idx="27">
                  <c:v>91.018656437076388</c:v>
                </c:pt>
                <c:pt idx="28">
                  <c:v>92.288845036441671</c:v>
                </c:pt>
                <c:pt idx="29">
                  <c:v>93.527566958767949</c:v>
                </c:pt>
                <c:pt idx="30">
                  <c:v>94.736184954957039</c:v>
                </c:pt>
                <c:pt idx="31">
                  <c:v>95.915956092569729</c:v>
                </c:pt>
                <c:pt idx="32">
                  <c:v>97.068042910516411</c:v>
                </c:pt>
                <c:pt idx="33">
                  <c:v>98.19352309870338</c:v>
                </c:pt>
                <c:pt idx="34">
                  <c:v>99.293397934558485</c:v>
                </c:pt>
                <c:pt idx="35">
                  <c:v>100.36859966642594</c:v>
                </c:pt>
                <c:pt idx="36">
                  <c:v>101.4199980003999</c:v>
                </c:pt>
                <c:pt idx="37">
                  <c:v>102.44840582035881</c:v>
                </c:pt>
                <c:pt idx="38">
                  <c:v>103.45458424931373</c:v>
                </c:pt>
                <c:pt idx="39">
                  <c:v>104.43924714260307</c:v>
                </c:pt>
                <c:pt idx="40">
                  <c:v>105.40306508910548</c:v>
                </c:pt>
                <c:pt idx="41">
                  <c:v>106.3466689848475</c:v>
                </c:pt>
                <c:pt idx="42">
                  <c:v>107.2706532336493</c:v>
                </c:pt>
                <c:pt idx="43">
                  <c:v>108.17557862137798</c:v>
                </c:pt>
                <c:pt idx="44">
                  <c:v>109.06197490364998</c:v>
                </c:pt>
                <c:pt idx="45">
                  <c:v>109.93034314119645</c:v>
                </c:pt>
                <c:pt idx="46">
                  <c:v>110.78115781237301</c:v>
                </c:pt>
                <c:pt idx="47">
                  <c:v>111.61486872830601</c:v>
                </c:pt>
                <c:pt idx="48">
                  <c:v>112.43190277278559</c:v>
                </c:pt>
                <c:pt idx="49">
                  <c:v>113.23266548614507</c:v>
                </c:pt>
                <c:pt idx="50">
                  <c:v>114.01754250991378</c:v>
                </c:pt>
                <c:pt idx="51">
                  <c:v>114.98690090693523</c:v>
                </c:pt>
                <c:pt idx="52">
                  <c:v>115.94109036984207</c:v>
                </c:pt>
                <c:pt idx="53">
                  <c:v>116.8804443292268</c:v>
                </c:pt>
                <c:pt idx="54">
                  <c:v>117.8052809715132</c:v>
                </c:pt>
                <c:pt idx="55">
                  <c:v>118.71590417536869</c:v>
                </c:pt>
                <c:pt idx="56">
                  <c:v>119.61260437449455</c:v>
                </c:pt>
                <c:pt idx="57">
                  <c:v>120.49565935375102</c:v>
                </c:pt>
                <c:pt idx="58">
                  <c:v>121.36533498481211</c:v>
                </c:pt>
                <c:pt idx="59">
                  <c:v>122.22188590687153</c:v>
                </c:pt>
                <c:pt idx="60">
                  <c:v>123.06555615733686</c:v>
                </c:pt>
                <c:pt idx="61">
                  <c:v>123.89657975692955</c:v>
                </c:pt>
                <c:pt idx="62">
                  <c:v>124.7151812531559</c:v>
                </c:pt>
                <c:pt idx="63">
                  <c:v>125.52157622571031</c:v>
                </c:pt>
                <c:pt idx="64">
                  <c:v>126.31597175701737</c:v>
                </c:pt>
                <c:pt idx="65">
                  <c:v>127.09856687080456</c:v>
                </c:pt>
                <c:pt idx="66">
                  <c:v>127.86955294131661</c:v>
                </c:pt>
                <c:pt idx="67">
                  <c:v>128.62911407553415</c:v>
                </c:pt>
                <c:pt idx="68">
                  <c:v>129.37742747053633</c:v>
                </c:pt>
                <c:pt idx="69">
                  <c:v>130.11466374795029</c:v>
                </c:pt>
                <c:pt idx="70">
                  <c:v>130.84098726725111</c:v>
                </c:pt>
                <c:pt idx="71">
                  <c:v>131.55655641951839</c:v>
                </c:pt>
                <c:pt idx="72">
                  <c:v>132.26152390311265</c:v>
                </c:pt>
                <c:pt idx="73">
                  <c:v>132.95603698260541</c:v>
                </c:pt>
                <c:pt idx="74">
                  <c:v>133.64023773218315</c:v>
                </c:pt>
                <c:pt idx="75">
                  <c:v>134.31426326464046</c:v>
                </c:pt>
                <c:pt idx="76">
                  <c:v>134.97824594698309</c:v>
                </c:pt>
                <c:pt idx="77">
                  <c:v>135.63231360357776</c:v>
                </c:pt>
                <c:pt idx="78">
                  <c:v>136.2765897077085</c:v>
                </c:pt>
                <c:pt idx="79">
                  <c:v>136.91119356232878</c:v>
                </c:pt>
                <c:pt idx="80">
                  <c:v>137.53624047073691</c:v>
                </c:pt>
                <c:pt idx="81">
                  <c:v>138.15184189784287</c:v>
                </c:pt>
                <c:pt idx="82">
                  <c:v>138.75810562264414</c:v>
                </c:pt>
                <c:pt idx="83">
                  <c:v>139.35513588247946</c:v>
                </c:pt>
                <c:pt idx="84">
                  <c:v>139.94303350958609</c:v>
                </c:pt>
                <c:pt idx="85">
                  <c:v>140.52189606044703</c:v>
                </c:pt>
                <c:pt idx="86">
                  <c:v>141.09181793837752</c:v>
                </c:pt>
                <c:pt idx="87">
                  <c:v>141.65289050976767</c:v>
                </c:pt>
                <c:pt idx="88">
                  <c:v>142.20520221436749</c:v>
                </c:pt>
                <c:pt idx="89">
                  <c:v>142.74883866997214</c:v>
                </c:pt>
                <c:pt idx="90">
                  <c:v>143.28388277184101</c:v>
                </c:pt>
                <c:pt idx="91">
                  <c:v>143.81041478715878</c:v>
                </c:pt>
                <c:pt idx="92">
                  <c:v>144.32851244482671</c:v>
                </c:pt>
                <c:pt idx="93">
                  <c:v>144.83825102085183</c:v>
                </c:pt>
                <c:pt idx="94">
                  <c:v>145.3397034195828</c:v>
                </c:pt>
                <c:pt idx="95">
                  <c:v>145.83294025102555</c:v>
                </c:pt>
                <c:pt idx="96">
                  <c:v>146.31802990445485</c:v>
                </c:pt>
                <c:pt idx="97">
                  <c:v>146.79503861852447</c:v>
                </c:pt>
                <c:pt idx="98">
                  <c:v>147.26403054806488</c:v>
                </c:pt>
                <c:pt idx="99">
                  <c:v>147.72506782774494</c:v>
                </c:pt>
                <c:pt idx="100">
                  <c:v>148.17821063276335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D68-4B08-8178-9B0F5A80E4FD}"/>
            </c:ext>
          </c:extLst>
        </c:ser>
        <c:ser>
          <c:idx val="54"/>
          <c:order val="54"/>
          <c:tx>
            <c:strRef>
              <c:f>'Bukin function N. 6'!$CD$4</c:f>
              <c:strCache>
                <c:ptCount val="1"/>
                <c:pt idx="0">
                  <c:v>2.4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6'!$CD$5:$CD$105</c:f>
              <c:numCache>
                <c:formatCode>General</c:formatCode>
                <c:ptCount val="101"/>
                <c:pt idx="0">
                  <c:v>43.729833462074161</c:v>
                </c:pt>
                <c:pt idx="1">
                  <c:v>47.314620120896933</c:v>
                </c:pt>
                <c:pt idx="2">
                  <c:v>50.582092569038338</c:v>
                </c:pt>
                <c:pt idx="3">
                  <c:v>53.597852713590612</c:v>
                </c:pt>
                <c:pt idx="4">
                  <c:v>56.407335387954447</c:v>
                </c:pt>
                <c:pt idx="5">
                  <c:v>59.04356057317856</c:v>
                </c:pt>
                <c:pt idx="6">
                  <c:v>61.531427428342759</c:v>
                </c:pt>
                <c:pt idx="7">
                  <c:v>63.890267661758301</c:v>
                </c:pt>
                <c:pt idx="8">
                  <c:v>66.135450268808086</c:v>
                </c:pt>
                <c:pt idx="9">
                  <c:v>68.279435958880157</c:v>
                </c:pt>
                <c:pt idx="10">
                  <c:v>70.332495807107989</c:v>
                </c:pt>
                <c:pt idx="11">
                  <c:v>72.303216298650739</c:v>
                </c:pt>
                <c:pt idx="12">
                  <c:v>74.198863627192125</c:v>
                </c:pt>
                <c:pt idx="13">
                  <c:v>76.025652433973946</c:v>
                </c:pt>
                <c:pt idx="14">
                  <c:v>77.788947963965626</c:v>
                </c:pt>
                <c:pt idx="15">
                  <c:v>79.493420767853308</c:v>
                </c:pt>
                <c:pt idx="16">
                  <c:v>81.143166902307229</c:v>
                </c:pt>
                <c:pt idx="17">
                  <c:v>82.741802597876628</c:v>
                </c:pt>
                <c:pt idx="18">
                  <c:v>84.292539730853164</c:v>
                </c:pt>
                <c:pt idx="19">
                  <c:v>85.798246656141373</c:v>
                </c:pt>
                <c:pt idx="20">
                  <c:v>87.261497731763583</c:v>
                </c:pt>
                <c:pt idx="21">
                  <c:v>88.684614005076696</c:v>
                </c:pt>
                <c:pt idx="22">
                  <c:v>90.069696917085693</c:v>
                </c:pt>
                <c:pt idx="23">
                  <c:v>91.418656437076407</c:v>
                </c:pt>
                <c:pt idx="24">
                  <c:v>92.733234713949983</c:v>
                </c:pt>
                <c:pt idx="25">
                  <c:v>94.015026088615627</c:v>
                </c:pt>
                <c:pt idx="26">
                  <c:v>95.265494129951179</c:v>
                </c:pt>
                <c:pt idx="27">
                  <c:v>96.485986218757603</c:v>
                </c:pt>
                <c:pt idx="28">
                  <c:v>97.677746098240092</c:v>
                </c:pt>
                <c:pt idx="29">
                  <c:v>98.841924727596762</c:v>
                </c:pt>
                <c:pt idx="30">
                  <c:v>99.979589711327122</c:v>
                </c:pt>
                <c:pt idx="31">
                  <c:v>101.09173352653939</c:v>
                </c:pt>
                <c:pt idx="32">
                  <c:v>102.17928073063682</c:v>
                </c:pt>
                <c:pt idx="33">
                  <c:v>103.24309429990795</c:v>
                </c:pt>
                <c:pt idx="34">
                  <c:v>104.28398122394748</c:v>
                </c:pt>
                <c:pt idx="35">
                  <c:v>105.30269746013346</c:v>
                </c:pt>
                <c:pt idx="36">
                  <c:v>106.29995233554683</c:v>
                </c:pt>
                <c:pt idx="37">
                  <c:v>107.2764124699454</c:v>
                </c:pt>
                <c:pt idx="38">
                  <c:v>108.23270528207722</c:v>
                </c:pt>
                <c:pt idx="39">
                  <c:v>109.16942213225718</c:v>
                </c:pt>
                <c:pt idx="40">
                  <c:v>110.08712114635715</c:v>
                </c:pt>
                <c:pt idx="41">
                  <c:v>110.98632975987528</c:v>
                </c:pt>
                <c:pt idx="42">
                  <c:v>111.86754701531855</c:v>
                </c:pt>
                <c:pt idx="43">
                  <c:v>112.731245641562</c:v>
                </c:pt>
                <c:pt idx="44">
                  <c:v>113.57787393998879</c:v>
                </c:pt>
                <c:pt idx="45">
                  <c:v>114.40785749894516</c:v>
                </c:pt>
                <c:pt idx="46">
                  <c:v>115.22160075525858</c:v>
                </c:pt>
                <c:pt idx="47">
                  <c:v>116.0194884191941</c:v>
                </c:pt>
                <c:pt idx="48">
                  <c:v>116.80188677718726</c:v>
                </c:pt>
                <c:pt idx="49">
                  <c:v>117.56914488494415</c:v>
                </c:pt>
                <c:pt idx="50">
                  <c:v>118.32159566199232</c:v>
                </c:pt>
                <c:pt idx="51">
                  <c:v>119.25955689746398</c:v>
                </c:pt>
                <c:pt idx="52">
                  <c:v>120.18333217576496</c:v>
                </c:pt>
                <c:pt idx="53">
                  <c:v>121.09321172979861</c:v>
                </c:pt>
                <c:pt idx="54">
                  <c:v>121.98947322856513</c:v>
                </c:pt>
                <c:pt idx="55">
                  <c:v>122.872382505204</c:v>
                </c:pt>
                <c:pt idx="56">
                  <c:v>123.74219423089698</c:v>
                </c:pt>
                <c:pt idx="57">
                  <c:v>124.59915253947443</c:v>
                </c:pt>
                <c:pt idx="58">
                  <c:v>125.44349160706288</c:v>
                </c:pt>
                <c:pt idx="59">
                  <c:v>126.27543619066678</c:v>
                </c:pt>
                <c:pt idx="60">
                  <c:v>127.09520212918476</c:v>
                </c:pt>
                <c:pt idx="61">
                  <c:v>127.90299681001217</c:v>
                </c:pt>
                <c:pt idx="62">
                  <c:v>128.69901960407367</c:v>
                </c:pt>
                <c:pt idx="63">
                  <c:v>129.48346227185456</c:v>
                </c:pt>
                <c:pt idx="64">
                  <c:v>130.25650934275677</c:v>
                </c:pt>
                <c:pt idx="65">
                  <c:v>131.01833846988603</c:v>
                </c:pt>
                <c:pt idx="66">
                  <c:v>131.76912076218366</c:v>
                </c:pt>
                <c:pt idx="67">
                  <c:v>132.50902109564143</c:v>
                </c:pt>
                <c:pt idx="68">
                  <c:v>133.23819840518189</c:v>
                </c:pt>
                <c:pt idx="69">
                  <c:v>133.95680595864781</c:v>
                </c:pt>
                <c:pt idx="70">
                  <c:v>134.66499161421584</c:v>
                </c:pt>
                <c:pt idx="71">
                  <c:v>135.36289806243875</c:v>
                </c:pt>
                <c:pt idx="72">
                  <c:v>136.05066305401681</c:v>
                </c:pt>
                <c:pt idx="73">
                  <c:v>136.72841961430609</c:v>
                </c:pt>
                <c:pt idx="74">
                  <c:v>137.39629624548945</c:v>
                </c:pt>
                <c:pt idx="75">
                  <c:v>138.05441711725939</c:v>
                </c:pt>
                <c:pt idx="76">
                  <c:v>138.70290224679246</c:v>
                </c:pt>
                <c:pt idx="77">
                  <c:v>139.34186766873447</c:v>
                </c:pt>
                <c:pt idx="78">
                  <c:v>139.9714255958578</c:v>
                </c:pt>
                <c:pt idx="79">
                  <c:v>140.59168457100068</c:v>
                </c:pt>
                <c:pt idx="80">
                  <c:v>141.20274961085235</c:v>
                </c:pt>
                <c:pt idx="81">
                  <c:v>141.80472234210322</c:v>
                </c:pt>
                <c:pt idx="82">
                  <c:v>142.39770113044233</c:v>
                </c:pt>
                <c:pt idx="83">
                  <c:v>142.98178120284675</c:v>
                </c:pt>
                <c:pt idx="84">
                  <c:v>143.55705476357568</c:v>
                </c:pt>
                <c:pt idx="85">
                  <c:v>144.12361110425215</c:v>
                </c:pt>
                <c:pt idx="86">
                  <c:v>144.68153670838703</c:v>
                </c:pt>
                <c:pt idx="87">
                  <c:v>145.23091535067508</c:v>
                </c:pt>
                <c:pt idx="88">
                  <c:v>145.77182819137028</c:v>
                </c:pt>
                <c:pt idx="89">
                  <c:v>146.3043538660246</c:v>
                </c:pt>
                <c:pt idx="90">
                  <c:v>146.82856857085685</c:v>
                </c:pt>
                <c:pt idx="91">
                  <c:v>147.34454614399795</c:v>
                </c:pt>
                <c:pt idx="92">
                  <c:v>147.85235814284411</c:v>
                </c:pt>
                <c:pt idx="93">
                  <c:v>148.35207391773281</c:v>
                </c:pt>
                <c:pt idx="94">
                  <c:v>148.84376068214218</c:v>
                </c:pt>
                <c:pt idx="95">
                  <c:v>149.32748357960224</c:v>
                </c:pt>
                <c:pt idx="96">
                  <c:v>149.80330574749308</c:v>
                </c:pt>
                <c:pt idx="97">
                  <c:v>150.27128837789394</c:v>
                </c:pt>
                <c:pt idx="98">
                  <c:v>150.73149077563747</c:v>
                </c:pt>
                <c:pt idx="99">
                  <c:v>151.18397041371261</c:v>
                </c:pt>
                <c:pt idx="100">
                  <c:v>151.62878298615163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D68-4B08-8178-9B0F5A80E4FD}"/>
            </c:ext>
          </c:extLst>
        </c:ser>
        <c:ser>
          <c:idx val="55"/>
          <c:order val="55"/>
          <c:tx>
            <c:strRef>
              <c:f>'Bukin function N. 6'!$CE$4</c:f>
              <c:strCache>
                <c:ptCount val="1"/>
                <c:pt idx="0">
                  <c:v>2.5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6'!$CE$5:$CE$105</c:f>
              <c:numCache>
                <c:formatCode>General</c:formatCode>
                <c:ptCount val="101"/>
                <c:pt idx="0">
                  <c:v>55.000000000001023</c:v>
                </c:pt>
                <c:pt idx="1">
                  <c:v>57.805576265646117</c:v>
                </c:pt>
                <c:pt idx="2">
                  <c:v>60.441710972975116</c:v>
                </c:pt>
                <c:pt idx="3">
                  <c:v>62.93229344616357</c:v>
                </c:pt>
                <c:pt idx="4">
                  <c:v>65.295963621974906</c:v>
                </c:pt>
                <c:pt idx="5">
                  <c:v>67.547601064593266</c:v>
                </c:pt>
                <c:pt idx="6">
                  <c:v>69.699310869258795</c:v>
                </c:pt>
                <c:pt idx="7">
                  <c:v>71.761099902092468</c:v>
                </c:pt>
                <c:pt idx="8">
                  <c:v>73.74135460285558</c:v>
                </c:pt>
                <c:pt idx="9">
                  <c:v>75.647187226334069</c:v>
                </c:pt>
                <c:pt idx="10">
                  <c:v>77.484692283496045</c:v>
                </c:pt>
                <c:pt idx="11">
                  <c:v>79.259140122483501</c:v>
                </c:pt>
                <c:pt idx="12">
                  <c:v>80.975125526299593</c:v>
                </c:pt>
                <c:pt idx="13">
                  <c:v>82.636683487464211</c:v>
                </c:pt>
                <c:pt idx="14">
                  <c:v>84.247380614624433</c:v>
                </c:pt>
                <c:pt idx="15">
                  <c:v>85.810388165772267</c:v>
                </c:pt>
                <c:pt idx="16">
                  <c:v>87.328541033429758</c:v>
                </c:pt>
                <c:pt idx="17">
                  <c:v>88.804385852423394</c:v>
                </c:pt>
                <c:pt idx="18">
                  <c:v>90.240220587956372</c:v>
                </c:pt>
                <c:pt idx="19">
                  <c:v>91.638127380242807</c:v>
                </c:pt>
                <c:pt idx="20">
                  <c:v>93.000000000000568</c:v>
                </c:pt>
                <c:pt idx="21">
                  <c:v>94.327566958768529</c:v>
                </c:pt>
                <c:pt idx="22">
                  <c:v>95.622411086978872</c:v>
                </c:pt>
                <c:pt idx="23">
                  <c:v>96.885986218758163</c:v>
                </c:pt>
                <c:pt idx="24">
                  <c:v>98.119631490076955</c:v>
                </c:pt>
                <c:pt idx="25">
                  <c:v>99.324583655185947</c:v>
                </c:pt>
                <c:pt idx="26">
                  <c:v>100.50198774744628</c:v>
                </c:pt>
                <c:pt idx="27">
                  <c:v>101.65290634903491</c:v>
                </c:pt>
                <c:pt idx="28">
                  <c:v>102.77832768544179</c:v>
                </c:pt>
                <c:pt idx="29">
                  <c:v>103.87917272212475</c:v>
                </c:pt>
                <c:pt idx="30">
                  <c:v>104.95630140987051</c:v>
                </c:pt>
                <c:pt idx="31">
                  <c:v>106.01051820061267</c:v>
                </c:pt>
                <c:pt idx="32">
                  <c:v>107.04257693538344</c:v>
                </c:pt>
                <c:pt idx="33">
                  <c:v>108.05318518972577</c:v>
                </c:pt>
                <c:pt idx="34">
                  <c:v>109.0430081485068</c:v>
                </c:pt>
                <c:pt idx="35">
                  <c:v>110.012672071054</c:v>
                </c:pt>
                <c:pt idx="36">
                  <c:v>110.96276739841917</c:v>
                </c:pt>
                <c:pt idx="37">
                  <c:v>111.89385154700103</c:v>
                </c:pt>
                <c:pt idx="38">
                  <c:v>112.80645142643012</c:v>
                </c:pt>
                <c:pt idx="39">
                  <c:v>113.70106571431774</c:v>
                </c:pt>
                <c:pt idx="40">
                  <c:v>114.57816691600593</c:v>
                </c:pt>
                <c:pt idx="41">
                  <c:v>115.43820323368138</c:v>
                </c:pt>
                <c:pt idx="42">
                  <c:v>116.28160026601684</c:v>
                </c:pt>
                <c:pt idx="43">
                  <c:v>117.10876255677708</c:v>
                </c:pt>
                <c:pt idx="44">
                  <c:v>117.92007500850013</c:v>
                </c:pt>
                <c:pt idx="45">
                  <c:v>118.71590417536932</c:v>
                </c:pt>
                <c:pt idx="46">
                  <c:v>119.49659944767568</c:v>
                </c:pt>
                <c:pt idx="47">
                  <c:v>120.26249413879366</c:v>
                </c:pt>
                <c:pt idx="48">
                  <c:v>121.01390648431207</c:v>
                </c:pt>
                <c:pt idx="49">
                  <c:v>121.75114056185457</c:v>
                </c:pt>
                <c:pt idx="50">
                  <c:v>122.47448713915932</c:v>
                </c:pt>
                <c:pt idx="51">
                  <c:v>123.38422445714642</c:v>
                </c:pt>
                <c:pt idx="52">
                  <c:v>124.28061895396903</c:v>
                </c:pt>
                <c:pt idx="53">
                  <c:v>125.16392593539599</c:v>
                </c:pt>
                <c:pt idx="54">
                  <c:v>126.0343901963155</c:v>
                </c:pt>
                <c:pt idx="55">
                  <c:v>126.89224659764561</c:v>
                </c:pt>
                <c:pt idx="56">
                  <c:v>127.73772060250278</c:v>
                </c:pt>
                <c:pt idx="57">
                  <c:v>128.57102877509064</c:v>
                </c:pt>
                <c:pt idx="58">
                  <c:v>129.39237924542832</c:v>
                </c:pt>
                <c:pt idx="59">
                  <c:v>130.20197214273284</c:v>
                </c:pt>
                <c:pt idx="60">
                  <c:v>131.00000000000023</c:v>
                </c:pt>
                <c:pt idx="61">
                  <c:v>131.78664813208752</c:v>
                </c:pt>
                <c:pt idx="62">
                  <c:v>132.56209498938446</c:v>
                </c:pt>
                <c:pt idx="63">
                  <c:v>133.32651248896966</c:v>
                </c:pt>
                <c:pt idx="64">
                  <c:v>134.08006632497614</c:v>
                </c:pt>
                <c:pt idx="65">
                  <c:v>134.82291625973406</c:v>
                </c:pt>
                <c:pt idx="66">
                  <c:v>135.55521639712305</c:v>
                </c:pt>
                <c:pt idx="67">
                  <c:v>136.27711543943889</c:v>
                </c:pt>
                <c:pt idx="68">
                  <c:v>136.98875692896976</c:v>
                </c:pt>
                <c:pt idx="69">
                  <c:v>137.69027947537359</c:v>
                </c:pt>
                <c:pt idx="70">
                  <c:v>138.38181696985879</c:v>
                </c:pt>
                <c:pt idx="71">
                  <c:v>139.06349878708576</c:v>
                </c:pt>
                <c:pt idx="72">
                  <c:v>139.73544997563371</c:v>
                </c:pt>
                <c:pt idx="73">
                  <c:v>140.39779143780703</c:v>
                </c:pt>
                <c:pt idx="74">
                  <c:v>141.05064009949629</c:v>
                </c:pt>
                <c:pt idx="75">
                  <c:v>141.69410907075073</c:v>
                </c:pt>
                <c:pt idx="76">
                  <c:v>142.32830779766871</c:v>
                </c:pt>
                <c:pt idx="77">
                  <c:v>142.9533422061665</c:v>
                </c:pt>
                <c:pt idx="78">
                  <c:v>143.56931483814236</c:v>
                </c:pt>
                <c:pt idx="79">
                  <c:v>144.17632498051489</c:v>
                </c:pt>
                <c:pt idx="80">
                  <c:v>144.77446878757843</c:v>
                </c:pt>
                <c:pt idx="81">
                  <c:v>145.36383939708662</c:v>
                </c:pt>
                <c:pt idx="82">
                  <c:v>145.944527040444</c:v>
                </c:pt>
                <c:pt idx="83">
                  <c:v>146.51661914736033</c:v>
                </c:pt>
                <c:pt idx="84">
                  <c:v>147.08020044529468</c:v>
                </c:pt>
                <c:pt idx="85">
                  <c:v>147.63535305399594</c:v>
                </c:pt>
                <c:pt idx="86">
                  <c:v>148.18215657542274</c:v>
                </c:pt>
                <c:pt idx="87">
                  <c:v>148.7206881793079</c:v>
                </c:pt>
                <c:pt idx="88">
                  <c:v>149.25102268461387</c:v>
                </c:pt>
                <c:pt idx="89">
                  <c:v>149.77323263710878</c:v>
                </c:pt>
                <c:pt idx="90">
                  <c:v>150.28738838327814</c:v>
                </c:pt>
                <c:pt idx="91">
                  <c:v>150.79355814077201</c:v>
                </c:pt>
                <c:pt idx="92">
                  <c:v>151.29180806557534</c:v>
                </c:pt>
                <c:pt idx="93">
                  <c:v>151.78220231607631</c:v>
                </c:pt>
                <c:pt idx="94">
                  <c:v>152.26480311419638</c:v>
                </c:pt>
                <c:pt idx="95">
                  <c:v>152.73967080373615</c:v>
                </c:pt>
                <c:pt idx="96">
                  <c:v>153.20686390607958</c:v>
                </c:pt>
                <c:pt idx="97">
                  <c:v>153.66643917339255</c:v>
                </c:pt>
                <c:pt idx="98">
                  <c:v>154.11845163944096</c:v>
                </c:pt>
                <c:pt idx="99">
                  <c:v>154.56295466814774</c:v>
                </c:pt>
                <c:pt idx="100">
                  <c:v>155.00000000000017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D68-4B08-8178-9B0F5A80E4FD}"/>
            </c:ext>
          </c:extLst>
        </c:ser>
        <c:ser>
          <c:idx val="56"/>
          <c:order val="56"/>
          <c:tx>
            <c:strRef>
              <c:f>'Bukin function N. 6'!$CF$4</c:f>
              <c:strCache>
                <c:ptCount val="1"/>
                <c:pt idx="0">
                  <c:v>2.6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6'!$CF$5:$CF$105</c:f>
              <c:numCache>
                <c:formatCode>General</c:formatCode>
                <c:ptCount val="101"/>
                <c:pt idx="0">
                  <c:v>64.160797830996174</c:v>
                </c:pt>
                <c:pt idx="1">
                  <c:v>66.536028424939886</c:v>
                </c:pt>
                <c:pt idx="2">
                  <c:v>68.799999999999983</c:v>
                </c:pt>
                <c:pt idx="3">
                  <c:v>70.964621028117278</c:v>
                </c:pt>
                <c:pt idx="4">
                  <c:v>73.039754529074685</c:v>
                </c:pt>
                <c:pt idx="5">
                  <c:v>75.033679898329424</c:v>
                </c:pt>
                <c:pt idx="6">
                  <c:v>76.953428588868206</c:v>
                </c:pt>
                <c:pt idx="7">
                  <c:v>78.805033387013523</c:v>
                </c:pt>
                <c:pt idx="8">
                  <c:v>80.593717019137117</c:v>
                </c:pt>
                <c:pt idx="9">
                  <c:v>82.324037226417815</c:v>
                </c:pt>
                <c:pt idx="10">
                  <c:v>84</c:v>
                </c:pt>
                <c:pt idx="11">
                  <c:v>85.625149128037691</c:v>
                </c:pt>
                <c:pt idx="12">
                  <c:v>87.202637847972156</c:v>
                </c:pt>
                <c:pt idx="13">
                  <c:v>88.735286793189587</c:v>
                </c:pt>
                <c:pt idx="14">
                  <c:v>90.225631310830863</c:v>
                </c:pt>
                <c:pt idx="15">
                  <c:v>91.675960442741996</c:v>
                </c:pt>
                <c:pt idx="16">
                  <c:v>93.088349299114668</c:v>
                </c:pt>
                <c:pt idx="17">
                  <c:v>94.464686145458742</c:v>
                </c:pt>
                <c:pt idx="18">
                  <c:v>95.806695222321807</c:v>
                </c:pt>
                <c:pt idx="19">
                  <c:v>97.115956092569732</c:v>
                </c:pt>
                <c:pt idx="20">
                  <c:v>98.393920141694579</c:v>
                </c:pt>
                <c:pt idx="21">
                  <c:v>99.641924727596788</c:v>
                </c:pt>
                <c:pt idx="22">
                  <c:v>100.86120537705008</c:v>
                </c:pt>
                <c:pt idx="23">
                  <c:v>102.05290634903442</c:v>
                </c:pt>
                <c:pt idx="24">
                  <c:v>103.21808982484214</c:v>
                </c:pt>
                <c:pt idx="25">
                  <c:v>104.35774393731681</c:v>
                </c:pt>
                <c:pt idx="26">
                  <c:v>105.472789813801</c:v>
                </c:pt>
                <c:pt idx="27">
                  <c:v>106.56408777714404</c:v>
                </c:pt>
                <c:pt idx="28">
                  <c:v>107.63244282477764</c:v>
                </c:pt>
                <c:pt idx="29">
                  <c:v>108.67860948614408</c:v>
                </c:pt>
                <c:pt idx="30">
                  <c:v>109.70329614269009</c:v>
                </c:pt>
                <c:pt idx="31">
                  <c:v>110.70716888146663</c:v>
                </c:pt>
                <c:pt idx="32">
                  <c:v>111.69085494252923</c:v>
                </c:pt>
                <c:pt idx="33">
                  <c:v>112.65494581135175</c:v>
                </c:pt>
                <c:pt idx="34">
                  <c:v>113.59999999999998</c:v>
                </c:pt>
                <c:pt idx="35">
                  <c:v>114.52654555457316</c:v>
                </c:pt>
                <c:pt idx="36">
                  <c:v>115.43508232118747</c:v>
                </c:pt>
                <c:pt idx="37">
                  <c:v>116.32608399836968</c:v>
                </c:pt>
                <c:pt idx="38">
                  <c:v>117.20000000000002</c:v>
                </c:pt>
                <c:pt idx="39">
                  <c:v>118.05725714978099</c:v>
                </c:pt>
                <c:pt idx="40">
                  <c:v>118.89826122551597</c:v>
                </c:pt>
                <c:pt idx="41">
                  <c:v>119.72339836917644</c:v>
                </c:pt>
                <c:pt idx="42">
                  <c:v>120.53303637676613</c:v>
                </c:pt>
                <c:pt idx="43">
                  <c:v>121.32752588028987</c:v>
                </c:pt>
                <c:pt idx="44">
                  <c:v>122.1072014326723</c:v>
                </c:pt>
                <c:pt idx="45">
                  <c:v>122.87238250520417</c:v>
                </c:pt>
                <c:pt idx="46">
                  <c:v>123.62337440599492</c:v>
                </c:pt>
                <c:pt idx="47">
                  <c:v>124.36046912695436</c:v>
                </c:pt>
                <c:pt idx="48">
                  <c:v>125.08394612599332</c:v>
                </c:pt>
                <c:pt idx="49">
                  <c:v>125.7940730504028</c:v>
                </c:pt>
                <c:pt idx="50">
                  <c:v>126.49110640673517</c:v>
                </c:pt>
                <c:pt idx="51">
                  <c:v>127.3752921819469</c:v>
                </c:pt>
                <c:pt idx="52">
                  <c:v>128.24686642007276</c:v>
                </c:pt>
                <c:pt idx="53">
                  <c:v>129.10605575825988</c:v>
                </c:pt>
                <c:pt idx="54">
                  <c:v>129.953077925613</c:v>
                </c:pt>
                <c:pt idx="55">
                  <c:v>130.78814220795365</c:v>
                </c:pt>
                <c:pt idx="56">
                  <c:v>131.61144988129837</c:v>
                </c:pt>
                <c:pt idx="57">
                  <c:v>132.42319461658968</c:v>
                </c:pt>
                <c:pt idx="58">
                  <c:v>133.22356285797463</c:v>
                </c:pt>
                <c:pt idx="59">
                  <c:v>134.01273417671189</c:v>
                </c:pt>
                <c:pt idx="60">
                  <c:v>134.79088160259636</c:v>
                </c:pt>
                <c:pt idx="61">
                  <c:v>135.55817193462047</c:v>
                </c:pt>
                <c:pt idx="62">
                  <c:v>136.31476603243615</c:v>
                </c:pt>
                <c:pt idx="63">
                  <c:v>137.06081909004513</c:v>
                </c:pt>
                <c:pt idx="64">
                  <c:v>137.79648089301998</c:v>
                </c:pt>
                <c:pt idx="65">
                  <c:v>138.52189606044706</c:v>
                </c:pt>
                <c:pt idx="66">
                  <c:v>139.23720427268188</c:v>
                </c:pt>
                <c:pt idx="67">
                  <c:v>139.9425404859154</c:v>
                </c:pt>
                <c:pt idx="68">
                  <c:v>140.63803513446868</c:v>
                </c:pt>
                <c:pt idx="69">
                  <c:v>141.32381432165727</c:v>
                </c:pt>
                <c:pt idx="70">
                  <c:v>141.99999999999986</c:v>
                </c:pt>
                <c:pt idx="71">
                  <c:v>142.66671014148386</c:v>
                </c:pt>
                <c:pt idx="72">
                  <c:v>143.32405889854482</c:v>
                </c:pt>
                <c:pt idx="73">
                  <c:v>143.97215675636463</c:v>
                </c:pt>
                <c:pt idx="74">
                  <c:v>144.61111067704925</c:v>
                </c:pt>
                <c:pt idx="75">
                  <c:v>145.24102423620181</c:v>
                </c:pt>
                <c:pt idx="76">
                  <c:v>145.86199775236958</c:v>
                </c:pt>
                <c:pt idx="77">
                  <c:v>146.47412840980795</c:v>
                </c:pt>
                <c:pt idx="78">
                  <c:v>147.0775103749713</c:v>
                </c:pt>
                <c:pt idx="79">
                  <c:v>147.67223490711177</c:v>
                </c:pt>
                <c:pt idx="80">
                  <c:v>148.25839046333931</c:v>
                </c:pt>
                <c:pt idx="81">
                  <c:v>148.83606279847123</c:v>
                </c:pt>
                <c:pt idx="82">
                  <c:v>149.40533505997635</c:v>
                </c:pt>
                <c:pt idx="83">
                  <c:v>149.9662878782986</c:v>
                </c:pt>
                <c:pt idx="84">
                  <c:v>150.51899945282375</c:v>
                </c:pt>
                <c:pt idx="85">
                  <c:v>151.06354563373691</c:v>
                </c:pt>
                <c:pt idx="86">
                  <c:v>151.59999999999985</c:v>
                </c:pt>
                <c:pt idx="87">
                  <c:v>152.12843393366364</c:v>
                </c:pt>
                <c:pt idx="88">
                  <c:v>152.64891669071685</c:v>
                </c:pt>
                <c:pt idx="89">
                  <c:v>153.1615154686564</c:v>
                </c:pt>
                <c:pt idx="90">
                  <c:v>153.66629547095749</c:v>
                </c:pt>
                <c:pt idx="91">
                  <c:v>154.16331996860509</c:v>
                </c:pt>
                <c:pt idx="92">
                  <c:v>154.65265035884198</c:v>
                </c:pt>
                <c:pt idx="93">
                  <c:v>155.13434622127667</c:v>
                </c:pt>
                <c:pt idx="94">
                  <c:v>155.60846537148626</c:v>
                </c:pt>
                <c:pt idx="95">
                  <c:v>156.07506391224103</c:v>
                </c:pt>
                <c:pt idx="96">
                  <c:v>156.53419628246948</c:v>
                </c:pt>
                <c:pt idx="97">
                  <c:v>156.98591530407518</c:v>
                </c:pt>
                <c:pt idx="98">
                  <c:v>157.4302722267112</c:v>
                </c:pt>
                <c:pt idx="99">
                  <c:v>157.86731677060934</c:v>
                </c:pt>
                <c:pt idx="100">
                  <c:v>158.29709716755877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D68-4B08-8178-9B0F5A80E4FD}"/>
            </c:ext>
          </c:extLst>
        </c:ser>
        <c:ser>
          <c:idx val="57"/>
          <c:order val="57"/>
          <c:tx>
            <c:strRef>
              <c:f>'Bukin function N. 6'!$CG$4</c:f>
              <c:strCache>
                <c:ptCount val="1"/>
                <c:pt idx="0">
                  <c:v>2.7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6'!$CG$5:$CG$105</c:f>
              <c:numCache>
                <c:formatCode>General</c:formatCode>
                <c:ptCount val="101"/>
                <c:pt idx="0">
                  <c:v>72.082039324993701</c:v>
                </c:pt>
                <c:pt idx="1">
                  <c:v>74.17481504847197</c:v>
                </c:pt>
                <c:pt idx="2">
                  <c:v>76.186273190298976</c:v>
                </c:pt>
                <c:pt idx="3">
                  <c:v>78.123429503122537</c:v>
                </c:pt>
                <c:pt idx="4">
                  <c:v>79.992307299883052</c:v>
                </c:pt>
                <c:pt idx="5">
                  <c:v>81.798124168701548</c:v>
                </c:pt>
                <c:pt idx="6">
                  <c:v>83.545435749637505</c:v>
                </c:pt>
                <c:pt idx="7">
                  <c:v>85.238248066041066</c:v>
                </c:pt>
                <c:pt idx="8">
                  <c:v>86.880106434377566</c:v>
                </c:pt>
                <c:pt idx="9">
                  <c:v>88.474166662551397</c:v>
                </c:pt>
                <c:pt idx="10">
                  <c:v>90.023252670426274</c:v>
                </c:pt>
                <c:pt idx="11">
                  <c:v>91.52990357178308</c:v>
                </c:pt>
                <c:pt idx="12">
                  <c:v>92.996412483911016</c:v>
                </c:pt>
                <c:pt idx="13">
                  <c:v>94.424858776412563</c:v>
                </c:pt>
                <c:pt idx="14">
                  <c:v>95.817135067188033</c:v>
                </c:pt>
                <c:pt idx="15">
                  <c:v>97.174969975975984</c:v>
                </c:pt>
                <c:pt idx="16">
                  <c:v>98.49994742374993</c:v>
                </c:pt>
                <c:pt idx="17">
                  <c:v>99.793523098703375</c:v>
                </c:pt>
                <c:pt idx="18">
                  <c:v>101.05703858180057</c:v>
                </c:pt>
                <c:pt idx="19">
                  <c:v>102.2917335265394</c:v>
                </c:pt>
                <c:pt idx="20">
                  <c:v>103.49875621120891</c:v>
                </c:pt>
                <c:pt idx="21">
                  <c:v>104.67917272212428</c:v>
                </c:pt>
                <c:pt idx="22">
                  <c:v>105.83397497913005</c:v>
                </c:pt>
                <c:pt idx="23">
                  <c:v>106.96408777714407</c:v>
                </c:pt>
                <c:pt idx="24">
                  <c:v>108.07037498748169</c:v>
                </c:pt>
                <c:pt idx="25">
                  <c:v>109.15364503850772</c:v>
                </c:pt>
                <c:pt idx="26">
                  <c:v>110.21465577554844</c:v>
                </c:pt>
                <c:pt idx="27">
                  <c:v>111.25411878400926</c:v>
                </c:pt>
                <c:pt idx="28">
                  <c:v>112.27270324653614</c:v>
                </c:pt>
                <c:pt idx="29">
                  <c:v>113.27103939425952</c:v>
                </c:pt>
                <c:pt idx="30">
                  <c:v>114.24972160321825</c:v>
                </c:pt>
                <c:pt idx="31">
                  <c:v>115.2093111796202</c:v>
                </c:pt>
                <c:pt idx="32">
                  <c:v>116.15033887138246</c:v>
                </c:pt>
                <c:pt idx="33">
                  <c:v>117.07330713817649</c:v>
                </c:pt>
                <c:pt idx="34">
                  <c:v>117.97869220780925</c:v>
                </c:pt>
                <c:pt idx="35">
                  <c:v>118.86694594305503</c:v>
                </c:pt>
                <c:pt idx="36">
                  <c:v>119.73849753989612</c:v>
                </c:pt>
                <c:pt idx="37">
                  <c:v>120.59375507544391</c:v>
                </c:pt>
                <c:pt idx="38">
                  <c:v>121.4331069215131</c:v>
                </c:pt>
                <c:pt idx="39">
                  <c:v>122.25692303785203</c:v>
                </c:pt>
                <c:pt idx="40">
                  <c:v>123.06555615733703</c:v>
                </c:pt>
                <c:pt idx="41">
                  <c:v>123.85934287397603</c:v>
                </c:pt>
                <c:pt idx="42">
                  <c:v>124.63860464330176</c:v>
                </c:pt>
                <c:pt idx="43">
                  <c:v>125.40364870363659</c:v>
                </c:pt>
                <c:pt idx="44">
                  <c:v>126.15476892575607</c:v>
                </c:pt>
                <c:pt idx="45">
                  <c:v>126.89224659764538</c:v>
                </c:pt>
                <c:pt idx="46">
                  <c:v>127.616351150314</c:v>
                </c:pt>
                <c:pt idx="47">
                  <c:v>128.32734082999616</c:v>
                </c:pt>
                <c:pt idx="48">
                  <c:v>129.02546332150331</c:v>
                </c:pt>
                <c:pt idx="49">
                  <c:v>129.71095632700192</c:v>
                </c:pt>
                <c:pt idx="50">
                  <c:v>130.38404810405297</c:v>
                </c:pt>
                <c:pt idx="51">
                  <c:v>131.2449579663662</c:v>
                </c:pt>
                <c:pt idx="52">
                  <c:v>132.09389675038022</c:v>
                </c:pt>
                <c:pt idx="53">
                  <c:v>132.93106725047477</c:v>
                </c:pt>
                <c:pt idx="54">
                  <c:v>133.75666462535705</c:v>
                </c:pt>
                <c:pt idx="55">
                  <c:v>134.57087677791907</c:v>
                </c:pt>
                <c:pt idx="56">
                  <c:v>135.3738847106514</c:v>
                </c:pt>
                <c:pt idx="57">
                  <c:v>136.1658628585075</c:v>
                </c:pt>
                <c:pt idx="58">
                  <c:v>136.94697940093991</c:v>
                </c:pt>
                <c:pt idx="59">
                  <c:v>137.7173965546778</c:v>
                </c:pt>
                <c:pt idx="60">
                  <c:v>138.47727084867503</c:v>
                </c:pt>
                <c:pt idx="61">
                  <c:v>139.22675338253617</c:v>
                </c:pt>
                <c:pt idx="62">
                  <c:v>139.9659900696131</c:v>
                </c:pt>
                <c:pt idx="63">
                  <c:v>140.69512186586718</c:v>
                </c:pt>
                <c:pt idx="64">
                  <c:v>141.41428498549698</c:v>
                </c:pt>
                <c:pt idx="65">
                  <c:v>142.12361110425221</c:v>
                </c:pt>
                <c:pt idx="66">
                  <c:v>142.82322755127768</c:v>
                </c:pt>
                <c:pt idx="67">
                  <c:v>143.51325749026415</c:v>
                </c:pt>
                <c:pt idx="68">
                  <c:v>144.19382009062039</c:v>
                </c:pt>
                <c:pt idx="69">
                  <c:v>144.86503068932615</c:v>
                </c:pt>
                <c:pt idx="70">
                  <c:v>145.52700094407311</c:v>
                </c:pt>
                <c:pt idx="71">
                  <c:v>146.17983897825519</c:v>
                </c:pt>
                <c:pt idx="72">
                  <c:v>146.82364951832719</c:v>
                </c:pt>
                <c:pt idx="73">
                  <c:v>147.45853402401096</c:v>
                </c:pt>
                <c:pt idx="74">
                  <c:v>148.08459081179433</c:v>
                </c:pt>
                <c:pt idx="75">
                  <c:v>148.70191517213431</c:v>
                </c:pt>
                <c:pt idx="76">
                  <c:v>149.31059948074625</c:v>
                </c:pt>
                <c:pt idx="77">
                  <c:v>149.91073330433468</c:v>
                </c:pt>
                <c:pt idx="78">
                  <c:v>150.50240350109391</c:v>
                </c:pt>
                <c:pt idx="79">
                  <c:v>151.08569431628666</c:v>
                </c:pt>
                <c:pt idx="80">
                  <c:v>151.66068747318491</c:v>
                </c:pt>
                <c:pt idx="81">
                  <c:v>152.22746225963866</c:v>
                </c:pt>
                <c:pt idx="82">
                  <c:v>152.78609561052104</c:v>
                </c:pt>
                <c:pt idx="83">
                  <c:v>153.33666218628019</c:v>
                </c:pt>
                <c:pt idx="84">
                  <c:v>153.87923444781327</c:v>
                </c:pt>
                <c:pt idx="85">
                  <c:v>154.41388272786554</c:v>
                </c:pt>
                <c:pt idx="86">
                  <c:v>154.94067529914076</c:v>
                </c:pt>
                <c:pt idx="87">
                  <c:v>155.45967843930069</c:v>
                </c:pt>
                <c:pt idx="88">
                  <c:v>155.97095649301792</c:v>
                </c:pt>
                <c:pt idx="89">
                  <c:v>156.47457193123617</c:v>
                </c:pt>
                <c:pt idx="90">
                  <c:v>156.9705854077834</c:v>
                </c:pt>
                <c:pt idx="91">
                  <c:v>157.4590558134731</c:v>
                </c:pt>
                <c:pt idx="92">
                  <c:v>157.94004032782075</c:v>
                </c:pt>
                <c:pt idx="93">
                  <c:v>158.41359446849575</c:v>
                </c:pt>
                <c:pt idx="94">
                  <c:v>158.87977213862004</c:v>
                </c:pt>
                <c:pt idx="95">
                  <c:v>159.33862567202007</c:v>
                </c:pt>
                <c:pt idx="96">
                  <c:v>159.79020587653062</c:v>
                </c:pt>
                <c:pt idx="97">
                  <c:v>160.23456207544342</c:v>
                </c:pt>
                <c:pt idx="98">
                  <c:v>160.6717421471896</c:v>
                </c:pt>
                <c:pt idx="99">
                  <c:v>161.1017925633376</c:v>
                </c:pt>
                <c:pt idx="100">
                  <c:v>161.52475842498515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D68-4B08-8178-9B0F5A80E4FD}"/>
            </c:ext>
          </c:extLst>
        </c:ser>
        <c:ser>
          <c:idx val="58"/>
          <c:order val="58"/>
          <c:tx>
            <c:strRef>
              <c:f>'Bukin function N. 6'!$CH$4</c:f>
              <c:strCache>
                <c:ptCount val="1"/>
                <c:pt idx="0">
                  <c:v>2.8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6'!$CH$5:$CH$105</c:f>
              <c:numCache>
                <c:formatCode>General</c:formatCode>
                <c:ptCount val="101"/>
                <c:pt idx="0">
                  <c:v>79.161984870957312</c:v>
                </c:pt>
                <c:pt idx="1">
                  <c:v>81.051165453984339</c:v>
                </c:pt>
                <c:pt idx="2">
                  <c:v>82.876885183773155</c:v>
                </c:pt>
                <c:pt idx="3">
                  <c:v>84.643730210693207</c:v>
                </c:pt>
                <c:pt idx="4">
                  <c:v>86.355733743879384</c:v>
                </c:pt>
                <c:pt idx="5">
                  <c:v>88.016465442450922</c:v>
                </c:pt>
                <c:pt idx="6">
                  <c:v>89.629103010650638</c:v>
                </c:pt>
                <c:pt idx="7">
                  <c:v>91.196490147762006</c:v>
                </c:pt>
                <c:pt idx="8">
                  <c:v>92.721183905323471</c:v>
                </c:pt>
                <c:pt idx="9">
                  <c:v>94.20549372818563</c:v>
                </c:pt>
                <c:pt idx="10">
                  <c:v>95.651513899117347</c:v>
                </c:pt>
                <c:pt idx="11">
                  <c:v>97.061150701352446</c:v>
                </c:pt>
                <c:pt idx="12">
                  <c:v>98.43614531456835</c:v>
                </c:pt>
                <c:pt idx="13">
                  <c:v>99.778093236700443</c:v>
                </c:pt>
                <c:pt idx="14">
                  <c:v>101.08846085563204</c:v>
                </c:pt>
                <c:pt idx="15">
                  <c:v>102.36859966642645</c:v>
                </c:pt>
                <c:pt idx="16">
                  <c:v>103.6197585309409</c:v>
                </c:pt>
                <c:pt idx="17">
                  <c:v>104.84309429990844</c:v>
                </c:pt>
                <c:pt idx="18">
                  <c:v>106.03968105746002</c:v>
                </c:pt>
                <c:pt idx="19">
                  <c:v>107.21051820061265</c:v>
                </c:pt>
                <c:pt idx="20">
                  <c:v>108.35653752852787</c:v>
                </c:pt>
                <c:pt idx="21">
                  <c:v>109.47860948614455</c:v>
                </c:pt>
                <c:pt idx="22">
                  <c:v>110.57754868246028</c:v>
                </c:pt>
                <c:pt idx="23">
                  <c:v>111.65411878400971</c:v>
                </c:pt>
                <c:pt idx="24">
                  <c:v>112.7090368680069</c:v>
                </c:pt>
                <c:pt idx="25">
                  <c:v>113.74297730643539</c:v>
                </c:pt>
                <c:pt idx="26">
                  <c:v>114.75657524150556</c:v>
                </c:pt>
                <c:pt idx="27">
                  <c:v>115.7504297039024</c:v>
                </c:pt>
                <c:pt idx="28">
                  <c:v>116.72510641776373</c:v>
                </c:pt>
                <c:pt idx="29">
                  <c:v>117.6811403300733</c:v>
                </c:pt>
                <c:pt idx="30">
                  <c:v>118.61903789690643</c:v>
                </c:pt>
                <c:pt idx="31">
                  <c:v>119.53927915454132</c:v>
                </c:pt>
                <c:pt idx="32">
                  <c:v>120.44231959971154</c:v>
                </c:pt>
                <c:pt idx="33">
                  <c:v>121.32859190009763</c:v>
                </c:pt>
                <c:pt idx="34">
                  <c:v>122.19850745345109</c:v>
                </c:pt>
                <c:pt idx="35">
                  <c:v>123.0524578114326</c:v>
                </c:pt>
                <c:pt idx="36">
                  <c:v>123.89081598226089</c:v>
                </c:pt>
                <c:pt idx="37">
                  <c:v>124.71393762456532</c:v>
                </c:pt>
                <c:pt idx="38">
                  <c:v>125.52216214336083</c:v>
                </c:pt>
                <c:pt idx="39">
                  <c:v>126.31581369779177</c:v>
                </c:pt>
                <c:pt idx="40">
                  <c:v>127.09520212918532</c:v>
                </c:pt>
                <c:pt idx="41">
                  <c:v>127.86062381699337</c:v>
                </c:pt>
                <c:pt idx="42">
                  <c:v>128.61236246936406</c:v>
                </c:pt>
                <c:pt idx="43">
                  <c:v>129.35068985434978</c:v>
                </c:pt>
                <c:pt idx="44">
                  <c:v>130.07586647711651</c:v>
                </c:pt>
                <c:pt idx="45">
                  <c:v>130.78814220795422</c:v>
                </c:pt>
                <c:pt idx="46">
                  <c:v>131.4877568653919</c:v>
                </c:pt>
                <c:pt idx="47">
                  <c:v>132.17494075828091</c:v>
                </c:pt>
                <c:pt idx="48">
                  <c:v>132.8499151903238</c:v>
                </c:pt>
                <c:pt idx="49">
                  <c:v>133.51289293018158</c:v>
                </c:pt>
                <c:pt idx="50">
                  <c:v>134.16407864998777</c:v>
                </c:pt>
                <c:pt idx="51">
                  <c:v>135.00366933482593</c:v>
                </c:pt>
                <c:pt idx="52">
                  <c:v>135.83185466548801</c:v>
                </c:pt>
                <c:pt idx="53">
                  <c:v>136.64881737660968</c:v>
                </c:pt>
                <c:pt idx="54">
                  <c:v>137.45473359209473</c:v>
                </c:pt>
                <c:pt idx="55">
                  <c:v>138.24977313955932</c:v>
                </c:pt>
                <c:pt idx="56">
                  <c:v>139.03409984537791</c:v>
                </c:pt>
                <c:pt idx="57">
                  <c:v>139.80787181177081</c:v>
                </c:pt>
                <c:pt idx="58">
                  <c:v>140.57124167724939</c:v>
                </c:pt>
                <c:pt idx="59">
                  <c:v>141.32435686162162</c:v>
                </c:pt>
                <c:pt idx="60">
                  <c:v>142.06735979665905</c:v>
                </c:pt>
                <c:pt idx="61">
                  <c:v>142.80038814343476</c:v>
                </c:pt>
                <c:pt idx="62">
                  <c:v>143.52357499725778</c:v>
                </c:pt>
                <c:pt idx="63">
                  <c:v>144.23704908105546</c:v>
                </c:pt>
                <c:pt idx="64">
                  <c:v>144.94093492798513</c:v>
                </c:pt>
                <c:pt idx="65">
                  <c:v>145.63535305399594</c:v>
                </c:pt>
                <c:pt idx="66">
                  <c:v>146.32042012100453</c:v>
                </c:pt>
                <c:pt idx="67">
                  <c:v>146.99624909129645</c:v>
                </c:pt>
                <c:pt idx="68">
                  <c:v>147.66294937371882</c:v>
                </c:pt>
                <c:pt idx="69">
                  <c:v>148.32062696218748</c:v>
                </c:pt>
                <c:pt idx="70">
                  <c:v>148.9693845669909</c:v>
                </c:pt>
                <c:pt idx="71">
                  <c:v>149.60932173933972</c:v>
                </c:pt>
                <c:pt idx="72">
                  <c:v>150.24053498957656</c:v>
                </c:pt>
                <c:pt idx="73">
                  <c:v>150.86311789943039</c:v>
                </c:pt>
                <c:pt idx="74">
                  <c:v>151.47716122867396</c:v>
                </c:pt>
                <c:pt idx="75">
                  <c:v>152.08275301651605</c:v>
                </c:pt>
                <c:pt idx="76">
                  <c:v>152.679978678037</c:v>
                </c:pt>
                <c:pt idx="77">
                  <c:v>153.26892109595539</c:v>
                </c:pt>
                <c:pt idx="78">
                  <c:v>153.84966070799379</c:v>
                </c:pt>
                <c:pt idx="79">
                  <c:v>154.42227559009285</c:v>
                </c:pt>
                <c:pt idx="80">
                  <c:v>154.98684153570679</c:v>
                </c:pt>
                <c:pt idx="81">
                  <c:v>155.54343213139768</c:v>
                </c:pt>
                <c:pt idx="82">
                  <c:v>156.09211882893129</c:v>
                </c:pt>
                <c:pt idx="83">
                  <c:v>156.63297101406485</c:v>
                </c:pt>
                <c:pt idx="84">
                  <c:v>157.16605607220356</c:v>
                </c:pt>
                <c:pt idx="85">
                  <c:v>157.69143945109292</c:v>
                </c:pt>
                <c:pt idx="86">
                  <c:v>158.20918472070167</c:v>
                </c:pt>
                <c:pt idx="87">
                  <c:v>158.71935363044207</c:v>
                </c:pt>
                <c:pt idx="88">
                  <c:v>159.2220061638636</c:v>
                </c:pt>
                <c:pt idx="89">
                  <c:v>159.71720059094906</c:v>
                </c:pt>
                <c:pt idx="90">
                  <c:v>160.20499351813328</c:v>
                </c:pt>
                <c:pt idx="91">
                  <c:v>160.68543993615771</c:v>
                </c:pt>
                <c:pt idx="92">
                  <c:v>161.15859326586758</c:v>
                </c:pt>
                <c:pt idx="93">
                  <c:v>161.62450540205128</c:v>
                </c:pt>
                <c:pt idx="94">
                  <c:v>162.0832267554164</c:v>
                </c:pt>
                <c:pt idx="95">
                  <c:v>162.53480629279127</c:v>
                </c:pt>
                <c:pt idx="96">
                  <c:v>162.97929157563516</c:v>
                </c:pt>
                <c:pt idx="97">
                  <c:v>163.41672879693576</c:v>
                </c:pt>
                <c:pt idx="98">
                  <c:v>163.84716281656856</c:v>
                </c:pt>
                <c:pt idx="99">
                  <c:v>164.27063719518736</c:v>
                </c:pt>
                <c:pt idx="100">
                  <c:v>164.68719422671327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D68-4B08-8178-9B0F5A80E4FD}"/>
            </c:ext>
          </c:extLst>
        </c:ser>
        <c:ser>
          <c:idx val="59"/>
          <c:order val="59"/>
          <c:tx>
            <c:strRef>
              <c:f>'Bukin function N. 6'!$CI$4</c:f>
              <c:strCache>
                <c:ptCount val="1"/>
                <c:pt idx="0">
                  <c:v>2.9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6'!$CI$5:$CI$105</c:f>
              <c:numCache>
                <c:formatCode>General</c:formatCode>
                <c:ptCount val="101"/>
                <c:pt idx="0">
                  <c:v>85.622577482986131</c:v>
                </c:pt>
                <c:pt idx="1">
                  <c:v>87.356048898792722</c:v>
                </c:pt>
                <c:pt idx="2">
                  <c:v>89.037758754611318</c:v>
                </c:pt>
                <c:pt idx="3">
                  <c:v>90.6709253178079</c:v>
                </c:pt>
                <c:pt idx="4">
                  <c:v>92.258428003245058</c:v>
                </c:pt>
                <c:pt idx="5">
                  <c:v>93.802855497459319</c:v>
                </c:pt>
                <c:pt idx="6">
                  <c:v>95.306545418908641</c:v>
                </c:pt>
                <c:pt idx="7">
                  <c:v>96.77161726713824</c:v>
                </c:pt>
                <c:pt idx="8">
                  <c:v>98.200000000000543</c:v>
                </c:pt>
                <c:pt idx="9">
                  <c:v>99.593455273123823</c:v>
                </c:pt>
                <c:pt idx="10">
                  <c:v>100.95359714832711</c:v>
                </c:pt>
                <c:pt idx="11">
                  <c:v>102.28190890605904</c:v>
                </c:pt>
                <c:pt idx="12">
                  <c:v>103.57975746613187</c:v>
                </c:pt>
                <c:pt idx="13">
                  <c:v>104.84840582035933</c:v>
                </c:pt>
                <c:pt idx="14">
                  <c:v>106.08902380255215</c:v>
                </c:pt>
                <c:pt idx="15">
                  <c:v>107.30269746013396</c:v>
                </c:pt>
                <c:pt idx="16">
                  <c:v>108.4904372433577</c:v>
                </c:pt>
                <c:pt idx="17">
                  <c:v>109.65318518972573</c:v>
                </c:pt>
                <c:pt idx="18">
                  <c:v>110.79182125050259</c:v>
                </c:pt>
                <c:pt idx="19">
                  <c:v>111.90716888146709</c:v>
                </c:pt>
                <c:pt idx="20">
                  <c:v>113.00000000000045</c:v>
                </c:pt>
                <c:pt idx="21">
                  <c:v>114.07103939425997</c:v>
                </c:pt>
                <c:pt idx="22">
                  <c:v>115.12096865679221</c:v>
                </c:pt>
                <c:pt idx="23">
                  <c:v>116.1504297039024</c:v>
                </c:pt>
                <c:pt idx="24">
                  <c:v>117.16002793295793</c:v>
                </c:pt>
                <c:pt idx="25">
                  <c:v>118.15033506220421</c:v>
                </c:pt>
                <c:pt idx="26">
                  <c:v>119.12189169131942</c:v>
                </c:pt>
                <c:pt idx="27">
                  <c:v>120.0752096156067</c:v>
                </c:pt>
                <c:pt idx="28">
                  <c:v>121.01077392223361</c:v>
                </c:pt>
                <c:pt idx="29">
                  <c:v>121.92904489313139</c:v>
                </c:pt>
                <c:pt idx="30">
                  <c:v>122.83045973594615</c:v>
                </c:pt>
                <c:pt idx="31">
                  <c:v>123.71543416168619</c:v>
                </c:pt>
                <c:pt idx="32">
                  <c:v>124.58436382536703</c:v>
                </c:pt>
                <c:pt idx="33">
                  <c:v>125.43762564394106</c:v>
                </c:pt>
                <c:pt idx="34">
                  <c:v>126.27557900407</c:v>
                </c:pt>
                <c:pt idx="35">
                  <c:v>127.0985668708051</c:v>
                </c:pt>
                <c:pt idx="36">
                  <c:v>127.90691680694815</c:v>
                </c:pt>
                <c:pt idx="37">
                  <c:v>128.7009419117461</c:v>
                </c:pt>
                <c:pt idx="38">
                  <c:v>129.48094168659699</c:v>
                </c:pt>
                <c:pt idx="39">
                  <c:v>130.2472028345953</c:v>
                </c:pt>
                <c:pt idx="40">
                  <c:v>131.00000000000037</c:v>
                </c:pt>
                <c:pt idx="41">
                  <c:v>131.73959645306195</c:v>
                </c:pt>
                <c:pt idx="42">
                  <c:v>132.46624472506272</c:v>
                </c:pt>
                <c:pt idx="43">
                  <c:v>133.18018719793577</c:v>
                </c:pt>
                <c:pt idx="44">
                  <c:v>133.88165665236946</c:v>
                </c:pt>
                <c:pt idx="45">
                  <c:v>134.57087677791961</c:v>
                </c:pt>
                <c:pt idx="46">
                  <c:v>135.24806264830096</c:v>
                </c:pt>
                <c:pt idx="47">
                  <c:v>135.91342116472137</c:v>
                </c:pt>
                <c:pt idx="48">
                  <c:v>136.56715146984664</c:v>
                </c:pt>
                <c:pt idx="49">
                  <c:v>137.20944533474017</c:v>
                </c:pt>
                <c:pt idx="50">
                  <c:v>137.8404875209026</c:v>
                </c:pt>
                <c:pt idx="51">
                  <c:v>138.66045611934186</c:v>
                </c:pt>
                <c:pt idx="52">
                  <c:v>139.46952286842969</c:v>
                </c:pt>
                <c:pt idx="53">
                  <c:v>140.26785345214114</c:v>
                </c:pt>
                <c:pt idx="54">
                  <c:v>141.05560778013816</c:v>
                </c:pt>
                <c:pt idx="55">
                  <c:v>141.83294025102589</c:v>
                </c:pt>
                <c:pt idx="56">
                  <c:v>142.60000000000019</c:v>
                </c:pt>
                <c:pt idx="57">
                  <c:v>143.35693113199954</c:v>
                </c:pt>
                <c:pt idx="58">
                  <c:v>144.10387294138306</c:v>
                </c:pt>
                <c:pt idx="59">
                  <c:v>144.84096011907124</c:v>
                </c:pt>
                <c:pt idx="60">
                  <c:v>145.56832294800981</c:v>
                </c:pt>
                <c:pt idx="61">
                  <c:v>146.28608748774815</c:v>
                </c:pt>
                <c:pt idx="62">
                  <c:v>146.99437574886096</c:v>
                </c:pt>
                <c:pt idx="63">
                  <c:v>147.6933058578843</c:v>
                </c:pt>
                <c:pt idx="64">
                  <c:v>148.38299221338522</c:v>
                </c:pt>
                <c:pt idx="65">
                  <c:v>149.06354563373728</c:v>
                </c:pt>
                <c:pt idx="66">
                  <c:v>149.73507349712986</c:v>
                </c:pt>
                <c:pt idx="67">
                  <c:v>150.39767987430088</c:v>
                </c:pt>
                <c:pt idx="68">
                  <c:v>151.05146565444531</c:v>
                </c:pt>
                <c:pt idx="69">
                  <c:v>151.6965286647193</c:v>
                </c:pt>
                <c:pt idx="70">
                  <c:v>152.3329637837293</c:v>
                </c:pt>
                <c:pt idx="71">
                  <c:v>152.96086304936759</c:v>
                </c:pt>
                <c:pt idx="72">
                  <c:v>153.58031576133021</c:v>
                </c:pt>
                <c:pt idx="73">
                  <c:v>154.19140857862914</c:v>
                </c:pt>
                <c:pt idx="74">
                  <c:v>154.79422561239008</c:v>
                </c:pt>
                <c:pt idx="75">
                  <c:v>155.38884851420673</c:v>
                </c:pt>
                <c:pt idx="76">
                  <c:v>155.97535656030288</c:v>
                </c:pt>
                <c:pt idx="77">
                  <c:v>156.55382673173926</c:v>
                </c:pt>
                <c:pt idx="78">
                  <c:v>157.12433379088358</c:v>
                </c:pt>
                <c:pt idx="79">
                  <c:v>157.68695035435013</c:v>
                </c:pt>
                <c:pt idx="80">
                  <c:v>158.24174696260039</c:v>
                </c:pt>
                <c:pt idx="81">
                  <c:v>158.78879214638428</c:v>
                </c:pt>
                <c:pt idx="82">
                  <c:v>159.32815249019009</c:v>
                </c:pt>
                <c:pt idx="83">
                  <c:v>159.85989269286068</c:v>
                </c:pt>
                <c:pt idx="84">
                  <c:v>160.38407562552342</c:v>
                </c:pt>
                <c:pt idx="85">
                  <c:v>160.9007623869721</c:v>
                </c:pt>
                <c:pt idx="86">
                  <c:v>161.41001235663106</c:v>
                </c:pt>
                <c:pt idx="87">
                  <c:v>161.91188324522292</c:v>
                </c:pt>
                <c:pt idx="88">
                  <c:v>162.40643114325491</c:v>
                </c:pt>
                <c:pt idx="89">
                  <c:v>162.89371056743113</c:v>
                </c:pt>
                <c:pt idx="90">
                  <c:v>163.37377450509243</c:v>
                </c:pt>
                <c:pt idx="91">
                  <c:v>163.84667445677877</c:v>
                </c:pt>
                <c:pt idx="92">
                  <c:v>164.31246047700364</c:v>
                </c:pt>
                <c:pt idx="93">
                  <c:v>164.77118121332586</c:v>
                </c:pt>
                <c:pt idx="94">
                  <c:v>165.2228839437972</c:v>
                </c:pt>
                <c:pt idx="95">
                  <c:v>165.66761461286214</c:v>
                </c:pt>
                <c:pt idx="96">
                  <c:v>166.10541786577954</c:v>
                </c:pt>
                <c:pt idx="97">
                  <c:v>166.53633708163338</c:v>
                </c:pt>
                <c:pt idx="98">
                  <c:v>166.9604144049961</c:v>
                </c:pt>
                <c:pt idx="99">
                  <c:v>167.37769077630333</c:v>
                </c:pt>
                <c:pt idx="100">
                  <c:v>167.78820596099723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D68-4B08-8178-9B0F5A80E4FD}"/>
            </c:ext>
          </c:extLst>
        </c:ser>
        <c:ser>
          <c:idx val="60"/>
          <c:order val="60"/>
          <c:tx>
            <c:strRef>
              <c:f>'Bukin function N. 6'!$CJ$4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'Bukin function N. 6'!$AA$5:$AA$105</c:f>
              <c:numCache>
                <c:formatCode>General</c:formatCode>
                <c:ptCount val="101"/>
                <c:pt idx="0">
                  <c:v>-15</c:v>
                </c:pt>
                <c:pt idx="1">
                  <c:v>-14.9</c:v>
                </c:pt>
                <c:pt idx="2">
                  <c:v>-14.8</c:v>
                </c:pt>
                <c:pt idx="3">
                  <c:v>-14.7</c:v>
                </c:pt>
                <c:pt idx="4">
                  <c:v>-14.6</c:v>
                </c:pt>
                <c:pt idx="5">
                  <c:v>-14.5</c:v>
                </c:pt>
                <c:pt idx="6">
                  <c:v>-14.4</c:v>
                </c:pt>
                <c:pt idx="7">
                  <c:v>-14.3</c:v>
                </c:pt>
                <c:pt idx="8">
                  <c:v>-14.2</c:v>
                </c:pt>
                <c:pt idx="9">
                  <c:v>-14.1</c:v>
                </c:pt>
                <c:pt idx="10">
                  <c:v>-14</c:v>
                </c:pt>
                <c:pt idx="11">
                  <c:v>-13.9</c:v>
                </c:pt>
                <c:pt idx="12">
                  <c:v>-13.8</c:v>
                </c:pt>
                <c:pt idx="13">
                  <c:v>-13.7</c:v>
                </c:pt>
                <c:pt idx="14">
                  <c:v>-13.6</c:v>
                </c:pt>
                <c:pt idx="15">
                  <c:v>-13.5</c:v>
                </c:pt>
                <c:pt idx="16">
                  <c:v>-13.4</c:v>
                </c:pt>
                <c:pt idx="17">
                  <c:v>-13.3</c:v>
                </c:pt>
                <c:pt idx="18">
                  <c:v>-13.2</c:v>
                </c:pt>
                <c:pt idx="19">
                  <c:v>-13.1</c:v>
                </c:pt>
                <c:pt idx="20">
                  <c:v>-13</c:v>
                </c:pt>
                <c:pt idx="21">
                  <c:v>-12.9</c:v>
                </c:pt>
                <c:pt idx="22">
                  <c:v>-12.8</c:v>
                </c:pt>
                <c:pt idx="23">
                  <c:v>-12.7</c:v>
                </c:pt>
                <c:pt idx="24">
                  <c:v>-12.6</c:v>
                </c:pt>
                <c:pt idx="25">
                  <c:v>-12.5</c:v>
                </c:pt>
                <c:pt idx="26">
                  <c:v>-12.4</c:v>
                </c:pt>
                <c:pt idx="27">
                  <c:v>-12.3</c:v>
                </c:pt>
                <c:pt idx="28">
                  <c:v>-12.2</c:v>
                </c:pt>
                <c:pt idx="29">
                  <c:v>-12.1</c:v>
                </c:pt>
                <c:pt idx="30">
                  <c:v>-12</c:v>
                </c:pt>
                <c:pt idx="31">
                  <c:v>-11.9</c:v>
                </c:pt>
                <c:pt idx="32">
                  <c:v>-11.8</c:v>
                </c:pt>
                <c:pt idx="33">
                  <c:v>-11.7</c:v>
                </c:pt>
                <c:pt idx="34">
                  <c:v>-11.6</c:v>
                </c:pt>
                <c:pt idx="35">
                  <c:v>-11.5</c:v>
                </c:pt>
                <c:pt idx="36">
                  <c:v>-11.4</c:v>
                </c:pt>
                <c:pt idx="37">
                  <c:v>-11.3</c:v>
                </c:pt>
                <c:pt idx="38">
                  <c:v>-11.2</c:v>
                </c:pt>
                <c:pt idx="39">
                  <c:v>-11.1</c:v>
                </c:pt>
                <c:pt idx="40">
                  <c:v>-11</c:v>
                </c:pt>
                <c:pt idx="41">
                  <c:v>-10.9</c:v>
                </c:pt>
                <c:pt idx="42">
                  <c:v>-10.8</c:v>
                </c:pt>
                <c:pt idx="43">
                  <c:v>-10.7</c:v>
                </c:pt>
                <c:pt idx="44">
                  <c:v>-10.6</c:v>
                </c:pt>
                <c:pt idx="45">
                  <c:v>-10.5</c:v>
                </c:pt>
                <c:pt idx="46">
                  <c:v>-10.4</c:v>
                </c:pt>
                <c:pt idx="47">
                  <c:v>-10.3</c:v>
                </c:pt>
                <c:pt idx="48">
                  <c:v>-10.199999999999999</c:v>
                </c:pt>
                <c:pt idx="49">
                  <c:v>-10.1</c:v>
                </c:pt>
                <c:pt idx="50">
                  <c:v>-10</c:v>
                </c:pt>
                <c:pt idx="51">
                  <c:v>-9.9000000000000199</c:v>
                </c:pt>
                <c:pt idx="52">
                  <c:v>-9.8000000000000203</c:v>
                </c:pt>
                <c:pt idx="53">
                  <c:v>-9.7000000000000206</c:v>
                </c:pt>
                <c:pt idx="54">
                  <c:v>-9.6000000000000192</c:v>
                </c:pt>
                <c:pt idx="55">
                  <c:v>-9.5000000000000195</c:v>
                </c:pt>
                <c:pt idx="56">
                  <c:v>-9.4000000000000199</c:v>
                </c:pt>
                <c:pt idx="57">
                  <c:v>-9.3000000000000203</c:v>
                </c:pt>
                <c:pt idx="58">
                  <c:v>-9.2000000000000206</c:v>
                </c:pt>
                <c:pt idx="59">
                  <c:v>-9.1000000000000192</c:v>
                </c:pt>
                <c:pt idx="60">
                  <c:v>-9.0000000000000195</c:v>
                </c:pt>
                <c:pt idx="61">
                  <c:v>-8.9000000000000199</c:v>
                </c:pt>
                <c:pt idx="62">
                  <c:v>-8.8000000000000203</c:v>
                </c:pt>
                <c:pt idx="63">
                  <c:v>-8.7000000000000206</c:v>
                </c:pt>
                <c:pt idx="64">
                  <c:v>-8.6000000000000192</c:v>
                </c:pt>
                <c:pt idx="65">
                  <c:v>-8.5000000000000195</c:v>
                </c:pt>
                <c:pt idx="66">
                  <c:v>-8.4000000000000199</c:v>
                </c:pt>
                <c:pt idx="67">
                  <c:v>-8.3000000000000203</c:v>
                </c:pt>
                <c:pt idx="68">
                  <c:v>-8.2000000000000206</c:v>
                </c:pt>
                <c:pt idx="69">
                  <c:v>-8.1000000000000192</c:v>
                </c:pt>
                <c:pt idx="70">
                  <c:v>-8.0000000000000195</c:v>
                </c:pt>
                <c:pt idx="71">
                  <c:v>-7.9000000000000297</c:v>
                </c:pt>
                <c:pt idx="72">
                  <c:v>-7.80000000000003</c:v>
                </c:pt>
                <c:pt idx="73">
                  <c:v>-7.7000000000000304</c:v>
                </c:pt>
                <c:pt idx="74">
                  <c:v>-7.6000000000000298</c:v>
                </c:pt>
                <c:pt idx="75">
                  <c:v>-7.5000000000000302</c:v>
                </c:pt>
                <c:pt idx="76">
                  <c:v>-7.4000000000000297</c:v>
                </c:pt>
                <c:pt idx="77">
                  <c:v>-7.30000000000003</c:v>
                </c:pt>
                <c:pt idx="78">
                  <c:v>-7.2000000000000304</c:v>
                </c:pt>
                <c:pt idx="79">
                  <c:v>-7.1000000000000298</c:v>
                </c:pt>
                <c:pt idx="80">
                  <c:v>-7.0000000000000302</c:v>
                </c:pt>
                <c:pt idx="81">
                  <c:v>-6.9000000000000297</c:v>
                </c:pt>
                <c:pt idx="82">
                  <c:v>-6.80000000000003</c:v>
                </c:pt>
                <c:pt idx="83">
                  <c:v>-6.7000000000000304</c:v>
                </c:pt>
                <c:pt idx="84">
                  <c:v>-6.6000000000000298</c:v>
                </c:pt>
                <c:pt idx="85">
                  <c:v>-6.5000000000000302</c:v>
                </c:pt>
                <c:pt idx="86">
                  <c:v>-6.4000000000000297</c:v>
                </c:pt>
                <c:pt idx="87">
                  <c:v>-6.30000000000003</c:v>
                </c:pt>
                <c:pt idx="88">
                  <c:v>-6.2000000000000304</c:v>
                </c:pt>
                <c:pt idx="89">
                  <c:v>-6.1000000000000298</c:v>
                </c:pt>
                <c:pt idx="90">
                  <c:v>-6.0000000000000302</c:v>
                </c:pt>
                <c:pt idx="91">
                  <c:v>-5.9000000000000297</c:v>
                </c:pt>
                <c:pt idx="92">
                  <c:v>-5.80000000000003</c:v>
                </c:pt>
                <c:pt idx="93">
                  <c:v>-5.7000000000000304</c:v>
                </c:pt>
                <c:pt idx="94">
                  <c:v>-5.6000000000000298</c:v>
                </c:pt>
                <c:pt idx="95">
                  <c:v>-5.5000000000000302</c:v>
                </c:pt>
                <c:pt idx="96">
                  <c:v>-5.4000000000000297</c:v>
                </c:pt>
                <c:pt idx="97">
                  <c:v>-5.30000000000003</c:v>
                </c:pt>
                <c:pt idx="98">
                  <c:v>-5.2000000000000304</c:v>
                </c:pt>
                <c:pt idx="99">
                  <c:v>-5.1000000000000396</c:v>
                </c:pt>
                <c:pt idx="100">
                  <c:v>-5.00000000000004</c:v>
                </c:pt>
              </c:numCache>
            </c:numRef>
          </c:cat>
          <c:val>
            <c:numRef>
              <c:f>'Bukin function N. 6'!$CJ$5:$CJ$105</c:f>
              <c:numCache>
                <c:formatCode>General</c:formatCode>
                <c:ptCount val="101"/>
                <c:pt idx="0">
                  <c:v>91.602540378444459</c:v>
                </c:pt>
                <c:pt idx="1">
                  <c:v>93.211947096642021</c:v>
                </c:pt>
                <c:pt idx="2">
                  <c:v>94.777775033616493</c:v>
                </c:pt>
                <c:pt idx="3">
                  <c:v>96.302401715239455</c:v>
                </c:pt>
                <c:pt idx="4">
                  <c:v>97.787982057774485</c:v>
                </c:pt>
                <c:pt idx="5">
                  <c:v>99.236476607482629</c:v>
                </c:pt>
                <c:pt idx="6">
                  <c:v>100.64967532412822</c:v>
                </c:pt>
                <c:pt idx="7">
                  <c:v>102.02921773963045</c:v>
                </c:pt>
                <c:pt idx="8">
                  <c:v>103.37661014574002</c:v>
                </c:pt>
                <c:pt idx="9">
                  <c:v>104.69324032955745</c:v>
                </c:pt>
                <c:pt idx="10">
                  <c:v>105.98039027185619</c:v>
                </c:pt>
                <c:pt idx="11">
                  <c:v>107.23924714260357</c:v>
                </c:pt>
                <c:pt idx="12">
                  <c:v>108.47091286503667</c:v>
                </c:pt>
                <c:pt idx="13">
                  <c:v>109.67641246994589</c:v>
                </c:pt>
                <c:pt idx="14">
                  <c:v>110.85670142233585</c:v>
                </c:pt>
                <c:pt idx="15">
                  <c:v>112.012672071054</c:v>
                </c:pt>
                <c:pt idx="16">
                  <c:v>113.14515934655205</c:v>
                </c:pt>
                <c:pt idx="17">
                  <c:v>114.25494581135219</c:v>
                </c:pt>
                <c:pt idx="18">
                  <c:v>115.34276615100995</c:v>
                </c:pt>
                <c:pt idx="19">
                  <c:v>116.40931117962063</c:v>
                </c:pt>
                <c:pt idx="20">
                  <c:v>117.45523142259641</c:v>
                </c:pt>
                <c:pt idx="21">
                  <c:v>118.48114033007332</c:v>
                </c:pt>
                <c:pt idx="22">
                  <c:v>119.487617166519</c:v>
                </c:pt>
                <c:pt idx="23">
                  <c:v>120.47520961560673</c:v>
                </c:pt>
                <c:pt idx="24">
                  <c:v>121.44443613396507</c:v>
                </c:pt>
                <c:pt idx="25">
                  <c:v>122.39578808281843</c:v>
                </c:pt>
                <c:pt idx="26">
                  <c:v>123.3297316626482</c:v>
                </c:pt>
                <c:pt idx="27">
                  <c:v>124.2467096727095</c:v>
                </c:pt>
                <c:pt idx="28">
                  <c:v>125.14714311442989</c:v>
                </c:pt>
                <c:pt idx="29">
                  <c:v>126.03143265531993</c:v>
                </c:pt>
                <c:pt idx="30">
                  <c:v>126.89995996796837</c:v>
                </c:pt>
                <c:pt idx="31">
                  <c:v>127.75308895692669</c:v>
                </c:pt>
                <c:pt idx="32">
                  <c:v>128.59116688476411</c:v>
                </c:pt>
                <c:pt idx="33">
                  <c:v>129.4145254072539</c:v>
                </c:pt>
                <c:pt idx="34">
                  <c:v>130.22348152650861</c:v>
                </c:pt>
                <c:pt idx="35">
                  <c:v>131.01833846988657</c:v>
                </c:pt>
                <c:pt idx="36">
                  <c:v>131.7993865016247</c:v>
                </c:pt>
                <c:pt idx="37">
                  <c:v>132.56690367339399</c:v>
                </c:pt>
                <c:pt idx="38">
                  <c:v>133.32115651931034</c:v>
                </c:pt>
                <c:pt idx="39">
                  <c:v>134.06240070034875</c:v>
                </c:pt>
                <c:pt idx="40">
                  <c:v>134.79088160259693</c:v>
                </c:pt>
                <c:pt idx="41">
                  <c:v>135.50683489332962</c:v>
                </c:pt>
                <c:pt idx="42">
                  <c:v>136.21048703848646</c:v>
                </c:pt>
                <c:pt idx="43">
                  <c:v>136.90205578477918</c:v>
                </c:pt>
                <c:pt idx="44">
                  <c:v>137.58175060934249</c:v>
                </c:pt>
                <c:pt idx="45">
                  <c:v>138.24977313955947</c:v>
                </c:pt>
                <c:pt idx="46">
                  <c:v>138.90631754544665</c:v>
                </c:pt>
                <c:pt idx="47">
                  <c:v>139.55157090675891</c:v>
                </c:pt>
                <c:pt idx="48">
                  <c:v>140.18571355677727</c:v>
                </c:pt>
                <c:pt idx="49">
                  <c:v>140.80891940456405</c:v>
                </c:pt>
                <c:pt idx="50">
                  <c:v>141.42135623730988</c:v>
                </c:pt>
                <c:pt idx="51">
                  <c:v>142.22318600425496</c:v>
                </c:pt>
                <c:pt idx="52">
                  <c:v>143.0145650835378</c:v>
                </c:pt>
                <c:pt idx="53">
                  <c:v>143.79564453320546</c:v>
                </c:pt>
                <c:pt idx="54">
                  <c:v>144.56657032752099</c:v>
                </c:pt>
                <c:pt idx="55">
                  <c:v>145.32748357960259</c:v>
                </c:pt>
                <c:pt idx="56">
                  <c:v>146.07852075134684</c:v>
                </c:pt>
                <c:pt idx="57">
                  <c:v>146.81981385151045</c:v>
                </c:pt>
                <c:pt idx="58">
                  <c:v>147.55149062275333</c:v>
                </c:pt>
                <c:pt idx="59">
                  <c:v>148.273674718384</c:v>
                </c:pt>
                <c:pt idx="60">
                  <c:v>148.98648586948761</c:v>
                </c:pt>
                <c:pt idx="61">
                  <c:v>149.69004004306635</c:v>
                </c:pt>
                <c:pt idx="62">
                  <c:v>150.38444959177235</c:v>
                </c:pt>
                <c:pt idx="63">
                  <c:v>151.06982339576976</c:v>
                </c:pt>
                <c:pt idx="64">
                  <c:v>151.74626699722231</c:v>
                </c:pt>
                <c:pt idx="65">
                  <c:v>152.41388272786588</c:v>
                </c:pt>
                <c:pt idx="66">
                  <c:v>153.07276983009211</c:v>
                </c:pt>
                <c:pt idx="67">
                  <c:v>153.723024571938</c:v>
                </c:pt>
                <c:pt idx="68">
                  <c:v>154.36474035634859</c:v>
                </c:pt>
                <c:pt idx="69">
                  <c:v>154.99800782505326</c:v>
                </c:pt>
                <c:pt idx="70">
                  <c:v>155.62291495737236</c:v>
                </c:pt>
                <c:pt idx="71">
                  <c:v>156.23954716424998</c:v>
                </c:pt>
                <c:pt idx="72">
                  <c:v>156.84798737778661</c:v>
                </c:pt>
                <c:pt idx="73">
                  <c:v>157.44831613652804</c:v>
                </c:pt>
                <c:pt idx="74">
                  <c:v>158.04061166674992</c:v>
                </c:pt>
                <c:pt idx="75">
                  <c:v>158.62494995996011</c:v>
                </c:pt>
                <c:pt idx="76">
                  <c:v>159.20140484682776</c:v>
                </c:pt>
                <c:pt idx="77">
                  <c:v>159.77004806773328</c:v>
                </c:pt>
                <c:pt idx="78">
                  <c:v>160.33094934012189</c:v>
                </c:pt>
                <c:pt idx="79">
                  <c:v>160.88417642283056</c:v>
                </c:pt>
                <c:pt idx="80">
                  <c:v>161.42979517754875</c:v>
                </c:pt>
                <c:pt idx="81">
                  <c:v>161.96786962756204</c:v>
                </c:pt>
                <c:pt idx="82">
                  <c:v>162.49846201391918</c:v>
                </c:pt>
                <c:pt idx="83">
                  <c:v>163.02163284915434</c:v>
                </c:pt>
                <c:pt idx="84">
                  <c:v>163.53744096868806</c:v>
                </c:pt>
                <c:pt idx="85">
                  <c:v>164.04594358002339</c:v>
                </c:pt>
                <c:pt idx="86">
                  <c:v>164.54719630984582</c:v>
                </c:pt>
                <c:pt idx="87">
                  <c:v>165.04125324913048</c:v>
                </c:pt>
                <c:pt idx="88">
                  <c:v>165.52816699635241</c:v>
                </c:pt>
                <c:pt idx="89">
                  <c:v>166.00798869889189</c:v>
                </c:pt>
                <c:pt idx="90">
                  <c:v>166.48076809271939</c:v>
                </c:pt>
                <c:pt idx="91">
                  <c:v>166.94655354044204</c:v>
                </c:pt>
                <c:pt idx="92">
                  <c:v>167.40539206778695</c:v>
                </c:pt>
                <c:pt idx="93">
                  <c:v>167.85732939859363</c:v>
                </c:pt>
                <c:pt idx="94">
                  <c:v>168.3024099883832</c:v>
                </c:pt>
                <c:pt idx="95">
                  <c:v>168.74067705656861</c:v>
                </c:pt>
                <c:pt idx="96">
                  <c:v>169.17217261736585</c:v>
                </c:pt>
                <c:pt idx="97">
                  <c:v>169.59693750946394</c:v>
                </c:pt>
                <c:pt idx="98">
                  <c:v>170.01501142450726</c:v>
                </c:pt>
                <c:pt idx="99">
                  <c:v>170.42643293444115</c:v>
                </c:pt>
                <c:pt idx="100">
                  <c:v>170.83123951777017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D68-4B08-8178-9B0F5A80E4F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48032159"/>
        <c:axId val="780895039"/>
        <c:axId val="815001023"/>
      </c:surface3DChart>
      <c:catAx>
        <c:axId val="348032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895039"/>
        <c:crosses val="autoZero"/>
        <c:auto val="1"/>
        <c:lblAlgn val="ctr"/>
        <c:lblOffset val="100"/>
        <c:noMultiLvlLbl val="0"/>
      </c:catAx>
      <c:valAx>
        <c:axId val="78089503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32159"/>
        <c:crosses val="autoZero"/>
        <c:crossBetween val="midCat"/>
      </c:valAx>
      <c:serAx>
        <c:axId val="815001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89503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26894</xdr:colOff>
      <xdr:row>14</xdr:row>
      <xdr:rowOff>163606</xdr:rowOff>
    </xdr:from>
    <xdr:to>
      <xdr:col>13</xdr:col>
      <xdr:colOff>255869</xdr:colOff>
      <xdr:row>19</xdr:row>
      <xdr:rowOff>20844</xdr:rowOff>
    </xdr:to>
    <xdr:pic>
      <xdr:nvPicPr>
        <xdr:cNvPr id="3" name="Obraz 1">
          <a:extLst>
            <a:ext uri="{FF2B5EF4-FFF2-40B4-BE49-F238E27FC236}">
              <a16:creationId xmlns:a16="http://schemas.microsoft.com/office/drawing/2014/main" id="{5B79B5B9-A580-D73F-EC4A-EBAAF9D0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0688" y="2841812"/>
          <a:ext cx="2671857" cy="809738"/>
        </a:xfrm>
        <a:prstGeom prst="rect">
          <a:avLst/>
        </a:prstGeom>
      </xdr:spPr>
    </xdr:pic>
    <xdr:clientData/>
  </xdr:twoCellAnchor>
  <xdr:twoCellAnchor>
    <xdr:from>
      <xdr:col>6</xdr:col>
      <xdr:colOff>179297</xdr:colOff>
      <xdr:row>11</xdr:row>
      <xdr:rowOff>102358</xdr:rowOff>
    </xdr:from>
    <xdr:to>
      <xdr:col>20</xdr:col>
      <xdr:colOff>318447</xdr:colOff>
      <xdr:row>45</xdr:row>
      <xdr:rowOff>56027</xdr:rowOff>
    </xdr:to>
    <xdr:graphicFrame macro="">
      <xdr:nvGraphicFramePr>
        <xdr:cNvPr id="85" name="Wykres 23">
          <a:extLst>
            <a:ext uri="{FF2B5EF4-FFF2-40B4-BE49-F238E27FC236}">
              <a16:creationId xmlns:a16="http://schemas.microsoft.com/office/drawing/2014/main" id="{DB6A5AD8-2142-E0E1-C63F-50C9E5CD3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0</xdr:row>
      <xdr:rowOff>123825</xdr:rowOff>
    </xdr:from>
    <xdr:to>
      <xdr:col>21</xdr:col>
      <xdr:colOff>591543</xdr:colOff>
      <xdr:row>7</xdr:row>
      <xdr:rowOff>47800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87A0A2A-EB97-256E-B0AF-45CA82B22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123825"/>
          <a:ext cx="7116168" cy="1257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0</xdr:row>
      <xdr:rowOff>137160</xdr:rowOff>
    </xdr:from>
    <xdr:to>
      <xdr:col>3</xdr:col>
      <xdr:colOff>455565</xdr:colOff>
      <xdr:row>5</xdr:row>
      <xdr:rowOff>22972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CB720B7-0662-7632-D352-07EFBCB4B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137160"/>
          <a:ext cx="1933845" cy="80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5F68-7886-4E15-B4F8-A649ADF955FB}">
  <dimension ref="B1:CJ105"/>
  <sheetViews>
    <sheetView topLeftCell="B1" zoomScale="67" zoomScaleNormal="85" workbookViewId="0">
      <selection activeCell="D4" sqref="D4"/>
    </sheetView>
  </sheetViews>
  <sheetFormatPr defaultRowHeight="14.45"/>
  <cols>
    <col min="4" max="4" width="12.85546875" bestFit="1" customWidth="1"/>
    <col min="12" max="12" width="9.42578125" bestFit="1" customWidth="1"/>
  </cols>
  <sheetData>
    <row r="1" spans="2:88" ht="15" thickBot="1">
      <c r="L1" s="9" t="s">
        <v>0</v>
      </c>
      <c r="M1" s="10"/>
      <c r="N1" s="10"/>
      <c r="O1" s="10"/>
      <c r="P1" s="10"/>
      <c r="Q1" s="10"/>
      <c r="R1" s="11"/>
    </row>
    <row r="3" spans="2:88">
      <c r="B3" s="1"/>
      <c r="C3" s="12" t="s">
        <v>1</v>
      </c>
      <c r="D3" s="12"/>
      <c r="E3" s="1"/>
      <c r="K3" s="14" t="s">
        <v>2</v>
      </c>
      <c r="L3" s="14"/>
    </row>
    <row r="4" spans="2:88">
      <c r="C4" s="2" t="s">
        <v>3</v>
      </c>
      <c r="D4">
        <v>-9.9473594472851055</v>
      </c>
      <c r="K4" t="s">
        <v>4</v>
      </c>
      <c r="L4">
        <f>100*SQRT(ABS(D5-0.01*POWER(D4,2)))+1*ABS(D4+10)</f>
        <v>0.10982011373959144</v>
      </c>
      <c r="AB4">
        <v>-3</v>
      </c>
      <c r="AC4">
        <v>-2.9</v>
      </c>
      <c r="AD4">
        <v>-2.8</v>
      </c>
      <c r="AE4">
        <v>-2.7</v>
      </c>
      <c r="AF4">
        <v>-2.6</v>
      </c>
      <c r="AG4">
        <v>-2.5</v>
      </c>
      <c r="AH4">
        <v>-2.4</v>
      </c>
      <c r="AI4">
        <v>-2.2999999999999998</v>
      </c>
      <c r="AJ4">
        <v>-2.2000000000000002</v>
      </c>
      <c r="AK4">
        <v>-2.1</v>
      </c>
      <c r="AL4">
        <v>-2</v>
      </c>
      <c r="AM4">
        <v>-1.9</v>
      </c>
      <c r="AN4">
        <v>-1.8</v>
      </c>
      <c r="AO4">
        <v>-1.7</v>
      </c>
      <c r="AP4">
        <v>-1.6</v>
      </c>
      <c r="AQ4">
        <v>-1.5</v>
      </c>
      <c r="AR4">
        <v>-1.4</v>
      </c>
      <c r="AS4">
        <v>-1.3</v>
      </c>
      <c r="AT4">
        <v>-1.2</v>
      </c>
      <c r="AU4">
        <v>-1.1000000000000001</v>
      </c>
      <c r="AV4">
        <v>-1</v>
      </c>
      <c r="AW4">
        <v>-0.9</v>
      </c>
      <c r="AX4">
        <v>-0.8</v>
      </c>
      <c r="AY4">
        <v>-0.7</v>
      </c>
      <c r="AZ4">
        <v>-0.6</v>
      </c>
      <c r="BA4">
        <v>-0.5</v>
      </c>
      <c r="BB4">
        <v>-0.4</v>
      </c>
      <c r="BC4">
        <v>-0.3</v>
      </c>
      <c r="BD4">
        <v>-0.2</v>
      </c>
      <c r="BE4">
        <v>-0.1</v>
      </c>
      <c r="BF4">
        <v>0</v>
      </c>
      <c r="BG4">
        <v>0.1</v>
      </c>
      <c r="BH4">
        <v>0.2</v>
      </c>
      <c r="BI4">
        <v>0.3</v>
      </c>
      <c r="BJ4">
        <v>0.4</v>
      </c>
      <c r="BK4">
        <v>0.5</v>
      </c>
      <c r="BL4">
        <v>0.6</v>
      </c>
      <c r="BM4">
        <v>0.7</v>
      </c>
      <c r="BN4">
        <v>0.8</v>
      </c>
      <c r="BO4">
        <v>0.9</v>
      </c>
      <c r="BP4">
        <v>1</v>
      </c>
      <c r="BQ4">
        <v>1.1000000000000001</v>
      </c>
      <c r="BR4">
        <v>1.2</v>
      </c>
      <c r="BS4">
        <v>1.3</v>
      </c>
      <c r="BT4">
        <v>1.4</v>
      </c>
      <c r="BU4">
        <v>1.5</v>
      </c>
      <c r="BV4">
        <v>1.6</v>
      </c>
      <c r="BW4">
        <v>1.7</v>
      </c>
      <c r="BX4">
        <v>1.8</v>
      </c>
      <c r="BY4">
        <v>1.9</v>
      </c>
      <c r="BZ4">
        <v>2</v>
      </c>
      <c r="CA4">
        <v>2.1</v>
      </c>
      <c r="CB4">
        <v>2.2000000000000002</v>
      </c>
      <c r="CC4">
        <v>2.2999999999999998</v>
      </c>
      <c r="CD4">
        <v>2.4</v>
      </c>
      <c r="CE4">
        <v>2.5000000000000102</v>
      </c>
      <c r="CF4">
        <v>2.6</v>
      </c>
      <c r="CG4">
        <v>2.7</v>
      </c>
      <c r="CH4">
        <v>2.80000000000001</v>
      </c>
      <c r="CI4">
        <v>2.9000000000000101</v>
      </c>
      <c r="CJ4">
        <v>3.0000000000000102</v>
      </c>
    </row>
    <row r="5" spans="2:88">
      <c r="C5" s="2" t="s">
        <v>5</v>
      </c>
      <c r="D5">
        <v>0.98949992668514231</v>
      </c>
      <c r="AA5">
        <v>-15</v>
      </c>
      <c r="AB5">
        <f t="shared" ref="AB5:AK14" si="0">100*SQRT(ABS(AB$4-0.01*POWER($AA5,2)))+1*ABS($AA5+10)</f>
        <v>234.128784747792</v>
      </c>
      <c r="AC5">
        <f t="shared" si="0"/>
        <v>231.93611435820435</v>
      </c>
      <c r="AD5">
        <f t="shared" si="0"/>
        <v>229.72205054244233</v>
      </c>
      <c r="AE5">
        <f t="shared" si="0"/>
        <v>227.4859546128699</v>
      </c>
      <c r="AF5">
        <f t="shared" si="0"/>
        <v>225.22715545545242</v>
      </c>
      <c r="AG5">
        <f t="shared" si="0"/>
        <v>222.9449471770337</v>
      </c>
      <c r="AH5">
        <f t="shared" si="0"/>
        <v>220.63858652847827</v>
      </c>
      <c r="AI5">
        <f t="shared" si="0"/>
        <v>218.30729007701544</v>
      </c>
      <c r="AJ5">
        <f t="shared" si="0"/>
        <v>215.95023109728984</v>
      </c>
      <c r="AK5">
        <f t="shared" si="0"/>
        <v>213.56653614614208</v>
      </c>
      <c r="AL5">
        <f t="shared" ref="AL5:AU14" si="1">100*SQRT(ABS(AL$4-0.01*POWER($AA5,2)))+1*ABS($AA5+10)</f>
        <v>211.15528128088303</v>
      </c>
      <c r="AM5">
        <f t="shared" si="1"/>
        <v>208.71548787463362</v>
      </c>
      <c r="AN5">
        <f t="shared" si="1"/>
        <v>206.24611797498108</v>
      </c>
      <c r="AO5">
        <f t="shared" si="1"/>
        <v>203.7460691435179</v>
      </c>
      <c r="AP5">
        <f t="shared" si="1"/>
        <v>201.21416870348585</v>
      </c>
      <c r="AQ5">
        <f t="shared" si="1"/>
        <v>198.64916731037084</v>
      </c>
      <c r="AR5">
        <f t="shared" si="1"/>
        <v>196.04973174542801</v>
      </c>
      <c r="AS5">
        <f t="shared" si="1"/>
        <v>193.41443681416771</v>
      </c>
      <c r="AT5">
        <f t="shared" si="1"/>
        <v>190.74175621006711</v>
      </c>
      <c r="AU5">
        <f t="shared" si="1"/>
        <v>188.03005217723128</v>
      </c>
      <c r="AV5">
        <f t="shared" ref="AV5:BE14" si="2">100*SQRT(ABS(AV$4-0.01*POWER($AA5,2)))+1*ABS($AA5+10)</f>
        <v>185.27756377319946</v>
      </c>
      <c r="AW5">
        <f t="shared" si="2"/>
        <v>182.48239349298848</v>
      </c>
      <c r="AX5">
        <f t="shared" si="2"/>
        <v>179.64249196572982</v>
      </c>
      <c r="AY5">
        <f t="shared" si="2"/>
        <v>176.75564037317667</v>
      </c>
      <c r="AZ5">
        <f t="shared" si="2"/>
        <v>173.81943016134133</v>
      </c>
      <c r="BA5">
        <f t="shared" si="2"/>
        <v>170.83123951777</v>
      </c>
      <c r="BB5">
        <f t="shared" si="2"/>
        <v>167.78820596099706</v>
      </c>
      <c r="BC5">
        <f t="shared" si="2"/>
        <v>164.6871942267131</v>
      </c>
      <c r="BD5">
        <f t="shared" si="2"/>
        <v>161.52475842498527</v>
      </c>
      <c r="BE5">
        <f t="shared" si="2"/>
        <v>158.29709716755892</v>
      </c>
      <c r="BF5">
        <f t="shared" ref="BF5:BO14" si="3">100*SQRT(ABS(BF$4-0.01*POWER($AA5,2)))+1*ABS($AA5+10)</f>
        <v>155</v>
      </c>
      <c r="BG5">
        <f t="shared" si="3"/>
        <v>151.6287829861518</v>
      </c>
      <c r="BH5">
        <f t="shared" si="3"/>
        <v>148.17821063276352</v>
      </c>
      <c r="BI5">
        <f t="shared" si="3"/>
        <v>144.64240043768942</v>
      </c>
      <c r="BJ5">
        <f t="shared" si="3"/>
        <v>141.01470508735443</v>
      </c>
      <c r="BK5">
        <f t="shared" si="3"/>
        <v>137.28756555322954</v>
      </c>
      <c r="BL5">
        <f t="shared" si="3"/>
        <v>133.4523257866513</v>
      </c>
      <c r="BM5">
        <f t="shared" si="3"/>
        <v>129.4989959798873</v>
      </c>
      <c r="BN5">
        <f t="shared" si="3"/>
        <v>125.41594578792296</v>
      </c>
      <c r="BO5">
        <f t="shared" si="3"/>
        <v>121.18950038622251</v>
      </c>
      <c r="BP5">
        <f t="shared" ref="BP5:BY14" si="4">100*SQRT(ABS(BP$4-0.01*POWER($AA5,2)))+1*ABS($AA5+10)</f>
        <v>116.80339887498948</v>
      </c>
      <c r="BQ5">
        <f t="shared" si="4"/>
        <v>112.23805294763609</v>
      </c>
      <c r="BR5">
        <f t="shared" si="4"/>
        <v>107.46950765959599</v>
      </c>
      <c r="BS5">
        <f t="shared" si="4"/>
        <v>102.46794344808963</v>
      </c>
      <c r="BT5">
        <f t="shared" si="4"/>
        <v>97.195444572928878</v>
      </c>
      <c r="BU5">
        <f t="shared" si="4"/>
        <v>91.602540378443862</v>
      </c>
      <c r="BV5">
        <f t="shared" si="4"/>
        <v>85.622577482985491</v>
      </c>
      <c r="BW5">
        <f t="shared" si="4"/>
        <v>79.16198487095663</v>
      </c>
      <c r="BX5">
        <f t="shared" si="4"/>
        <v>72.082039324993687</v>
      </c>
      <c r="BY5">
        <f t="shared" si="4"/>
        <v>64.160797830996174</v>
      </c>
      <c r="BZ5">
        <f t="shared" ref="BZ5:CJ14" si="5">100*SQRT(ABS(BZ$4-0.01*POWER($AA5,2)))+1*ABS($AA5+10)</f>
        <v>55</v>
      </c>
      <c r="CA5">
        <f t="shared" si="5"/>
        <v>43.729833462074161</v>
      </c>
      <c r="CB5">
        <f t="shared" si="5"/>
        <v>27.360679774997859</v>
      </c>
      <c r="CC5">
        <f t="shared" si="5"/>
        <v>27.360679774997859</v>
      </c>
      <c r="CD5">
        <f t="shared" si="5"/>
        <v>43.729833462074161</v>
      </c>
      <c r="CE5">
        <f t="shared" si="5"/>
        <v>55.000000000001023</v>
      </c>
      <c r="CF5">
        <f t="shared" si="5"/>
        <v>64.160797830996174</v>
      </c>
      <c r="CG5">
        <f t="shared" si="5"/>
        <v>72.082039324993701</v>
      </c>
      <c r="CH5">
        <f t="shared" si="5"/>
        <v>79.161984870957312</v>
      </c>
      <c r="CI5">
        <f t="shared" si="5"/>
        <v>85.622577482986131</v>
      </c>
      <c r="CJ5">
        <f t="shared" si="5"/>
        <v>91.602540378444459</v>
      </c>
    </row>
    <row r="6" spans="2:88">
      <c r="C6" s="13" t="s">
        <v>6</v>
      </c>
      <c r="D6" s="13"/>
      <c r="AA6">
        <v>-14.9</v>
      </c>
      <c r="AB6">
        <f t="shared" si="0"/>
        <v>233.37538160598399</v>
      </c>
      <c r="AC6">
        <f t="shared" si="0"/>
        <v>231.17637967759694</v>
      </c>
      <c r="AD6">
        <f t="shared" si="0"/>
        <v>228.95579662218069</v>
      </c>
      <c r="AE6">
        <f t="shared" si="0"/>
        <v>226.71298429082103</v>
      </c>
      <c r="AF6">
        <f t="shared" si="0"/>
        <v>224.44726142678257</v>
      </c>
      <c r="AG6">
        <f t="shared" si="0"/>
        <v>222.1579112483594</v>
      </c>
      <c r="AH6">
        <f t="shared" si="0"/>
        <v>219.8441787999852</v>
      </c>
      <c r="AI6">
        <f t="shared" si="0"/>
        <v>217.50526804385635</v>
      </c>
      <c r="AJ6">
        <f t="shared" si="0"/>
        <v>215.14033866030564</v>
      </c>
      <c r="AK6">
        <f t="shared" si="0"/>
        <v>212.74850252046562</v>
      </c>
      <c r="AL6">
        <f t="shared" si="1"/>
        <v>210.3288197892399</v>
      </c>
      <c r="AM6">
        <f t="shared" si="1"/>
        <v>207.88029461009268</v>
      </c>
      <c r="AN6">
        <f t="shared" si="1"/>
        <v>205.40187031546614</v>
      </c>
      <c r="AO6">
        <f t="shared" si="1"/>
        <v>202.89242409748917</v>
      </c>
      <c r="AP6">
        <f t="shared" si="1"/>
        <v>200.35076106272905</v>
      </c>
      <c r="AQ6">
        <f t="shared" si="1"/>
        <v>197.77560758167425</v>
      </c>
      <c r="AR6">
        <f t="shared" si="1"/>
        <v>195.16560382791212</v>
      </c>
      <c r="AS6">
        <f t="shared" si="1"/>
        <v>192.51929538296429</v>
      </c>
      <c r="AT6">
        <f t="shared" si="1"/>
        <v>189.83512375965796</v>
      </c>
      <c r="AU6">
        <f t="shared" si="1"/>
        <v>187.1114156687226</v>
      </c>
      <c r="AV6">
        <f t="shared" si="2"/>
        <v>184.34637081869337</v>
      </c>
      <c r="AW6">
        <f t="shared" si="2"/>
        <v>181.53804799646085</v>
      </c>
      <c r="AX6">
        <f t="shared" si="2"/>
        <v>178.68434912269862</v>
      </c>
      <c r="AY6">
        <f t="shared" si="2"/>
        <v>175.78300090997936</v>
      </c>
      <c r="AZ6">
        <f t="shared" si="2"/>
        <v>172.83153366774212</v>
      </c>
      <c r="BA6">
        <f t="shared" si="2"/>
        <v>169.82725669215506</v>
      </c>
      <c r="BB6">
        <f t="shared" si="2"/>
        <v>166.76722954322781</v>
      </c>
      <c r="BC6">
        <f t="shared" si="2"/>
        <v>163.64822833657075</v>
      </c>
      <c r="BD6">
        <f t="shared" si="2"/>
        <v>160.4667059495701</v>
      </c>
      <c r="BE6">
        <f t="shared" si="2"/>
        <v>157.21874474272693</v>
      </c>
      <c r="BF6">
        <f t="shared" si="3"/>
        <v>153.90000000000003</v>
      </c>
      <c r="BG6">
        <f t="shared" si="3"/>
        <v>150.50563175921459</v>
      </c>
      <c r="BH6">
        <f t="shared" si="3"/>
        <v>147.03022197970424</v>
      </c>
      <c r="BI6">
        <f t="shared" si="3"/>
        <v>143.46767299770897</v>
      </c>
      <c r="BJ6">
        <f t="shared" si="3"/>
        <v>139.81108182799517</v>
      </c>
      <c r="BK6">
        <f t="shared" si="3"/>
        <v>136.05258289488623</v>
      </c>
      <c r="BL6">
        <f t="shared" si="3"/>
        <v>132.18314892396401</v>
      </c>
      <c r="BM6">
        <f t="shared" si="3"/>
        <v>128.19233552820714</v>
      </c>
      <c r="BN6">
        <f t="shared" si="3"/>
        <v>124.06794871105235</v>
      </c>
      <c r="BO6">
        <f t="shared" si="3"/>
        <v>119.79560478973949</v>
      </c>
      <c r="BP6">
        <f t="shared" si="4"/>
        <v>115.35813686641653</v>
      </c>
      <c r="BQ6">
        <f t="shared" si="4"/>
        <v>110.73477689304214</v>
      </c>
      <c r="BR6">
        <f t="shared" si="4"/>
        <v>105.90000000000003</v>
      </c>
      <c r="BS6">
        <f t="shared" si="4"/>
        <v>100.82184318495973</v>
      </c>
      <c r="BT6">
        <f t="shared" si="4"/>
        <v>95.459372789347469</v>
      </c>
      <c r="BU6">
        <f t="shared" si="4"/>
        <v>89.758706094307172</v>
      </c>
      <c r="BV6">
        <f t="shared" si="4"/>
        <v>83.646428490440158</v>
      </c>
      <c r="BW6">
        <f t="shared" si="4"/>
        <v>77.017958928411204</v>
      </c>
      <c r="BX6">
        <f t="shared" si="4"/>
        <v>69.715121692395243</v>
      </c>
      <c r="BY6">
        <f t="shared" si="4"/>
        <v>61.477380639262584</v>
      </c>
      <c r="BZ6">
        <f t="shared" si="5"/>
        <v>51.814816422959645</v>
      </c>
      <c r="CA6">
        <f t="shared" si="5"/>
        <v>39.555446902326956</v>
      </c>
      <c r="CB6">
        <f t="shared" si="5"/>
        <v>19.077446878757907</v>
      </c>
      <c r="CC6">
        <f t="shared" si="5"/>
        <v>33.166588050205036</v>
      </c>
      <c r="CD6">
        <f t="shared" si="5"/>
        <v>47.314620120896933</v>
      </c>
      <c r="CE6">
        <f t="shared" si="5"/>
        <v>57.805576265646117</v>
      </c>
      <c r="CF6">
        <f t="shared" si="5"/>
        <v>66.536028424939886</v>
      </c>
      <c r="CG6">
        <f t="shared" si="5"/>
        <v>74.17481504847197</v>
      </c>
      <c r="CH6">
        <f t="shared" si="5"/>
        <v>81.051165453984339</v>
      </c>
      <c r="CI6">
        <f t="shared" si="5"/>
        <v>87.356048898792722</v>
      </c>
      <c r="CJ6">
        <f t="shared" si="5"/>
        <v>93.211947096642021</v>
      </c>
    </row>
    <row r="7" spans="2:88">
      <c r="C7" t="s">
        <v>7</v>
      </c>
      <c r="D7">
        <v>-15</v>
      </c>
      <c r="AA7">
        <v>-14.8</v>
      </c>
      <c r="AB7">
        <f t="shared" si="0"/>
        <v>232.62449385437029</v>
      </c>
      <c r="AC7">
        <f t="shared" si="0"/>
        <v>230.41914812355802</v>
      </c>
      <c r="AD7">
        <f t="shared" si="0"/>
        <v>228.19203208709126</v>
      </c>
      <c r="AE7">
        <f t="shared" si="0"/>
        <v>225.94248800264506</v>
      </c>
      <c r="AF7">
        <f t="shared" si="0"/>
        <v>223.66982432487123</v>
      </c>
      <c r="AG7">
        <f t="shared" si="0"/>
        <v>221.37331322210503</v>
      </c>
      <c r="AH7">
        <f t="shared" si="0"/>
        <v>219.0521878534733</v>
      </c>
      <c r="AI7">
        <f t="shared" si="0"/>
        <v>216.7056393775305</v>
      </c>
      <c r="AJ7">
        <f t="shared" si="0"/>
        <v>214.33281365934073</v>
      </c>
      <c r="AK7">
        <f t="shared" si="0"/>
        <v>211.93280763799828</v>
      </c>
      <c r="AL7">
        <f t="shared" si="1"/>
        <v>209.50466531078382</v>
      </c>
      <c r="AM7">
        <f t="shared" si="1"/>
        <v>207.04737328331368</v>
      </c>
      <c r="AN7">
        <f t="shared" si="1"/>
        <v>204.55985582694038</v>
      </c>
      <c r="AO7">
        <f t="shared" si="1"/>
        <v>202.04096937502618</v>
      </c>
      <c r="AP7">
        <f t="shared" si="1"/>
        <v>199.48949637820735</v>
      </c>
      <c r="AQ7">
        <f t="shared" si="1"/>
        <v>196.90413842496991</v>
      </c>
      <c r="AR7">
        <f t="shared" si="1"/>
        <v>194.28350851723221</v>
      </c>
      <c r="AS7">
        <f t="shared" si="1"/>
        <v>191.62612237050794</v>
      </c>
      <c r="AT7">
        <f t="shared" si="1"/>
        <v>188.93038858374251</v>
      </c>
      <c r="AU7">
        <f t="shared" si="1"/>
        <v>186.19459749397171</v>
      </c>
      <c r="AV7">
        <f t="shared" si="2"/>
        <v>183.41690849412888</v>
      </c>
      <c r="AW7">
        <f t="shared" si="2"/>
        <v>180.59533554676588</v>
      </c>
      <c r="AX7">
        <f t="shared" si="2"/>
        <v>177.7277305697383</v>
      </c>
      <c r="AY7">
        <f t="shared" si="2"/>
        <v>174.81176429882731</v>
      </c>
      <c r="AZ7">
        <f t="shared" si="2"/>
        <v>171.84490414256882</v>
      </c>
      <c r="BA7">
        <f t="shared" si="2"/>
        <v>168.82438843050141</v>
      </c>
      <c r="BB7">
        <f t="shared" si="2"/>
        <v>165.74719630984569</v>
      </c>
      <c r="BC7">
        <f t="shared" si="2"/>
        <v>162.61001235663093</v>
      </c>
      <c r="BD7">
        <f t="shared" si="2"/>
        <v>159.40918472070155</v>
      </c>
      <c r="BE7">
        <f t="shared" si="2"/>
        <v>156.14067529914092</v>
      </c>
      <c r="BF7">
        <f t="shared" si="3"/>
        <v>152.80000000000004</v>
      </c>
      <c r="BG7">
        <f t="shared" si="3"/>
        <v>149.38215657542256</v>
      </c>
      <c r="BH7">
        <f t="shared" si="3"/>
        <v>145.88153670838719</v>
      </c>
      <c r="BI7">
        <f t="shared" si="3"/>
        <v>142.2918179383777</v>
      </c>
      <c r="BJ7">
        <f t="shared" si="3"/>
        <v>138.60582946942188</v>
      </c>
      <c r="BK7">
        <f t="shared" si="3"/>
        <v>134.81538370516009</v>
      </c>
      <c r="BL7">
        <f t="shared" si="3"/>
        <v>130.91106216347558</v>
      </c>
      <c r="BM7">
        <f t="shared" si="3"/>
        <v>126.88193969625485</v>
      </c>
      <c r="BN7">
        <f t="shared" si="3"/>
        <v>122.7152237838694</v>
      </c>
      <c r="BO7">
        <f t="shared" si="3"/>
        <v>118.39577456930343</v>
      </c>
      <c r="BP7">
        <f t="shared" si="4"/>
        <v>113.90545357588685</v>
      </c>
      <c r="BQ7">
        <f t="shared" si="4"/>
        <v>109.22221985765292</v>
      </c>
      <c r="BR7">
        <f t="shared" si="4"/>
        <v>104.31884243699784</v>
      </c>
      <c r="BS7">
        <f t="shared" si="4"/>
        <v>99.161008896683597</v>
      </c>
      <c r="BT7">
        <f t="shared" si="4"/>
        <v>93.704443083571505</v>
      </c>
      <c r="BU7">
        <f t="shared" si="4"/>
        <v>87.890312311363971</v>
      </c>
      <c r="BV7">
        <f t="shared" si="4"/>
        <v>81.637490849194194</v>
      </c>
      <c r="BW7">
        <f t="shared" si="4"/>
        <v>74.828565600046403</v>
      </c>
      <c r="BX7">
        <f t="shared" si="4"/>
        <v>67.281997407253272</v>
      </c>
      <c r="BY7">
        <f t="shared" si="4"/>
        <v>58.688774341229959</v>
      </c>
      <c r="BZ7">
        <f t="shared" si="5"/>
        <v>48.434848458542902</v>
      </c>
      <c r="CA7">
        <f t="shared" si="5"/>
        <v>34.86659275674586</v>
      </c>
      <c r="CB7">
        <f t="shared" si="5"/>
        <v>14.597958971132627</v>
      </c>
      <c r="CC7">
        <f t="shared" si="5"/>
        <v>37.905890714493623</v>
      </c>
      <c r="CD7">
        <f t="shared" si="5"/>
        <v>50.582092569038338</v>
      </c>
      <c r="CE7">
        <f t="shared" si="5"/>
        <v>60.441710972975116</v>
      </c>
      <c r="CF7">
        <f t="shared" si="5"/>
        <v>68.799999999999983</v>
      </c>
      <c r="CG7">
        <f t="shared" si="5"/>
        <v>76.186273190298976</v>
      </c>
      <c r="CH7">
        <f t="shared" si="5"/>
        <v>82.876885183773155</v>
      </c>
      <c r="CI7">
        <f t="shared" si="5"/>
        <v>89.037758754611318</v>
      </c>
      <c r="CJ7">
        <f t="shared" si="5"/>
        <v>94.777775033616493</v>
      </c>
    </row>
    <row r="8" spans="2:88">
      <c r="C8" t="s">
        <v>8</v>
      </c>
      <c r="D8">
        <v>-5</v>
      </c>
      <c r="AA8">
        <v>-14.7</v>
      </c>
      <c r="AB8">
        <f t="shared" si="0"/>
        <v>231.87614311366411</v>
      </c>
      <c r="AC8">
        <f t="shared" si="0"/>
        <v>229.66444163467253</v>
      </c>
      <c r="AD8">
        <f t="shared" si="0"/>
        <v>227.4307791931775</v>
      </c>
      <c r="AE8">
        <f t="shared" si="0"/>
        <v>225.17448832007753</v>
      </c>
      <c r="AF8">
        <f t="shared" si="0"/>
        <v>222.89486703403446</v>
      </c>
      <c r="AG8">
        <f t="shared" si="0"/>
        <v>220.59117629027824</v>
      </c>
      <c r="AH8">
        <f t="shared" si="0"/>
        <v>218.26263718169432</v>
      </c>
      <c r="AI8">
        <f t="shared" si="0"/>
        <v>215.90842786214759</v>
      </c>
      <c r="AJ8">
        <f t="shared" si="0"/>
        <v>213.52768015758829</v>
      </c>
      <c r="AK8">
        <f t="shared" si="0"/>
        <v>211.11947582532028</v>
      </c>
      <c r="AL8">
        <f t="shared" si="1"/>
        <v>208.68284241572866</v>
      </c>
      <c r="AM8">
        <f t="shared" si="1"/>
        <v>206.21674868357715</v>
      </c>
      <c r="AN8">
        <f t="shared" si="1"/>
        <v>203.72009948746381</v>
      </c>
      <c r="AO8">
        <f t="shared" si="1"/>
        <v>201.19173010587491</v>
      </c>
      <c r="AP8">
        <f t="shared" si="1"/>
        <v>198.63039988614469</v>
      </c>
      <c r="AQ8">
        <f t="shared" si="1"/>
        <v>196.03478512805765</v>
      </c>
      <c r="AR8">
        <f t="shared" si="1"/>
        <v>193.40347108625213</v>
      </c>
      <c r="AS8">
        <f t="shared" si="1"/>
        <v>190.734942954274</v>
      </c>
      <c r="AT8">
        <f t="shared" si="1"/>
        <v>188.02757566716471</v>
      </c>
      <c r="AU8">
        <f t="shared" si="1"/>
        <v>185.27962232765907</v>
      </c>
      <c r="AV8">
        <f t="shared" si="2"/>
        <v>182.48920102188433</v>
      </c>
      <c r="AW8">
        <f t="shared" si="2"/>
        <v>179.65427974187998</v>
      </c>
      <c r="AX8">
        <f t="shared" si="2"/>
        <v>176.77265907168399</v>
      </c>
      <c r="AY8">
        <f t="shared" si="2"/>
        <v>173.84195221765651</v>
      </c>
      <c r="AZ8">
        <f t="shared" si="2"/>
        <v>170.8595618675013</v>
      </c>
      <c r="BA8">
        <f t="shared" si="2"/>
        <v>167.8226532398244</v>
      </c>
      <c r="BB8">
        <f t="shared" si="2"/>
        <v>164.7281225285106</v>
      </c>
      <c r="BC8">
        <f t="shared" si="2"/>
        <v>161.57255974197653</v>
      </c>
      <c r="BD8">
        <f t="shared" si="2"/>
        <v>158.35220467015759</v>
      </c>
      <c r="BE8">
        <f t="shared" si="2"/>
        <v>155.06289435894746</v>
      </c>
      <c r="BF8">
        <f t="shared" si="3"/>
        <v>151.69999999999999</v>
      </c>
      <c r="BG8">
        <f t="shared" si="3"/>
        <v>148.25835050598761</v>
      </c>
      <c r="BH8">
        <f t="shared" si="3"/>
        <v>144.73213916812094</v>
      </c>
      <c r="BI8">
        <f t="shared" si="3"/>
        <v>141.11480858030038</v>
      </c>
      <c r="BJ8">
        <f t="shared" si="3"/>
        <v>137.39890730522237</v>
      </c>
      <c r="BK8">
        <f t="shared" si="3"/>
        <v>133.57590930814027</v>
      </c>
      <c r="BL8">
        <f t="shared" si="3"/>
        <v>129.63598360760599</v>
      </c>
      <c r="BM8">
        <f t="shared" si="3"/>
        <v>125.56769626331098</v>
      </c>
      <c r="BN8">
        <f t="shared" si="3"/>
        <v>121.35761869676578</v>
      </c>
      <c r="BO8">
        <f t="shared" si="3"/>
        <v>116.9898036332774</v>
      </c>
      <c r="BP8">
        <f t="shared" si="4"/>
        <v>112.44506949276146</v>
      </c>
      <c r="BQ8">
        <f t="shared" si="4"/>
        <v>107.69999999999999</v>
      </c>
      <c r="BR8">
        <f t="shared" si="4"/>
        <v>102.72550688468792</v>
      </c>
      <c r="BS8">
        <f t="shared" si="4"/>
        <v>97.48469701410896</v>
      </c>
      <c r="BT8">
        <f t="shared" si="4"/>
        <v>91.929582138171455</v>
      </c>
      <c r="BU8">
        <f t="shared" si="4"/>
        <v>85.995756346810609</v>
      </c>
      <c r="BV8">
        <f t="shared" si="4"/>
        <v>79.593257373411106</v>
      </c>
      <c r="BW8">
        <f t="shared" si="4"/>
        <v>72.589616289974714</v>
      </c>
      <c r="BX8">
        <f t="shared" si="4"/>
        <v>64.774953183502333</v>
      </c>
      <c r="BY8">
        <f t="shared" si="4"/>
        <v>55.778371156488518</v>
      </c>
      <c r="BZ8">
        <f t="shared" si="5"/>
        <v>44.812342240263135</v>
      </c>
      <c r="CA8">
        <f t="shared" si="5"/>
        <v>29.377925358506076</v>
      </c>
      <c r="CB8">
        <f t="shared" si="5"/>
        <v>24.473719933285278</v>
      </c>
      <c r="CC8">
        <f t="shared" si="5"/>
        <v>41.996112397943037</v>
      </c>
      <c r="CD8">
        <f t="shared" si="5"/>
        <v>53.597852713590612</v>
      </c>
      <c r="CE8">
        <f t="shared" si="5"/>
        <v>62.93229344616357</v>
      </c>
      <c r="CF8">
        <f t="shared" si="5"/>
        <v>70.964621028117278</v>
      </c>
      <c r="CG8">
        <f t="shared" si="5"/>
        <v>78.123429503122537</v>
      </c>
      <c r="CH8">
        <f t="shared" si="5"/>
        <v>84.643730210693207</v>
      </c>
      <c r="CI8">
        <f t="shared" si="5"/>
        <v>90.6709253178079</v>
      </c>
      <c r="CJ8">
        <f t="shared" si="5"/>
        <v>96.302401715239455</v>
      </c>
    </row>
    <row r="9" spans="2:88">
      <c r="C9" t="s">
        <v>9</v>
      </c>
      <c r="D9">
        <v>-3</v>
      </c>
      <c r="AA9">
        <v>-14.6</v>
      </c>
      <c r="AB9">
        <f t="shared" si="0"/>
        <v>231.13035116734358</v>
      </c>
      <c r="AC9">
        <f t="shared" si="0"/>
        <v>228.91228232087514</v>
      </c>
      <c r="AD9">
        <f t="shared" si="0"/>
        <v>226.67206037680648</v>
      </c>
      <c r="AE9">
        <f t="shared" si="0"/>
        <v>224.40900800467662</v>
      </c>
      <c r="AF9">
        <f t="shared" si="0"/>
        <v>222.12241263833019</v>
      </c>
      <c r="AG9">
        <f t="shared" si="0"/>
        <v>219.81152385502037</v>
      </c>
      <c r="AH9">
        <f t="shared" si="0"/>
        <v>217.47555049840739</v>
      </c>
      <c r="AI9">
        <f t="shared" si="0"/>
        <v>215.11365751418597</v>
      </c>
      <c r="AJ9">
        <f t="shared" si="0"/>
        <v>212.72496246245908</v>
      </c>
      <c r="AK9">
        <f t="shared" si="0"/>
        <v>210.30853166555829</v>
      </c>
      <c r="AL9">
        <f t="shared" si="1"/>
        <v>207.86337594362641</v>
      </c>
      <c r="AM9">
        <f t="shared" si="1"/>
        <v>205.38844588272502</v>
      </c>
      <c r="AN9">
        <f t="shared" si="1"/>
        <v>202.88262657126569</v>
      </c>
      <c r="AO9">
        <f t="shared" si="1"/>
        <v>200.3447317298731</v>
      </c>
      <c r="AP9">
        <f t="shared" si="1"/>
        <v>197.77349714699477</v>
      </c>
      <c r="AQ9">
        <f t="shared" si="1"/>
        <v>195.16757331718321</v>
      </c>
      <c r="AR9">
        <f t="shared" si="1"/>
        <v>192.52551716038988</v>
      </c>
      <c r="AS9">
        <f t="shared" si="1"/>
        <v>189.84578267804102</v>
      </c>
      <c r="AT9">
        <f t="shared" si="1"/>
        <v>187.12671037412579</v>
      </c>
      <c r="AU9">
        <f t="shared" si="1"/>
        <v>184.3665152357357</v>
      </c>
      <c r="AV9">
        <f t="shared" si="2"/>
        <v>181.56327302578919</v>
      </c>
      <c r="AW9">
        <f t="shared" si="2"/>
        <v>178.71490458889497</v>
      </c>
      <c r="AX9">
        <f t="shared" si="2"/>
        <v>175.81915780659594</v>
      </c>
      <c r="AY9">
        <f t="shared" si="2"/>
        <v>172.87358675680505</v>
      </c>
      <c r="AZ9">
        <f t="shared" si="2"/>
        <v>169.87552752903255</v>
      </c>
      <c r="BA9">
        <f t="shared" si="2"/>
        <v>166.82207001514931</v>
      </c>
      <c r="BB9">
        <f t="shared" si="2"/>
        <v>163.71002482559041</v>
      </c>
      <c r="BC9">
        <f t="shared" si="2"/>
        <v>160.53588426016634</v>
      </c>
      <c r="BD9">
        <f t="shared" si="2"/>
        <v>157.29577597301113</v>
      </c>
      <c r="BE9">
        <f t="shared" si="2"/>
        <v>153.98540758722052</v>
      </c>
      <c r="BF9">
        <f t="shared" si="3"/>
        <v>150.6</v>
      </c>
      <c r="BG9">
        <f t="shared" si="3"/>
        <v>147.13420642077466</v>
      </c>
      <c r="BH9">
        <f t="shared" si="3"/>
        <v>143.58201322473352</v>
      </c>
      <c r="BI9">
        <f t="shared" si="3"/>
        <v>139.93661736573733</v>
      </c>
      <c r="BJ9">
        <f t="shared" si="3"/>
        <v>136.19027319676786</v>
      </c>
      <c r="BK9">
        <f t="shared" si="3"/>
        <v>132.33409881468614</v>
      </c>
      <c r="BL9">
        <f t="shared" si="3"/>
        <v>128.35782803523986</v>
      </c>
      <c r="BM9">
        <f t="shared" si="3"/>
        <v>124.2494880891682</v>
      </c>
      <c r="BN9">
        <f t="shared" si="3"/>
        <v>119.99497389401324</v>
      </c>
      <c r="BO9">
        <f t="shared" si="3"/>
        <v>115.57747519204065</v>
      </c>
      <c r="BP9">
        <f t="shared" si="4"/>
        <v>110.97668917577759</v>
      </c>
      <c r="BQ9">
        <f t="shared" si="4"/>
        <v>106.16771140475697</v>
      </c>
      <c r="BR9">
        <f t="shared" si="4"/>
        <v>101.11942809610923</v>
      </c>
      <c r="BS9">
        <f t="shared" si="4"/>
        <v>95.792104921423984</v>
      </c>
      <c r="BT9">
        <f t="shared" si="4"/>
        <v>90.133619121372405</v>
      </c>
      <c r="BU9">
        <f t="shared" si="4"/>
        <v>84.073265945222104</v>
      </c>
      <c r="BV9">
        <f t="shared" si="4"/>
        <v>77.510904534232736</v>
      </c>
      <c r="BW9">
        <f t="shared" si="4"/>
        <v>70.296270822627378</v>
      </c>
      <c r="BX9">
        <f t="shared" si="4"/>
        <v>62.18472019555189</v>
      </c>
      <c r="BY9">
        <f t="shared" si="4"/>
        <v>52.724837662063884</v>
      </c>
      <c r="BZ9">
        <f t="shared" si="5"/>
        <v>40.87671429443413</v>
      </c>
      <c r="CA9">
        <f t="shared" si="5"/>
        <v>22.3763888346312</v>
      </c>
      <c r="CB9">
        <f t="shared" si="5"/>
        <v>30.753393661244047</v>
      </c>
      <c r="CC9">
        <f t="shared" si="5"/>
        <v>45.636569057366344</v>
      </c>
      <c r="CD9">
        <f t="shared" si="5"/>
        <v>56.407335387954447</v>
      </c>
      <c r="CE9">
        <f t="shared" si="5"/>
        <v>65.295963621974906</v>
      </c>
      <c r="CF9">
        <f t="shared" si="5"/>
        <v>73.039754529074685</v>
      </c>
      <c r="CG9">
        <f t="shared" si="5"/>
        <v>79.992307299883052</v>
      </c>
      <c r="CH9">
        <f t="shared" si="5"/>
        <v>86.355733743879384</v>
      </c>
      <c r="CI9">
        <f t="shared" si="5"/>
        <v>92.258428003245058</v>
      </c>
      <c r="CJ9">
        <f t="shared" si="5"/>
        <v>97.787982057774485</v>
      </c>
    </row>
    <row r="10" spans="2:88">
      <c r="C10" t="s">
        <v>10</v>
      </c>
      <c r="D10">
        <v>3</v>
      </c>
      <c r="AA10">
        <v>-14.5</v>
      </c>
      <c r="AB10">
        <f t="shared" si="0"/>
        <v>230.38713996153035</v>
      </c>
      <c r="AC10">
        <f t="shared" si="0"/>
        <v>228.16269246345038</v>
      </c>
      <c r="AD10">
        <f t="shared" si="0"/>
        <v>225.91589825484527</v>
      </c>
      <c r="AE10">
        <f t="shared" si="0"/>
        <v>223.64607000811128</v>
      </c>
      <c r="AF10">
        <f t="shared" si="0"/>
        <v>221.35248442201441</v>
      </c>
      <c r="AG10">
        <f t="shared" si="0"/>
        <v>219.03437952924935</v>
      </c>
      <c r="AH10">
        <f t="shared" si="0"/>
        <v>216.69095173922943</v>
      </c>
      <c r="AI10">
        <f t="shared" si="0"/>
        <v>214.32135258357286</v>
      </c>
      <c r="AJ10">
        <f t="shared" si="0"/>
        <v>211.92468512691539</v>
      </c>
      <c r="AK10">
        <f t="shared" si="0"/>
        <v>209.50000000000003</v>
      </c>
      <c r="AL10">
        <f t="shared" si="1"/>
        <v>207.04629100529095</v>
      </c>
      <c r="AM10">
        <f t="shared" si="1"/>
        <v>204.56249023742555</v>
      </c>
      <c r="AN10">
        <f t="shared" si="1"/>
        <v>202.04746265138411</v>
      </c>
      <c r="AO10">
        <f t="shared" si="1"/>
        <v>199.5</v>
      </c>
      <c r="AP10">
        <f t="shared" si="1"/>
        <v>196.91881404893857</v>
      </c>
      <c r="AQ10">
        <f t="shared" si="1"/>
        <v>194.30252896102309</v>
      </c>
      <c r="AR10">
        <f t="shared" si="1"/>
        <v>191.64967272212903</v>
      </c>
      <c r="AS10">
        <f t="shared" si="1"/>
        <v>188.95866745696716</v>
      </c>
      <c r="AT10">
        <f t="shared" si="1"/>
        <v>186.22781845386248</v>
      </c>
      <c r="AU10">
        <f t="shared" si="1"/>
        <v>183.45530168173281</v>
      </c>
      <c r="AV10">
        <f t="shared" si="2"/>
        <v>180.63914953808538</v>
      </c>
      <c r="AW10">
        <f t="shared" si="2"/>
        <v>177.77723451163456</v>
      </c>
      <c r="AX10">
        <f t="shared" si="2"/>
        <v>174.86725037400819</v>
      </c>
      <c r="AY10">
        <f t="shared" si="2"/>
        <v>171.90669042783207</v>
      </c>
      <c r="AZ10">
        <f t="shared" si="2"/>
        <v>168.89282222773596</v>
      </c>
      <c r="BA10">
        <f t="shared" si="2"/>
        <v>165.82265804901678</v>
      </c>
      <c r="BB10">
        <f t="shared" si="2"/>
        <v>162.69292019556374</v>
      </c>
      <c r="BC10">
        <f t="shared" si="2"/>
        <v>159.5</v>
      </c>
      <c r="BD10">
        <f t="shared" si="2"/>
        <v>156.2399090549352</v>
      </c>
      <c r="BE10">
        <f t="shared" si="2"/>
        <v>152.90822079655831</v>
      </c>
      <c r="BF10">
        <f t="shared" si="3"/>
        <v>149.5</v>
      </c>
      <c r="BG10">
        <f t="shared" si="3"/>
        <v>146.00971698084908</v>
      </c>
      <c r="BH10">
        <f t="shared" si="3"/>
        <v>142.43114224133723</v>
      </c>
      <c r="BI10">
        <f t="shared" si="3"/>
        <v>138.75721582097552</v>
      </c>
      <c r="BJ10">
        <f t="shared" si="3"/>
        <v>134.97988350699887</v>
      </c>
      <c r="BK10">
        <f t="shared" si="3"/>
        <v>131.08988901172165</v>
      </c>
      <c r="BL10">
        <f t="shared" si="3"/>
        <v>127.07650672131261</v>
      </c>
      <c r="BM10">
        <f t="shared" si="3"/>
        <v>122.92719282327012</v>
      </c>
      <c r="BN10">
        <f t="shared" si="3"/>
        <v>118.62712210513327</v>
      </c>
      <c r="BO10">
        <f t="shared" si="3"/>
        <v>114.15856099730655</v>
      </c>
      <c r="BP10">
        <f t="shared" si="4"/>
        <v>109.5</v>
      </c>
      <c r="BQ10">
        <f t="shared" si="4"/>
        <v>104.62492197250393</v>
      </c>
      <c r="BR10">
        <f t="shared" si="4"/>
        <v>99.5</v>
      </c>
      <c r="BS10">
        <f t="shared" si="4"/>
        <v>94.082364335844588</v>
      </c>
      <c r="BT10">
        <f t="shared" si="4"/>
        <v>88.315273071201062</v>
      </c>
      <c r="BU10">
        <f t="shared" si="4"/>
        <v>82.120873481300123</v>
      </c>
      <c r="BV10">
        <f t="shared" si="4"/>
        <v>75.387234393789129</v>
      </c>
      <c r="BW10">
        <f t="shared" si="4"/>
        <v>67.942887702247617</v>
      </c>
      <c r="BX10">
        <f t="shared" si="4"/>
        <v>59.500000000000007</v>
      </c>
      <c r="BY10">
        <f t="shared" si="4"/>
        <v>49.500000000000014</v>
      </c>
      <c r="BZ10">
        <f t="shared" si="5"/>
        <v>36.51562118716425</v>
      </c>
      <c r="CA10">
        <f t="shared" si="5"/>
        <v>9.4999999999999467</v>
      </c>
      <c r="CB10">
        <f t="shared" si="5"/>
        <v>35.724989991992018</v>
      </c>
      <c r="CC10">
        <f t="shared" si="5"/>
        <v>48.940972086577915</v>
      </c>
      <c r="CD10">
        <f t="shared" si="5"/>
        <v>59.04356057317856</v>
      </c>
      <c r="CE10">
        <f t="shared" si="5"/>
        <v>67.547601064593266</v>
      </c>
      <c r="CF10">
        <f t="shared" si="5"/>
        <v>75.033679898329424</v>
      </c>
      <c r="CG10">
        <f t="shared" si="5"/>
        <v>81.798124168701548</v>
      </c>
      <c r="CH10">
        <f t="shared" si="5"/>
        <v>88.016465442450922</v>
      </c>
      <c r="CI10">
        <f t="shared" si="5"/>
        <v>93.802855497459319</v>
      </c>
      <c r="CJ10">
        <f t="shared" si="5"/>
        <v>99.236476607482629</v>
      </c>
    </row>
    <row r="11" spans="2:88">
      <c r="AA11">
        <v>-14.4</v>
      </c>
      <c r="AB11">
        <f t="shared" si="0"/>
        <v>229.64653160481743</v>
      </c>
      <c r="AC11">
        <f t="shared" si="0"/>
        <v>227.4156945149825</v>
      </c>
      <c r="AD11">
        <f t="shared" si="0"/>
        <v>225.16231562474607</v>
      </c>
      <c r="AE11">
        <f t="shared" si="0"/>
        <v>222.88569747239748</v>
      </c>
      <c r="AF11">
        <f t="shared" si="0"/>
        <v>220.58510586994657</v>
      </c>
      <c r="AG11">
        <f t="shared" si="0"/>
        <v>218.25976713725285</v>
      </c>
      <c r="AH11">
        <f t="shared" si="0"/>
        <v>215.90886506243658</v>
      </c>
      <c r="AI11">
        <f t="shared" si="0"/>
        <v>213.53153755471698</v>
      </c>
      <c r="AJ11">
        <f t="shared" si="0"/>
        <v>211.1268729507608</v>
      </c>
      <c r="AK11">
        <f t="shared" si="0"/>
        <v>208.69390592966792</v>
      </c>
      <c r="AL11">
        <f t="shared" si="1"/>
        <v>206.23161298468585</v>
      </c>
      <c r="AM11">
        <f t="shared" si="1"/>
        <v>203.73890739140717</v>
      </c>
      <c r="AN11">
        <f t="shared" si="1"/>
        <v>201.21463360228071</v>
      </c>
      <c r="AO11">
        <f t="shared" si="1"/>
        <v>198.65756098540928</v>
      </c>
      <c r="AP11">
        <f t="shared" si="1"/>
        <v>196.06637681137505</v>
      </c>
      <c r="AQ11">
        <f t="shared" si="1"/>
        <v>193.43967837467352</v>
      </c>
      <c r="AR11">
        <f t="shared" si="1"/>
        <v>190.77596411554791</v>
      </c>
      <c r="AS11">
        <f t="shared" si="1"/>
        <v>188.07362358270174</v>
      </c>
      <c r="AT11">
        <f t="shared" si="1"/>
        <v>185.33092604637827</v>
      </c>
      <c r="AU11">
        <f t="shared" si="1"/>
        <v>182.54600753314682</v>
      </c>
      <c r="AV11">
        <f t="shared" si="2"/>
        <v>179.71685600648902</v>
      </c>
      <c r="AW11">
        <f t="shared" si="2"/>
        <v>176.84129435839898</v>
      </c>
      <c r="AX11">
        <f t="shared" si="2"/>
        <v>173.91696080333674</v>
      </c>
      <c r="AY11">
        <f t="shared" si="2"/>
        <v>170.94128617252841</v>
      </c>
      <c r="AZ11">
        <f t="shared" si="2"/>
        <v>167.91146748775759</v>
      </c>
      <c r="BA11">
        <f t="shared" si="2"/>
        <v>164.82443704124384</v>
      </c>
      <c r="BB11">
        <f t="shared" si="2"/>
        <v>161.67682601070001</v>
      </c>
      <c r="BC11">
        <f t="shared" si="2"/>
        <v>158.46492138056607</v>
      </c>
      <c r="BD11">
        <f t="shared" si="2"/>
        <v>155.18461459976615</v>
      </c>
      <c r="BE11">
        <f t="shared" si="2"/>
        <v>151.83133995185693</v>
      </c>
      <c r="BF11">
        <f t="shared" si="3"/>
        <v>148.40000000000003</v>
      </c>
      <c r="BG11">
        <f t="shared" si="3"/>
        <v>144.88487463068759</v>
      </c>
      <c r="BH11">
        <f t="shared" si="3"/>
        <v>141.27950905814942</v>
      </c>
      <c r="BI11">
        <f t="shared" si="3"/>
        <v>137.57657451669195</v>
      </c>
      <c r="BJ11">
        <f t="shared" si="3"/>
        <v>133.76769303036986</v>
      </c>
      <c r="BK11">
        <f t="shared" si="3"/>
        <v>129.84321424453378</v>
      </c>
      <c r="BL11">
        <f t="shared" si="3"/>
        <v>125.79192724394817</v>
      </c>
      <c r="BM11">
        <f t="shared" si="3"/>
        <v>121.60068259186892</v>
      </c>
      <c r="BN11">
        <f t="shared" si="3"/>
        <v>117.25388783732708</v>
      </c>
      <c r="BO11">
        <f t="shared" si="3"/>
        <v>112.73282051160676</v>
      </c>
      <c r="BP11">
        <f t="shared" si="4"/>
        <v>108.01467077590897</v>
      </c>
      <c r="BQ11">
        <f t="shared" si="4"/>
        <v>103.0711710683521</v>
      </c>
      <c r="BR11">
        <f t="shared" si="4"/>
        <v>97.866571564383406</v>
      </c>
      <c r="BS11">
        <f t="shared" si="4"/>
        <v>92.354533709184111</v>
      </c>
      <c r="BT11">
        <f t="shared" si="4"/>
        <v>86.473138114732791</v>
      </c>
      <c r="BU11">
        <f t="shared" si="4"/>
        <v>80.13638491504598</v>
      </c>
      <c r="BV11">
        <f t="shared" si="4"/>
        <v>73.218602136341033</v>
      </c>
      <c r="BW11">
        <f t="shared" si="4"/>
        <v>65.522827159744537</v>
      </c>
      <c r="BX11">
        <f t="shared" si="4"/>
        <v>56.706787322488111</v>
      </c>
      <c r="BY11">
        <f t="shared" si="4"/>
        <v>46.065333311999368</v>
      </c>
      <c r="BZ11">
        <f t="shared" si="5"/>
        <v>31.529319932501132</v>
      </c>
      <c r="CA11">
        <f t="shared" si="5"/>
        <v>20.648076809271849</v>
      </c>
      <c r="CB11">
        <f t="shared" si="5"/>
        <v>39.952777669262332</v>
      </c>
      <c r="CC11">
        <f t="shared" si="5"/>
        <v>51.981509013481222</v>
      </c>
      <c r="CD11">
        <f t="shared" si="5"/>
        <v>61.531427428342759</v>
      </c>
      <c r="CE11">
        <f t="shared" si="5"/>
        <v>69.699310869258795</v>
      </c>
      <c r="CF11">
        <f t="shared" si="5"/>
        <v>76.953428588868206</v>
      </c>
      <c r="CG11">
        <f t="shared" si="5"/>
        <v>83.545435749637505</v>
      </c>
      <c r="CH11">
        <f t="shared" si="5"/>
        <v>89.629103010650638</v>
      </c>
      <c r="CI11">
        <f t="shared" si="5"/>
        <v>95.306545418908641</v>
      </c>
      <c r="CJ11">
        <f t="shared" si="5"/>
        <v>100.64967532412822</v>
      </c>
    </row>
    <row r="12" spans="2:88">
      <c r="AA12">
        <v>-14.3</v>
      </c>
      <c r="AB12">
        <f t="shared" si="0"/>
        <v>228.90854836804411</v>
      </c>
      <c r="AC12">
        <f t="shared" si="0"/>
        <v>226.67131109925131</v>
      </c>
      <c r="AD12">
        <f t="shared" si="0"/>
        <v>224.41133546457803</v>
      </c>
      <c r="AE12">
        <f t="shared" si="0"/>
        <v>222.1279137300819</v>
      </c>
      <c r="AF12">
        <f t="shared" si="0"/>
        <v>219.82030066794172</v>
      </c>
      <c r="AG12">
        <f t="shared" si="0"/>
        <v>217.48771071522862</v>
      </c>
      <c r="AH12">
        <f t="shared" si="0"/>
        <v>215.12931484971443</v>
      </c>
      <c r="AI12">
        <f t="shared" si="0"/>
        <v>212.7442371474923</v>
      </c>
      <c r="AJ12">
        <f t="shared" si="0"/>
        <v>210.33155098188237</v>
      </c>
      <c r="AK12">
        <f t="shared" si="0"/>
        <v>207.89027481684877</v>
      </c>
      <c r="AL12">
        <f t="shared" si="1"/>
        <v>205.4193675407717</v>
      </c>
      <c r="AM12">
        <f t="shared" si="1"/>
        <v>202.91772327765719</v>
      </c>
      <c r="AN12">
        <f t="shared" si="1"/>
        <v>200.38416560242698</v>
      </c>
      <c r="AO12">
        <f t="shared" si="1"/>
        <v>197.81744107444169</v>
      </c>
      <c r="AP12">
        <f t="shared" si="1"/>
        <v>195.21621198840083</v>
      </c>
      <c r="AQ12">
        <f t="shared" si="1"/>
        <v>192.57904822364065</v>
      </c>
      <c r="AR12">
        <f t="shared" si="1"/>
        <v>189.90441805086431</v>
      </c>
      <c r="AS12">
        <f t="shared" si="1"/>
        <v>187.19067772852722</v>
      </c>
      <c r="AT12">
        <f t="shared" si="1"/>
        <v>184.4360596882257</v>
      </c>
      <c r="AU12">
        <f t="shared" si="1"/>
        <v>181.63865906789755</v>
      </c>
      <c r="AV12">
        <f t="shared" si="2"/>
        <v>178.79641830135085</v>
      </c>
      <c r="AW12">
        <f t="shared" si="2"/>
        <v>175.90710940983769</v>
      </c>
      <c r="AX12">
        <f t="shared" si="2"/>
        <v>172.96831356244718</v>
      </c>
      <c r="AY12">
        <f t="shared" si="2"/>
        <v>169.97739737212197</v>
      </c>
      <c r="AZ12">
        <f t="shared" si="2"/>
        <v>166.93148526653752</v>
      </c>
      <c r="BA12">
        <f t="shared" si="2"/>
        <v>163.82742710894578</v>
      </c>
      <c r="BB12">
        <f t="shared" si="2"/>
        <v>160.66176003102549</v>
      </c>
      <c r="BC12">
        <f t="shared" si="2"/>
        <v>157.43066316058324</v>
      </c>
      <c r="BD12">
        <f t="shared" si="2"/>
        <v>154.12990355733399</v>
      </c>
      <c r="BE12">
        <f t="shared" si="2"/>
        <v>150.75477117526765</v>
      </c>
      <c r="BF12">
        <f t="shared" si="3"/>
        <v>147.30000000000004</v>
      </c>
      <c r="BG12">
        <f t="shared" si="3"/>
        <v>143.75967159003352</v>
      </c>
      <c r="BH12">
        <f t="shared" si="3"/>
        <v>140.127095971312</v>
      </c>
      <c r="BI12">
        <f t="shared" si="3"/>
        <v>136.39466302617984</v>
      </c>
      <c r="BJ12">
        <f t="shared" si="3"/>
        <v>132.55365491868059</v>
      </c>
      <c r="BK12">
        <f t="shared" si="3"/>
        <v>128.59400629153444</v>
      </c>
      <c r="BL12">
        <f t="shared" si="3"/>
        <v>124.50399327809372</v>
      </c>
      <c r="BM12">
        <f t="shared" si="3"/>
        <v>120.26982366115764</v>
      </c>
      <c r="BN12">
        <f t="shared" si="3"/>
        <v>115.87508682497182</v>
      </c>
      <c r="BO12">
        <f t="shared" si="3"/>
        <v>111.3</v>
      </c>
      <c r="BP12">
        <f t="shared" si="4"/>
        <v>106.52035022440494</v>
      </c>
      <c r="BQ12">
        <f t="shared" si="4"/>
        <v>101.50596689504199</v>
      </c>
      <c r="BR12">
        <f t="shared" si="4"/>
        <v>96.218442110383933</v>
      </c>
      <c r="BS12">
        <f t="shared" si="4"/>
        <v>90.607589469292904</v>
      </c>
      <c r="BT12">
        <f t="shared" si="4"/>
        <v>84.605666051655419</v>
      </c>
      <c r="BU12">
        <f t="shared" si="4"/>
        <v>78.117342135842307</v>
      </c>
      <c r="BV12">
        <f t="shared" si="4"/>
        <v>71.00082458260917</v>
      </c>
      <c r="BW12">
        <f t="shared" si="4"/>
        <v>63.028187440104105</v>
      </c>
      <c r="BX12">
        <f t="shared" si="4"/>
        <v>53.787372126634494</v>
      </c>
      <c r="BY12">
        <f t="shared" si="4"/>
        <v>42.365732621348599</v>
      </c>
      <c r="BZ12">
        <f t="shared" si="5"/>
        <v>25.489620100417127</v>
      </c>
      <c r="CA12">
        <f t="shared" si="5"/>
        <v>27.773389188610988</v>
      </c>
      <c r="CB12">
        <f t="shared" si="5"/>
        <v>43.682737335030438</v>
      </c>
      <c r="CC12">
        <f t="shared" si="5"/>
        <v>54.807425196697537</v>
      </c>
      <c r="CD12">
        <f t="shared" si="5"/>
        <v>63.890267661758301</v>
      </c>
      <c r="CE12">
        <f t="shared" si="5"/>
        <v>71.761099902092468</v>
      </c>
      <c r="CF12">
        <f t="shared" si="5"/>
        <v>78.805033387013523</v>
      </c>
      <c r="CG12">
        <f t="shared" si="5"/>
        <v>85.238248066041066</v>
      </c>
      <c r="CH12">
        <f t="shared" si="5"/>
        <v>91.196490147762006</v>
      </c>
      <c r="CI12">
        <f t="shared" si="5"/>
        <v>96.77161726713824</v>
      </c>
      <c r="CJ12">
        <f t="shared" si="5"/>
        <v>102.02921773963045</v>
      </c>
    </row>
    <row r="13" spans="2:88">
      <c r="AA13">
        <v>-14.2</v>
      </c>
      <c r="AB13">
        <f t="shared" si="0"/>
        <v>228.17321268401716</v>
      </c>
      <c r="AC13">
        <f t="shared" si="0"/>
        <v>225.92956501107375</v>
      </c>
      <c r="AD13">
        <f t="shared" si="0"/>
        <v>223.66298093300378</v>
      </c>
      <c r="AE13">
        <f t="shared" si="0"/>
        <v>221.3727423043693</v>
      </c>
      <c r="AF13">
        <f t="shared" si="0"/>
        <v>219.05809270306762</v>
      </c>
      <c r="AG13">
        <f t="shared" si="0"/>
        <v>216.71823451177079</v>
      </c>
      <c r="AH13">
        <f t="shared" si="0"/>
        <v>214.3523257068548</v>
      </c>
      <c r="AI13">
        <f t="shared" si="0"/>
        <v>211.95947631816941</v>
      </c>
      <c r="AJ13">
        <f t="shared" si="0"/>
        <v>209.53874451744366</v>
      </c>
      <c r="AK13">
        <f t="shared" si="0"/>
        <v>207.08913228657667</v>
      </c>
      <c r="AL13">
        <f t="shared" si="1"/>
        <v>204.60958060931117</v>
      </c>
      <c r="AM13">
        <f t="shared" si="1"/>
        <v>202.09896412058347</v>
      </c>
      <c r="AN13">
        <f t="shared" si="1"/>
        <v>199.55608513685974</v>
      </c>
      <c r="AO13">
        <f t="shared" si="1"/>
        <v>196.97966697761461</v>
      </c>
      <c r="AP13">
        <f t="shared" si="1"/>
        <v>194.36834647227701</v>
      </c>
      <c r="AQ13">
        <f t="shared" si="1"/>
        <v>191.7206655278292</v>
      </c>
      <c r="AR13">
        <f t="shared" si="1"/>
        <v>189.03506160899232</v>
      </c>
      <c r="AS13">
        <f t="shared" si="1"/>
        <v>186.30985695453168</v>
      </c>
      <c r="AT13">
        <f t="shared" si="1"/>
        <v>183.54324631833782</v>
      </c>
      <c r="AU13">
        <f t="shared" si="1"/>
        <v>180.73328298085886</v>
      </c>
      <c r="AV13">
        <f t="shared" si="2"/>
        <v>177.87786272291581</v>
      </c>
      <c r="AW13">
        <f t="shared" si="2"/>
        <v>174.97470538695123</v>
      </c>
      <c r="AX13">
        <f t="shared" si="2"/>
        <v>172.02133356638538</v>
      </c>
      <c r="AY13">
        <f t="shared" si="2"/>
        <v>169.01504785668084</v>
      </c>
      <c r="AZ13">
        <f t="shared" si="2"/>
        <v>165.95289796476598</v>
      </c>
      <c r="BA13">
        <f t="shared" si="2"/>
        <v>162.83164879682741</v>
      </c>
      <c r="BB13">
        <f t="shared" si="2"/>
        <v>159.64774041458432</v>
      </c>
      <c r="BC13">
        <f t="shared" si="2"/>
        <v>156.3972404480449</v>
      </c>
      <c r="BD13">
        <f t="shared" si="2"/>
        <v>153.07578715157143</v>
      </c>
      <c r="BE13">
        <f t="shared" si="2"/>
        <v>149.67852075134664</v>
      </c>
      <c r="BF13">
        <f t="shared" si="3"/>
        <v>146.19999999999999</v>
      </c>
      <c r="BG13">
        <f t="shared" si="3"/>
        <v>142.63409984537768</v>
      </c>
      <c r="BH13">
        <f t="shared" si="3"/>
        <v>138.97388471065156</v>
      </c>
      <c r="BI13">
        <f t="shared" si="3"/>
        <v>135.21144988129853</v>
      </c>
      <c r="BJ13">
        <f t="shared" si="3"/>
        <v>131.33772060250254</v>
      </c>
      <c r="BK13">
        <f t="shared" si="3"/>
        <v>127.34219423089716</v>
      </c>
      <c r="BL13">
        <f t="shared" si="3"/>
        <v>123.21260437449473</v>
      </c>
      <c r="BM13">
        <f t="shared" si="3"/>
        <v>118.93447607410774</v>
      </c>
      <c r="BN13">
        <f t="shared" si="3"/>
        <v>114.49052543169789</v>
      </c>
      <c r="BO13">
        <f t="shared" si="3"/>
        <v>109.85983153497834</v>
      </c>
      <c r="BP13">
        <f t="shared" si="4"/>
        <v>105.01666528902848</v>
      </c>
      <c r="BQ13">
        <f t="shared" si="4"/>
        <v>99.928783550194552</v>
      </c>
      <c r="BR13">
        <f t="shared" si="4"/>
        <v>94.554855984612146</v>
      </c>
      <c r="BS13">
        <f t="shared" si="4"/>
        <v>88.840415877995298</v>
      </c>
      <c r="BT13">
        <f t="shared" si="4"/>
        <v>82.711145705562089</v>
      </c>
      <c r="BU13">
        <f t="shared" si="4"/>
        <v>76.060976892886728</v>
      </c>
      <c r="BV13">
        <f t="shared" si="4"/>
        <v>68.729063219606715</v>
      </c>
      <c r="BW13">
        <f t="shared" si="4"/>
        <v>60.449444441700933</v>
      </c>
      <c r="BX13">
        <f t="shared" si="4"/>
        <v>50.718813398452014</v>
      </c>
      <c r="BY13">
        <f t="shared" si="4"/>
        <v>38.317444218463976</v>
      </c>
      <c r="BZ13">
        <f t="shared" si="5"/>
        <v>17.006248474865686</v>
      </c>
      <c r="CA13">
        <f t="shared" si="5"/>
        <v>33.113664589601939</v>
      </c>
      <c r="CB13">
        <f t="shared" si="5"/>
        <v>47.048570571257116</v>
      </c>
      <c r="CC13">
        <f t="shared" si="5"/>
        <v>57.454107822777374</v>
      </c>
      <c r="CD13">
        <f t="shared" si="5"/>
        <v>66.135450268808086</v>
      </c>
      <c r="CE13">
        <f t="shared" si="5"/>
        <v>73.74135460285558</v>
      </c>
      <c r="CF13">
        <f t="shared" si="5"/>
        <v>80.593717019137117</v>
      </c>
      <c r="CG13">
        <f t="shared" si="5"/>
        <v>86.880106434377566</v>
      </c>
      <c r="CH13">
        <f t="shared" si="5"/>
        <v>92.721183905323471</v>
      </c>
      <c r="CI13">
        <f t="shared" si="5"/>
        <v>98.200000000000543</v>
      </c>
      <c r="CJ13">
        <f t="shared" si="5"/>
        <v>103.37661014574002</v>
      </c>
    </row>
    <row r="14" spans="2:88">
      <c r="AA14">
        <v>-14.1</v>
      </c>
      <c r="AB14">
        <f t="shared" si="0"/>
        <v>227.44054714717609</v>
      </c>
      <c r="AC14">
        <f t="shared" si="0"/>
        <v>225.19047921608924</v>
      </c>
      <c r="AD14">
        <f t="shared" si="0"/>
        <v>222.9172753691993</v>
      </c>
      <c r="AE14">
        <f t="shared" si="0"/>
        <v>220.6202069091936</v>
      </c>
      <c r="AF14">
        <f t="shared" si="0"/>
        <v>218.29850606388459</v>
      </c>
      <c r="AG14">
        <f t="shared" si="0"/>
        <v>215.95136298829894</v>
      </c>
      <c r="AH14">
        <f t="shared" si="0"/>
        <v>213.57792246439718</v>
      </c>
      <c r="AI14">
        <f t="shared" si="0"/>
        <v>211.17728026029314</v>
      </c>
      <c r="AJ14">
        <f t="shared" si="0"/>
        <v>208.74847910502535</v>
      </c>
      <c r="AK14">
        <f t="shared" si="0"/>
        <v>206.29050422806702</v>
      </c>
      <c r="AL14">
        <f t="shared" si="1"/>
        <v>203.80227840462913</v>
      </c>
      <c r="AM14">
        <f t="shared" si="1"/>
        <v>201.28265643813606</v>
      </c>
      <c r="AN14">
        <f t="shared" si="1"/>
        <v>198.73041899970312</v>
      </c>
      <c r="AO14">
        <f t="shared" si="1"/>
        <v>196.1442657305862</v>
      </c>
      <c r="AP14">
        <f t="shared" si="1"/>
        <v>193.52280749687984</v>
      </c>
      <c r="AQ14">
        <f t="shared" si="1"/>
        <v>190.86455766552712</v>
      </c>
      <c r="AR14">
        <f t="shared" si="1"/>
        <v>188.16792224610998</v>
      </c>
      <c r="AS14">
        <f t="shared" si="1"/>
        <v>185.43118871280805</v>
      </c>
      <c r="AT14">
        <f t="shared" si="1"/>
        <v>182.65251328390758</v>
      </c>
      <c r="AU14">
        <f t="shared" si="1"/>
        <v>179.82990639046045</v>
      </c>
      <c r="AV14">
        <f t="shared" si="2"/>
        <v>176.96121600868139</v>
      </c>
      <c r="AW14">
        <f t="shared" si="2"/>
        <v>174.04410845922257</v>
      </c>
      <c r="AX14">
        <f t="shared" si="2"/>
        <v>171.0760461862719</v>
      </c>
      <c r="AY14">
        <f t="shared" si="2"/>
        <v>168.05426191471815</v>
      </c>
      <c r="AZ14">
        <f t="shared" si="2"/>
        <v>164.97572843657926</v>
      </c>
      <c r="BA14">
        <f t="shared" si="2"/>
        <v>161.83712308775003</v>
      </c>
      <c r="BB14">
        <f t="shared" si="2"/>
        <v>158.63478572800364</v>
      </c>
      <c r="BC14">
        <f t="shared" si="2"/>
        <v>155.36466871017831</v>
      </c>
      <c r="BD14">
        <f t="shared" si="2"/>
        <v>152.02227688891216</v>
      </c>
      <c r="BE14">
        <f t="shared" si="2"/>
        <v>148.60259513240584</v>
      </c>
      <c r="BF14">
        <f t="shared" si="3"/>
        <v>145.1</v>
      </c>
      <c r="BG14">
        <f t="shared" si="3"/>
        <v>141.50815114104404</v>
      </c>
      <c r="BH14">
        <f t="shared" si="3"/>
        <v>137.81985641631539</v>
      </c>
      <c r="BI14">
        <f t="shared" si="3"/>
        <v>134.02690252599729</v>
      </c>
      <c r="BJ14">
        <f t="shared" si="3"/>
        <v>130.11983970788091</v>
      </c>
      <c r="BK14">
        <f t="shared" si="3"/>
        <v>126.08770429842508</v>
      </c>
      <c r="BL14">
        <f t="shared" si="3"/>
        <v>121.91765572273113</v>
      </c>
      <c r="BM14">
        <f t="shared" si="3"/>
        <v>117.59449325848368</v>
      </c>
      <c r="BN14">
        <f t="shared" si="3"/>
        <v>113.10000000000001</v>
      </c>
      <c r="BO14">
        <f t="shared" si="3"/>
        <v>108.41203190428223</v>
      </c>
      <c r="BP14">
        <f t="shared" si="4"/>
        <v>103.50321926376428</v>
      </c>
      <c r="BQ14">
        <f t="shared" si="4"/>
        <v>98.339057720246743</v>
      </c>
      <c r="BR14">
        <f t="shared" si="4"/>
        <v>92.874996479864748</v>
      </c>
      <c r="BS14">
        <f t="shared" si="4"/>
        <v>87.051793229561937</v>
      </c>
      <c r="BT14">
        <f t="shared" si="4"/>
        <v>80.787678280151368</v>
      </c>
      <c r="BU14">
        <f t="shared" si="4"/>
        <v>73.964153898834269</v>
      </c>
      <c r="BV14">
        <f t="shared" si="4"/>
        <v>66.397672508690064</v>
      </c>
      <c r="BW14">
        <f t="shared" si="4"/>
        <v>57.774947601278569</v>
      </c>
      <c r="BX14">
        <f t="shared" si="4"/>
        <v>47.470496884402877</v>
      </c>
      <c r="BY14">
        <f t="shared" si="4"/>
        <v>33.781644159311668</v>
      </c>
      <c r="BZ14">
        <f t="shared" si="5"/>
        <v>15.008712114635724</v>
      </c>
      <c r="CA14">
        <f t="shared" si="5"/>
        <v>37.551457367355482</v>
      </c>
      <c r="CB14">
        <f t="shared" si="5"/>
        <v>50.132597145935641</v>
      </c>
      <c r="CC14">
        <f t="shared" si="5"/>
        <v>59.9480080217728</v>
      </c>
      <c r="CD14">
        <f t="shared" si="5"/>
        <v>68.279435958880157</v>
      </c>
      <c r="CE14">
        <f t="shared" si="5"/>
        <v>75.647187226334069</v>
      </c>
      <c r="CF14">
        <f t="shared" si="5"/>
        <v>82.324037226417815</v>
      </c>
      <c r="CG14">
        <f t="shared" si="5"/>
        <v>88.474166662551397</v>
      </c>
      <c r="CH14">
        <f t="shared" si="5"/>
        <v>94.20549372818563</v>
      </c>
      <c r="CI14">
        <f t="shared" si="5"/>
        <v>99.593455273123823</v>
      </c>
      <c r="CJ14">
        <f t="shared" si="5"/>
        <v>104.69324032955745</v>
      </c>
    </row>
    <row r="15" spans="2:88">
      <c r="AA15">
        <v>-14</v>
      </c>
      <c r="AB15">
        <f t="shared" ref="AB15:AK24" si="6">100*SQRT(ABS(AB$4-0.01*POWER($AA15,2)))+1*ABS($AA15+10)</f>
        <v>226.7105745132009</v>
      </c>
      <c r="AC15">
        <f t="shared" si="6"/>
        <v>224.45407685048605</v>
      </c>
      <c r="AD15">
        <f t="shared" si="6"/>
        <v>222.1742422927143</v>
      </c>
      <c r="AE15">
        <f t="shared" si="6"/>
        <v>219.87033144922904</v>
      </c>
      <c r="AF15">
        <f t="shared" si="6"/>
        <v>217.54156504062621</v>
      </c>
      <c r="AG15">
        <f t="shared" si="6"/>
        <v>215.18712081942874</v>
      </c>
      <c r="AH15">
        <f t="shared" si="6"/>
        <v>212.80613017821096</v>
      </c>
      <c r="AI15">
        <f t="shared" si="6"/>
        <v>210.39767440550293</v>
      </c>
      <c r="AJ15">
        <f t="shared" si="6"/>
        <v>207.96078054371139</v>
      </c>
      <c r="AK15">
        <f t="shared" si="6"/>
        <v>205.49441679609885</v>
      </c>
      <c r="AL15">
        <f t="shared" ref="AL15:AU24" si="7">100*SQRT(ABS(AL$4-0.01*POWER($AA15,2)))+1*ABS($AA15+10)</f>
        <v>202.997487421324</v>
      </c>
      <c r="AM15">
        <f t="shared" si="7"/>
        <v>200.468827043885</v>
      </c>
      <c r="AN15">
        <f t="shared" si="7"/>
        <v>197.90719429665316</v>
      </c>
      <c r="AO15">
        <f t="shared" si="7"/>
        <v>195.31126469708991</v>
      </c>
      <c r="AP15">
        <f t="shared" si="7"/>
        <v>192.67962264113208</v>
      </c>
      <c r="AQ15">
        <f t="shared" si="7"/>
        <v>190.01075237738274</v>
      </c>
      <c r="AR15">
        <f t="shared" si="7"/>
        <v>187.30302779823359</v>
      </c>
      <c r="AS15">
        <f t="shared" si="7"/>
        <v>184.55470085267788</v>
      </c>
      <c r="AT15">
        <f t="shared" si="7"/>
        <v>181.76388834631177</v>
      </c>
      <c r="AU15">
        <f t="shared" si="7"/>
        <v>178.92855684535903</v>
      </c>
      <c r="AV15">
        <f t="shared" ref="AV15:BE24" si="8">100*SQRT(ABS(AV$4-0.01*POWER($AA15,2)))+1*ABS($AA15+10)</f>
        <v>176.04650534085252</v>
      </c>
      <c r="AW15">
        <f t="shared" si="8"/>
        <v>173.11534525287763</v>
      </c>
      <c r="AX15">
        <f t="shared" si="8"/>
        <v>170.13247725836149</v>
      </c>
      <c r="AY15">
        <f t="shared" si="8"/>
        <v>167.09506430300092</v>
      </c>
      <c r="AZ15">
        <f t="shared" si="8"/>
        <v>164</v>
      </c>
      <c r="BA15">
        <f t="shared" si="8"/>
        <v>160.84387141358121</v>
      </c>
      <c r="BB15">
        <f t="shared" si="8"/>
        <v>157.62291495737216</v>
      </c>
      <c r="BC15">
        <f t="shared" si="8"/>
        <v>154.33296378372907</v>
      </c>
      <c r="BD15">
        <f t="shared" si="8"/>
        <v>150.9693845669907</v>
      </c>
      <c r="BE15">
        <f t="shared" si="8"/>
        <v>147.52700094407325</v>
      </c>
      <c r="BF15">
        <f t="shared" ref="BF15:BO24" si="9">100*SQRT(ABS(BF$4-0.01*POWER($AA15,2)))+1*ABS($AA15+10)</f>
        <v>144</v>
      </c>
      <c r="BG15">
        <f t="shared" si="9"/>
        <v>140.38181696985856</v>
      </c>
      <c r="BH15">
        <f t="shared" si="9"/>
        <v>136.66499161421598</v>
      </c>
      <c r="BI15">
        <f t="shared" si="9"/>
        <v>132.84098726725125</v>
      </c>
      <c r="BJ15">
        <f t="shared" si="9"/>
        <v>128.89995996796796</v>
      </c>
      <c r="BK15">
        <f t="shared" si="9"/>
        <v>124.83045973594572</v>
      </c>
      <c r="BL15">
        <f t="shared" si="9"/>
        <v>120.61903789690599</v>
      </c>
      <c r="BM15">
        <f t="shared" si="9"/>
        <v>116.24972160321825</v>
      </c>
      <c r="BN15">
        <f t="shared" si="9"/>
        <v>111.70329614269008</v>
      </c>
      <c r="BO15">
        <f t="shared" si="9"/>
        <v>106.95630140986999</v>
      </c>
      <c r="BP15">
        <f t="shared" ref="BP15:BY24" si="10">100*SQRT(ABS(BP$4-0.01*POWER($AA15,2)))+1*ABS($AA15+10)</f>
        <v>101.97958971132712</v>
      </c>
      <c r="BQ15">
        <f t="shared" si="10"/>
        <v>96.736184954957039</v>
      </c>
      <c r="BR15">
        <f t="shared" si="10"/>
        <v>91.177978870813462</v>
      </c>
      <c r="BS15">
        <f t="shared" si="10"/>
        <v>85.240384046359608</v>
      </c>
      <c r="BT15">
        <f t="shared" si="10"/>
        <v>78.833147735478832</v>
      </c>
      <c r="BU15">
        <f t="shared" si="10"/>
        <v>71.823299831252683</v>
      </c>
      <c r="BV15">
        <f t="shared" si="10"/>
        <v>63.999999999999986</v>
      </c>
      <c r="BW15">
        <f t="shared" si="10"/>
        <v>54.990195135927848</v>
      </c>
      <c r="BX15">
        <f t="shared" si="10"/>
        <v>43.999999999999993</v>
      </c>
      <c r="BY15">
        <f t="shared" si="10"/>
        <v>28.494897427831791</v>
      </c>
      <c r="BZ15">
        <f t="shared" ref="BZ15:CJ24" si="11">100*SQRT(ABS(BZ$4-0.01*POWER($AA15,2)))+1*ABS($AA15+10)</f>
        <v>24.000000000000011</v>
      </c>
      <c r="CA15">
        <f t="shared" si="11"/>
        <v>41.41657386773943</v>
      </c>
      <c r="CB15">
        <f t="shared" si="11"/>
        <v>52.989794855663582</v>
      </c>
      <c r="CC15">
        <f t="shared" si="11"/>
        <v>62.30951894845299</v>
      </c>
      <c r="CD15">
        <f t="shared" si="11"/>
        <v>70.332495807107989</v>
      </c>
      <c r="CE15">
        <f t="shared" si="11"/>
        <v>77.484692283496045</v>
      </c>
      <c r="CF15">
        <f t="shared" si="11"/>
        <v>84</v>
      </c>
      <c r="CG15">
        <f t="shared" si="11"/>
        <v>90.023252670426274</v>
      </c>
      <c r="CH15">
        <f t="shared" si="11"/>
        <v>95.651513899117347</v>
      </c>
      <c r="CI15">
        <f t="shared" si="11"/>
        <v>100.95359714832711</v>
      </c>
      <c r="CJ15">
        <f t="shared" si="11"/>
        <v>105.98039027185619</v>
      </c>
    </row>
    <row r="16" spans="2:88">
      <c r="AA16">
        <v>-13.9</v>
      </c>
      <c r="AB16">
        <f t="shared" si="6"/>
        <v>225.98331769856105</v>
      </c>
      <c r="AC16">
        <f t="shared" si="6"/>
        <v>223.72038122066846</v>
      </c>
      <c r="AD16">
        <f t="shared" si="6"/>
        <v>221.43390540327275</v>
      </c>
      <c r="AE16">
        <f t="shared" si="6"/>
        <v>219.12314001984083</v>
      </c>
      <c r="AF16">
        <f t="shared" si="6"/>
        <v>216.78729412531882</v>
      </c>
      <c r="AG16">
        <f t="shared" si="6"/>
        <v>214.42553289328114</v>
      </c>
      <c r="AH16">
        <f t="shared" si="6"/>
        <v>212.03697413001854</v>
      </c>
      <c r="AI16">
        <f t="shared" si="6"/>
        <v>209.62068442429407</v>
      </c>
      <c r="AJ16">
        <f t="shared" si="6"/>
        <v>207.17567488511753</v>
      </c>
      <c r="AK16">
        <f t="shared" si="6"/>
        <v>204.70089641234173</v>
      </c>
      <c r="AL16">
        <f t="shared" si="7"/>
        <v>202.19523443592891</v>
      </c>
      <c r="AM16">
        <f t="shared" si="7"/>
        <v>199.65750304905302</v>
      </c>
      <c r="AN16">
        <f t="shared" si="7"/>
        <v>197.08643844742312</v>
      </c>
      <c r="AO16">
        <f t="shared" si="7"/>
        <v>194.48069157183789</v>
      </c>
      <c r="AP16">
        <f t="shared" si="7"/>
        <v>191.8388198324125</v>
      </c>
      <c r="AQ16">
        <f t="shared" si="7"/>
        <v>189.15927777037243</v>
      </c>
      <c r="AR16">
        <f t="shared" si="7"/>
        <v>186.44040648579701</v>
      </c>
      <c r="AS16">
        <f t="shared" si="7"/>
        <v>183.6804216259379</v>
      </c>
      <c r="AT16">
        <f t="shared" si="7"/>
        <v>180.87739968707871</v>
      </c>
      <c r="AU16">
        <f t="shared" si="7"/>
        <v>178.02926233117742</v>
      </c>
      <c r="AV16">
        <f t="shared" si="8"/>
        <v>175.13375835389471</v>
      </c>
      <c r="AW16">
        <f t="shared" si="8"/>
        <v>172.18844285927659</v>
      </c>
      <c r="AX16">
        <f t="shared" si="8"/>
        <v>169.19065309327084</v>
      </c>
      <c r="AY16">
        <f t="shared" si="8"/>
        <v>166.1374802565671</v>
      </c>
      <c r="AZ16">
        <f t="shared" si="8"/>
        <v>163.02573644762811</v>
      </c>
      <c r="BA16">
        <f t="shared" si="8"/>
        <v>159.85191566633608</v>
      </c>
      <c r="BB16">
        <f t="shared" si="8"/>
        <v>156.6121475194426</v>
      </c>
      <c r="BC16">
        <f t="shared" si="8"/>
        <v>153.30214188558344</v>
      </c>
      <c r="BD16">
        <f t="shared" si="8"/>
        <v>149.91712228365552</v>
      </c>
      <c r="BE16">
        <f t="shared" si="8"/>
        <v>146.45174499107335</v>
      </c>
      <c r="BF16">
        <f t="shared" si="9"/>
        <v>142.9</v>
      </c>
      <c r="BG16">
        <f t="shared" si="9"/>
        <v>139.25508856337837</v>
      </c>
      <c r="BH16">
        <f t="shared" si="9"/>
        <v>135.50927019021117</v>
      </c>
      <c r="BI16">
        <f t="shared" si="9"/>
        <v>131.65366922323602</v>
      </c>
      <c r="BJ16">
        <f t="shared" si="9"/>
        <v>127.67802712921225</v>
      </c>
      <c r="BK16">
        <f t="shared" si="9"/>
        <v>123.5703806294607</v>
      </c>
      <c r="BL16">
        <f t="shared" si="9"/>
        <v>119.3166365824269</v>
      </c>
      <c r="BM16">
        <f t="shared" si="9"/>
        <v>114.90000000000002</v>
      </c>
      <c r="BN16">
        <f t="shared" si="9"/>
        <v>110.3001879697588</v>
      </c>
      <c r="BO16">
        <f t="shared" si="9"/>
        <v>105.49232254457027</v>
      </c>
      <c r="BP16">
        <f t="shared" si="10"/>
        <v>100.44532614269841</v>
      </c>
      <c r="BQ16">
        <f t="shared" si="10"/>
        <v>95.119515455849694</v>
      </c>
      <c r="BR16">
        <f t="shared" si="10"/>
        <v>89.462842402528935</v>
      </c>
      <c r="BS16">
        <f t="shared" si="10"/>
        <v>83.40471684120385</v>
      </c>
      <c r="BT16">
        <f t="shared" si="10"/>
        <v>76.845184899347572</v>
      </c>
      <c r="BU16">
        <f t="shared" si="10"/>
        <v>69.6343137181792</v>
      </c>
      <c r="BV16">
        <f t="shared" si="10"/>
        <v>61.528118136895642</v>
      </c>
      <c r="BW16">
        <f t="shared" si="10"/>
        <v>52.076757881783635</v>
      </c>
      <c r="BX16">
        <f t="shared" si="10"/>
        <v>40.245563690772507</v>
      </c>
      <c r="BY16">
        <f t="shared" si="10"/>
        <v>21.816472867168983</v>
      </c>
      <c r="BZ16">
        <f t="shared" si="11"/>
        <v>29.957628441590735</v>
      </c>
      <c r="CA16">
        <f t="shared" si="11"/>
        <v>44.875602497095748</v>
      </c>
      <c r="CB16">
        <f t="shared" si="11"/>
        <v>55.659057178430132</v>
      </c>
      <c r="CC16">
        <f t="shared" si="11"/>
        <v>64.554760736482976</v>
      </c>
      <c r="CD16">
        <f t="shared" si="11"/>
        <v>72.303216298650739</v>
      </c>
      <c r="CE16">
        <f t="shared" si="11"/>
        <v>79.259140122483501</v>
      </c>
      <c r="CF16">
        <f t="shared" si="11"/>
        <v>85.625149128037691</v>
      </c>
      <c r="CG16">
        <f t="shared" si="11"/>
        <v>91.52990357178308</v>
      </c>
      <c r="CH16">
        <f t="shared" si="11"/>
        <v>97.061150701352446</v>
      </c>
      <c r="CI16">
        <f t="shared" si="11"/>
        <v>102.28190890605904</v>
      </c>
      <c r="CJ16">
        <f t="shared" si="11"/>
        <v>107.23924714260357</v>
      </c>
    </row>
    <row r="17" spans="27:88">
      <c r="AA17">
        <v>-13.8</v>
      </c>
      <c r="AB17">
        <f t="shared" si="6"/>
        <v>225.25879978000427</v>
      </c>
      <c r="AC17">
        <f t="shared" si="6"/>
        <v>222.9894158028622</v>
      </c>
      <c r="AD17">
        <f t="shared" si="6"/>
        <v>220.69628858051027</v>
      </c>
      <c r="AE17">
        <f t="shared" si="6"/>
        <v>218.378656906972</v>
      </c>
      <c r="AF17">
        <f t="shared" si="6"/>
        <v>216.03571801183705</v>
      </c>
      <c r="AG17">
        <f t="shared" si="6"/>
        <v>213.66662431172807</v>
      </c>
      <c r="AH17">
        <f t="shared" si="6"/>
        <v>211.27047982785407</v>
      </c>
      <c r="AI17">
        <f t="shared" si="6"/>
        <v>208.84633622671728</v>
      </c>
      <c r="AJ17">
        <f t="shared" si="6"/>
        <v>206.39318843435976</v>
      </c>
      <c r="AK17">
        <f t="shared" si="6"/>
        <v>203.90996976662609</v>
      </c>
      <c r="AL17">
        <f t="shared" si="7"/>
        <v>201.39554650851829</v>
      </c>
      <c r="AM17">
        <f t="shared" si="7"/>
        <v>198.84871186449811</v>
      </c>
      <c r="AN17">
        <f t="shared" si="7"/>
        <v>196.2681791881453</v>
      </c>
      <c r="AO17">
        <f t="shared" si="7"/>
        <v>193.65257438338836</v>
      </c>
      <c r="AP17">
        <f t="shared" si="7"/>
        <v>191.0004273499396</v>
      </c>
      <c r="AQ17">
        <f t="shared" si="7"/>
        <v>188.31016232175401</v>
      </c>
      <c r="AR17">
        <f t="shared" si="7"/>
        <v>185.58008691823207</v>
      </c>
      <c r="AS17">
        <f t="shared" si="7"/>
        <v>182.80837969212504</v>
      </c>
      <c r="AT17">
        <f t="shared" si="7"/>
        <v>179.99307591389623</v>
      </c>
      <c r="AU17">
        <f t="shared" si="7"/>
        <v>177.13205127730996</v>
      </c>
      <c r="AV17">
        <f t="shared" si="8"/>
        <v>174.22300314218148</v>
      </c>
      <c r="AW17">
        <f t="shared" si="8"/>
        <v>171.26342884343435</v>
      </c>
      <c r="AX17">
        <f t="shared" si="8"/>
        <v>168.25060048537375</v>
      </c>
      <c r="AY17">
        <f t="shared" si="8"/>
        <v>165.18153549895354</v>
      </c>
      <c r="AZ17">
        <f t="shared" si="8"/>
        <v>162.0529620575868</v>
      </c>
      <c r="BA17">
        <f t="shared" si="8"/>
        <v>158.86127820961622</v>
      </c>
      <c r="BB17">
        <f t="shared" si="8"/>
        <v>155.6025032731674</v>
      </c>
      <c r="BC17">
        <f t="shared" si="8"/>
        <v>152.27221962373972</v>
      </c>
      <c r="BD17">
        <f t="shared" si="8"/>
        <v>148.86550244630874</v>
      </c>
      <c r="BE17">
        <f t="shared" si="8"/>
        <v>145.37683426323673</v>
      </c>
      <c r="BF17">
        <f t="shared" si="9"/>
        <v>141.80000000000001</v>
      </c>
      <c r="BG17">
        <f t="shared" si="9"/>
        <v>138.1279568816559</v>
      </c>
      <c r="BH17">
        <f t="shared" si="9"/>
        <v>134.35267136294075</v>
      </c>
      <c r="BI17">
        <f t="shared" si="9"/>
        <v>130.4649122685521</v>
      </c>
      <c r="BJ17">
        <f t="shared" si="9"/>
        <v>126.45398485169572</v>
      </c>
      <c r="BK17">
        <f t="shared" si="9"/>
        <v>122.3073837362044</v>
      </c>
      <c r="BL17">
        <f t="shared" si="9"/>
        <v>118.0103322821539</v>
      </c>
      <c r="BM17">
        <f t="shared" si="9"/>
        <v>113.5451593465516</v>
      </c>
      <c r="BN17">
        <f t="shared" si="9"/>
        <v>108.89043724335723</v>
      </c>
      <c r="BO17">
        <f t="shared" si="9"/>
        <v>104.01975853094041</v>
      </c>
      <c r="BP17">
        <f t="shared" si="10"/>
        <v>98.899947423749936</v>
      </c>
      <c r="BQ17">
        <f t="shared" si="10"/>
        <v>93.48834929911466</v>
      </c>
      <c r="BR17">
        <f t="shared" si="10"/>
        <v>87.728541033429167</v>
      </c>
      <c r="BS17">
        <f t="shared" si="10"/>
        <v>81.543166902307263</v>
      </c>
      <c r="BT17">
        <f t="shared" si="10"/>
        <v>74.821123618258838</v>
      </c>
      <c r="BU17">
        <f t="shared" si="10"/>
        <v>67.392452382338604</v>
      </c>
      <c r="BV17">
        <f t="shared" si="10"/>
        <v>58.972456896534908</v>
      </c>
      <c r="BW17">
        <f t="shared" si="10"/>
        <v>49.010618221829304</v>
      </c>
      <c r="BX17">
        <f t="shared" si="10"/>
        <v>36.11098884280706</v>
      </c>
      <c r="BY17">
        <f t="shared" si="10"/>
        <v>10.433249580711104</v>
      </c>
      <c r="BZ17">
        <f t="shared" si="11"/>
        <v>34.719249667480568</v>
      </c>
      <c r="CA17">
        <f t="shared" si="11"/>
        <v>48.026688774991939</v>
      </c>
      <c r="CB17">
        <f t="shared" si="11"/>
        <v>58.16910887627273</v>
      </c>
      <c r="CC17">
        <f t="shared" si="11"/>
        <v>66.696740774065503</v>
      </c>
      <c r="CD17">
        <f t="shared" si="11"/>
        <v>74.198863627192125</v>
      </c>
      <c r="CE17">
        <f t="shared" si="11"/>
        <v>80.975125526299593</v>
      </c>
      <c r="CF17">
        <f t="shared" si="11"/>
        <v>87.202637847972156</v>
      </c>
      <c r="CG17">
        <f t="shared" si="11"/>
        <v>92.996412483911016</v>
      </c>
      <c r="CH17">
        <f t="shared" si="11"/>
        <v>98.43614531456835</v>
      </c>
      <c r="CI17">
        <f t="shared" si="11"/>
        <v>103.57975746613187</v>
      </c>
      <c r="CJ17">
        <f t="shared" si="11"/>
        <v>108.47091286503667</v>
      </c>
    </row>
    <row r="18" spans="27:88">
      <c r="AA18">
        <v>-13.7</v>
      </c>
      <c r="AB18">
        <f t="shared" si="6"/>
        <v>224.53704399398214</v>
      </c>
      <c r="AC18">
        <f t="shared" si="6"/>
        <v>222.26120424265599</v>
      </c>
      <c r="AD18">
        <f t="shared" si="6"/>
        <v>219.96141588364765</v>
      </c>
      <c r="AE18">
        <f t="shared" si="6"/>
        <v>217.63690658696549</v>
      </c>
      <c r="AF18">
        <f t="shared" si="6"/>
        <v>215.28686159589395</v>
      </c>
      <c r="AG18">
        <f t="shared" si="6"/>
        <v>212.91042039057231</v>
      </c>
      <c r="AH18">
        <f t="shared" si="6"/>
        <v>210.50667300645787</v>
      </c>
      <c r="AI18">
        <f t="shared" si="6"/>
        <v>208.07465596301316</v>
      </c>
      <c r="AJ18">
        <f t="shared" si="6"/>
        <v>205.61334775095972</v>
      </c>
      <c r="AK18">
        <f t="shared" si="6"/>
        <v>203.12166381815189</v>
      </c>
      <c r="AL18">
        <f t="shared" si="7"/>
        <v>200.59845098425734</v>
      </c>
      <c r="AM18">
        <f t="shared" si="7"/>
        <v>198.0424812026439</v>
      </c>
      <c r="AN18">
        <f t="shared" si="7"/>
        <v>195.45244457372635</v>
      </c>
      <c r="AO18">
        <f t="shared" si="7"/>
        <v>192.82694149697443</v>
      </c>
      <c r="AP18">
        <f t="shared" si="7"/>
        <v>190.16447382812629</v>
      </c>
      <c r="AQ18">
        <f t="shared" si="7"/>
        <v>187.46343488300386</v>
      </c>
      <c r="AR18">
        <f t="shared" si="7"/>
        <v>184.72209809854704</v>
      </c>
      <c r="AS18">
        <f t="shared" si="7"/>
        <v>181.93860412379803</v>
      </c>
      <c r="AT18">
        <f t="shared" si="7"/>
        <v>179.11094606665799</v>
      </c>
      <c r="AU18">
        <f t="shared" si="7"/>
        <v>176.23695256379136</v>
      </c>
      <c r="AV18">
        <f t="shared" si="8"/>
        <v>173.31426826773742</v>
      </c>
      <c r="AW18">
        <f t="shared" si="8"/>
        <v>170.34033125267123</v>
      </c>
      <c r="AX18">
        <f t="shared" si="8"/>
        <v>167.31234672236687</v>
      </c>
      <c r="AY18">
        <f t="shared" si="8"/>
        <v>164.22725625263766</v>
      </c>
      <c r="AZ18">
        <f t="shared" si="8"/>
        <v>161.08170160472912</v>
      </c>
      <c r="BA18">
        <f t="shared" si="8"/>
        <v>157.87198189035516</v>
      </c>
      <c r="BB18">
        <f t="shared" si="8"/>
        <v>154.59400253157841</v>
      </c>
      <c r="BC18">
        <f t="shared" si="8"/>
        <v>151.24321400864221</v>
      </c>
      <c r="BD18">
        <f t="shared" si="8"/>
        <v>147.81453778158536</v>
      </c>
      <c r="BE18">
        <f t="shared" si="8"/>
        <v>144.30227594174994</v>
      </c>
      <c r="BF18">
        <f t="shared" si="9"/>
        <v>140.69999999999999</v>
      </c>
      <c r="BG18">
        <f t="shared" si="9"/>
        <v>137.0004126025122</v>
      </c>
      <c r="BH18">
        <f t="shared" si="9"/>
        <v>133.19517365523703</v>
      </c>
      <c r="BI18">
        <f t="shared" si="9"/>
        <v>129.2746789762968</v>
      </c>
      <c r="BJ18">
        <f t="shared" si="9"/>
        <v>125.22777460317455</v>
      </c>
      <c r="BK18">
        <f t="shared" si="9"/>
        <v>121.04138229968146</v>
      </c>
      <c r="BL18">
        <f t="shared" si="9"/>
        <v>116.69999999999999</v>
      </c>
      <c r="BM18">
        <f t="shared" si="9"/>
        <v>112.18502200764858</v>
      </c>
      <c r="BN18">
        <f t="shared" si="9"/>
        <v>107.47379245262265</v>
      </c>
      <c r="BO18">
        <f t="shared" si="9"/>
        <v>102.53825170448938</v>
      </c>
      <c r="BP18">
        <f t="shared" si="10"/>
        <v>97.342938868875734</v>
      </c>
      <c r="BQ18">
        <f t="shared" si="10"/>
        <v>91.841930997681217</v>
      </c>
      <c r="BR18">
        <f t="shared" si="10"/>
        <v>85.973932688306562</v>
      </c>
      <c r="BS18">
        <f t="shared" si="10"/>
        <v>79.653933407032966</v>
      </c>
      <c r="BT18">
        <f t="shared" si="10"/>
        <v>72.757946682478178</v>
      </c>
      <c r="BU18">
        <f t="shared" si="10"/>
        <v>65.092181912683301</v>
      </c>
      <c r="BV18">
        <f t="shared" si="10"/>
        <v>56.321288467691446</v>
      </c>
      <c r="BW18">
        <f t="shared" si="10"/>
        <v>45.759481689626156</v>
      </c>
      <c r="BX18">
        <f t="shared" si="10"/>
        <v>31.430849247724048</v>
      </c>
      <c r="BY18">
        <f t="shared" si="10"/>
        <v>18.898684153570706</v>
      </c>
      <c r="BZ18">
        <f t="shared" si="11"/>
        <v>38.785609585697699</v>
      </c>
      <c r="CA18">
        <f t="shared" si="11"/>
        <v>50.93346271447821</v>
      </c>
      <c r="CB18">
        <f t="shared" si="11"/>
        <v>60.541885964489282</v>
      </c>
      <c r="CC18">
        <f t="shared" si="11"/>
        <v>68.746137471797667</v>
      </c>
      <c r="CD18">
        <f t="shared" si="11"/>
        <v>76.025652433973946</v>
      </c>
      <c r="CE18">
        <f t="shared" si="11"/>
        <v>82.636683487464211</v>
      </c>
      <c r="CF18">
        <f t="shared" si="11"/>
        <v>88.735286793189587</v>
      </c>
      <c r="CG18">
        <f t="shared" si="11"/>
        <v>94.424858776412563</v>
      </c>
      <c r="CH18">
        <f t="shared" si="11"/>
        <v>99.778093236700443</v>
      </c>
      <c r="CI18">
        <f t="shared" si="11"/>
        <v>104.84840582035933</v>
      </c>
      <c r="CJ18">
        <f t="shared" si="11"/>
        <v>109.67641246994589</v>
      </c>
    </row>
    <row r="19" spans="27:88">
      <c r="AA19">
        <v>-13.6</v>
      </c>
      <c r="AB19">
        <f t="shared" si="6"/>
        <v>223.81807373601288</v>
      </c>
      <c r="AC19">
        <f t="shared" si="6"/>
        <v>221.5357703544785</v>
      </c>
      <c r="AD19">
        <f t="shared" si="6"/>
        <v>219.22931155109686</v>
      </c>
      <c r="AE19">
        <f t="shared" si="6"/>
        <v>216.89791372631845</v>
      </c>
      <c r="AF19">
        <f t="shared" si="6"/>
        <v>214.54074997496338</v>
      </c>
      <c r="AG19">
        <f t="shared" si="6"/>
        <v>212.15694665965933</v>
      </c>
      <c r="AH19">
        <f t="shared" si="6"/>
        <v>209.74557962760201</v>
      </c>
      <c r="AI19">
        <f t="shared" si="6"/>
        <v>207.3056700241797</v>
      </c>
      <c r="AJ19">
        <f t="shared" si="6"/>
        <v>204.83617964968425</v>
      </c>
      <c r="AK19">
        <f t="shared" si="6"/>
        <v>202.33600579663465</v>
      </c>
      <c r="AL19">
        <f t="shared" si="7"/>
        <v>199.80397549489152</v>
      </c>
      <c r="AM19">
        <f t="shared" si="7"/>
        <v>197.23883907935414</v>
      </c>
      <c r="AN19">
        <f t="shared" si="7"/>
        <v>194.63926298015286</v>
      </c>
      <c r="AO19">
        <f t="shared" si="7"/>
        <v>192.00382161729095</v>
      </c>
      <c r="AP19">
        <f t="shared" si="7"/>
        <v>189.3309882599024</v>
      </c>
      <c r="AQ19">
        <f t="shared" si="7"/>
        <v>186.6191246837335</v>
      </c>
      <c r="AR19">
        <f t="shared" si="7"/>
        <v>183.86646942789997</v>
      </c>
      <c r="AS19">
        <f t="shared" si="7"/>
        <v>181.07112441183213</v>
      </c>
      <c r="AT19">
        <f t="shared" si="7"/>
        <v>178.23103962354458</v>
      </c>
      <c r="AU19">
        <f t="shared" si="7"/>
        <v>175.34399552822799</v>
      </c>
      <c r="AV19">
        <f t="shared" si="8"/>
        <v>172.40758276807352</v>
      </c>
      <c r="AW19">
        <f t="shared" si="8"/>
        <v>169.41917862539304</v>
      </c>
      <c r="AX19">
        <f t="shared" si="8"/>
        <v>166.37591959500642</v>
      </c>
      <c r="AY19">
        <f t="shared" si="8"/>
        <v>163.27466924969656</v>
      </c>
      <c r="AZ19">
        <f t="shared" si="8"/>
        <v>160.11198037211079</v>
      </c>
      <c r="BA19">
        <f t="shared" si="8"/>
        <v>156.88405005087773</v>
      </c>
      <c r="BB19">
        <f t="shared" si="8"/>
        <v>153.58666607402139</v>
      </c>
      <c r="BC19">
        <f t="shared" si="8"/>
        <v>150.21514246489002</v>
      </c>
      <c r="BD19">
        <f t="shared" si="8"/>
        <v>146.76424134538624</v>
      </c>
      <c r="BE19">
        <f t="shared" si="8"/>
        <v>143.22807740565648</v>
      </c>
      <c r="BF19">
        <f t="shared" si="9"/>
        <v>139.6</v>
      </c>
      <c r="BG19">
        <f t="shared" si="9"/>
        <v>135.87244611029161</v>
      </c>
      <c r="BH19">
        <f t="shared" si="9"/>
        <v>132.03675486401858</v>
      </c>
      <c r="BI19">
        <f t="shared" si="9"/>
        <v>128.08293055676347</v>
      </c>
      <c r="BJ19">
        <f t="shared" si="9"/>
        <v>123.99933554633928</v>
      </c>
      <c r="BK19">
        <f t="shared" si="9"/>
        <v>119.77228585166084</v>
      </c>
      <c r="BL19">
        <f t="shared" si="9"/>
        <v>115.38550889985696</v>
      </c>
      <c r="BM19">
        <f t="shared" si="9"/>
        <v>110.81940122944167</v>
      </c>
      <c r="BN19">
        <f t="shared" si="9"/>
        <v>106.04998779892557</v>
      </c>
      <c r="BO19">
        <f t="shared" si="9"/>
        <v>101.04742172063865</v>
      </c>
      <c r="BP19">
        <f t="shared" si="10"/>
        <v>95.773748974423285</v>
      </c>
      <c r="BQ19">
        <f t="shared" si="10"/>
        <v>90.179443287653427</v>
      </c>
      <c r="BR19">
        <f t="shared" si="10"/>
        <v>84.197766718439524</v>
      </c>
      <c r="BS19">
        <f t="shared" si="10"/>
        <v>77.735011971402542</v>
      </c>
      <c r="BT19">
        <f t="shared" si="10"/>
        <v>70.652218456960838</v>
      </c>
      <c r="BU19">
        <f t="shared" si="10"/>
        <v>62.72698199637793</v>
      </c>
      <c r="BV19">
        <f t="shared" si="10"/>
        <v>53.559983987187167</v>
      </c>
      <c r="BW19">
        <f t="shared" si="10"/>
        <v>42.278159211627433</v>
      </c>
      <c r="BX19">
        <f t="shared" si="10"/>
        <v>25.871057451320056</v>
      </c>
      <c r="BY19">
        <f t="shared" si="10"/>
        <v>26.049944320643647</v>
      </c>
      <c r="BZ19">
        <f t="shared" si="11"/>
        <v>42.381438859330643</v>
      </c>
      <c r="CA19">
        <f t="shared" si="11"/>
        <v>53.639984012787231</v>
      </c>
      <c r="CB19">
        <f t="shared" si="11"/>
        <v>62.794594347794991</v>
      </c>
      <c r="CC19">
        <f t="shared" si="11"/>
        <v>70.711846942250062</v>
      </c>
      <c r="CD19">
        <f t="shared" si="11"/>
        <v>77.788947963965626</v>
      </c>
      <c r="CE19">
        <f t="shared" si="11"/>
        <v>84.247380614624433</v>
      </c>
      <c r="CF19">
        <f t="shared" si="11"/>
        <v>90.225631310830863</v>
      </c>
      <c r="CG19">
        <f t="shared" si="11"/>
        <v>95.817135067188033</v>
      </c>
      <c r="CH19">
        <f t="shared" si="11"/>
        <v>101.08846085563204</v>
      </c>
      <c r="CI19">
        <f t="shared" si="11"/>
        <v>106.08902380255215</v>
      </c>
      <c r="CJ19">
        <f t="shared" si="11"/>
        <v>110.85670142233585</v>
      </c>
    </row>
    <row r="20" spans="27:88">
      <c r="AA20">
        <v>-13.5</v>
      </c>
      <c r="AB20">
        <f t="shared" si="6"/>
        <v>223.10191255997748</v>
      </c>
      <c r="AC20">
        <f t="shared" si="6"/>
        <v>220.81313812100728</v>
      </c>
      <c r="AD20">
        <f t="shared" si="6"/>
        <v>218.5</v>
      </c>
      <c r="AE20">
        <f t="shared" si="6"/>
        <v>216.16170318136739</v>
      </c>
      <c r="AF20">
        <f t="shared" si="6"/>
        <v>213.79740844813091</v>
      </c>
      <c r="AG20">
        <f t="shared" si="6"/>
        <v>211.40622886291791</v>
      </c>
      <c r="AH20">
        <f t="shared" si="6"/>
        <v>208.98722588034516</v>
      </c>
      <c r="AI20">
        <f t="shared" si="6"/>
        <v>206.53940504246953</v>
      </c>
      <c r="AJ20">
        <f t="shared" si="6"/>
        <v>204.06171120131577</v>
      </c>
      <c r="AK20">
        <f t="shared" si="6"/>
        <v>201.55302320338362</v>
      </c>
      <c r="AL20">
        <f t="shared" si="7"/>
        <v>199.01214796017152</v>
      </c>
      <c r="AM20">
        <f t="shared" si="7"/>
        <v>196.43781381574738</v>
      </c>
      <c r="AN20">
        <f t="shared" si="7"/>
        <v>193.82866310674282</v>
      </c>
      <c r="AO20">
        <f t="shared" si="7"/>
        <v>191.18324379123459</v>
      </c>
      <c r="AP20">
        <f t="shared" si="7"/>
        <v>188.5</v>
      </c>
      <c r="AQ20">
        <f t="shared" si="7"/>
        <v>185.77726133558184</v>
      </c>
      <c r="AR20">
        <f t="shared" si="7"/>
        <v>183.01323071016242</v>
      </c>
      <c r="AS20">
        <f t="shared" si="7"/>
        <v>180.20597047072292</v>
      </c>
      <c r="AT20">
        <f t="shared" si="7"/>
        <v>177.35338650713712</v>
      </c>
      <c r="AU20">
        <f t="shared" si="7"/>
        <v>174.45320997278759</v>
      </c>
      <c r="AV20">
        <f t="shared" si="8"/>
        <v>171.50297616411441</v>
      </c>
      <c r="AW20">
        <f t="shared" si="8"/>
        <v>168.5</v>
      </c>
      <c r="AX20">
        <f t="shared" si="8"/>
        <v>165.44134740701648</v>
      </c>
      <c r="AY20">
        <f t="shared" si="8"/>
        <v>162.3238017426859</v>
      </c>
      <c r="AZ20">
        <f t="shared" si="8"/>
        <v>159.14382416273381</v>
      </c>
      <c r="BA20">
        <f t="shared" si="8"/>
        <v>155.8975065412817</v>
      </c>
      <c r="BB20">
        <f t="shared" si="8"/>
        <v>152.58051515875576</v>
      </c>
      <c r="BC20">
        <f t="shared" si="8"/>
        <v>149.18802284333466</v>
      </c>
      <c r="BD20">
        <f t="shared" si="8"/>
        <v>145.71462653327893</v>
      </c>
      <c r="BE20">
        <f t="shared" si="8"/>
        <v>142.15424623862049</v>
      </c>
      <c r="BF20">
        <f t="shared" si="9"/>
        <v>138.5</v>
      </c>
      <c r="BG20">
        <f t="shared" si="9"/>
        <v>134.74404748406687</v>
      </c>
      <c r="BH20">
        <f t="shared" si="9"/>
        <v>130.87739202856997</v>
      </c>
      <c r="BI20">
        <f t="shared" si="9"/>
        <v>126.88962679253065</v>
      </c>
      <c r="BJ20">
        <f t="shared" si="9"/>
        <v>122.76860441876563</v>
      </c>
      <c r="BK20">
        <f t="shared" si="9"/>
        <v>118.49999999999999</v>
      </c>
      <c r="BL20">
        <f t="shared" si="9"/>
        <v>114.06672193747991</v>
      </c>
      <c r="BM20">
        <f t="shared" si="9"/>
        <v>109.44810050208545</v>
      </c>
      <c r="BN20">
        <f t="shared" si="9"/>
        <v>104.61874208078342</v>
      </c>
      <c r="BO20">
        <f t="shared" si="9"/>
        <v>99.546863561492728</v>
      </c>
      <c r="BP20">
        <f t="shared" si="10"/>
        <v>94.191785736085279</v>
      </c>
      <c r="BQ20">
        <f t="shared" si="10"/>
        <v>88.5</v>
      </c>
      <c r="BR20">
        <f t="shared" si="10"/>
        <v>82.398669190297497</v>
      </c>
      <c r="BS20">
        <f t="shared" si="10"/>
        <v>75.784161474004804</v>
      </c>
      <c r="BT20">
        <f t="shared" si="10"/>
        <v>68.5</v>
      </c>
      <c r="BU20">
        <f t="shared" si="10"/>
        <v>60.289083458002729</v>
      </c>
      <c r="BV20">
        <f t="shared" si="10"/>
        <v>50.669905660283014</v>
      </c>
      <c r="BW20">
        <f t="shared" si="10"/>
        <v>38.500000000000007</v>
      </c>
      <c r="BX20">
        <f t="shared" si="10"/>
        <v>18.499999999999986</v>
      </c>
      <c r="BY20">
        <f t="shared" si="10"/>
        <v>31.338821814150094</v>
      </c>
      <c r="BZ20">
        <f t="shared" si="11"/>
        <v>45.630748865881792</v>
      </c>
      <c r="CA20">
        <f t="shared" si="11"/>
        <v>56.178268764263706</v>
      </c>
      <c r="CB20">
        <f t="shared" si="11"/>
        <v>64.941028637222558</v>
      </c>
      <c r="CC20">
        <f t="shared" si="11"/>
        <v>72.601374805426246</v>
      </c>
      <c r="CD20">
        <f t="shared" si="11"/>
        <v>79.493420767853308</v>
      </c>
      <c r="CE20">
        <f t="shared" si="11"/>
        <v>85.810388165772267</v>
      </c>
      <c r="CF20">
        <f t="shared" si="11"/>
        <v>91.675960442741996</v>
      </c>
      <c r="CG20">
        <f t="shared" si="11"/>
        <v>97.174969975975984</v>
      </c>
      <c r="CH20">
        <f t="shared" si="11"/>
        <v>102.36859966642645</v>
      </c>
      <c r="CI20">
        <f t="shared" si="11"/>
        <v>107.30269746013396</v>
      </c>
      <c r="CJ20">
        <f t="shared" si="11"/>
        <v>112.012672071054</v>
      </c>
    </row>
    <row r="21" spans="27:88">
      <c r="AA21">
        <v>-13.4</v>
      </c>
      <c r="AB21">
        <f t="shared" si="6"/>
        <v>222.38858417734932</v>
      </c>
      <c r="AC21">
        <f t="shared" si="6"/>
        <v>220.09333169250962</v>
      </c>
      <c r="AD21">
        <f t="shared" si="6"/>
        <v>217.77350582569667</v>
      </c>
      <c r="AE21">
        <f t="shared" si="6"/>
        <v>215.42829999790126</v>
      </c>
      <c r="AF21">
        <f t="shared" si="6"/>
        <v>213.05686251587377</v>
      </c>
      <c r="AG21">
        <f t="shared" si="6"/>
        <v>210.65829295832773</v>
      </c>
      <c r="AH21">
        <f t="shared" si="6"/>
        <v>208.23163818121458</v>
      </c>
      <c r="AI21">
        <f t="shared" si="6"/>
        <v>205.77588789181382</v>
      </c>
      <c r="AJ21">
        <f t="shared" si="6"/>
        <v>203.28996973335109</v>
      </c>
      <c r="AK21">
        <f t="shared" si="6"/>
        <v>200.77274381231064</v>
      </c>
      <c r="AL21">
        <f t="shared" si="7"/>
        <v>198.22299658921173</v>
      </c>
      <c r="AM21">
        <f t="shared" si="7"/>
        <v>195.63943403994926</v>
      </c>
      <c r="AN21">
        <f t="shared" si="7"/>
        <v>193.02067397834026</v>
      </c>
      <c r="AO21">
        <f t="shared" si="7"/>
        <v>190.3652374105946</v>
      </c>
      <c r="AP21">
        <f t="shared" si="7"/>
        <v>187.67153876819935</v>
      </c>
      <c r="AQ21">
        <f t="shared" si="7"/>
        <v>184.93787483607935</v>
      </c>
      <c r="AR21">
        <f t="shared" si="7"/>
        <v>182.16241215647099</v>
      </c>
      <c r="AS21">
        <f t="shared" si="7"/>
        <v>179.34317264389659</v>
      </c>
      <c r="AT21">
        <f t="shared" si="7"/>
        <v>176.47801709055949</v>
      </c>
      <c r="AU21">
        <f t="shared" si="7"/>
        <v>173.56462617124632</v>
      </c>
      <c r="AV21">
        <f t="shared" si="8"/>
        <v>170.60047846821493</v>
      </c>
      <c r="AW21">
        <f t="shared" si="8"/>
        <v>167.58282492392439</v>
      </c>
      <c r="AX21">
        <f t="shared" si="8"/>
        <v>164.50865898517065</v>
      </c>
      <c r="AY21">
        <f t="shared" si="8"/>
        <v>161.37468151574163</v>
      </c>
      <c r="AZ21">
        <f t="shared" si="8"/>
        <v>158.17725931156684</v>
      </c>
      <c r="BA21">
        <f t="shared" si="8"/>
        <v>154.91237573214934</v>
      </c>
      <c r="BB21">
        <f t="shared" si="8"/>
        <v>151.57557153593166</v>
      </c>
      <c r="BC21">
        <f t="shared" si="8"/>
        <v>148.16187343358058</v>
      </c>
      <c r="BD21">
        <f t="shared" si="8"/>
        <v>144.66570709128243</v>
      </c>
      <c r="BE21">
        <f t="shared" si="8"/>
        <v>141.08079023596576</v>
      </c>
      <c r="BF21">
        <f t="shared" si="9"/>
        <v>137.4</v>
      </c>
      <c r="BG21">
        <f t="shared" si="9"/>
        <v>133.61520648526425</v>
      </c>
      <c r="BH21">
        <f t="shared" si="9"/>
        <v>129.71706139710503</v>
      </c>
      <c r="BI21">
        <f t="shared" si="9"/>
        <v>125.69472596968359</v>
      </c>
      <c r="BJ21">
        <f t="shared" si="9"/>
        <v>121.53551540497887</v>
      </c>
      <c r="BK21">
        <f t="shared" si="9"/>
        <v>117.22442620105758</v>
      </c>
      <c r="BL21">
        <f t="shared" si="9"/>
        <v>112.74349546269318</v>
      </c>
      <c r="BM21">
        <f t="shared" si="9"/>
        <v>108.07091286503621</v>
      </c>
      <c r="BN21">
        <f t="shared" si="9"/>
        <v>103.17975746613139</v>
      </c>
      <c r="BO21">
        <f t="shared" si="9"/>
        <v>98.036145314567847</v>
      </c>
      <c r="BP21">
        <f t="shared" si="10"/>
        <v>92.596412483911038</v>
      </c>
      <c r="BQ21">
        <f t="shared" si="10"/>
        <v>86.802637847972179</v>
      </c>
      <c r="BR21">
        <f t="shared" si="10"/>
        <v>80.575125526298962</v>
      </c>
      <c r="BS21">
        <f t="shared" si="10"/>
        <v>73.798863627192176</v>
      </c>
      <c r="BT21">
        <f t="shared" si="10"/>
        <v>66.296740774065569</v>
      </c>
      <c r="BU21">
        <f t="shared" si="10"/>
        <v>57.769108876272753</v>
      </c>
      <c r="BV21">
        <f t="shared" si="10"/>
        <v>47.626688774991962</v>
      </c>
      <c r="BW21">
        <f t="shared" si="10"/>
        <v>34.319249667480634</v>
      </c>
      <c r="BX21">
        <f t="shared" si="10"/>
        <v>10.03324958071077</v>
      </c>
      <c r="BY21">
        <f t="shared" si="10"/>
        <v>35.710988842806998</v>
      </c>
      <c r="BZ21">
        <f t="shared" si="11"/>
        <v>48.610618221829249</v>
      </c>
      <c r="CA21">
        <f t="shared" si="11"/>
        <v>58.572456896534881</v>
      </c>
      <c r="CB21">
        <f t="shared" si="11"/>
        <v>66.992452382338598</v>
      </c>
      <c r="CC21">
        <f t="shared" si="11"/>
        <v>74.421123618258804</v>
      </c>
      <c r="CD21">
        <f t="shared" si="11"/>
        <v>81.143166902307229</v>
      </c>
      <c r="CE21">
        <f t="shared" si="11"/>
        <v>87.328541033429758</v>
      </c>
      <c r="CF21">
        <f t="shared" si="11"/>
        <v>93.088349299114668</v>
      </c>
      <c r="CG21">
        <f t="shared" si="11"/>
        <v>98.49994742374993</v>
      </c>
      <c r="CH21">
        <f t="shared" si="11"/>
        <v>103.6197585309409</v>
      </c>
      <c r="CI21">
        <f t="shared" si="11"/>
        <v>108.4904372433577</v>
      </c>
      <c r="CJ21">
        <f t="shared" si="11"/>
        <v>113.14515934655205</v>
      </c>
    </row>
    <row r="22" spans="27:88">
      <c r="AA22">
        <v>-13.3</v>
      </c>
      <c r="AB22">
        <f t="shared" si="6"/>
        <v>221.67811245635403</v>
      </c>
      <c r="AC22">
        <f t="shared" si="6"/>
        <v>219.37637538611204</v>
      </c>
      <c r="AD22">
        <f t="shared" si="6"/>
        <v>217.04985380111961</v>
      </c>
      <c r="AE22">
        <f t="shared" si="6"/>
        <v>214.6977294107011</v>
      </c>
      <c r="AF22">
        <f t="shared" si="6"/>
        <v>212.31913787976447</v>
      </c>
      <c r="AG22">
        <f t="shared" si="6"/>
        <v>209.91316511781142</v>
      </c>
      <c r="AH22">
        <f t="shared" si="6"/>
        <v>207.47884317431129</v>
      </c>
      <c r="AI22">
        <f t="shared" si="6"/>
        <v>205.01514568817086</v>
      </c>
      <c r="AJ22">
        <f t="shared" si="6"/>
        <v>202.52098283062455</v>
      </c>
      <c r="AK22">
        <f t="shared" si="6"/>
        <v>199.99519567086534</v>
      </c>
      <c r="AL22">
        <f t="shared" si="7"/>
        <v>197.43654988177784</v>
      </c>
      <c r="AM22">
        <f t="shared" si="7"/>
        <v>194.8437286887775</v>
      </c>
      <c r="AN22">
        <f t="shared" si="7"/>
        <v>192.21532494744838</v>
      </c>
      <c r="AO22">
        <f t="shared" si="7"/>
        <v>189.54983221468956</v>
      </c>
      <c r="AP22">
        <f t="shared" si="7"/>
        <v>186.84563465252995</v>
      </c>
      <c r="AQ22">
        <f t="shared" si="7"/>
        <v>184.1009955724802</v>
      </c>
      <c r="AR22">
        <f t="shared" si="7"/>
        <v>181.31404438976156</v>
      </c>
      <c r="AS22">
        <f t="shared" si="7"/>
        <v>178.48276170902207</v>
      </c>
      <c r="AT22">
        <f t="shared" si="7"/>
        <v>175.60496220364635</v>
      </c>
      <c r="AU22">
        <f t="shared" si="7"/>
        <v>172.67827487608912</v>
      </c>
      <c r="AV22">
        <f t="shared" si="8"/>
        <v>169.70012019226431</v>
      </c>
      <c r="AW22">
        <f t="shared" si="8"/>
        <v>166.66768346279508</v>
      </c>
      <c r="AX22">
        <f t="shared" si="8"/>
        <v>163.57788368954715</v>
      </c>
      <c r="AY22">
        <f t="shared" si="8"/>
        <v>160.42733689590747</v>
      </c>
      <c r="AZ22">
        <f t="shared" si="8"/>
        <v>157.21231269784755</v>
      </c>
      <c r="BA22">
        <f t="shared" si="8"/>
        <v>153.92868252759831</v>
      </c>
      <c r="BB22">
        <f t="shared" si="8"/>
        <v>150.57185746095553</v>
      </c>
      <c r="BC22">
        <f t="shared" si="8"/>
        <v>147.13671297690308</v>
      </c>
      <c r="BD22">
        <f t="shared" si="8"/>
        <v>143.61749712705114</v>
      </c>
      <c r="BE22">
        <f t="shared" si="8"/>
        <v>140.00771741200276</v>
      </c>
      <c r="BF22">
        <f t="shared" si="9"/>
        <v>136.30000000000001</v>
      </c>
      <c r="BG22">
        <f t="shared" si="9"/>
        <v>132.4859125446734</v>
      </c>
      <c r="BH22">
        <f t="shared" si="9"/>
        <v>128.55573839150046</v>
      </c>
      <c r="BI22">
        <f t="shared" si="9"/>
        <v>124.49818480488888</v>
      </c>
      <c r="BJ22">
        <f t="shared" si="9"/>
        <v>120.3</v>
      </c>
      <c r="BK22">
        <f t="shared" si="9"/>
        <v>115.94546151532248</v>
      </c>
      <c r="BL22">
        <f t="shared" si="9"/>
        <v>111.41567878897123</v>
      </c>
      <c r="BM22">
        <f t="shared" si="9"/>
        <v>106.68762014864255</v>
      </c>
      <c r="BN22">
        <f t="shared" si="9"/>
        <v>101.73271813782245</v>
      </c>
      <c r="BO22">
        <f t="shared" si="9"/>
        <v>96.514805690941614</v>
      </c>
      <c r="BP22">
        <f t="shared" si="10"/>
        <v>90.986943155751533</v>
      </c>
      <c r="BQ22">
        <f t="shared" si="10"/>
        <v>85.086306922369346</v>
      </c>
      <c r="BR22">
        <f t="shared" si="10"/>
        <v>78.725459892532314</v>
      </c>
      <c r="BS22">
        <f t="shared" si="10"/>
        <v>71.776273263079972</v>
      </c>
      <c r="BT22">
        <f t="shared" si="10"/>
        <v>64.037138556240876</v>
      </c>
      <c r="BU22">
        <f t="shared" si="10"/>
        <v>55.155568649856704</v>
      </c>
      <c r="BV22">
        <f t="shared" si="10"/>
        <v>44.397445176069041</v>
      </c>
      <c r="BW22">
        <f t="shared" si="10"/>
        <v>29.548809496813409</v>
      </c>
      <c r="BX22">
        <f t="shared" si="10"/>
        <v>20.935192088548373</v>
      </c>
      <c r="BY22">
        <f t="shared" si="10"/>
        <v>39.507733980463314</v>
      </c>
      <c r="BZ22">
        <f t="shared" si="11"/>
        <v>51.372861366887648</v>
      </c>
      <c r="CA22">
        <f t="shared" si="11"/>
        <v>60.8412895232632</v>
      </c>
      <c r="CB22">
        <f t="shared" si="11"/>
        <v>68.95820588471787</v>
      </c>
      <c r="CC22">
        <f t="shared" si="11"/>
        <v>76.176608044008177</v>
      </c>
      <c r="CD22">
        <f t="shared" si="11"/>
        <v>82.741802597876628</v>
      </c>
      <c r="CE22">
        <f t="shared" si="11"/>
        <v>88.804385852423394</v>
      </c>
      <c r="CF22">
        <f t="shared" si="11"/>
        <v>94.464686145458742</v>
      </c>
      <c r="CG22">
        <f t="shared" si="11"/>
        <v>99.793523098703375</v>
      </c>
      <c r="CH22">
        <f t="shared" si="11"/>
        <v>104.84309429990844</v>
      </c>
      <c r="CI22">
        <f t="shared" si="11"/>
        <v>109.65318518972573</v>
      </c>
      <c r="CJ22">
        <f t="shared" si="11"/>
        <v>114.25494581135219</v>
      </c>
    </row>
    <row r="23" spans="27:88">
      <c r="AA23">
        <v>-13.2</v>
      </c>
      <c r="AB23">
        <f t="shared" si="6"/>
        <v>220.97052142105917</v>
      </c>
      <c r="AC23">
        <f t="shared" si="6"/>
        <v>218.66229368499725</v>
      </c>
      <c r="AD23">
        <f t="shared" si="6"/>
        <v>216.32906887611551</v>
      </c>
      <c r="AE23">
        <f t="shared" si="6"/>
        <v>213.97001684300355</v>
      </c>
      <c r="AF23">
        <f t="shared" si="6"/>
        <v>211.5842604420977</v>
      </c>
      <c r="AG23">
        <f t="shared" si="6"/>
        <v>209.17087172704785</v>
      </c>
      <c r="AH23">
        <f t="shared" si="6"/>
        <v>206.72886773133683</v>
      </c>
      <c r="AI23">
        <f t="shared" si="6"/>
        <v>204.25720578979505</v>
      </c>
      <c r="AJ23">
        <f t="shared" si="6"/>
        <v>201.7547783358537</v>
      </c>
      <c r="AK23">
        <f t="shared" si="6"/>
        <v>199.22040710089345</v>
      </c>
      <c r="AL23">
        <f t="shared" si="7"/>
        <v>196.65283662949994</v>
      </c>
      <c r="AM23">
        <f t="shared" si="7"/>
        <v>194.05072700935668</v>
      </c>
      <c r="AN23">
        <f t="shared" si="7"/>
        <v>191.41264569629743</v>
      </c>
      <c r="AO23">
        <f t="shared" si="7"/>
        <v>188.73705829294587</v>
      </c>
      <c r="AP23">
        <f t="shared" si="7"/>
        <v>186.02231811242302</v>
      </c>
      <c r="AQ23">
        <f t="shared" si="7"/>
        <v>183.26665432555799</v>
      </c>
      <c r="AR23">
        <f t="shared" si="7"/>
        <v>180.4681584492827</v>
      </c>
      <c r="AS23">
        <f t="shared" si="7"/>
        <v>177.62476888332114</v>
      </c>
      <c r="AT23">
        <f t="shared" si="7"/>
        <v>174.73425313913253</v>
      </c>
      <c r="AU23">
        <f t="shared" si="7"/>
        <v>171.79418732566077</v>
      </c>
      <c r="AV23">
        <f t="shared" si="8"/>
        <v>168.80193235587561</v>
      </c>
      <c r="AW23">
        <f t="shared" si="8"/>
        <v>165.75460620972879</v>
      </c>
      <c r="AX23">
        <f t="shared" si="8"/>
        <v>162.64905142395796</v>
      </c>
      <c r="AY23">
        <f t="shared" si="8"/>
        <v>159.48179676469042</v>
      </c>
      <c r="AZ23">
        <f t="shared" si="8"/>
        <v>156.24901175767192</v>
      </c>
      <c r="BA23">
        <f t="shared" si="8"/>
        <v>152.94645237867906</v>
      </c>
      <c r="BB23">
        <f t="shared" si="8"/>
        <v>149.56939570825588</v>
      </c>
      <c r="BC23">
        <f t="shared" si="8"/>
        <v>146.11256067959874</v>
      </c>
      <c r="BD23">
        <f t="shared" si="8"/>
        <v>142.57001112147475</v>
      </c>
      <c r="BE23">
        <f t="shared" si="8"/>
        <v>138.9350360076572</v>
      </c>
      <c r="BF23">
        <f t="shared" si="9"/>
        <v>135.19999999999999</v>
      </c>
      <c r="BG23">
        <f t="shared" si="9"/>
        <v>131.35615474880635</v>
      </c>
      <c r="BH23">
        <f t="shared" si="9"/>
        <v>127.3933975700802</v>
      </c>
      <c r="BI23">
        <f t="shared" si="9"/>
        <v>123.29995836801943</v>
      </c>
      <c r="BJ23">
        <f t="shared" si="9"/>
        <v>119.06198686368192</v>
      </c>
      <c r="BK23">
        <f t="shared" si="9"/>
        <v>114.66299834474218</v>
      </c>
      <c r="BL23">
        <f t="shared" si="9"/>
        <v>110.08311372709909</v>
      </c>
      <c r="BM23">
        <f t="shared" si="9"/>
        <v>105.29799214480175</v>
      </c>
      <c r="BN23">
        <f t="shared" si="9"/>
        <v>100.27728879609278</v>
      </c>
      <c r="BO23">
        <f t="shared" si="9"/>
        <v>94.982351244670127</v>
      </c>
      <c r="BP23">
        <f t="shared" si="10"/>
        <v>89.362636914152063</v>
      </c>
      <c r="BQ23">
        <f t="shared" si="10"/>
        <v>83.349859638055506</v>
      </c>
      <c r="BR23">
        <f t="shared" si="10"/>
        <v>76.847810558087886</v>
      </c>
      <c r="BS23">
        <f t="shared" si="10"/>
        <v>69.713156593263562</v>
      </c>
      <c r="BT23">
        <f t="shared" si="10"/>
        <v>61.714955353311183</v>
      </c>
      <c r="BU23">
        <f t="shared" si="10"/>
        <v>52.434134500364678</v>
      </c>
      <c r="BV23">
        <f t="shared" si="10"/>
        <v>40.935924528226394</v>
      </c>
      <c r="BW23">
        <f t="shared" si="10"/>
        <v>23.791260281974001</v>
      </c>
      <c r="BX23">
        <f t="shared" si="10"/>
        <v>27.200000000000017</v>
      </c>
      <c r="BY23">
        <f t="shared" si="10"/>
        <v>42.898866482558404</v>
      </c>
      <c r="BZ23">
        <f t="shared" si="11"/>
        <v>53.954310161798091</v>
      </c>
      <c r="CA23">
        <f t="shared" si="11"/>
        <v>62.999665550904226</v>
      </c>
      <c r="CB23">
        <f t="shared" si="11"/>
        <v>70.84613810115107</v>
      </c>
      <c r="CC23">
        <f t="shared" si="11"/>
        <v>77.872618810377872</v>
      </c>
      <c r="CD23">
        <f t="shared" si="11"/>
        <v>84.292539730853164</v>
      </c>
      <c r="CE23">
        <f t="shared" si="11"/>
        <v>90.240220587956372</v>
      </c>
      <c r="CF23">
        <f t="shared" si="11"/>
        <v>95.806695222321807</v>
      </c>
      <c r="CG23">
        <f t="shared" si="11"/>
        <v>101.05703858180057</v>
      </c>
      <c r="CH23">
        <f t="shared" si="11"/>
        <v>106.03968105746002</v>
      </c>
      <c r="CI23">
        <f t="shared" si="11"/>
        <v>110.79182125050259</v>
      </c>
      <c r="CJ23">
        <f t="shared" si="11"/>
        <v>115.34276615100995</v>
      </c>
    </row>
    <row r="24" spans="27:88">
      <c r="AA24">
        <v>-13.1</v>
      </c>
      <c r="AB24">
        <f t="shared" si="6"/>
        <v>220.26583525039106</v>
      </c>
      <c r="AC24">
        <f t="shared" si="6"/>
        <v>217.9511112375265</v>
      </c>
      <c r="AD24">
        <f t="shared" si="6"/>
        <v>215.61117617668958</v>
      </c>
      <c r="AE24">
        <f t="shared" si="6"/>
        <v>213.24518790588567</v>
      </c>
      <c r="AF24">
        <f t="shared" si="6"/>
        <v>210.85225630543704</v>
      </c>
      <c r="AG24">
        <f t="shared" si="6"/>
        <v>208.43143938520473</v>
      </c>
      <c r="AH24">
        <f t="shared" si="6"/>
        <v>205.98173895153795</v>
      </c>
      <c r="AI24">
        <f t="shared" si="6"/>
        <v>203.50209579742423</v>
      </c>
      <c r="AJ24">
        <f t="shared" si="6"/>
        <v>200.99138435010252</v>
      </c>
      <c r="AK24">
        <f t="shared" si="6"/>
        <v>198.44840669941487</v>
      </c>
      <c r="AL24">
        <f t="shared" si="7"/>
        <v>195.87188591700814</v>
      </c>
      <c r="AM24">
        <f t="shared" si="7"/>
        <v>193.26045856065869</v>
      </c>
      <c r="AN24">
        <f t="shared" si="7"/>
        <v>190.6126662388437</v>
      </c>
      <c r="AO24">
        <f t="shared" si="7"/>
        <v>187.92694608741442</v>
      </c>
      <c r="AP24">
        <f t="shared" si="7"/>
        <v>185.20161998181123</v>
      </c>
      <c r="AQ24">
        <f t="shared" si="7"/>
        <v>182.4348822733603</v>
      </c>
      <c r="AR24">
        <f t="shared" si="7"/>
        <v>179.62478579508317</v>
      </c>
      <c r="AS24">
        <f t="shared" si="7"/>
        <v>176.76922582887275</v>
      </c>
      <c r="AT24">
        <f t="shared" si="7"/>
        <v>173.86592165886026</v>
      </c>
      <c r="AU24">
        <f t="shared" si="7"/>
        <v>170.91239525136396</v>
      </c>
      <c r="AV24">
        <f t="shared" si="8"/>
        <v>167.90594649465777</v>
      </c>
      <c r="AW24">
        <f t="shared" si="8"/>
        <v>164.84362429474615</v>
      </c>
      <c r="AX24">
        <f t="shared" si="8"/>
        <v>161.72219264655243</v>
      </c>
      <c r="AY24">
        <f t="shared" si="8"/>
        <v>158.53809056984713</v>
      </c>
      <c r="AZ24">
        <f t="shared" si="8"/>
        <v>155.28738449687609</v>
      </c>
      <c r="BA24">
        <f t="shared" si="8"/>
        <v>151.96571129712845</v>
      </c>
      <c r="BB24">
        <f t="shared" si="8"/>
        <v>148.56820958546234</v>
      </c>
      <c r="BC24">
        <f t="shared" si="8"/>
        <v>145.08943622678413</v>
      </c>
      <c r="BD24">
        <f t="shared" si="8"/>
        <v>141.52326394071193</v>
      </c>
      <c r="BE24">
        <f t="shared" si="8"/>
        <v>137.86275449841472</v>
      </c>
      <c r="BF24">
        <f t="shared" si="9"/>
        <v>134.1</v>
      </c>
      <c r="BG24">
        <f t="shared" si="9"/>
        <v>130.22592182556633</v>
      </c>
      <c r="BH24">
        <f t="shared" si="9"/>
        <v>126.23001258832063</v>
      </c>
      <c r="BI24">
        <f t="shared" si="9"/>
        <v>122.1</v>
      </c>
      <c r="BJ24">
        <f t="shared" si="9"/>
        <v>117.82140166507729</v>
      </c>
      <c r="BK24">
        <f t="shared" si="9"/>
        <v>113.37692415006866</v>
      </c>
      <c r="BL24">
        <f t="shared" si="9"/>
        <v>108.74563407921785</v>
      </c>
      <c r="BM24">
        <f t="shared" si="9"/>
        <v>103.90178569846864</v>
      </c>
      <c r="BN24">
        <f t="shared" si="9"/>
        <v>98.813112999212379</v>
      </c>
      <c r="BO24">
        <f t="shared" si="9"/>
        <v>93.438253248554673</v>
      </c>
      <c r="BP24">
        <f t="shared" si="10"/>
        <v>87.722691992160108</v>
      </c>
      <c r="BQ24">
        <f t="shared" si="10"/>
        <v>81.592037812761617</v>
      </c>
      <c r="BR24">
        <f t="shared" si="10"/>
        <v>74.940100222647231</v>
      </c>
      <c r="BS24">
        <f t="shared" si="10"/>
        <v>67.605813691480549</v>
      </c>
      <c r="BT24">
        <f t="shared" si="10"/>
        <v>59.322771187482388</v>
      </c>
      <c r="BU24">
        <f t="shared" si="10"/>
        <v>49.58655719667783</v>
      </c>
      <c r="BV24">
        <f t="shared" si="10"/>
        <v>37.173450074801622</v>
      </c>
      <c r="BW24">
        <f t="shared" si="10"/>
        <v>15.788577540449522</v>
      </c>
      <c r="BX24">
        <f t="shared" si="10"/>
        <v>32.065496715920489</v>
      </c>
      <c r="BY24">
        <f t="shared" si="10"/>
        <v>45.983563284783131</v>
      </c>
      <c r="BZ24">
        <f t="shared" si="11"/>
        <v>56.38226721902889</v>
      </c>
      <c r="CA24">
        <f t="shared" si="11"/>
        <v>65.05966429863868</v>
      </c>
      <c r="CB24">
        <f t="shared" si="11"/>
        <v>72.662921157754738</v>
      </c>
      <c r="CC24">
        <f t="shared" si="11"/>
        <v>79.513349619029256</v>
      </c>
      <c r="CD24">
        <f t="shared" si="11"/>
        <v>85.798246656141373</v>
      </c>
      <c r="CE24">
        <f t="shared" si="11"/>
        <v>91.638127380242807</v>
      </c>
      <c r="CF24">
        <f t="shared" si="11"/>
        <v>97.115956092569732</v>
      </c>
      <c r="CG24">
        <f t="shared" si="11"/>
        <v>102.2917335265394</v>
      </c>
      <c r="CH24">
        <f t="shared" si="11"/>
        <v>107.21051820061265</v>
      </c>
      <c r="CI24">
        <f t="shared" si="11"/>
        <v>111.90716888146709</v>
      </c>
      <c r="CJ24">
        <f t="shared" si="11"/>
        <v>116.40931117962063</v>
      </c>
    </row>
    <row r="25" spans="27:88">
      <c r="AA25">
        <v>-13</v>
      </c>
      <c r="AB25">
        <f t="shared" ref="AB25:AK34" si="12">100*SQRT(ABS(AB$4-0.01*POWER($AA25,2)))+1*ABS($AA25+10)</f>
        <v>219.56407827707716</v>
      </c>
      <c r="AC25">
        <f t="shared" si="12"/>
        <v>217.24285285628551</v>
      </c>
      <c r="AD25">
        <f t="shared" si="12"/>
        <v>214.8962010041709</v>
      </c>
      <c r="AE25">
        <f t="shared" si="12"/>
        <v>212.52326839756964</v>
      </c>
      <c r="AF25">
        <f t="shared" si="12"/>
        <v>210.12315177207978</v>
      </c>
      <c r="AG25">
        <f t="shared" si="12"/>
        <v>207.69489490458722</v>
      </c>
      <c r="AH25">
        <f t="shared" si="12"/>
        <v>205.23748416156684</v>
      </c>
      <c r="AI25">
        <f t="shared" si="12"/>
        <v>202.74984355438178</v>
      </c>
      <c r="AJ25">
        <f t="shared" si="12"/>
        <v>200.23082923316019</v>
      </c>
      <c r="AK25">
        <f t="shared" si="12"/>
        <v>197.67922333931784</v>
      </c>
      <c r="AL25">
        <f t="shared" ref="AL25:AU34" si="13">100*SQRT(ABS(AL$4-0.01*POWER($AA25,2)))+1*ABS($AA25+10)</f>
        <v>195.09372712298546</v>
      </c>
      <c r="AM25">
        <f t="shared" si="13"/>
        <v>192.47295321496415</v>
      </c>
      <c r="AN25">
        <f t="shared" si="13"/>
        <v>189.81541692269406</v>
      </c>
      <c r="AO25">
        <f t="shared" si="13"/>
        <v>187.11952639521968</v>
      </c>
      <c r="AP25">
        <f t="shared" si="13"/>
        <v>184.38357147217056</v>
      </c>
      <c r="AQ25">
        <f t="shared" si="13"/>
        <v>181.6057109949175</v>
      </c>
      <c r="AR25">
        <f t="shared" si="13"/>
        <v>178.78395831246945</v>
      </c>
      <c r="AS25">
        <f t="shared" si="13"/>
        <v>175.91616465790582</v>
      </c>
      <c r="AT25">
        <f t="shared" si="13"/>
        <v>173</v>
      </c>
      <c r="AU25">
        <f t="shared" si="13"/>
        <v>170.03293088490065</v>
      </c>
      <c r="AV25">
        <f t="shared" ref="AV25:BE34" si="14">100*SQRT(ABS(AV$4-0.01*POWER($AA25,2)))+1*ABS($AA25+10)</f>
        <v>167.01219466856725</v>
      </c>
      <c r="AW25">
        <f t="shared" si="14"/>
        <v>163.93476939431082</v>
      </c>
      <c r="AX25">
        <f t="shared" si="14"/>
        <v>160.79733838059499</v>
      </c>
      <c r="AY25">
        <f t="shared" si="14"/>
        <v>157.59624833740307</v>
      </c>
      <c r="AZ25">
        <f t="shared" si="14"/>
        <v>154.32745950421557</v>
      </c>
      <c r="BA25">
        <f t="shared" si="14"/>
        <v>150.98648586948741</v>
      </c>
      <c r="BB25">
        <f t="shared" si="14"/>
        <v>147.56832294800961</v>
      </c>
      <c r="BC25">
        <f t="shared" si="14"/>
        <v>144.06735979665885</v>
      </c>
      <c r="BD25">
        <f t="shared" si="14"/>
        <v>140.4772708486752</v>
      </c>
      <c r="BE25">
        <f t="shared" si="14"/>
        <v>136.7908816025965</v>
      </c>
      <c r="BF25">
        <f t="shared" ref="BF25:BO34" si="15">100*SQRT(ABS(BF$4-0.01*POWER($AA25,2)))+1*ABS($AA25+10)</f>
        <v>133</v>
      </c>
      <c r="BG25">
        <f t="shared" si="15"/>
        <v>129.09520212918488</v>
      </c>
      <c r="BH25">
        <f t="shared" si="15"/>
        <v>125.06555615733703</v>
      </c>
      <c r="BI25">
        <f t="shared" si="15"/>
        <v>120.89826122551597</v>
      </c>
      <c r="BJ25">
        <f t="shared" si="15"/>
        <v>116.57816691600546</v>
      </c>
      <c r="BK25">
        <f t="shared" si="15"/>
        <v>112.08712114635715</v>
      </c>
      <c r="BL25">
        <f t="shared" si="15"/>
        <v>107.40306508910548</v>
      </c>
      <c r="BM25">
        <f t="shared" si="15"/>
        <v>102.498743710662</v>
      </c>
      <c r="BN25">
        <f t="shared" si="15"/>
        <v>97.339811320566042</v>
      </c>
      <c r="BO25">
        <f t="shared" si="15"/>
        <v>91.881944173155887</v>
      </c>
      <c r="BP25">
        <f t="shared" ref="BP25:BY34" si="16">100*SQRT(ABS(BP$4-0.01*POWER($AA25,2)))+1*ABS($AA25+10)</f>
        <v>86.066238629180745</v>
      </c>
      <c r="BQ25">
        <f t="shared" si="16"/>
        <v>79.81145747868608</v>
      </c>
      <c r="BR25">
        <f t="shared" si="16"/>
        <v>73</v>
      </c>
      <c r="BS25">
        <f t="shared" si="16"/>
        <v>65.44997998398398</v>
      </c>
      <c r="BT25">
        <f t="shared" si="16"/>
        <v>56.851648071345046</v>
      </c>
      <c r="BU25">
        <f t="shared" si="16"/>
        <v>46.588989435406731</v>
      </c>
      <c r="BV25">
        <f t="shared" si="16"/>
        <v>32.999999999999972</v>
      </c>
      <c r="BW25">
        <f t="shared" si="16"/>
        <v>13.000000000000005</v>
      </c>
      <c r="BX25">
        <f t="shared" si="16"/>
        <v>36.166247903554016</v>
      </c>
      <c r="BY25">
        <f t="shared" si="16"/>
        <v>48.825756949558397</v>
      </c>
      <c r="BZ25">
        <f t="shared" ref="BZ25:CJ34" si="17">100*SQRT(ABS(BZ$4-0.01*POWER($AA25,2)))+1*ABS($AA25+10)</f>
        <v>58.677643628300224</v>
      </c>
      <c r="CA25">
        <f t="shared" si="17"/>
        <v>67.0312423743285</v>
      </c>
      <c r="CB25">
        <f t="shared" si="17"/>
        <v>74.414284285428522</v>
      </c>
      <c r="CC25">
        <f t="shared" si="17"/>
        <v>81.102496759066526</v>
      </c>
      <c r="CD25">
        <f t="shared" si="17"/>
        <v>87.261497731763583</v>
      </c>
      <c r="CE25">
        <f t="shared" si="17"/>
        <v>93.000000000000568</v>
      </c>
      <c r="CF25">
        <f t="shared" si="17"/>
        <v>98.393920141694579</v>
      </c>
      <c r="CG25">
        <f t="shared" si="17"/>
        <v>103.49875621120891</v>
      </c>
      <c r="CH25">
        <f t="shared" si="17"/>
        <v>108.35653752852787</v>
      </c>
      <c r="CI25">
        <f t="shared" si="17"/>
        <v>113.00000000000045</v>
      </c>
      <c r="CJ25">
        <f t="shared" si="17"/>
        <v>117.45523142259641</v>
      </c>
    </row>
    <row r="26" spans="27:88">
      <c r="AA26">
        <v>-12.9</v>
      </c>
      <c r="AB26">
        <f t="shared" si="12"/>
        <v>218.86527498651259</v>
      </c>
      <c r="AC26">
        <f t="shared" si="12"/>
        <v>216.53754351705132</v>
      </c>
      <c r="AD26">
        <f t="shared" si="12"/>
        <v>214.18416883429768</v>
      </c>
      <c r="AE26">
        <f t="shared" si="12"/>
        <v>211.80428430264422</v>
      </c>
      <c r="AF26">
        <f t="shared" si="12"/>
        <v>209.39697334343666</v>
      </c>
      <c r="AG26">
        <f t="shared" si="12"/>
        <v>206.96126531020039</v>
      </c>
      <c r="AH26">
        <f t="shared" si="12"/>
        <v>204.49613091525342</v>
      </c>
      <c r="AI26">
        <f t="shared" si="12"/>
        <v>202.00047714659047</v>
      </c>
      <c r="AJ26">
        <f t="shared" si="12"/>
        <v>199.47314160383152</v>
      </c>
      <c r="AK26">
        <f t="shared" si="12"/>
        <v>196.91288616996553</v>
      </c>
      <c r="AL26">
        <f t="shared" si="13"/>
        <v>194.31838992113586</v>
      </c>
      <c r="AM26">
        <f t="shared" si="13"/>
        <v>191.6882411592417</v>
      </c>
      <c r="AN26">
        <f t="shared" si="13"/>
        <v>189.02092843095321</v>
      </c>
      <c r="AO26">
        <f t="shared" si="13"/>
        <v>186.31483037093813</v>
      </c>
      <c r="AP26">
        <f t="shared" si="13"/>
        <v>183.56820417549957</v>
      </c>
      <c r="AQ26">
        <f t="shared" si="13"/>
        <v>180.7791724739015</v>
      </c>
      <c r="AR26">
        <f t="shared" si="13"/>
        <v>177.94570831642804</v>
      </c>
      <c r="AS26">
        <f t="shared" si="13"/>
        <v>175.06561793807731</v>
      </c>
      <c r="AT26">
        <f t="shared" si="13"/>
        <v>172.13652088128023</v>
      </c>
      <c r="AU26">
        <f t="shared" si="13"/>
        <v>169.1558269655533</v>
      </c>
      <c r="AV26">
        <f t="shared" si="14"/>
        <v>166.12070947033652</v>
      </c>
      <c r="AW26">
        <f t="shared" si="14"/>
        <v>163.02807374099021</v>
      </c>
      <c r="AX26">
        <f t="shared" si="14"/>
        <v>159.87452022541748</v>
      </c>
      <c r="AY26">
        <f t="shared" si="14"/>
        <v>156.65630068390695</v>
      </c>
      <c r="AZ26">
        <f t="shared" si="14"/>
        <v>153.36926596484744</v>
      </c>
      <c r="BA26">
        <f t="shared" si="14"/>
        <v>150.00880327159214</v>
      </c>
      <c r="BB26">
        <f t="shared" si="14"/>
        <v>146.56976021418009</v>
      </c>
      <c r="BC26">
        <f t="shared" si="14"/>
        <v>143.04635207525027</v>
      </c>
      <c r="BD26">
        <f t="shared" si="14"/>
        <v>139.43204751998704</v>
      </c>
      <c r="BE26">
        <f t="shared" si="14"/>
        <v>135.71942628998215</v>
      </c>
      <c r="BF26">
        <f t="shared" si="15"/>
        <v>131.9</v>
      </c>
      <c r="BG26">
        <f t="shared" si="15"/>
        <v>127.96398362438325</v>
      </c>
      <c r="BH26">
        <f t="shared" si="15"/>
        <v>123.9</v>
      </c>
      <c r="BI26">
        <f t="shared" si="15"/>
        <v>119.69469166019491</v>
      </c>
      <c r="BJ26">
        <f t="shared" si="15"/>
        <v>115.33220179290275</v>
      </c>
      <c r="BK26">
        <f t="shared" si="15"/>
        <v>110.79346597454362</v>
      </c>
      <c r="BL26">
        <f t="shared" si="15"/>
        <v>106.05522284402277</v>
      </c>
      <c r="BM26">
        <f t="shared" si="15"/>
        <v>101.08859404228171</v>
      </c>
      <c r="BN26">
        <f t="shared" si="15"/>
        <v>95.856979296876887</v>
      </c>
      <c r="BO26">
        <f t="shared" si="15"/>
        <v>90.312813706000796</v>
      </c>
      <c r="BP26">
        <f t="shared" si="16"/>
        <v>84.392330927517349</v>
      </c>
      <c r="BQ26">
        <f t="shared" si="16"/>
        <v>78.006590922501601</v>
      </c>
      <c r="BR26">
        <f t="shared" si="16"/>
        <v>71.02488532100439</v>
      </c>
      <c r="BS26">
        <f t="shared" si="16"/>
        <v>63.240699366182348</v>
      </c>
      <c r="BT26">
        <f t="shared" si="16"/>
        <v>54.290660630118388</v>
      </c>
      <c r="BU26">
        <f t="shared" si="16"/>
        <v>43.409258201058179</v>
      </c>
      <c r="BV26">
        <f t="shared" si="16"/>
        <v>28.217977802344286</v>
      </c>
      <c r="BW26">
        <f t="shared" si="16"/>
        <v>21.847295321496425</v>
      </c>
      <c r="BX26">
        <f t="shared" si="16"/>
        <v>39.764617182333538</v>
      </c>
      <c r="BY26">
        <f t="shared" si="16"/>
        <v>51.469537778323563</v>
      </c>
      <c r="BZ26">
        <f t="shared" si="17"/>
        <v>60.85688052336841</v>
      </c>
      <c r="CA26">
        <f t="shared" si="17"/>
        <v>68.922723360976278</v>
      </c>
      <c r="CB26">
        <f t="shared" si="17"/>
        <v>76.105191072764796</v>
      </c>
      <c r="CC26">
        <f t="shared" si="17"/>
        <v>82.643338279758524</v>
      </c>
      <c r="CD26">
        <f t="shared" si="17"/>
        <v>88.684614005076696</v>
      </c>
      <c r="CE26">
        <f t="shared" si="17"/>
        <v>94.327566958768529</v>
      </c>
      <c r="CF26">
        <f t="shared" si="17"/>
        <v>99.641924727596788</v>
      </c>
      <c r="CG26">
        <f t="shared" si="17"/>
        <v>104.67917272212428</v>
      </c>
      <c r="CH26">
        <f t="shared" si="17"/>
        <v>109.47860948614455</v>
      </c>
      <c r="CI26">
        <f t="shared" si="17"/>
        <v>114.07103939425997</v>
      </c>
      <c r="CJ26">
        <f t="shared" si="17"/>
        <v>118.48114033007332</v>
      </c>
    </row>
    <row r="27" spans="27:88">
      <c r="AA27">
        <v>-12.8</v>
      </c>
      <c r="AB27">
        <f t="shared" si="12"/>
        <v>218.1694500155489</v>
      </c>
      <c r="AC27">
        <f t="shared" si="12"/>
        <v>215.8352083576797</v>
      </c>
      <c r="AD27">
        <f t="shared" si="12"/>
        <v>213.47510531621907</v>
      </c>
      <c r="AE27">
        <f t="shared" si="12"/>
        <v>211.08826179120129</v>
      </c>
      <c r="AF27">
        <f t="shared" si="12"/>
        <v>208.67374771932435</v>
      </c>
      <c r="AG27">
        <f t="shared" si="12"/>
        <v>206.2305778392226</v>
      </c>
      <c r="AH27">
        <f t="shared" si="12"/>
        <v>203.75770699328754</v>
      </c>
      <c r="AI27">
        <f t="shared" si="12"/>
        <v>201.25402490249473</v>
      </c>
      <c r="AJ27">
        <f t="shared" si="12"/>
        <v>198.71835034013534</v>
      </c>
      <c r="AK27">
        <f t="shared" si="12"/>
        <v>196.14942461771128</v>
      </c>
      <c r="AL27">
        <f t="shared" si="13"/>
        <v>193.54590428106184</v>
      </c>
      <c r="AM27">
        <f t="shared" si="13"/>
        <v>190.90635289643996</v>
      </c>
      <c r="AN27">
        <f t="shared" si="13"/>
        <v>188.22923178398815</v>
      </c>
      <c r="AO27">
        <f t="shared" si="13"/>
        <v>185.51288952889999</v>
      </c>
      <c r="AP27">
        <f t="shared" si="13"/>
        <v>182.75555006723189</v>
      </c>
      <c r="AQ27">
        <f t="shared" si="13"/>
        <v>179.95529910222839</v>
      </c>
      <c r="AR27">
        <f t="shared" si="13"/>
        <v>177.11006855600743</v>
      </c>
      <c r="AS27">
        <f t="shared" si="13"/>
        <v>174.21761869772899</v>
      </c>
      <c r="AT27">
        <f t="shared" si="13"/>
        <v>171.27551750922152</v>
      </c>
      <c r="AU27">
        <f t="shared" si="13"/>
        <v>168.28111674750085</v>
      </c>
      <c r="AV27">
        <f t="shared" si="14"/>
        <v>165.23152403397563</v>
      </c>
      <c r="AW27">
        <f t="shared" si="14"/>
        <v>162.12357013323549</v>
      </c>
      <c r="AX27">
        <f t="shared" si="14"/>
        <v>158.9537703675451</v>
      </c>
      <c r="AY27">
        <f t="shared" si="14"/>
        <v>155.71827882892222</v>
      </c>
      <c r="AZ27">
        <f t="shared" si="14"/>
        <v>152.41283367412038</v>
      </c>
      <c r="BA27">
        <f t="shared" si="14"/>
        <v>149.03269128344729</v>
      </c>
      <c r="BB27">
        <f t="shared" si="14"/>
        <v>145.572546380598</v>
      </c>
      <c r="BC27">
        <f t="shared" si="14"/>
        <v>142.02643427165691</v>
      </c>
      <c r="BD27">
        <f t="shared" si="14"/>
        <v>138.38761005342636</v>
      </c>
      <c r="BE27">
        <f t="shared" si="14"/>
        <v>134.64839779079611</v>
      </c>
      <c r="BF27">
        <f t="shared" si="15"/>
        <v>130.80000000000001</v>
      </c>
      <c r="BG27">
        <f t="shared" si="15"/>
        <v>126.83225386970923</v>
      </c>
      <c r="BH27">
        <f t="shared" si="15"/>
        <v>122.73331480451961</v>
      </c>
      <c r="BI27">
        <f t="shared" si="15"/>
        <v>118.48923891183658</v>
      </c>
      <c r="BJ27">
        <f t="shared" si="15"/>
        <v>114.08342194594847</v>
      </c>
      <c r="BK27">
        <f t="shared" si="15"/>
        <v>109.49582934679313</v>
      </c>
      <c r="BL27">
        <f t="shared" si="15"/>
        <v>104.70191362285598</v>
      </c>
      <c r="BM27">
        <f t="shared" si="15"/>
        <v>99.67104830649869</v>
      </c>
      <c r="BN27">
        <f t="shared" si="15"/>
        <v>94.364185138076792</v>
      </c>
      <c r="BO27">
        <f t="shared" si="15"/>
        <v>88.730204235763352</v>
      </c>
      <c r="BP27">
        <f t="shared" si="16"/>
        <v>82.699937421752722</v>
      </c>
      <c r="BQ27">
        <f t="shared" si="16"/>
        <v>76.175745311376588</v>
      </c>
      <c r="BR27">
        <f t="shared" si="16"/>
        <v>69.011781428987419</v>
      </c>
      <c r="BS27">
        <f t="shared" si="16"/>
        <v>60.972158288995971</v>
      </c>
      <c r="BT27">
        <f t="shared" si="16"/>
        <v>51.626222462934848</v>
      </c>
      <c r="BU27">
        <f t="shared" si="16"/>
        <v>40.002150475476583</v>
      </c>
      <c r="BV27">
        <f t="shared" si="16"/>
        <v>22.395917942265481</v>
      </c>
      <c r="BW27">
        <f t="shared" si="16"/>
        <v>27.619347291981644</v>
      </c>
      <c r="BX27">
        <f t="shared" si="16"/>
        <v>42.999502484483529</v>
      </c>
      <c r="BY27">
        <f t="shared" si="16"/>
        <v>53.946847410177654</v>
      </c>
      <c r="BZ27">
        <f t="shared" si="17"/>
        <v>62.933185513491608</v>
      </c>
      <c r="CA27">
        <f t="shared" si="17"/>
        <v>70.741151005852089</v>
      </c>
      <c r="CB27">
        <f t="shared" si="17"/>
        <v>77.73997598078077</v>
      </c>
      <c r="CC27">
        <f t="shared" si="17"/>
        <v>84.138797630650984</v>
      </c>
      <c r="CD27">
        <f t="shared" si="17"/>
        <v>90.069696917085693</v>
      </c>
      <c r="CE27">
        <f t="shared" si="17"/>
        <v>95.622411086978872</v>
      </c>
      <c r="CF27">
        <f t="shared" si="17"/>
        <v>100.86120537705008</v>
      </c>
      <c r="CG27">
        <f t="shared" si="17"/>
        <v>105.83397497913005</v>
      </c>
      <c r="CH27">
        <f t="shared" si="17"/>
        <v>110.57754868246028</v>
      </c>
      <c r="CI27">
        <f t="shared" si="17"/>
        <v>115.12096865679221</v>
      </c>
      <c r="CJ27">
        <f t="shared" si="17"/>
        <v>119.487617166519</v>
      </c>
    </row>
    <row r="28" spans="27:88">
      <c r="AA28">
        <v>-12.7</v>
      </c>
      <c r="AB28">
        <f t="shared" si="12"/>
        <v>217.47662815120268</v>
      </c>
      <c r="AC28">
        <f t="shared" si="12"/>
        <v>215.13587267690923</v>
      </c>
      <c r="AD28">
        <f t="shared" si="12"/>
        <v>212.7690362714124</v>
      </c>
      <c r="AE28">
        <f t="shared" si="12"/>
        <v>210.3752272178846</v>
      </c>
      <c r="AF28">
        <f t="shared" si="12"/>
        <v>207.95350179716789</v>
      </c>
      <c r="AG28">
        <f t="shared" si="12"/>
        <v>205.50285994038643</v>
      </c>
      <c r="AH28">
        <f t="shared" si="12"/>
        <v>203.022240402807</v>
      </c>
      <c r="AI28">
        <f t="shared" si="12"/>
        <v>200.51051539288801</v>
      </c>
      <c r="AJ28">
        <f t="shared" si="12"/>
        <v>197.96648457940753</v>
      </c>
      <c r="AK28">
        <f t="shared" si="12"/>
        <v>195.38886838631856</v>
      </c>
      <c r="AL28">
        <f t="shared" si="13"/>
        <v>192.77630046904846</v>
      </c>
      <c r="AM28">
        <f t="shared" si="13"/>
        <v>190.12731924668827</v>
      </c>
      <c r="AN28">
        <f t="shared" si="13"/>
        <v>187.44035834110531</v>
      </c>
      <c r="AO28">
        <f t="shared" si="13"/>
        <v>184.71373574541013</v>
      </c>
      <c r="AP28">
        <f t="shared" si="13"/>
        <v>181.94564150907547</v>
      </c>
      <c r="AQ28">
        <f t="shared" si="13"/>
        <v>179.13412368360036</v>
      </c>
      <c r="AR28">
        <f t="shared" si="13"/>
        <v>176.2770722186545</v>
      </c>
      <c r="AS28">
        <f t="shared" si="13"/>
        <v>173.37220043111881</v>
      </c>
      <c r="AT28">
        <f t="shared" si="13"/>
        <v>170.41702358436962</v>
      </c>
      <c r="AU28">
        <f t="shared" si="13"/>
        <v>167.4088340071655</v>
      </c>
      <c r="AV28">
        <f t="shared" si="14"/>
        <v>164.34467204334325</v>
      </c>
      <c r="AW28">
        <f t="shared" si="14"/>
        <v>161.22129194527781</v>
      </c>
      <c r="AX28">
        <f t="shared" si="14"/>
        <v>158.03512159199539</v>
      </c>
      <c r="AY28">
        <f t="shared" si="14"/>
        <v>154.78221460775745</v>
      </c>
      <c r="AZ28">
        <f t="shared" si="14"/>
        <v>151.45819305167697</v>
      </c>
      <c r="BA28">
        <f t="shared" si="14"/>
        <v>148.0581783044903</v>
      </c>
      <c r="BB28">
        <f t="shared" si="14"/>
        <v>144.5767070381886</v>
      </c>
      <c r="BC28">
        <f t="shared" si="14"/>
        <v>141.00762813380899</v>
      </c>
      <c r="BD28">
        <f t="shared" si="14"/>
        <v>137.34397498588638</v>
      </c>
      <c r="BE28">
        <f t="shared" si="14"/>
        <v>133.57780560507575</v>
      </c>
      <c r="BF28">
        <f t="shared" si="15"/>
        <v>129.69999999999999</v>
      </c>
      <c r="BG28">
        <f t="shared" si="15"/>
        <v>125.7</v>
      </c>
      <c r="BH28">
        <f t="shared" si="15"/>
        <v>121.56547017532048</v>
      </c>
      <c r="BI28">
        <f t="shared" si="15"/>
        <v>117.28184847522752</v>
      </c>
      <c r="BJ28">
        <f t="shared" si="15"/>
        <v>112.831739294356</v>
      </c>
      <c r="BK28">
        <f t="shared" si="15"/>
        <v>108.19407566304376</v>
      </c>
      <c r="BL28">
        <f t="shared" si="15"/>
        <v>103.34293318460071</v>
      </c>
      <c r="BM28">
        <f t="shared" si="15"/>
        <v>98.245800535659342</v>
      </c>
      <c r="BN28">
        <f t="shared" si="15"/>
        <v>92.860967164288994</v>
      </c>
      <c r="BO28">
        <f t="shared" si="15"/>
        <v>87.13340571124678</v>
      </c>
      <c r="BP28">
        <f t="shared" si="16"/>
        <v>80.987930104199336</v>
      </c>
      <c r="BQ28">
        <f t="shared" si="16"/>
        <v>74.317037079175506</v>
      </c>
      <c r="BR28">
        <f t="shared" si="16"/>
        <v>66.95729530566939</v>
      </c>
      <c r="BS28">
        <f t="shared" si="16"/>
        <v>58.637465083787987</v>
      </c>
      <c r="BT28">
        <f t="shared" si="16"/>
        <v>48.841087980237319</v>
      </c>
      <c r="BU28">
        <f t="shared" si="16"/>
        <v>36.300595232822886</v>
      </c>
      <c r="BV28">
        <f t="shared" si="16"/>
        <v>14.057816691600507</v>
      </c>
      <c r="BW28">
        <f t="shared" si="16"/>
        <v>32.212709126747406</v>
      </c>
      <c r="BX28">
        <f t="shared" si="16"/>
        <v>45.955057507764337</v>
      </c>
      <c r="BY28">
        <f t="shared" si="16"/>
        <v>56.281713298475239</v>
      </c>
      <c r="BZ28">
        <f t="shared" si="17"/>
        <v>64.917360921209124</v>
      </c>
      <c r="CA28">
        <f t="shared" si="17"/>
        <v>72.492549745656959</v>
      </c>
      <c r="CB28">
        <f t="shared" si="17"/>
        <v>79.322451017962109</v>
      </c>
      <c r="CC28">
        <f t="shared" si="17"/>
        <v>85.591495341802087</v>
      </c>
      <c r="CD28">
        <f t="shared" si="17"/>
        <v>91.418656437076407</v>
      </c>
      <c r="CE28">
        <f t="shared" si="17"/>
        <v>96.885986218758163</v>
      </c>
      <c r="CF28">
        <f t="shared" si="17"/>
        <v>102.05290634903442</v>
      </c>
      <c r="CG28">
        <f t="shared" si="17"/>
        <v>106.96408777714407</v>
      </c>
      <c r="CH28">
        <f t="shared" si="17"/>
        <v>111.65411878400971</v>
      </c>
      <c r="CI28">
        <f t="shared" si="17"/>
        <v>116.1504297039024</v>
      </c>
      <c r="CJ28">
        <f t="shared" si="17"/>
        <v>120.47520961560673</v>
      </c>
    </row>
    <row r="29" spans="27:88">
      <c r="AA29">
        <v>-12.6</v>
      </c>
      <c r="AB29">
        <f t="shared" si="12"/>
        <v>216.78683432928364</v>
      </c>
      <c r="AC29">
        <f t="shared" si="12"/>
        <v>214.43956193308176</v>
      </c>
      <c r="AD29">
        <f t="shared" si="12"/>
        <v>212.06598769251298</v>
      </c>
      <c r="AE29">
        <f t="shared" si="12"/>
        <v>209.66520712084878</v>
      </c>
      <c r="AF29">
        <f t="shared" si="12"/>
        <v>207.23626267111118</v>
      </c>
      <c r="AG29">
        <f t="shared" si="12"/>
        <v>204.77813927326565</v>
      </c>
      <c r="AH29">
        <f t="shared" si="12"/>
        <v>202.28975937688941</v>
      </c>
      <c r="AI29">
        <f t="shared" si="12"/>
        <v>199.76997743064231</v>
      </c>
      <c r="AJ29">
        <f t="shared" si="12"/>
        <v>197.21757371830529</v>
      </c>
      <c r="AK29">
        <f t="shared" si="12"/>
        <v>194.63124745728231</v>
      </c>
      <c r="AL29">
        <f t="shared" si="13"/>
        <v>192.00960904874916</v>
      </c>
      <c r="AM29">
        <f t="shared" si="13"/>
        <v>189.35117134840144</v>
      </c>
      <c r="AN29">
        <f t="shared" si="13"/>
        <v>186.65433980213561</v>
      </c>
      <c r="AO29">
        <f t="shared" si="13"/>
        <v>183.91740126088285</v>
      </c>
      <c r="AP29">
        <f t="shared" si="13"/>
        <v>181.13851125177447</v>
      </c>
      <c r="AQ29">
        <f t="shared" si="13"/>
        <v>178.31567943698138</v>
      </c>
      <c r="AR29">
        <f t="shared" si="13"/>
        <v>175.44675293449973</v>
      </c>
      <c r="AS29">
        <f t="shared" si="13"/>
        <v>172.52939710362065</v>
      </c>
      <c r="AT29">
        <f t="shared" si="13"/>
        <v>169.56107330752278</v>
      </c>
      <c r="AU29">
        <f t="shared" si="13"/>
        <v>166.53901305058534</v>
      </c>
      <c r="AV29">
        <f t="shared" si="14"/>
        <v>163.46018774078314</v>
      </c>
      <c r="AW29">
        <f t="shared" si="14"/>
        <v>160.321273137139</v>
      </c>
      <c r="AX29">
        <f t="shared" si="14"/>
        <v>157.11860729374956</v>
      </c>
      <c r="AY29">
        <f t="shared" si="14"/>
        <v>153.84814048443701</v>
      </c>
      <c r="AZ29">
        <f t="shared" si="14"/>
        <v>150.50537515587456</v>
      </c>
      <c r="BA29">
        <f t="shared" si="14"/>
        <v>147.08529336925611</v>
      </c>
      <c r="BB29">
        <f t="shared" si="14"/>
        <v>143.58226838861685</v>
      </c>
      <c r="BC29">
        <f t="shared" si="14"/>
        <v>139.98995596476476</v>
      </c>
      <c r="BD29">
        <f t="shared" si="14"/>
        <v>136.30115930686614</v>
      </c>
      <c r="BE29">
        <f t="shared" si="14"/>
        <v>132.50765951243983</v>
      </c>
      <c r="BF29">
        <f t="shared" si="15"/>
        <v>128.6</v>
      </c>
      <c r="BG29">
        <f t="shared" si="15"/>
        <v>124.56720870791459</v>
      </c>
      <c r="BH29">
        <f t="shared" si="15"/>
        <v>120.39643458101776</v>
      </c>
      <c r="BI29">
        <f t="shared" si="15"/>
        <v>116.07246362003427</v>
      </c>
      <c r="BJ29">
        <f t="shared" si="15"/>
        <v>111.5770618066022</v>
      </c>
      <c r="BK29">
        <f t="shared" si="15"/>
        <v>106.88806259586951</v>
      </c>
      <c r="BL29">
        <f t="shared" si="15"/>
        <v>101.97806599043874</v>
      </c>
      <c r="BM29">
        <f t="shared" si="15"/>
        <v>96.812525706511011</v>
      </c>
      <c r="BN29">
        <f t="shared" si="15"/>
        <v>91.346830929335141</v>
      </c>
      <c r="BO29">
        <f t="shared" si="15"/>
        <v>85.521649766511501</v>
      </c>
      <c r="BP29">
        <f t="shared" si="16"/>
        <v>79.255071586947196</v>
      </c>
      <c r="BQ29">
        <f t="shared" si="16"/>
        <v>72.428361000384342</v>
      </c>
      <c r="BR29">
        <f t="shared" si="16"/>
        <v>64.857529665093509</v>
      </c>
      <c r="BS29">
        <f t="shared" si="16"/>
        <v>56.228350711167671</v>
      </c>
      <c r="BT29">
        <f t="shared" si="16"/>
        <v>45.912815655415429</v>
      </c>
      <c r="BU29">
        <f t="shared" si="16"/>
        <v>32.197297173897468</v>
      </c>
      <c r="BV29">
        <f t="shared" si="16"/>
        <v>13.735528725660128</v>
      </c>
      <c r="BW29">
        <f t="shared" si="16"/>
        <v>36.126109228480431</v>
      </c>
      <c r="BX29">
        <f t="shared" si="16"/>
        <v>48.686874487211668</v>
      </c>
      <c r="BY29">
        <f t="shared" si="16"/>
        <v>58.492754449928483</v>
      </c>
      <c r="BZ29">
        <f t="shared" si="17"/>
        <v>66.818377432009299</v>
      </c>
      <c r="CA29">
        <f t="shared" si="17"/>
        <v>74.182120672693131</v>
      </c>
      <c r="CB29">
        <f t="shared" si="17"/>
        <v>80.855990186055422</v>
      </c>
      <c r="CC29">
        <f t="shared" si="17"/>
        <v>87.003791384036759</v>
      </c>
      <c r="CD29">
        <f t="shared" si="17"/>
        <v>92.733234713949983</v>
      </c>
      <c r="CE29">
        <f t="shared" si="17"/>
        <v>98.119631490076955</v>
      </c>
      <c r="CF29">
        <f t="shared" si="17"/>
        <v>103.21808982484214</v>
      </c>
      <c r="CG29">
        <f t="shared" si="17"/>
        <v>108.07037498748169</v>
      </c>
      <c r="CH29">
        <f t="shared" si="17"/>
        <v>112.7090368680069</v>
      </c>
      <c r="CI29">
        <f t="shared" si="17"/>
        <v>117.16002793295793</v>
      </c>
      <c r="CJ29">
        <f t="shared" si="17"/>
        <v>121.44443613396507</v>
      </c>
    </row>
    <row r="30" spans="27:88">
      <c r="AA30">
        <v>-12.5</v>
      </c>
      <c r="AB30">
        <f t="shared" si="12"/>
        <v>216.10009363293827</v>
      </c>
      <c r="AC30">
        <f t="shared" si="12"/>
        <v>213.7463017427761</v>
      </c>
      <c r="AD30">
        <f t="shared" si="12"/>
        <v>211.36598574205425</v>
      </c>
      <c r="AE30">
        <f t="shared" si="12"/>
        <v>208.95822822062581</v>
      </c>
      <c r="AF30">
        <f t="shared" si="12"/>
        <v>206.52205763103166</v>
      </c>
      <c r="AG30">
        <f t="shared" si="12"/>
        <v>204.05644370746373</v>
      </c>
      <c r="AH30">
        <f t="shared" si="12"/>
        <v>201.56029237394384</v>
      </c>
      <c r="AI30">
        <f t="shared" si="12"/>
        <v>199.03244007033547</v>
      </c>
      <c r="AJ30">
        <f t="shared" si="12"/>
        <v>196.47164741270822</v>
      </c>
      <c r="AK30">
        <f t="shared" si="12"/>
        <v>193.87659209004639</v>
      </c>
      <c r="AL30">
        <f t="shared" si="13"/>
        <v>191.24586088176875</v>
      </c>
      <c r="AM30">
        <f t="shared" si="13"/>
        <v>188.57794065928397</v>
      </c>
      <c r="AN30">
        <f t="shared" si="13"/>
        <v>185.87120820892247</v>
      </c>
      <c r="AO30">
        <f t="shared" si="13"/>
        <v>183.12391868188442</v>
      </c>
      <c r="AP30">
        <f t="shared" si="13"/>
        <v>180.33419243778741</v>
      </c>
      <c r="AQ30">
        <f t="shared" si="13"/>
        <v>177.5</v>
      </c>
      <c r="AR30">
        <f t="shared" si="13"/>
        <v>174.61914478058506</v>
      </c>
      <c r="AS30">
        <f t="shared" si="13"/>
        <v>171.68924315688631</v>
      </c>
      <c r="AT30">
        <f t="shared" si="13"/>
        <v>168.70770138594662</v>
      </c>
      <c r="AU30">
        <f t="shared" si="13"/>
        <v>165.6716887208072</v>
      </c>
      <c r="AV30">
        <f t="shared" si="14"/>
        <v>162.57810593582121</v>
      </c>
      <c r="AW30">
        <f t="shared" si="14"/>
        <v>159.42354826475216</v>
      </c>
      <c r="AX30">
        <f t="shared" si="14"/>
        <v>156.20426148939399</v>
      </c>
      <c r="AY30">
        <f t="shared" si="14"/>
        <v>152.91608956491325</v>
      </c>
      <c r="AZ30">
        <f t="shared" si="14"/>
        <v>149.55441169852742</v>
      </c>
      <c r="BA30">
        <f t="shared" si="14"/>
        <v>146.11406616345073</v>
      </c>
      <c r="BB30">
        <f t="shared" si="14"/>
        <v>142.58925726121899</v>
      </c>
      <c r="BC30">
        <f t="shared" si="14"/>
        <v>138.97344063956183</v>
      </c>
      <c r="BD30">
        <f t="shared" si="14"/>
        <v>135.25918047351755</v>
      </c>
      <c r="BE30">
        <f t="shared" si="14"/>
        <v>131.43796958227628</v>
      </c>
      <c r="BF30">
        <f t="shared" si="15"/>
        <v>127.5</v>
      </c>
      <c r="BG30">
        <f t="shared" si="15"/>
        <v>123.43386622447824</v>
      </c>
      <c r="BH30">
        <f t="shared" si="15"/>
        <v>119.22617529928753</v>
      </c>
      <c r="BI30">
        <f t="shared" si="15"/>
        <v>114.86102527122117</v>
      </c>
      <c r="BJ30">
        <f t="shared" si="15"/>
        <v>110.31929326423914</v>
      </c>
      <c r="BK30">
        <f t="shared" si="15"/>
        <v>105.57764064044152</v>
      </c>
      <c r="BL30">
        <f t="shared" si="15"/>
        <v>100.60708435174293</v>
      </c>
      <c r="BM30">
        <f t="shared" si="15"/>
        <v>95.370878105033555</v>
      </c>
      <c r="BN30">
        <f t="shared" si="15"/>
        <v>89.821245982864909</v>
      </c>
      <c r="BO30">
        <f t="shared" si="15"/>
        <v>83.894102980498531</v>
      </c>
      <c r="BP30">
        <f t="shared" si="16"/>
        <v>77.5</v>
      </c>
      <c r="BQ30">
        <f t="shared" si="16"/>
        <v>70.507352543677214</v>
      </c>
      <c r="BR30">
        <f t="shared" si="16"/>
        <v>62.707972893961482</v>
      </c>
      <c r="BS30">
        <f t="shared" si="16"/>
        <v>53.734753829797988</v>
      </c>
      <c r="BT30">
        <f t="shared" si="16"/>
        <v>42.81128874149276</v>
      </c>
      <c r="BU30">
        <f t="shared" si="16"/>
        <v>27.5</v>
      </c>
      <c r="BV30">
        <f t="shared" si="16"/>
        <v>21.864916731037106</v>
      </c>
      <c r="BW30">
        <f t="shared" si="16"/>
        <v>39.580992435478308</v>
      </c>
      <c r="BX30">
        <f t="shared" si="16"/>
        <v>51.233971724044821</v>
      </c>
      <c r="BY30">
        <f t="shared" si="16"/>
        <v>60.594750193111246</v>
      </c>
      <c r="BZ30">
        <f t="shared" si="17"/>
        <v>68.643782776614771</v>
      </c>
      <c r="CA30">
        <f t="shared" si="17"/>
        <v>75.814391493075902</v>
      </c>
      <c r="CB30">
        <f t="shared" si="17"/>
        <v>82.343597113356566</v>
      </c>
      <c r="CC30">
        <f t="shared" si="17"/>
        <v>88.377820186588323</v>
      </c>
      <c r="CD30">
        <f t="shared" si="17"/>
        <v>94.015026088615627</v>
      </c>
      <c r="CE30">
        <f t="shared" si="17"/>
        <v>99.324583655185947</v>
      </c>
      <c r="CF30">
        <f t="shared" si="17"/>
        <v>104.35774393731681</v>
      </c>
      <c r="CG30">
        <f t="shared" si="17"/>
        <v>109.15364503850772</v>
      </c>
      <c r="CH30">
        <f t="shared" si="17"/>
        <v>113.74297730643539</v>
      </c>
      <c r="CI30">
        <f t="shared" si="17"/>
        <v>118.15033506220421</v>
      </c>
      <c r="CJ30">
        <f t="shared" si="17"/>
        <v>122.39578808281843</v>
      </c>
    </row>
    <row r="31" spans="27:88">
      <c r="AA31">
        <v>-12.4</v>
      </c>
      <c r="AB31">
        <f t="shared" si="12"/>
        <v>215.4164312911096</v>
      </c>
      <c r="AC31">
        <f t="shared" si="12"/>
        <v>213.05611787935331</v>
      </c>
      <c r="AD31">
        <f t="shared" si="12"/>
        <v>210.66905675111701</v>
      </c>
      <c r="AE31">
        <f t="shared" si="12"/>
        <v>208.25431741889702</v>
      </c>
      <c r="AF31">
        <f t="shared" si="12"/>
        <v>205.81091416145796</v>
      </c>
      <c r="AG31">
        <f t="shared" si="12"/>
        <v>203.33780132170256</v>
      </c>
      <c r="AH31">
        <f t="shared" si="12"/>
        <v>200.83386807699941</v>
      </c>
      <c r="AI31">
        <f t="shared" si="12"/>
        <v>198.2979326077741</v>
      </c>
      <c r="AJ31">
        <f t="shared" si="12"/>
        <v>195.72873557751316</v>
      </c>
      <c r="AK31">
        <f t="shared" si="12"/>
        <v>193.12493282211426</v>
      </c>
      <c r="AL31">
        <f t="shared" si="13"/>
        <v>190.48508712813995</v>
      </c>
      <c r="AM31">
        <f t="shared" si="13"/>
        <v>187.80765895722865</v>
      </c>
      <c r="AN31">
        <f t="shared" si="13"/>
        <v>185.09099594670781</v>
      </c>
      <c r="AO31">
        <f t="shared" si="13"/>
        <v>182.33332098307974</v>
      </c>
      <c r="AP31">
        <f t="shared" si="13"/>
        <v>179.53271860387625</v>
      </c>
      <c r="AQ31">
        <f t="shared" si="13"/>
        <v>176.68711943227476</v>
      </c>
      <c r="AR31">
        <f t="shared" si="13"/>
        <v>173.7942822850284</v>
      </c>
      <c r="AS31">
        <f t="shared" si="13"/>
        <v>170.85177351396453</v>
      </c>
      <c r="AT31">
        <f t="shared" si="13"/>
        <v>167.85694303957149</v>
      </c>
      <c r="AU31">
        <f t="shared" si="13"/>
        <v>164.80689640529434</v>
      </c>
      <c r="AV31">
        <f t="shared" si="14"/>
        <v>161.69846201391903</v>
      </c>
      <c r="AW31">
        <f t="shared" si="14"/>
        <v>158.52815249018994</v>
      </c>
      <c r="AX31">
        <f t="shared" si="14"/>
        <v>155.29211882893114</v>
      </c>
      <c r="AY31">
        <f t="shared" si="14"/>
        <v>151.98609561052126</v>
      </c>
      <c r="AZ31">
        <f t="shared" si="14"/>
        <v>148.60533505997654</v>
      </c>
      <c r="BA31">
        <f t="shared" si="14"/>
        <v>145.14452704044385</v>
      </c>
      <c r="BB31">
        <f t="shared" si="14"/>
        <v>141.59770113044254</v>
      </c>
      <c r="BC31">
        <f t="shared" si="14"/>
        <v>137.95810562264438</v>
      </c>
      <c r="BD31">
        <f t="shared" si="14"/>
        <v>134.21805642627268</v>
      </c>
      <c r="BE31">
        <f t="shared" si="14"/>
        <v>130.36874618437116</v>
      </c>
      <c r="BF31">
        <f t="shared" si="15"/>
        <v>126.40000000000003</v>
      </c>
      <c r="BG31">
        <f t="shared" si="15"/>
        <v>122.29995829857492</v>
      </c>
      <c r="BH31">
        <f t="shared" si="15"/>
        <v>118.05465835840769</v>
      </c>
      <c r="BI31">
        <f t="shared" si="15"/>
        <v>113.64747188138706</v>
      </c>
      <c r="BJ31">
        <f t="shared" si="15"/>
        <v>109.0583330077871</v>
      </c>
      <c r="BK31">
        <f t="shared" si="15"/>
        <v>104.26265262597477</v>
      </c>
      <c r="BL31">
        <f t="shared" si="15"/>
        <v>99.229747495281657</v>
      </c>
      <c r="BM31">
        <f t="shared" si="15"/>
        <v>93.920489509180427</v>
      </c>
      <c r="BN31">
        <f t="shared" si="15"/>
        <v>88.283642214335572</v>
      </c>
      <c r="BO31">
        <f t="shared" si="15"/>
        <v>82.249859110708542</v>
      </c>
      <c r="BP31">
        <f t="shared" si="16"/>
        <v>75.721211119293471</v>
      </c>
      <c r="BQ31">
        <f t="shared" si="16"/>
        <v>68.551341634164928</v>
      </c>
      <c r="BR31">
        <f t="shared" si="16"/>
        <v>60.503356185335832</v>
      </c>
      <c r="BS31">
        <f t="shared" si="16"/>
        <v>51.144230427815785</v>
      </c>
      <c r="BT31">
        <f t="shared" si="16"/>
        <v>39.494473981982864</v>
      </c>
      <c r="BU31">
        <f t="shared" si="16"/>
        <v>21.790719429665394</v>
      </c>
      <c r="BV31">
        <f t="shared" si="16"/>
        <v>27.379991993593549</v>
      </c>
      <c r="BW31">
        <f t="shared" si="16"/>
        <v>42.698883359219728</v>
      </c>
      <c r="BX31">
        <f t="shared" si="16"/>
        <v>53.624993899462766</v>
      </c>
      <c r="BY31">
        <f t="shared" si="16"/>
        <v>62.599667773169614</v>
      </c>
      <c r="BZ31">
        <f t="shared" si="17"/>
        <v>70.399999999999991</v>
      </c>
      <c r="CA31">
        <f t="shared" si="17"/>
        <v>77.393333037010677</v>
      </c>
      <c r="CB31">
        <f t="shared" si="17"/>
        <v>83.787959797503206</v>
      </c>
      <c r="CC31">
        <f t="shared" si="17"/>
        <v>89.715519811772268</v>
      </c>
      <c r="CD31">
        <f t="shared" si="17"/>
        <v>95.265494129951179</v>
      </c>
      <c r="CE31">
        <f t="shared" si="17"/>
        <v>100.50198774744628</v>
      </c>
      <c r="CF31">
        <f t="shared" si="17"/>
        <v>105.472789813801</v>
      </c>
      <c r="CG31">
        <f t="shared" si="17"/>
        <v>110.21465577554844</v>
      </c>
      <c r="CH31">
        <f t="shared" si="17"/>
        <v>114.75657524150556</v>
      </c>
      <c r="CI31">
        <f t="shared" si="17"/>
        <v>119.12189169131942</v>
      </c>
      <c r="CJ31">
        <f t="shared" si="17"/>
        <v>123.3297316626482</v>
      </c>
    </row>
    <row r="32" spans="27:88">
      <c r="AA32">
        <v>-12.3</v>
      </c>
      <c r="AB32">
        <f t="shared" si="12"/>
        <v>214.73587267690925</v>
      </c>
      <c r="AC32">
        <f t="shared" si="12"/>
        <v>212.36903627141248</v>
      </c>
      <c r="AD32">
        <f t="shared" si="12"/>
        <v>209.97522721788462</v>
      </c>
      <c r="AE32">
        <f t="shared" si="12"/>
        <v>207.55350179716791</v>
      </c>
      <c r="AF32">
        <f t="shared" si="12"/>
        <v>205.10285994038645</v>
      </c>
      <c r="AG32">
        <f t="shared" si="12"/>
        <v>202.62224040280702</v>
      </c>
      <c r="AH32">
        <f t="shared" si="12"/>
        <v>200.11051539288806</v>
      </c>
      <c r="AI32">
        <f t="shared" si="12"/>
        <v>197.56648457940756</v>
      </c>
      <c r="AJ32">
        <f t="shared" si="12"/>
        <v>194.98886838631859</v>
      </c>
      <c r="AK32">
        <f t="shared" si="12"/>
        <v>192.37630046904849</v>
      </c>
      <c r="AL32">
        <f t="shared" si="13"/>
        <v>189.7273192466883</v>
      </c>
      <c r="AM32">
        <f t="shared" si="13"/>
        <v>187.04035834110533</v>
      </c>
      <c r="AN32">
        <f t="shared" si="13"/>
        <v>184.31373574541016</v>
      </c>
      <c r="AO32">
        <f t="shared" si="13"/>
        <v>181.54564150907549</v>
      </c>
      <c r="AP32">
        <f t="shared" si="13"/>
        <v>178.73412368360039</v>
      </c>
      <c r="AQ32">
        <f t="shared" si="13"/>
        <v>175.87707221865452</v>
      </c>
      <c r="AR32">
        <f t="shared" si="13"/>
        <v>172.97220043111884</v>
      </c>
      <c r="AS32">
        <f t="shared" si="13"/>
        <v>170.01702358436964</v>
      </c>
      <c r="AT32">
        <f t="shared" si="13"/>
        <v>167.00883400716552</v>
      </c>
      <c r="AU32">
        <f t="shared" si="13"/>
        <v>163.94467204334327</v>
      </c>
      <c r="AV32">
        <f t="shared" si="14"/>
        <v>160.82129194527784</v>
      </c>
      <c r="AW32">
        <f t="shared" si="14"/>
        <v>157.63512159199541</v>
      </c>
      <c r="AX32">
        <f t="shared" si="14"/>
        <v>154.38221460775748</v>
      </c>
      <c r="AY32">
        <f t="shared" si="14"/>
        <v>151.05819305167699</v>
      </c>
      <c r="AZ32">
        <f t="shared" si="14"/>
        <v>147.65817830449035</v>
      </c>
      <c r="BA32">
        <f t="shared" si="14"/>
        <v>144.17670703818862</v>
      </c>
      <c r="BB32">
        <f t="shared" si="14"/>
        <v>140.60762813380902</v>
      </c>
      <c r="BC32">
        <f t="shared" si="14"/>
        <v>136.94397498588643</v>
      </c>
      <c r="BD32">
        <f t="shared" si="14"/>
        <v>133.17780560507578</v>
      </c>
      <c r="BE32">
        <f t="shared" si="14"/>
        <v>129.30000000000001</v>
      </c>
      <c r="BF32">
        <f t="shared" si="15"/>
        <v>125.3</v>
      </c>
      <c r="BG32">
        <f t="shared" si="15"/>
        <v>121.16547017532048</v>
      </c>
      <c r="BH32">
        <f t="shared" si="15"/>
        <v>116.88184847522751</v>
      </c>
      <c r="BI32">
        <f t="shared" si="15"/>
        <v>112.43173929435602</v>
      </c>
      <c r="BJ32">
        <f t="shared" si="15"/>
        <v>107.79407566304376</v>
      </c>
      <c r="BK32">
        <f t="shared" si="15"/>
        <v>102.9429331846007</v>
      </c>
      <c r="BL32">
        <f t="shared" si="15"/>
        <v>97.845800535659336</v>
      </c>
      <c r="BM32">
        <f t="shared" si="15"/>
        <v>92.460967164289016</v>
      </c>
      <c r="BN32">
        <f t="shared" si="15"/>
        <v>86.733405711246775</v>
      </c>
      <c r="BO32">
        <f t="shared" si="15"/>
        <v>80.587930104199344</v>
      </c>
      <c r="BP32">
        <f t="shared" si="16"/>
        <v>73.917037079175515</v>
      </c>
      <c r="BQ32">
        <f t="shared" si="16"/>
        <v>66.557295305669385</v>
      </c>
      <c r="BR32">
        <f t="shared" si="16"/>
        <v>58.237465083787995</v>
      </c>
      <c r="BS32">
        <f t="shared" si="16"/>
        <v>48.441087980237327</v>
      </c>
      <c r="BT32">
        <f t="shared" si="16"/>
        <v>35.900595232822923</v>
      </c>
      <c r="BU32">
        <f t="shared" si="16"/>
        <v>13.657816691600607</v>
      </c>
      <c r="BV32">
        <f t="shared" si="16"/>
        <v>31.812709126747407</v>
      </c>
      <c r="BW32">
        <f t="shared" si="16"/>
        <v>45.555057507764317</v>
      </c>
      <c r="BX32">
        <f t="shared" si="16"/>
        <v>55.881713298475248</v>
      </c>
      <c r="BY32">
        <f t="shared" si="16"/>
        <v>64.517360921209104</v>
      </c>
      <c r="BZ32">
        <f t="shared" si="17"/>
        <v>72.092549745656939</v>
      </c>
      <c r="CA32">
        <f t="shared" si="17"/>
        <v>78.922451017962089</v>
      </c>
      <c r="CB32">
        <f t="shared" si="17"/>
        <v>85.19149534180211</v>
      </c>
      <c r="CC32">
        <f t="shared" si="17"/>
        <v>91.018656437076388</v>
      </c>
      <c r="CD32">
        <f t="shared" si="17"/>
        <v>96.485986218757603</v>
      </c>
      <c r="CE32">
        <f t="shared" si="17"/>
        <v>101.65290634903491</v>
      </c>
      <c r="CF32">
        <f t="shared" si="17"/>
        <v>106.56408777714404</v>
      </c>
      <c r="CG32">
        <f t="shared" si="17"/>
        <v>111.25411878400926</v>
      </c>
      <c r="CH32">
        <f t="shared" si="17"/>
        <v>115.7504297039024</v>
      </c>
      <c r="CI32">
        <f t="shared" si="17"/>
        <v>120.0752096156067</v>
      </c>
      <c r="CJ32">
        <f t="shared" si="17"/>
        <v>124.2467096727095</v>
      </c>
    </row>
    <row r="33" spans="27:88">
      <c r="AA33">
        <v>-12.2</v>
      </c>
      <c r="AB33">
        <f t="shared" si="12"/>
        <v>214.05844330590176</v>
      </c>
      <c r="AC33">
        <f t="shared" si="12"/>
        <v>211.68508300115306</v>
      </c>
      <c r="AD33">
        <f t="shared" si="12"/>
        <v>209.2845238061019</v>
      </c>
      <c r="AE33">
        <f t="shared" si="12"/>
        <v>206.85580861534325</v>
      </c>
      <c r="AF33">
        <f t="shared" si="12"/>
        <v>204.39792283799554</v>
      </c>
      <c r="AG33">
        <f t="shared" si="12"/>
        <v>201.90978944458379</v>
      </c>
      <c r="AH33">
        <f t="shared" si="12"/>
        <v>199.39026345131748</v>
      </c>
      <c r="AI33">
        <f t="shared" si="12"/>
        <v>196.83812576162973</v>
      </c>
      <c r="AJ33">
        <f t="shared" si="12"/>
        <v>194.25207627099476</v>
      </c>
      <c r="AK33">
        <f t="shared" si="12"/>
        <v>191.63072612435394</v>
      </c>
      <c r="AL33">
        <f t="shared" si="13"/>
        <v>188.97258899528055</v>
      </c>
      <c r="AM33">
        <f t="shared" si="13"/>
        <v>186.27607123143409</v>
      </c>
      <c r="AN33">
        <f t="shared" si="13"/>
        <v>183.53946068079057</v>
      </c>
      <c r="AO33">
        <f t="shared" si="13"/>
        <v>180.76091397615548</v>
      </c>
      <c r="AP33">
        <f t="shared" si="13"/>
        <v>177.93844200970941</v>
      </c>
      <c r="AQ33">
        <f t="shared" si="13"/>
        <v>175.06989327236823</v>
      </c>
      <c r="AR33">
        <f t="shared" si="13"/>
        <v>172.15293466133497</v>
      </c>
      <c r="AS33">
        <f t="shared" si="13"/>
        <v>169.18502926909343</v>
      </c>
      <c r="AT33">
        <f t="shared" si="13"/>
        <v>166.16341055247659</v>
      </c>
      <c r="AU33">
        <f t="shared" si="13"/>
        <v>163.08505213350304</v>
      </c>
      <c r="AV33">
        <f t="shared" si="14"/>
        <v>159.94663229368794</v>
      </c>
      <c r="AW33">
        <f t="shared" si="14"/>
        <v>156.74449197561199</v>
      </c>
      <c r="AX33">
        <f t="shared" si="14"/>
        <v>153.47458477880542</v>
      </c>
      <c r="AY33">
        <f t="shared" si="14"/>
        <v>150.13241700181874</v>
      </c>
      <c r="AZ33">
        <f t="shared" si="14"/>
        <v>146.71297519600097</v>
      </c>
      <c r="BA33">
        <f t="shared" si="14"/>
        <v>143.21063789657853</v>
      </c>
      <c r="BB33">
        <f t="shared" si="14"/>
        <v>139.61906709041506</v>
      </c>
      <c r="BC33">
        <f t="shared" si="14"/>
        <v>135.93107342723303</v>
      </c>
      <c r="BD33">
        <f t="shared" si="14"/>
        <v>132.13844696624628</v>
      </c>
      <c r="BE33">
        <f t="shared" si="14"/>
        <v>128.23174203350518</v>
      </c>
      <c r="BF33">
        <f t="shared" si="15"/>
        <v>124.2</v>
      </c>
      <c r="BG33">
        <f t="shared" si="15"/>
        <v>120.03038657324348</v>
      </c>
      <c r="BH33">
        <f t="shared" si="15"/>
        <v>115.70770898930169</v>
      </c>
      <c r="BI33">
        <f t="shared" si="15"/>
        <v>111.21376059929314</v>
      </c>
      <c r="BJ33">
        <f t="shared" si="15"/>
        <v>106.5264108459598</v>
      </c>
      <c r="BK33">
        <f t="shared" si="15"/>
        <v>101.61830817309253</v>
      </c>
      <c r="BL33">
        <f t="shared" si="15"/>
        <v>96.454973343585422</v>
      </c>
      <c r="BM33">
        <f t="shared" si="15"/>
        <v>90.991891521692438</v>
      </c>
      <c r="BN33">
        <f t="shared" si="15"/>
        <v>85.169874050766154</v>
      </c>
      <c r="BO33">
        <f t="shared" si="15"/>
        <v>78.907235643060417</v>
      </c>
      <c r="BP33">
        <f t="shared" si="16"/>
        <v>72.085620838624578</v>
      </c>
      <c r="BQ33">
        <f t="shared" si="16"/>
        <v>64.521745803531502</v>
      </c>
      <c r="BR33">
        <f t="shared" si="16"/>
        <v>55.902886328390181</v>
      </c>
      <c r="BS33">
        <f t="shared" si="16"/>
        <v>45.605068828421366</v>
      </c>
      <c r="BT33">
        <f t="shared" si="16"/>
        <v>31.932137494636979</v>
      </c>
      <c r="BU33">
        <f t="shared" si="16"/>
        <v>12.970329614269136</v>
      </c>
      <c r="BV33">
        <f t="shared" si="16"/>
        <v>35.606586176980187</v>
      </c>
      <c r="BW33">
        <f t="shared" si="16"/>
        <v>48.200000000000017</v>
      </c>
      <c r="BX33">
        <f t="shared" si="16"/>
        <v>58.02114294781147</v>
      </c>
      <c r="BY33">
        <f t="shared" si="16"/>
        <v>66.356059729381784</v>
      </c>
      <c r="BZ33">
        <f t="shared" si="17"/>
        <v>73.726218968990693</v>
      </c>
      <c r="CA33">
        <f t="shared" si="17"/>
        <v>80.404859184068627</v>
      </c>
      <c r="CB33">
        <f t="shared" si="17"/>
        <v>86.556386835852592</v>
      </c>
      <c r="CC33">
        <f t="shared" si="17"/>
        <v>92.288845036441671</v>
      </c>
      <c r="CD33">
        <f t="shared" si="17"/>
        <v>97.677746098240092</v>
      </c>
      <c r="CE33">
        <f t="shared" si="17"/>
        <v>102.77832768544179</v>
      </c>
      <c r="CF33">
        <f t="shared" si="17"/>
        <v>107.63244282477764</v>
      </c>
      <c r="CG33">
        <f t="shared" si="17"/>
        <v>112.27270324653614</v>
      </c>
      <c r="CH33">
        <f t="shared" si="17"/>
        <v>116.72510641776373</v>
      </c>
      <c r="CI33">
        <f t="shared" si="17"/>
        <v>121.01077392223361</v>
      </c>
      <c r="CJ33">
        <f t="shared" si="17"/>
        <v>125.14714311442989</v>
      </c>
    </row>
    <row r="34" spans="27:88">
      <c r="AA34">
        <v>-12.1</v>
      </c>
      <c r="AB34">
        <f t="shared" si="12"/>
        <v>213.38416883429767</v>
      </c>
      <c r="AC34">
        <f t="shared" si="12"/>
        <v>211.00428430264421</v>
      </c>
      <c r="AD34">
        <f t="shared" si="12"/>
        <v>208.59697334343664</v>
      </c>
      <c r="AE34">
        <f t="shared" si="12"/>
        <v>206.16126531020043</v>
      </c>
      <c r="AF34">
        <f t="shared" si="12"/>
        <v>203.69613091525341</v>
      </c>
      <c r="AG34">
        <f t="shared" si="12"/>
        <v>201.20047714659049</v>
      </c>
      <c r="AH34">
        <f t="shared" si="12"/>
        <v>198.67314160383151</v>
      </c>
      <c r="AI34">
        <f t="shared" si="12"/>
        <v>196.11288616996552</v>
      </c>
      <c r="AJ34">
        <f t="shared" si="12"/>
        <v>193.51838992113585</v>
      </c>
      <c r="AK34">
        <f t="shared" si="12"/>
        <v>190.88824115924169</v>
      </c>
      <c r="AL34">
        <f t="shared" si="13"/>
        <v>188.22092843095319</v>
      </c>
      <c r="AM34">
        <f t="shared" si="13"/>
        <v>185.51483037093811</v>
      </c>
      <c r="AN34">
        <f t="shared" si="13"/>
        <v>182.76820417549956</v>
      </c>
      <c r="AO34">
        <f t="shared" si="13"/>
        <v>179.97917247390149</v>
      </c>
      <c r="AP34">
        <f t="shared" si="13"/>
        <v>177.14570831642803</v>
      </c>
      <c r="AQ34">
        <f t="shared" si="13"/>
        <v>174.2656179380773</v>
      </c>
      <c r="AR34">
        <f t="shared" si="13"/>
        <v>171.33652088128022</v>
      </c>
      <c r="AS34">
        <f t="shared" si="13"/>
        <v>168.35582696555329</v>
      </c>
      <c r="AT34">
        <f t="shared" si="13"/>
        <v>165.32070947033651</v>
      </c>
      <c r="AU34">
        <f t="shared" si="13"/>
        <v>162.2280737409902</v>
      </c>
      <c r="AV34">
        <f t="shared" si="14"/>
        <v>159.07452022541747</v>
      </c>
      <c r="AW34">
        <f t="shared" si="14"/>
        <v>155.85630068390694</v>
      </c>
      <c r="AX34">
        <f t="shared" si="14"/>
        <v>152.56926596484743</v>
      </c>
      <c r="AY34">
        <f t="shared" si="14"/>
        <v>149.20880327159213</v>
      </c>
      <c r="AZ34">
        <f t="shared" si="14"/>
        <v>145.76976021418008</v>
      </c>
      <c r="BA34">
        <f t="shared" si="14"/>
        <v>142.24635207525026</v>
      </c>
      <c r="BB34">
        <f t="shared" si="14"/>
        <v>138.63204751998703</v>
      </c>
      <c r="BC34">
        <f t="shared" si="14"/>
        <v>134.91942628998214</v>
      </c>
      <c r="BD34">
        <f t="shared" si="14"/>
        <v>131.1</v>
      </c>
      <c r="BE34">
        <f t="shared" si="14"/>
        <v>127.16398362438323</v>
      </c>
      <c r="BF34">
        <f t="shared" si="15"/>
        <v>123.1</v>
      </c>
      <c r="BG34">
        <f t="shared" si="15"/>
        <v>118.89469166019489</v>
      </c>
      <c r="BH34">
        <f t="shared" si="15"/>
        <v>114.53220179290274</v>
      </c>
      <c r="BI34">
        <f t="shared" si="15"/>
        <v>109.99346597454361</v>
      </c>
      <c r="BJ34">
        <f t="shared" si="15"/>
        <v>105.25522284402275</v>
      </c>
      <c r="BK34">
        <f t="shared" si="15"/>
        <v>100.2885940422817</v>
      </c>
      <c r="BL34">
        <f t="shared" si="15"/>
        <v>95.056979296876889</v>
      </c>
      <c r="BM34">
        <f t="shared" si="15"/>
        <v>89.512813706000784</v>
      </c>
      <c r="BN34">
        <f t="shared" si="15"/>
        <v>83.592330927517338</v>
      </c>
      <c r="BO34">
        <f t="shared" si="15"/>
        <v>77.20659092250159</v>
      </c>
      <c r="BP34">
        <f t="shared" si="16"/>
        <v>70.224885321004379</v>
      </c>
      <c r="BQ34">
        <f t="shared" si="16"/>
        <v>62.440699366182351</v>
      </c>
      <c r="BR34">
        <f t="shared" si="16"/>
        <v>53.490660630118391</v>
      </c>
      <c r="BS34">
        <f t="shared" si="16"/>
        <v>42.609258201058182</v>
      </c>
      <c r="BT34">
        <f t="shared" si="16"/>
        <v>27.417977802344332</v>
      </c>
      <c r="BU34">
        <f t="shared" si="16"/>
        <v>21.047295321496428</v>
      </c>
      <c r="BV34">
        <f t="shared" si="16"/>
        <v>38.964617182333541</v>
      </c>
      <c r="BW34">
        <f t="shared" si="16"/>
        <v>50.669537778323566</v>
      </c>
      <c r="BX34">
        <f t="shared" si="16"/>
        <v>60.056880523368413</v>
      </c>
      <c r="BY34">
        <f t="shared" si="16"/>
        <v>68.122723360976252</v>
      </c>
      <c r="BZ34">
        <f t="shared" si="17"/>
        <v>75.305191072764785</v>
      </c>
      <c r="CA34">
        <f t="shared" si="17"/>
        <v>81.843338279758512</v>
      </c>
      <c r="CB34">
        <f t="shared" si="17"/>
        <v>87.884614005076699</v>
      </c>
      <c r="CC34">
        <f t="shared" si="17"/>
        <v>93.527566958767949</v>
      </c>
      <c r="CD34">
        <f t="shared" si="17"/>
        <v>98.841924727596762</v>
      </c>
      <c r="CE34">
        <f t="shared" si="17"/>
        <v>103.87917272212475</v>
      </c>
      <c r="CF34">
        <f t="shared" si="17"/>
        <v>108.67860948614408</v>
      </c>
      <c r="CG34">
        <f t="shared" si="17"/>
        <v>113.27103939425952</v>
      </c>
      <c r="CH34">
        <f t="shared" si="17"/>
        <v>117.6811403300733</v>
      </c>
      <c r="CI34">
        <f t="shared" si="17"/>
        <v>121.92904489313139</v>
      </c>
      <c r="CJ34">
        <f t="shared" si="17"/>
        <v>126.03143265531993</v>
      </c>
    </row>
    <row r="35" spans="27:88">
      <c r="AA35">
        <v>-12</v>
      </c>
      <c r="AB35">
        <f t="shared" ref="AB35:AK44" si="18">100*SQRT(ABS(AB$4-0.01*POWER($AA35,2)))+1*ABS($AA35+10)</f>
        <v>212.71307505705477</v>
      </c>
      <c r="AC35">
        <f t="shared" si="18"/>
        <v>210.3266665599966</v>
      </c>
      <c r="AD35">
        <f t="shared" si="18"/>
        <v>207.91260281973999</v>
      </c>
      <c r="AE35">
        <f t="shared" si="18"/>
        <v>205.46989949375805</v>
      </c>
      <c r="AF35">
        <f t="shared" si="18"/>
        <v>202.9975124224178</v>
      </c>
      <c r="AG35">
        <f t="shared" si="18"/>
        <v>200.49433241279209</v>
      </c>
      <c r="AH35">
        <f t="shared" si="18"/>
        <v>197.95917942265424</v>
      </c>
      <c r="AI35">
        <f t="shared" si="18"/>
        <v>195.39079605813717</v>
      </c>
      <c r="AJ35">
        <f t="shared" si="18"/>
        <v>192.78784028338913</v>
      </c>
      <c r="AK35">
        <f t="shared" si="18"/>
        <v>190.1488772222678</v>
      </c>
      <c r="AL35">
        <f t="shared" ref="AL35:AU44" si="19">100*SQRT(ABS(AL$4-0.01*POWER($AA35,2)))+1*ABS($AA35+10)</f>
        <v>187.47236990991408</v>
      </c>
      <c r="AM35">
        <f t="shared" si="19"/>
        <v>184.75666882497066</v>
      </c>
      <c r="AN35">
        <f t="shared" si="19"/>
        <v>182</v>
      </c>
      <c r="AO35">
        <f t="shared" si="19"/>
        <v>179.20045146669349</v>
      </c>
      <c r="AP35">
        <f t="shared" si="19"/>
        <v>176.35595774162692</v>
      </c>
      <c r="AQ35">
        <f t="shared" si="19"/>
        <v>173.46428199482247</v>
      </c>
      <c r="AR35">
        <f t="shared" si="19"/>
        <v>170.52299546352717</v>
      </c>
      <c r="AS35">
        <f t="shared" si="19"/>
        <v>167.5294535724685</v>
      </c>
      <c r="AT35">
        <f t="shared" si="19"/>
        <v>164.48076809271922</v>
      </c>
      <c r="AU35">
        <f t="shared" si="19"/>
        <v>161.37377450509226</v>
      </c>
      <c r="AV35">
        <f t="shared" ref="AV35:BE44" si="20">100*SQRT(ABS(AV$4-0.01*POWER($AA35,2)))+1*ABS($AA35+10)</f>
        <v>158.20499351813308</v>
      </c>
      <c r="AW35">
        <f t="shared" si="20"/>
        <v>154.97058540778355</v>
      </c>
      <c r="AX35">
        <f t="shared" si="20"/>
        <v>151.66629547095766</v>
      </c>
      <c r="AY35">
        <f t="shared" si="20"/>
        <v>148.28738838327791</v>
      </c>
      <c r="AZ35">
        <f t="shared" si="20"/>
        <v>144.82856857085699</v>
      </c>
      <c r="BA35">
        <f t="shared" si="20"/>
        <v>141.28388277184118</v>
      </c>
      <c r="BB35">
        <f t="shared" si="20"/>
        <v>137.64659966250537</v>
      </c>
      <c r="BC35">
        <f t="shared" si="20"/>
        <v>133.90905958272918</v>
      </c>
      <c r="BD35">
        <f t="shared" si="20"/>
        <v>130.06248474865697</v>
      </c>
      <c r="BE35">
        <f t="shared" si="20"/>
        <v>126.09673645990857</v>
      </c>
      <c r="BF35">
        <f t="shared" ref="BF35:BO44" si="21">100*SQRT(ABS(BF$4-0.01*POWER($AA35,2)))+1*ABS($AA35+10)</f>
        <v>122</v>
      </c>
      <c r="BG35">
        <f t="shared" si="21"/>
        <v>117.75836902790225</v>
      </c>
      <c r="BH35">
        <f t="shared" si="21"/>
        <v>113.35528725660045</v>
      </c>
      <c r="BI35">
        <f t="shared" si="21"/>
        <v>108.77078252031311</v>
      </c>
      <c r="BJ35">
        <f t="shared" si="21"/>
        <v>103.9803902718557</v>
      </c>
      <c r="BK35">
        <f t="shared" si="21"/>
        <v>98.95359714832658</v>
      </c>
      <c r="BL35">
        <f t="shared" si="21"/>
        <v>93.651513899116793</v>
      </c>
      <c r="BM35">
        <f t="shared" si="21"/>
        <v>88.02325267042626</v>
      </c>
      <c r="BN35">
        <f t="shared" si="21"/>
        <v>82</v>
      </c>
      <c r="BO35">
        <f t="shared" si="21"/>
        <v>75.484692283495335</v>
      </c>
      <c r="BP35">
        <f t="shared" ref="BP35:BY44" si="22">100*SQRT(ABS(BP$4-0.01*POWER($AA35,2)))+1*ABS($AA35+10)</f>
        <v>68.332495807107989</v>
      </c>
      <c r="BQ35">
        <f t="shared" si="22"/>
        <v>60.30951894845299</v>
      </c>
      <c r="BR35">
        <f t="shared" si="22"/>
        <v>50.989794855663561</v>
      </c>
      <c r="BS35">
        <f t="shared" si="22"/>
        <v>39.416573867739402</v>
      </c>
      <c r="BT35">
        <f t="shared" si="22"/>
        <v>22.000000000000011</v>
      </c>
      <c r="BU35">
        <f t="shared" si="22"/>
        <v>26.494897427831791</v>
      </c>
      <c r="BV35">
        <f t="shared" si="22"/>
        <v>42.000000000000021</v>
      </c>
      <c r="BW35">
        <f t="shared" si="22"/>
        <v>52.990195135927848</v>
      </c>
      <c r="BX35">
        <f t="shared" si="22"/>
        <v>62.000000000000007</v>
      </c>
      <c r="BY35">
        <f t="shared" si="22"/>
        <v>69.823299831252683</v>
      </c>
      <c r="BZ35">
        <f t="shared" ref="BZ35:CJ44" si="23">100*SQRT(ABS(BZ$4-0.01*POWER($AA35,2)))+1*ABS($AA35+10)</f>
        <v>76.833147735478832</v>
      </c>
      <c r="CA35">
        <f t="shared" si="23"/>
        <v>83.240384046359608</v>
      </c>
      <c r="CB35">
        <f t="shared" si="23"/>
        <v>89.17797887081349</v>
      </c>
      <c r="CC35">
        <f t="shared" si="23"/>
        <v>94.736184954957039</v>
      </c>
      <c r="CD35">
        <f t="shared" si="23"/>
        <v>99.979589711327122</v>
      </c>
      <c r="CE35">
        <f t="shared" si="23"/>
        <v>104.95630140987051</v>
      </c>
      <c r="CF35">
        <f t="shared" si="23"/>
        <v>109.70329614269009</v>
      </c>
      <c r="CG35">
        <f t="shared" si="23"/>
        <v>114.24972160321825</v>
      </c>
      <c r="CH35">
        <f t="shared" si="23"/>
        <v>118.61903789690643</v>
      </c>
      <c r="CI35">
        <f t="shared" si="23"/>
        <v>122.83045973594615</v>
      </c>
      <c r="CJ35">
        <f t="shared" si="23"/>
        <v>126.89995996796837</v>
      </c>
    </row>
    <row r="36" spans="27:88">
      <c r="AA36">
        <v>-11.9</v>
      </c>
      <c r="AB36">
        <f t="shared" si="18"/>
        <v>212.04518790588568</v>
      </c>
      <c r="AC36">
        <f t="shared" si="18"/>
        <v>209.65225630543705</v>
      </c>
      <c r="AD36">
        <f t="shared" si="18"/>
        <v>207.23143938520474</v>
      </c>
      <c r="AE36">
        <f t="shared" si="18"/>
        <v>204.78173895153796</v>
      </c>
      <c r="AF36">
        <f t="shared" si="18"/>
        <v>202.30209579742424</v>
      </c>
      <c r="AG36">
        <f t="shared" si="18"/>
        <v>199.79138435010253</v>
      </c>
      <c r="AH36">
        <f t="shared" si="18"/>
        <v>197.24840669941489</v>
      </c>
      <c r="AI36">
        <f t="shared" si="18"/>
        <v>194.67188591700815</v>
      </c>
      <c r="AJ36">
        <f t="shared" si="18"/>
        <v>192.06045856065873</v>
      </c>
      <c r="AK36">
        <f t="shared" si="18"/>
        <v>189.41266623884374</v>
      </c>
      <c r="AL36">
        <f t="shared" si="19"/>
        <v>186.72694608741443</v>
      </c>
      <c r="AM36">
        <f t="shared" si="19"/>
        <v>184.00161998181125</v>
      </c>
      <c r="AN36">
        <f t="shared" si="19"/>
        <v>181.23488227336031</v>
      </c>
      <c r="AO36">
        <f t="shared" si="19"/>
        <v>178.42478579508321</v>
      </c>
      <c r="AP36">
        <f t="shared" si="19"/>
        <v>175.56922582887276</v>
      </c>
      <c r="AQ36">
        <f t="shared" si="19"/>
        <v>172.66592165886027</v>
      </c>
      <c r="AR36">
        <f t="shared" si="19"/>
        <v>169.71239525136397</v>
      </c>
      <c r="AS36">
        <f t="shared" si="19"/>
        <v>166.70594649465778</v>
      </c>
      <c r="AT36">
        <f t="shared" si="19"/>
        <v>163.64362429474619</v>
      </c>
      <c r="AU36">
        <f t="shared" si="19"/>
        <v>160.52219264655247</v>
      </c>
      <c r="AV36">
        <f t="shared" si="20"/>
        <v>157.33809056984714</v>
      </c>
      <c r="AW36">
        <f t="shared" si="20"/>
        <v>154.0873844968761</v>
      </c>
      <c r="AX36">
        <f t="shared" si="20"/>
        <v>150.76571129712846</v>
      </c>
      <c r="AY36">
        <f t="shared" si="20"/>
        <v>147.36820958546235</v>
      </c>
      <c r="AZ36">
        <f t="shared" si="20"/>
        <v>143.88943622678414</v>
      </c>
      <c r="BA36">
        <f t="shared" si="20"/>
        <v>140.32326394071194</v>
      </c>
      <c r="BB36">
        <f t="shared" si="20"/>
        <v>136.66275449841473</v>
      </c>
      <c r="BC36">
        <f t="shared" si="20"/>
        <v>132.9</v>
      </c>
      <c r="BD36">
        <f t="shared" si="20"/>
        <v>129.02592182556631</v>
      </c>
      <c r="BE36">
        <f t="shared" si="20"/>
        <v>125.03001258832066</v>
      </c>
      <c r="BF36">
        <f t="shared" si="21"/>
        <v>120.9</v>
      </c>
      <c r="BG36">
        <f t="shared" si="21"/>
        <v>116.6214016650773</v>
      </c>
      <c r="BH36">
        <f t="shared" si="21"/>
        <v>112.1769241500687</v>
      </c>
      <c r="BI36">
        <f t="shared" si="21"/>
        <v>107.54563407921788</v>
      </c>
      <c r="BJ36">
        <f t="shared" si="21"/>
        <v>102.70178569846868</v>
      </c>
      <c r="BK36">
        <f t="shared" si="21"/>
        <v>97.613112999212404</v>
      </c>
      <c r="BL36">
        <f t="shared" si="21"/>
        <v>92.238253248554699</v>
      </c>
      <c r="BM36">
        <f t="shared" si="21"/>
        <v>86.522691992160134</v>
      </c>
      <c r="BN36">
        <f t="shared" si="21"/>
        <v>80.392037812761629</v>
      </c>
      <c r="BO36">
        <f t="shared" si="21"/>
        <v>73.740100222647257</v>
      </c>
      <c r="BP36">
        <f t="shared" si="22"/>
        <v>66.405813691480574</v>
      </c>
      <c r="BQ36">
        <f t="shared" si="22"/>
        <v>58.122771187482385</v>
      </c>
      <c r="BR36">
        <f t="shared" si="22"/>
        <v>48.386557196677856</v>
      </c>
      <c r="BS36">
        <f t="shared" si="22"/>
        <v>35.973450074801654</v>
      </c>
      <c r="BT36">
        <f t="shared" si="22"/>
        <v>14.588577540449608</v>
      </c>
      <c r="BU36">
        <f t="shared" si="22"/>
        <v>30.86549671592045</v>
      </c>
      <c r="BV36">
        <f t="shared" si="22"/>
        <v>44.783563284783128</v>
      </c>
      <c r="BW36">
        <f t="shared" si="22"/>
        <v>55.182267219028866</v>
      </c>
      <c r="BX36">
        <f t="shared" si="22"/>
        <v>63.85966429863867</v>
      </c>
      <c r="BY36">
        <f t="shared" si="22"/>
        <v>71.462921157754721</v>
      </c>
      <c r="BZ36">
        <f t="shared" si="23"/>
        <v>78.313349619029268</v>
      </c>
      <c r="CA36">
        <f t="shared" si="23"/>
        <v>84.598246656141384</v>
      </c>
      <c r="CB36">
        <f t="shared" si="23"/>
        <v>90.43812738024225</v>
      </c>
      <c r="CC36">
        <f t="shared" si="23"/>
        <v>95.915956092569729</v>
      </c>
      <c r="CD36">
        <f t="shared" si="23"/>
        <v>101.09173352653939</v>
      </c>
      <c r="CE36">
        <f t="shared" si="23"/>
        <v>106.01051820061267</v>
      </c>
      <c r="CF36">
        <f t="shared" si="23"/>
        <v>110.70716888146663</v>
      </c>
      <c r="CG36">
        <f t="shared" si="23"/>
        <v>115.2093111796202</v>
      </c>
      <c r="CH36">
        <f t="shared" si="23"/>
        <v>119.53927915454132</v>
      </c>
      <c r="CI36">
        <f t="shared" si="23"/>
        <v>123.71543416168619</v>
      </c>
      <c r="CJ36">
        <f t="shared" si="23"/>
        <v>127.75308895692669</v>
      </c>
    </row>
    <row r="37" spans="27:88">
      <c r="AA37">
        <v>-11.8</v>
      </c>
      <c r="AB37">
        <f t="shared" si="18"/>
        <v>211.38053344716923</v>
      </c>
      <c r="AC37">
        <f t="shared" si="18"/>
        <v>208.9810802172824</v>
      </c>
      <c r="AD37">
        <f t="shared" si="18"/>
        <v>206.55351034841871</v>
      </c>
      <c r="AE37">
        <f t="shared" si="18"/>
        <v>204.0968116407177</v>
      </c>
      <c r="AF37">
        <f t="shared" si="18"/>
        <v>201.60990966416057</v>
      </c>
      <c r="AG37">
        <f t="shared" si="18"/>
        <v>199.09166226680742</v>
      </c>
      <c r="AH37">
        <f t="shared" si="18"/>
        <v>196.54085344374971</v>
      </c>
      <c r="AI37">
        <f t="shared" si="18"/>
        <v>193.95618647339981</v>
      </c>
      <c r="AJ37">
        <f t="shared" si="18"/>
        <v>191.33627621117813</v>
      </c>
      <c r="AK37">
        <f t="shared" si="18"/>
        <v>188.67964041061296</v>
      </c>
      <c r="AL37">
        <f t="shared" si="19"/>
        <v>185.98468991748476</v>
      </c>
      <c r="AM37">
        <f t="shared" si="19"/>
        <v>183.2497175528251</v>
      </c>
      <c r="AN37">
        <f t="shared" si="19"/>
        <v>180.47288546391141</v>
      </c>
      <c r="AO37">
        <f t="shared" si="19"/>
        <v>177.65221067703416</v>
      </c>
      <c r="AP37">
        <f t="shared" si="19"/>
        <v>174.78554852934971</v>
      </c>
      <c r="AQ37">
        <f t="shared" si="19"/>
        <v>171.87057358637915</v>
      </c>
      <c r="AR37">
        <f t="shared" si="19"/>
        <v>168.90475756243447</v>
      </c>
      <c r="AS37">
        <f t="shared" si="19"/>
        <v>165.88534364774938</v>
      </c>
      <c r="AT37">
        <f t="shared" si="19"/>
        <v>162.80931650062988</v>
      </c>
      <c r="AU37">
        <f t="shared" si="19"/>
        <v>159.67336697492709</v>
      </c>
      <c r="AV37">
        <f t="shared" si="20"/>
        <v>156.47385040788248</v>
      </c>
      <c r="AW37">
        <f t="shared" si="20"/>
        <v>153.20673697032115</v>
      </c>
      <c r="AX37">
        <f t="shared" si="20"/>
        <v>149.86755215103682</v>
      </c>
      <c r="AY37">
        <f t="shared" si="20"/>
        <v>146.4513048679479</v>
      </c>
      <c r="AZ37">
        <f t="shared" si="20"/>
        <v>142.95239990875112</v>
      </c>
      <c r="BA37">
        <f t="shared" si="20"/>
        <v>139.36453031214117</v>
      </c>
      <c r="BB37">
        <f t="shared" si="20"/>
        <v>135.6805437694365</v>
      </c>
      <c r="BC37">
        <f t="shared" si="20"/>
        <v>131.89227494359534</v>
      </c>
      <c r="BD37">
        <f t="shared" si="20"/>
        <v>127.99033243477886</v>
      </c>
      <c r="BE37">
        <f t="shared" si="20"/>
        <v>123.96382443260363</v>
      </c>
      <c r="BF37">
        <f t="shared" si="21"/>
        <v>119.8</v>
      </c>
      <c r="BG37">
        <f t="shared" si="21"/>
        <v>115.4837719289785</v>
      </c>
      <c r="BH37">
        <f t="shared" si="21"/>
        <v>110.99706955774958</v>
      </c>
      <c r="BI37">
        <f t="shared" si="21"/>
        <v>106.31794104363136</v>
      </c>
      <c r="BJ37">
        <f t="shared" si="21"/>
        <v>101.41927524329817</v>
      </c>
      <c r="BK37">
        <f t="shared" si="21"/>
        <v>96.266925428956341</v>
      </c>
      <c r="BL37">
        <f t="shared" si="21"/>
        <v>90.816852337071552</v>
      </c>
      <c r="BM37">
        <f t="shared" si="21"/>
        <v>85.01057625085889</v>
      </c>
      <c r="BN37">
        <f t="shared" si="21"/>
        <v>78.767525619575423</v>
      </c>
      <c r="BO37">
        <f t="shared" si="21"/>
        <v>71.971219171395333</v>
      </c>
      <c r="BP37">
        <f t="shared" si="22"/>
        <v>64.441839053463312</v>
      </c>
      <c r="BQ37">
        <f t="shared" si="22"/>
        <v>55.874023338383097</v>
      </c>
      <c r="BR37">
        <f t="shared" si="22"/>
        <v>45.663424398922629</v>
      </c>
      <c r="BS37">
        <f t="shared" si="22"/>
        <v>32.197368307141332</v>
      </c>
      <c r="BT37">
        <f t="shared" si="22"/>
        <v>10.517797887081251</v>
      </c>
      <c r="BU37">
        <f t="shared" si="22"/>
        <v>34.602438933713444</v>
      </c>
      <c r="BV37">
        <f t="shared" si="22"/>
        <v>47.363142999578073</v>
      </c>
      <c r="BW37">
        <f t="shared" si="22"/>
        <v>57.261698495448172</v>
      </c>
      <c r="BX37">
        <f t="shared" si="22"/>
        <v>65.643558798049469</v>
      </c>
      <c r="BY37">
        <f t="shared" si="22"/>
        <v>73.046052522227484</v>
      </c>
      <c r="BZ37">
        <f t="shared" si="23"/>
        <v>79.74870107962029</v>
      </c>
      <c r="CA37">
        <f t="shared" si="23"/>
        <v>85.918963379252361</v>
      </c>
      <c r="CB37">
        <f t="shared" si="23"/>
        <v>91.666567754643893</v>
      </c>
      <c r="CC37">
        <f t="shared" si="23"/>
        <v>97.068042910516411</v>
      </c>
      <c r="CD37">
        <f t="shared" si="23"/>
        <v>102.17928073063682</v>
      </c>
      <c r="CE37">
        <f t="shared" si="23"/>
        <v>107.04257693538344</v>
      </c>
      <c r="CF37">
        <f t="shared" si="23"/>
        <v>111.69085494252923</v>
      </c>
      <c r="CG37">
        <f t="shared" si="23"/>
        <v>116.15033887138246</v>
      </c>
      <c r="CH37">
        <f t="shared" si="23"/>
        <v>120.44231959971154</v>
      </c>
      <c r="CI37">
        <f t="shared" si="23"/>
        <v>124.58436382536703</v>
      </c>
      <c r="CJ37">
        <f t="shared" si="23"/>
        <v>128.59116688476411</v>
      </c>
    </row>
    <row r="38" spans="27:88">
      <c r="AA38">
        <v>-11.7</v>
      </c>
      <c r="AB38">
        <f t="shared" si="18"/>
        <v>210.71913787976445</v>
      </c>
      <c r="AC38">
        <f t="shared" si="18"/>
        <v>208.31316511781139</v>
      </c>
      <c r="AD38">
        <f t="shared" si="18"/>
        <v>205.87884317431127</v>
      </c>
      <c r="AE38">
        <f t="shared" si="18"/>
        <v>203.41514568817084</v>
      </c>
      <c r="AF38">
        <f t="shared" si="18"/>
        <v>200.92098283062452</v>
      </c>
      <c r="AG38">
        <f t="shared" si="18"/>
        <v>198.39519567086532</v>
      </c>
      <c r="AH38">
        <f t="shared" si="18"/>
        <v>195.83654988177776</v>
      </c>
      <c r="AI38">
        <f t="shared" si="18"/>
        <v>193.24372868877748</v>
      </c>
      <c r="AJ38">
        <f t="shared" si="18"/>
        <v>190.61532494744836</v>
      </c>
      <c r="AK38">
        <f t="shared" si="18"/>
        <v>187.94983221468951</v>
      </c>
      <c r="AL38">
        <f t="shared" si="19"/>
        <v>185.24563465252993</v>
      </c>
      <c r="AM38">
        <f t="shared" si="19"/>
        <v>182.50099557248015</v>
      </c>
      <c r="AN38">
        <f t="shared" si="19"/>
        <v>179.71404438976154</v>
      </c>
      <c r="AO38">
        <f t="shared" si="19"/>
        <v>176.88276170902202</v>
      </c>
      <c r="AP38">
        <f t="shared" si="19"/>
        <v>174.00496220364633</v>
      </c>
      <c r="AQ38">
        <f t="shared" si="19"/>
        <v>171.0782748760891</v>
      </c>
      <c r="AR38">
        <f t="shared" si="19"/>
        <v>168.10012019226426</v>
      </c>
      <c r="AS38">
        <f t="shared" si="19"/>
        <v>165.06768346279503</v>
      </c>
      <c r="AT38">
        <f t="shared" si="19"/>
        <v>161.9778836895471</v>
      </c>
      <c r="AU38">
        <f t="shared" si="19"/>
        <v>158.82733689590742</v>
      </c>
      <c r="AV38">
        <f t="shared" si="20"/>
        <v>155.61231269784753</v>
      </c>
      <c r="AW38">
        <f t="shared" si="20"/>
        <v>152.32868252759829</v>
      </c>
      <c r="AX38">
        <f t="shared" si="20"/>
        <v>148.9718574609555</v>
      </c>
      <c r="AY38">
        <f t="shared" si="20"/>
        <v>145.53671297690306</v>
      </c>
      <c r="AZ38">
        <f t="shared" si="20"/>
        <v>142.01749712705109</v>
      </c>
      <c r="BA38">
        <f t="shared" si="20"/>
        <v>138.40771741200274</v>
      </c>
      <c r="BB38">
        <f t="shared" si="20"/>
        <v>134.69999999999999</v>
      </c>
      <c r="BC38">
        <f t="shared" si="20"/>
        <v>130.88591254467337</v>
      </c>
      <c r="BD38">
        <f t="shared" si="20"/>
        <v>126.95573839150045</v>
      </c>
      <c r="BE38">
        <f t="shared" si="20"/>
        <v>122.89818480488888</v>
      </c>
      <c r="BF38">
        <f t="shared" si="21"/>
        <v>118.7</v>
      </c>
      <c r="BG38">
        <f t="shared" si="21"/>
        <v>114.34546151532247</v>
      </c>
      <c r="BH38">
        <f t="shared" si="21"/>
        <v>109.81567878897121</v>
      </c>
      <c r="BI38">
        <f t="shared" si="21"/>
        <v>105.08762014864254</v>
      </c>
      <c r="BJ38">
        <f t="shared" si="21"/>
        <v>100.13271813782244</v>
      </c>
      <c r="BK38">
        <f t="shared" si="21"/>
        <v>94.914805690941591</v>
      </c>
      <c r="BL38">
        <f t="shared" si="21"/>
        <v>89.386943155751524</v>
      </c>
      <c r="BM38">
        <f t="shared" si="21"/>
        <v>83.486306922369337</v>
      </c>
      <c r="BN38">
        <f t="shared" si="21"/>
        <v>77.125459892532291</v>
      </c>
      <c r="BO38">
        <f t="shared" si="21"/>
        <v>70.176273263079949</v>
      </c>
      <c r="BP38">
        <f t="shared" si="22"/>
        <v>62.437138556240839</v>
      </c>
      <c r="BQ38">
        <f t="shared" si="22"/>
        <v>53.555568649856667</v>
      </c>
      <c r="BR38">
        <f t="shared" si="22"/>
        <v>42.797445176069019</v>
      </c>
      <c r="BS38">
        <f t="shared" si="22"/>
        <v>27.948809496813325</v>
      </c>
      <c r="BT38">
        <f t="shared" si="22"/>
        <v>19.335192088548435</v>
      </c>
      <c r="BU38">
        <f t="shared" si="22"/>
        <v>37.907733980463377</v>
      </c>
      <c r="BV38">
        <f t="shared" si="22"/>
        <v>49.772861366887696</v>
      </c>
      <c r="BW38">
        <f t="shared" si="22"/>
        <v>59.24128952326322</v>
      </c>
      <c r="BX38">
        <f t="shared" si="22"/>
        <v>67.35820588471789</v>
      </c>
      <c r="BY38">
        <f t="shared" si="22"/>
        <v>74.576608044008211</v>
      </c>
      <c r="BZ38">
        <f t="shared" si="23"/>
        <v>81.141802597876662</v>
      </c>
      <c r="CA38">
        <f t="shared" si="23"/>
        <v>87.204385852422817</v>
      </c>
      <c r="CB38">
        <f t="shared" si="23"/>
        <v>92.864686145458791</v>
      </c>
      <c r="CC38">
        <f t="shared" si="23"/>
        <v>98.19352309870338</v>
      </c>
      <c r="CD38">
        <f t="shared" si="23"/>
        <v>103.24309429990795</v>
      </c>
      <c r="CE38">
        <f t="shared" si="23"/>
        <v>108.05318518972577</v>
      </c>
      <c r="CF38">
        <f t="shared" si="23"/>
        <v>112.65494581135175</v>
      </c>
      <c r="CG38">
        <f t="shared" si="23"/>
        <v>117.07330713817649</v>
      </c>
      <c r="CH38">
        <f t="shared" si="23"/>
        <v>121.32859190009763</v>
      </c>
      <c r="CI38">
        <f t="shared" si="23"/>
        <v>125.43762564394106</v>
      </c>
      <c r="CJ38">
        <f t="shared" si="23"/>
        <v>129.4145254072539</v>
      </c>
    </row>
    <row r="39" spans="27:88">
      <c r="AA39">
        <v>-11.6</v>
      </c>
      <c r="AB39">
        <f t="shared" si="18"/>
        <v>210.06102753272614</v>
      </c>
      <c r="AC39">
        <f t="shared" si="18"/>
        <v>207.64853797103243</v>
      </c>
      <c r="AD39">
        <f t="shared" si="18"/>
        <v>205.2074654819906</v>
      </c>
      <c r="AE39">
        <f t="shared" si="18"/>
        <v>202.73676938839404</v>
      </c>
      <c r="AF39">
        <f t="shared" si="18"/>
        <v>200.23534428696217</v>
      </c>
      <c r="AG39">
        <f t="shared" si="18"/>
        <v>197.70201426808447</v>
      </c>
      <c r="AH39">
        <f t="shared" si="18"/>
        <v>195.1355264544471</v>
      </c>
      <c r="AI39">
        <f t="shared" si="18"/>
        <v>192.53454375780197</v>
      </c>
      <c r="AJ39">
        <f t="shared" si="18"/>
        <v>189.89763673503711</v>
      </c>
      <c r="AK39">
        <f t="shared" si="18"/>
        <v>187.22327440275373</v>
      </c>
      <c r="AL39">
        <f t="shared" si="19"/>
        <v>184.50981384277881</v>
      </c>
      <c r="AM39">
        <f t="shared" si="19"/>
        <v>181.75548839821673</v>
      </c>
      <c r="AN39">
        <f t="shared" si="19"/>
        <v>178.9583942191629</v>
      </c>
      <c r="AO39">
        <f t="shared" si="19"/>
        <v>176.11647486698783</v>
      </c>
      <c r="AP39">
        <f t="shared" si="19"/>
        <v>173.22750362339949</v>
      </c>
      <c r="AQ39">
        <f t="shared" si="19"/>
        <v>170.28906307167634</v>
      </c>
      <c r="AR39">
        <f t="shared" si="19"/>
        <v>167.29852141766384</v>
      </c>
      <c r="AS39">
        <f t="shared" si="19"/>
        <v>164.25300489077966</v>
      </c>
      <c r="AT39">
        <f t="shared" si="19"/>
        <v>161.14936540143304</v>
      </c>
      <c r="AU39">
        <f t="shared" si="19"/>
        <v>157.98414241859689</v>
      </c>
      <c r="AV39">
        <f t="shared" si="20"/>
        <v>154.75351775261319</v>
      </c>
      <c r="AW39">
        <f t="shared" si="20"/>
        <v>151.45326155943351</v>
      </c>
      <c r="AX39">
        <f t="shared" si="20"/>
        <v>148.07866738880443</v>
      </c>
      <c r="AY39">
        <f t="shared" si="20"/>
        <v>144.624473430249</v>
      </c>
      <c r="AZ39">
        <f t="shared" si="20"/>
        <v>141.08476619330156</v>
      </c>
      <c r="BA39">
        <f t="shared" si="20"/>
        <v>137.45286158193358</v>
      </c>
      <c r="BB39">
        <f t="shared" si="20"/>
        <v>133.72115651930994</v>
      </c>
      <c r="BC39">
        <f t="shared" si="20"/>
        <v>129.88094168659663</v>
      </c>
      <c r="BD39">
        <f t="shared" si="20"/>
        <v>125.92216214336042</v>
      </c>
      <c r="BE39">
        <f t="shared" si="20"/>
        <v>121.83310692151309</v>
      </c>
      <c r="BF39">
        <f t="shared" si="21"/>
        <v>117.60000000000001</v>
      </c>
      <c r="BG39">
        <f t="shared" si="21"/>
        <v>113.20645142642964</v>
      </c>
      <c r="BH39">
        <f t="shared" si="21"/>
        <v>108.63270528207721</v>
      </c>
      <c r="BI39">
        <f t="shared" si="21"/>
        <v>103.85458424931372</v>
      </c>
      <c r="BJ39">
        <f t="shared" si="21"/>
        <v>98.841966249145742</v>
      </c>
      <c r="BK39">
        <f t="shared" si="21"/>
        <v>93.556511460581191</v>
      </c>
      <c r="BL39">
        <f t="shared" si="21"/>
        <v>87.948132579691617</v>
      </c>
      <c r="BM39">
        <f t="shared" si="21"/>
        <v>81.94923770640267</v>
      </c>
      <c r="BN39">
        <f t="shared" si="21"/>
        <v>75.464741250477559</v>
      </c>
      <c r="BO39">
        <f t="shared" si="21"/>
        <v>68.353277073114555</v>
      </c>
      <c r="BP39">
        <f t="shared" si="22"/>
        <v>60.387753826796285</v>
      </c>
      <c r="BQ39">
        <f t="shared" si="22"/>
        <v>51.158046773455474</v>
      </c>
      <c r="BR39">
        <f t="shared" si="22"/>
        <v>39.757568056677847</v>
      </c>
      <c r="BS39">
        <f t="shared" si="22"/>
        <v>22.954156504062645</v>
      </c>
      <c r="BT39">
        <f t="shared" si="22"/>
        <v>24.923807579381155</v>
      </c>
      <c r="BU39">
        <f t="shared" si="22"/>
        <v>40.893765408776986</v>
      </c>
      <c r="BV39">
        <f t="shared" si="22"/>
        <v>52.038080851673961</v>
      </c>
      <c r="BW39">
        <f t="shared" si="22"/>
        <v>61.131504264548852</v>
      </c>
      <c r="BX39">
        <f t="shared" si="22"/>
        <v>69.009198185410867</v>
      </c>
      <c r="BY39">
        <f t="shared" si="22"/>
        <v>76.058041875945122</v>
      </c>
      <c r="BZ39">
        <f t="shared" si="23"/>
        <v>82.494993664626719</v>
      </c>
      <c r="CA39">
        <f t="shared" si="23"/>
        <v>88.456203002433853</v>
      </c>
      <c r="CB39">
        <f t="shared" si="23"/>
        <v>94.033760066330743</v>
      </c>
      <c r="CC39">
        <f t="shared" si="23"/>
        <v>99.293397934558485</v>
      </c>
      <c r="CD39">
        <f t="shared" si="23"/>
        <v>104.28398122394748</v>
      </c>
      <c r="CE39">
        <f t="shared" si="23"/>
        <v>109.0430081485068</v>
      </c>
      <c r="CF39">
        <f t="shared" si="23"/>
        <v>113.59999999999998</v>
      </c>
      <c r="CG39">
        <f t="shared" si="23"/>
        <v>117.97869220780925</v>
      </c>
      <c r="CH39">
        <f t="shared" si="23"/>
        <v>122.19850745345109</v>
      </c>
      <c r="CI39">
        <f t="shared" si="23"/>
        <v>126.27557900407</v>
      </c>
      <c r="CJ39">
        <f t="shared" si="23"/>
        <v>130.22348152650861</v>
      </c>
    </row>
    <row r="40" spans="27:88">
      <c r="AA40">
        <v>-11.5</v>
      </c>
      <c r="AB40">
        <f t="shared" si="18"/>
        <v>209.40622886291791</v>
      </c>
      <c r="AC40">
        <f t="shared" si="18"/>
        <v>206.98722588034516</v>
      </c>
      <c r="AD40">
        <f t="shared" si="18"/>
        <v>204.53940504246953</v>
      </c>
      <c r="AE40">
        <f t="shared" si="18"/>
        <v>202.06171120131577</v>
      </c>
      <c r="AF40">
        <f t="shared" si="18"/>
        <v>199.55302320338362</v>
      </c>
      <c r="AG40">
        <f t="shared" si="18"/>
        <v>197.01214796017152</v>
      </c>
      <c r="AH40">
        <f t="shared" si="18"/>
        <v>194.43781381574738</v>
      </c>
      <c r="AI40">
        <f t="shared" si="18"/>
        <v>191.82866310674279</v>
      </c>
      <c r="AJ40">
        <f t="shared" si="18"/>
        <v>189.18324379123459</v>
      </c>
      <c r="AK40">
        <f t="shared" si="18"/>
        <v>186.5</v>
      </c>
      <c r="AL40">
        <f t="shared" si="19"/>
        <v>183.77726133558184</v>
      </c>
      <c r="AM40">
        <f t="shared" si="19"/>
        <v>181.01323071016242</v>
      </c>
      <c r="AN40">
        <f t="shared" si="19"/>
        <v>178.20597047072292</v>
      </c>
      <c r="AO40">
        <f t="shared" si="19"/>
        <v>175.35338650713712</v>
      </c>
      <c r="AP40">
        <f t="shared" si="19"/>
        <v>172.45320997278759</v>
      </c>
      <c r="AQ40">
        <f t="shared" si="19"/>
        <v>169.50297616411441</v>
      </c>
      <c r="AR40">
        <f t="shared" si="19"/>
        <v>166.5</v>
      </c>
      <c r="AS40">
        <f t="shared" si="19"/>
        <v>163.44134740701648</v>
      </c>
      <c r="AT40">
        <f t="shared" si="19"/>
        <v>160.3238017426859</v>
      </c>
      <c r="AU40">
        <f t="shared" si="19"/>
        <v>157.14382416273381</v>
      </c>
      <c r="AV40">
        <f t="shared" si="20"/>
        <v>153.8975065412817</v>
      </c>
      <c r="AW40">
        <f t="shared" si="20"/>
        <v>150.58051515875576</v>
      </c>
      <c r="AX40">
        <f t="shared" si="20"/>
        <v>147.18802284333466</v>
      </c>
      <c r="AY40">
        <f t="shared" si="20"/>
        <v>143.71462653327893</v>
      </c>
      <c r="AZ40">
        <f t="shared" si="20"/>
        <v>140.15424623862046</v>
      </c>
      <c r="BA40">
        <f t="shared" si="20"/>
        <v>136.5</v>
      </c>
      <c r="BB40">
        <f t="shared" si="20"/>
        <v>132.7440474840669</v>
      </c>
      <c r="BC40">
        <f t="shared" si="20"/>
        <v>128.87739202856997</v>
      </c>
      <c r="BD40">
        <f t="shared" si="20"/>
        <v>124.88962679253065</v>
      </c>
      <c r="BE40">
        <f t="shared" si="20"/>
        <v>120.76860441876563</v>
      </c>
      <c r="BF40">
        <f t="shared" si="21"/>
        <v>116.49999999999999</v>
      </c>
      <c r="BG40">
        <f t="shared" si="21"/>
        <v>112.0667219374799</v>
      </c>
      <c r="BH40">
        <f t="shared" si="21"/>
        <v>107.44810050208545</v>
      </c>
      <c r="BI40">
        <f t="shared" si="21"/>
        <v>102.61874208078342</v>
      </c>
      <c r="BJ40">
        <f t="shared" si="21"/>
        <v>97.546863561492728</v>
      </c>
      <c r="BK40">
        <f t="shared" si="21"/>
        <v>92.191785736085279</v>
      </c>
      <c r="BL40">
        <f t="shared" si="21"/>
        <v>86.5</v>
      </c>
      <c r="BM40">
        <f t="shared" si="21"/>
        <v>80.398669190297497</v>
      </c>
      <c r="BN40">
        <f t="shared" si="21"/>
        <v>73.784161474004804</v>
      </c>
      <c r="BO40">
        <f t="shared" si="21"/>
        <v>66.5</v>
      </c>
      <c r="BP40">
        <f t="shared" si="22"/>
        <v>58.289083458002729</v>
      </c>
      <c r="BQ40">
        <f t="shared" si="22"/>
        <v>48.669905660283014</v>
      </c>
      <c r="BR40">
        <f t="shared" si="22"/>
        <v>36.500000000000007</v>
      </c>
      <c r="BS40">
        <f t="shared" si="22"/>
        <v>16.499999999999986</v>
      </c>
      <c r="BT40">
        <f t="shared" si="22"/>
        <v>29.338821814150094</v>
      </c>
      <c r="BU40">
        <f t="shared" si="22"/>
        <v>43.630748865881792</v>
      </c>
      <c r="BV40">
        <f t="shared" si="22"/>
        <v>54.178268764263706</v>
      </c>
      <c r="BW40">
        <f t="shared" si="22"/>
        <v>62.941028637222537</v>
      </c>
      <c r="BX40">
        <f t="shared" si="22"/>
        <v>70.601374805426275</v>
      </c>
      <c r="BY40">
        <f t="shared" si="22"/>
        <v>77.493420767853308</v>
      </c>
      <c r="BZ40">
        <f t="shared" si="23"/>
        <v>83.810388165771641</v>
      </c>
      <c r="CA40">
        <f t="shared" si="23"/>
        <v>89.675960442741996</v>
      </c>
      <c r="CB40">
        <f t="shared" si="23"/>
        <v>95.174969975975984</v>
      </c>
      <c r="CC40">
        <f t="shared" si="23"/>
        <v>100.36859966642594</v>
      </c>
      <c r="CD40">
        <f t="shared" si="23"/>
        <v>105.30269746013346</v>
      </c>
      <c r="CE40">
        <f t="shared" si="23"/>
        <v>110.012672071054</v>
      </c>
      <c r="CF40">
        <f t="shared" si="23"/>
        <v>114.52654555457316</v>
      </c>
      <c r="CG40">
        <f t="shared" si="23"/>
        <v>118.86694594305503</v>
      </c>
      <c r="CH40">
        <f t="shared" si="23"/>
        <v>123.0524578114326</v>
      </c>
      <c r="CI40">
        <f t="shared" si="23"/>
        <v>127.0985668708051</v>
      </c>
      <c r="CJ40">
        <f t="shared" si="23"/>
        <v>131.01833846988657</v>
      </c>
    </row>
    <row r="41" spans="27:88">
      <c r="AA41">
        <v>-11.4</v>
      </c>
      <c r="AB41">
        <f t="shared" si="18"/>
        <v>208.75476845252436</v>
      </c>
      <c r="AC41">
        <f t="shared" si="18"/>
        <v>206.32925608609426</v>
      </c>
      <c r="AD41">
        <f t="shared" si="18"/>
        <v>203.87468977627796</v>
      </c>
      <c r="AE41">
        <f t="shared" si="18"/>
        <v>201.38999974998751</v>
      </c>
      <c r="AF41">
        <f t="shared" si="18"/>
        <v>198.87404892795408</v>
      </c>
      <c r="AG41">
        <f t="shared" si="18"/>
        <v>196.32562684264991</v>
      </c>
      <c r="AH41">
        <f t="shared" si="18"/>
        <v>193.74344283078642</v>
      </c>
      <c r="AI41">
        <f t="shared" si="18"/>
        <v>191.12611839174912</v>
      </c>
      <c r="AJ41">
        <f t="shared" si="18"/>
        <v>188.47217858356171</v>
      </c>
      <c r="AK41">
        <f t="shared" si="18"/>
        <v>185.78004230393267</v>
      </c>
      <c r="AL41">
        <f t="shared" si="19"/>
        <v>183.04801127455264</v>
      </c>
      <c r="AM41">
        <f t="shared" si="19"/>
        <v>180.27425751068822</v>
      </c>
      <c r="AN41">
        <f t="shared" si="19"/>
        <v>177.45680901345455</v>
      </c>
      <c r="AO41">
        <f t="shared" si="19"/>
        <v>174.5935333665781</v>
      </c>
      <c r="AP41">
        <f t="shared" si="19"/>
        <v>171.68211884986633</v>
      </c>
      <c r="AQ41">
        <f t="shared" si="19"/>
        <v>168.72005259382391</v>
      </c>
      <c r="AR41">
        <f t="shared" si="19"/>
        <v>165.70459518832698</v>
      </c>
      <c r="AS41">
        <f t="shared" si="19"/>
        <v>162.63275101541871</v>
      </c>
      <c r="AT41">
        <f t="shared" si="19"/>
        <v>159.50123339177338</v>
      </c>
      <c r="AU41">
        <f t="shared" si="19"/>
        <v>156.30642336585015</v>
      </c>
      <c r="AV41">
        <f t="shared" si="20"/>
        <v>153.04432069813893</v>
      </c>
      <c r="AW41">
        <f t="shared" si="20"/>
        <v>149.71048513169933</v>
      </c>
      <c r="AX41">
        <f t="shared" si="20"/>
        <v>146.29996549343966</v>
      </c>
      <c r="AY41">
        <f t="shared" si="20"/>
        <v>142.8072133945083</v>
      </c>
      <c r="AZ41">
        <f t="shared" si="20"/>
        <v>139.22597723216043</v>
      </c>
      <c r="BA41">
        <f t="shared" si="20"/>
        <v>135.54917070187201</v>
      </c>
      <c r="BB41">
        <f t="shared" si="20"/>
        <v>131.76870790185811</v>
      </c>
      <c r="BC41">
        <f t="shared" si="20"/>
        <v>127.87529403009903</v>
      </c>
      <c r="BD41">
        <f t="shared" si="20"/>
        <v>123.85815611873308</v>
      </c>
      <c r="BE41">
        <f t="shared" si="20"/>
        <v>119.70469136936204</v>
      </c>
      <c r="BF41">
        <f t="shared" si="21"/>
        <v>115.40000000000002</v>
      </c>
      <c r="BG41">
        <f t="shared" si="21"/>
        <v>110.92625256074453</v>
      </c>
      <c r="BH41">
        <f t="shared" si="21"/>
        <v>106.26181383134663</v>
      </c>
      <c r="BI41">
        <f t="shared" si="21"/>
        <v>101.37999799959991</v>
      </c>
      <c r="BJ41">
        <f t="shared" si="21"/>
        <v>96.247245611035027</v>
      </c>
      <c r="BK41">
        <f t="shared" si="21"/>
        <v>90.820355624432636</v>
      </c>
      <c r="BL41">
        <f t="shared" si="21"/>
        <v>85.042094665305953</v>
      </c>
      <c r="BM41">
        <f t="shared" si="21"/>
        <v>78.833842730423768</v>
      </c>
      <c r="BN41">
        <f t="shared" si="21"/>
        <v>72.082388188289173</v>
      </c>
      <c r="BO41">
        <f t="shared" si="21"/>
        <v>64.613922517116436</v>
      </c>
      <c r="BP41">
        <f t="shared" si="22"/>
        <v>56.135728733616041</v>
      </c>
      <c r="BQ41">
        <f t="shared" si="22"/>
        <v>46.076615807377351</v>
      </c>
      <c r="BR41">
        <f t="shared" si="22"/>
        <v>32.959467676119019</v>
      </c>
      <c r="BS41">
        <f t="shared" si="22"/>
        <v>3.3999999999998902</v>
      </c>
      <c r="BT41">
        <f t="shared" si="22"/>
        <v>33.085959035509696</v>
      </c>
      <c r="BU41">
        <f t="shared" si="22"/>
        <v>46.166058571198775</v>
      </c>
      <c r="BV41">
        <f t="shared" si="22"/>
        <v>56.208758424178882</v>
      </c>
      <c r="BW41">
        <f t="shared" si="22"/>
        <v>64.677168078225492</v>
      </c>
      <c r="BX41">
        <f t="shared" si="22"/>
        <v>72.138956735309577</v>
      </c>
      <c r="BY41">
        <f t="shared" si="22"/>
        <v>78.88548251124206</v>
      </c>
      <c r="BZ41">
        <f t="shared" si="23"/>
        <v>85.089903811630705</v>
      </c>
      <c r="CA41">
        <f t="shared" si="23"/>
        <v>90.865076985380171</v>
      </c>
      <c r="CB41">
        <f t="shared" si="23"/>
        <v>96.289409314211682</v>
      </c>
      <c r="CC41">
        <f t="shared" si="23"/>
        <v>101.4199980003999</v>
      </c>
      <c r="CD41">
        <f t="shared" si="23"/>
        <v>106.29995233554683</v>
      </c>
      <c r="CE41">
        <f t="shared" si="23"/>
        <v>110.96276739841917</v>
      </c>
      <c r="CF41">
        <f t="shared" si="23"/>
        <v>115.43508232118747</v>
      </c>
      <c r="CG41">
        <f t="shared" si="23"/>
        <v>119.73849753989612</v>
      </c>
      <c r="CH41">
        <f t="shared" si="23"/>
        <v>123.89081598226089</v>
      </c>
      <c r="CI41">
        <f t="shared" si="23"/>
        <v>127.90691680694815</v>
      </c>
      <c r="CJ41">
        <f t="shared" si="23"/>
        <v>131.7993865016247</v>
      </c>
    </row>
    <row r="42" spans="27:88">
      <c r="AA42">
        <v>-11.3</v>
      </c>
      <c r="AB42">
        <f t="shared" si="18"/>
        <v>208.1066730064579</v>
      </c>
      <c r="AC42">
        <f t="shared" si="18"/>
        <v>205.67465596301318</v>
      </c>
      <c r="AD42">
        <f t="shared" si="18"/>
        <v>203.21334775095974</v>
      </c>
      <c r="AE42">
        <f t="shared" si="18"/>
        <v>200.72166381815194</v>
      </c>
      <c r="AF42">
        <f t="shared" si="18"/>
        <v>198.19845098425736</v>
      </c>
      <c r="AG42">
        <f t="shared" si="18"/>
        <v>195.64248120264392</v>
      </c>
      <c r="AH42">
        <f t="shared" si="18"/>
        <v>193.05244457372638</v>
      </c>
      <c r="AI42">
        <f t="shared" si="18"/>
        <v>190.42694149697448</v>
      </c>
      <c r="AJ42">
        <f t="shared" si="18"/>
        <v>187.76447382812634</v>
      </c>
      <c r="AK42">
        <f t="shared" si="18"/>
        <v>185.06343488300388</v>
      </c>
      <c r="AL42">
        <f t="shared" si="19"/>
        <v>182.32209809854709</v>
      </c>
      <c r="AM42">
        <f t="shared" si="19"/>
        <v>179.53860412379805</v>
      </c>
      <c r="AN42">
        <f t="shared" si="19"/>
        <v>176.71094606665801</v>
      </c>
      <c r="AO42">
        <f t="shared" si="19"/>
        <v>173.83695256379141</v>
      </c>
      <c r="AP42">
        <f t="shared" si="19"/>
        <v>170.91426826773744</v>
      </c>
      <c r="AQ42">
        <f t="shared" si="19"/>
        <v>167.94033125267126</v>
      </c>
      <c r="AR42">
        <f t="shared" si="19"/>
        <v>164.91234672236689</v>
      </c>
      <c r="AS42">
        <f t="shared" si="19"/>
        <v>161.82725625263771</v>
      </c>
      <c r="AT42">
        <f t="shared" si="19"/>
        <v>158.68170160472914</v>
      </c>
      <c r="AU42">
        <f t="shared" si="19"/>
        <v>155.47198189035518</v>
      </c>
      <c r="AV42">
        <f t="shared" si="20"/>
        <v>152.19400253157846</v>
      </c>
      <c r="AW42">
        <f t="shared" si="20"/>
        <v>148.84321400864224</v>
      </c>
      <c r="AX42">
        <f t="shared" si="20"/>
        <v>145.41453778158541</v>
      </c>
      <c r="AY42">
        <f t="shared" si="20"/>
        <v>141.90227594174996</v>
      </c>
      <c r="AZ42">
        <f t="shared" si="20"/>
        <v>138.30000000000001</v>
      </c>
      <c r="BA42">
        <f t="shared" si="20"/>
        <v>134.60041260251222</v>
      </c>
      <c r="BB42">
        <f t="shared" si="20"/>
        <v>130.79517365523708</v>
      </c>
      <c r="BC42">
        <f t="shared" si="20"/>
        <v>126.87467897629681</v>
      </c>
      <c r="BD42">
        <f t="shared" si="20"/>
        <v>122.82777460317456</v>
      </c>
      <c r="BE42">
        <f t="shared" si="20"/>
        <v>118.64138229968147</v>
      </c>
      <c r="BF42">
        <f t="shared" si="21"/>
        <v>114.30000000000001</v>
      </c>
      <c r="BG42">
        <f t="shared" si="21"/>
        <v>109.78502200764859</v>
      </c>
      <c r="BH42">
        <f t="shared" si="21"/>
        <v>105.07379245262265</v>
      </c>
      <c r="BI42">
        <f t="shared" si="21"/>
        <v>100.13825170448939</v>
      </c>
      <c r="BJ42">
        <f t="shared" si="21"/>
        <v>94.942938868875757</v>
      </c>
      <c r="BK42">
        <f t="shared" si="21"/>
        <v>89.44193099768124</v>
      </c>
      <c r="BL42">
        <f t="shared" si="21"/>
        <v>83.573932688306584</v>
      </c>
      <c r="BM42">
        <f t="shared" si="21"/>
        <v>77.253933407032989</v>
      </c>
      <c r="BN42">
        <f t="shared" si="21"/>
        <v>70.3579466824782</v>
      </c>
      <c r="BO42">
        <f t="shared" si="21"/>
        <v>62.692181912683324</v>
      </c>
      <c r="BP42">
        <f t="shared" si="22"/>
        <v>53.921288467691497</v>
      </c>
      <c r="BQ42">
        <f t="shared" si="22"/>
        <v>43.359481689626193</v>
      </c>
      <c r="BR42">
        <f t="shared" si="22"/>
        <v>29.030849247724131</v>
      </c>
      <c r="BS42">
        <f t="shared" si="22"/>
        <v>16.498684153570629</v>
      </c>
      <c r="BT42">
        <f t="shared" si="22"/>
        <v>36.385609585697637</v>
      </c>
      <c r="BU42">
        <f t="shared" si="22"/>
        <v>48.533462714478162</v>
      </c>
      <c r="BV42">
        <f t="shared" si="22"/>
        <v>58.141885964489248</v>
      </c>
      <c r="BW42">
        <f t="shared" si="22"/>
        <v>66.346137471797647</v>
      </c>
      <c r="BX42">
        <f t="shared" si="22"/>
        <v>73.625652433973926</v>
      </c>
      <c r="BY42">
        <f t="shared" si="22"/>
        <v>80.236683487463523</v>
      </c>
      <c r="BZ42">
        <f t="shared" si="23"/>
        <v>86.335286793189553</v>
      </c>
      <c r="CA42">
        <f t="shared" si="23"/>
        <v>92.024858776412543</v>
      </c>
      <c r="CB42">
        <f t="shared" si="23"/>
        <v>97.378093236699897</v>
      </c>
      <c r="CC42">
        <f t="shared" si="23"/>
        <v>102.44840582035881</v>
      </c>
      <c r="CD42">
        <f t="shared" si="23"/>
        <v>107.2764124699454</v>
      </c>
      <c r="CE42">
        <f t="shared" si="23"/>
        <v>111.89385154700103</v>
      </c>
      <c r="CF42">
        <f t="shared" si="23"/>
        <v>116.32608399836968</v>
      </c>
      <c r="CG42">
        <f t="shared" si="23"/>
        <v>120.59375507544391</v>
      </c>
      <c r="CH42">
        <f t="shared" si="23"/>
        <v>124.71393762456532</v>
      </c>
      <c r="CI42">
        <f t="shared" si="23"/>
        <v>128.7009419117461</v>
      </c>
      <c r="CJ42">
        <f t="shared" si="23"/>
        <v>132.56690367339399</v>
      </c>
    </row>
    <row r="43" spans="27:88">
      <c r="AA43">
        <v>-11.2</v>
      </c>
      <c r="AB43">
        <f t="shared" si="18"/>
        <v>207.4619693496598</v>
      </c>
      <c r="AC43">
        <f t="shared" si="18"/>
        <v>205.02345301755633</v>
      </c>
      <c r="AD43">
        <f t="shared" si="18"/>
        <v>202.55540717845147</v>
      </c>
      <c r="AE43">
        <f t="shared" si="18"/>
        <v>200.05673234768793</v>
      </c>
      <c r="AF43">
        <f t="shared" si="18"/>
        <v>197.5262590689284</v>
      </c>
      <c r="AG43">
        <f t="shared" si="18"/>
        <v>194.9627415165258</v>
      </c>
      <c r="AH43">
        <f t="shared" si="18"/>
        <v>192.36485032557633</v>
      </c>
      <c r="AI43">
        <f t="shared" si="18"/>
        <v>189.73116453255147</v>
      </c>
      <c r="AJ43">
        <f t="shared" si="18"/>
        <v>187.06016248782308</v>
      </c>
      <c r="AK43">
        <f t="shared" si="18"/>
        <v>184.35021157508936</v>
      </c>
      <c r="AL43">
        <f t="shared" si="19"/>
        <v>181.59955654047488</v>
      </c>
      <c r="AM43">
        <f t="shared" si="19"/>
        <v>178.8063061943466</v>
      </c>
      <c r="AN43">
        <f t="shared" si="19"/>
        <v>175.96841819962782</v>
      </c>
      <c r="AO43">
        <f t="shared" si="19"/>
        <v>173.08368159892314</v>
      </c>
      <c r="AP43">
        <f t="shared" si="19"/>
        <v>170.14969665554298</v>
      </c>
      <c r="AQ43">
        <f t="shared" si="19"/>
        <v>167.16385148579795</v>
      </c>
      <c r="AR43">
        <f t="shared" si="19"/>
        <v>164.1232948353304</v>
      </c>
      <c r="AS43">
        <f t="shared" si="19"/>
        <v>161.0249041920564</v>
      </c>
      <c r="AT43">
        <f t="shared" si="19"/>
        <v>157.86524822052908</v>
      </c>
      <c r="AU43">
        <f t="shared" si="19"/>
        <v>154.64054223053307</v>
      </c>
      <c r="AV43">
        <f t="shared" si="20"/>
        <v>151.34659503298766</v>
      </c>
      <c r="AW43">
        <f t="shared" si="20"/>
        <v>147.97874505527017</v>
      </c>
      <c r="AX43">
        <f t="shared" si="20"/>
        <v>144.53178293735132</v>
      </c>
      <c r="AY43">
        <f t="shared" si="20"/>
        <v>140.99985693841035</v>
      </c>
      <c r="AZ43">
        <f t="shared" si="20"/>
        <v>137.37635624439361</v>
      </c>
      <c r="BA43">
        <f t="shared" si="20"/>
        <v>133.65376551838759</v>
      </c>
      <c r="BB43">
        <f t="shared" si="20"/>
        <v>129.82348152650817</v>
      </c>
      <c r="BC43">
        <f t="shared" si="20"/>
        <v>125.87557900406961</v>
      </c>
      <c r="BD43">
        <f t="shared" si="20"/>
        <v>121.7985074534507</v>
      </c>
      <c r="BE43">
        <f t="shared" si="20"/>
        <v>117.57869220780925</v>
      </c>
      <c r="BF43">
        <f t="shared" si="21"/>
        <v>113.19999999999999</v>
      </c>
      <c r="BG43">
        <f t="shared" si="21"/>
        <v>108.64300814850634</v>
      </c>
      <c r="BH43">
        <f t="shared" si="21"/>
        <v>103.88398122394749</v>
      </c>
      <c r="BI43">
        <f t="shared" si="21"/>
        <v>98.893397934558507</v>
      </c>
      <c r="BJ43">
        <f t="shared" si="21"/>
        <v>93.633760066330737</v>
      </c>
      <c r="BK43">
        <f t="shared" si="21"/>
        <v>88.056203002433861</v>
      </c>
      <c r="BL43">
        <f t="shared" si="21"/>
        <v>82.094993664626742</v>
      </c>
      <c r="BM43">
        <f t="shared" si="21"/>
        <v>75.658041875945145</v>
      </c>
      <c r="BN43">
        <f t="shared" si="21"/>
        <v>68.609198185410875</v>
      </c>
      <c r="BO43">
        <f t="shared" si="21"/>
        <v>60.73150426454886</v>
      </c>
      <c r="BP43">
        <f t="shared" si="22"/>
        <v>51.638080851673962</v>
      </c>
      <c r="BQ43">
        <f t="shared" si="22"/>
        <v>40.49376540877698</v>
      </c>
      <c r="BR43">
        <f t="shared" si="22"/>
        <v>24.523807579381202</v>
      </c>
      <c r="BS43">
        <f t="shared" si="22"/>
        <v>22.554156504062643</v>
      </c>
      <c r="BT43">
        <f t="shared" si="22"/>
        <v>39.35756805667782</v>
      </c>
      <c r="BU43">
        <f t="shared" si="22"/>
        <v>50.758046773455476</v>
      </c>
      <c r="BV43">
        <f t="shared" si="22"/>
        <v>59.987753826796279</v>
      </c>
      <c r="BW43">
        <f t="shared" si="22"/>
        <v>67.953277073114549</v>
      </c>
      <c r="BX43">
        <f t="shared" si="22"/>
        <v>75.064741250477567</v>
      </c>
      <c r="BY43">
        <f t="shared" si="22"/>
        <v>81.549237706402664</v>
      </c>
      <c r="BZ43">
        <f t="shared" si="23"/>
        <v>87.548132579691625</v>
      </c>
      <c r="CA43">
        <f t="shared" si="23"/>
        <v>93.1565114605812</v>
      </c>
      <c r="CB43">
        <f t="shared" si="23"/>
        <v>98.44196624914575</v>
      </c>
      <c r="CC43">
        <f t="shared" si="23"/>
        <v>103.45458424931373</v>
      </c>
      <c r="CD43">
        <f t="shared" si="23"/>
        <v>108.23270528207722</v>
      </c>
      <c r="CE43">
        <f t="shared" si="23"/>
        <v>112.80645142643012</v>
      </c>
      <c r="CF43">
        <f t="shared" si="23"/>
        <v>117.20000000000002</v>
      </c>
      <c r="CG43">
        <f t="shared" si="23"/>
        <v>121.4331069215131</v>
      </c>
      <c r="CH43">
        <f t="shared" si="23"/>
        <v>125.52216214336083</v>
      </c>
      <c r="CI43">
        <f t="shared" si="23"/>
        <v>129.48094168659699</v>
      </c>
      <c r="CJ43">
        <f t="shared" si="23"/>
        <v>133.32115651931034</v>
      </c>
    </row>
    <row r="44" spans="27:88">
      <c r="AA44">
        <v>-11.1</v>
      </c>
      <c r="AB44">
        <f t="shared" si="18"/>
        <v>206.82068442429406</v>
      </c>
      <c r="AC44">
        <f t="shared" si="18"/>
        <v>204.37567488511752</v>
      </c>
      <c r="AD44">
        <f t="shared" si="18"/>
        <v>201.90089641234172</v>
      </c>
      <c r="AE44">
        <f t="shared" si="18"/>
        <v>199.3952344359289</v>
      </c>
      <c r="AF44">
        <f t="shared" si="18"/>
        <v>196.85750304905301</v>
      </c>
      <c r="AG44">
        <f t="shared" si="18"/>
        <v>194.28643844742311</v>
      </c>
      <c r="AH44">
        <f t="shared" si="18"/>
        <v>191.68069157183788</v>
      </c>
      <c r="AI44">
        <f t="shared" si="18"/>
        <v>189.03881983241246</v>
      </c>
      <c r="AJ44">
        <f t="shared" si="18"/>
        <v>186.35927777037242</v>
      </c>
      <c r="AK44">
        <f t="shared" si="18"/>
        <v>183.640406485797</v>
      </c>
      <c r="AL44">
        <f t="shared" si="19"/>
        <v>180.88042162593788</v>
      </c>
      <c r="AM44">
        <f t="shared" si="19"/>
        <v>178.07739968707867</v>
      </c>
      <c r="AN44">
        <f t="shared" si="19"/>
        <v>175.22926233117741</v>
      </c>
      <c r="AO44">
        <f t="shared" si="19"/>
        <v>172.33375835389469</v>
      </c>
      <c r="AP44">
        <f t="shared" si="19"/>
        <v>169.38844285927658</v>
      </c>
      <c r="AQ44">
        <f t="shared" si="19"/>
        <v>166.39065309327083</v>
      </c>
      <c r="AR44">
        <f t="shared" si="19"/>
        <v>163.33748025656709</v>
      </c>
      <c r="AS44">
        <f t="shared" si="19"/>
        <v>160.22573644762809</v>
      </c>
      <c r="AT44">
        <f t="shared" si="19"/>
        <v>157.05191566633607</v>
      </c>
      <c r="AU44">
        <f t="shared" si="19"/>
        <v>153.81214751944259</v>
      </c>
      <c r="AV44">
        <f t="shared" si="20"/>
        <v>150.50214188558343</v>
      </c>
      <c r="AW44">
        <f t="shared" si="20"/>
        <v>147.11712228365548</v>
      </c>
      <c r="AX44">
        <f t="shared" si="20"/>
        <v>143.65174499107331</v>
      </c>
      <c r="AY44">
        <f t="shared" si="20"/>
        <v>140.1</v>
      </c>
      <c r="AZ44">
        <f t="shared" si="20"/>
        <v>136.45508856337835</v>
      </c>
      <c r="BA44">
        <f t="shared" si="20"/>
        <v>132.70927019021113</v>
      </c>
      <c r="BB44">
        <f t="shared" si="20"/>
        <v>128.85366922323601</v>
      </c>
      <c r="BC44">
        <f t="shared" si="20"/>
        <v>124.87802712921224</v>
      </c>
      <c r="BD44">
        <f t="shared" si="20"/>
        <v>120.77038062946069</v>
      </c>
      <c r="BE44">
        <f t="shared" si="20"/>
        <v>116.51663658242688</v>
      </c>
      <c r="BF44">
        <f t="shared" si="21"/>
        <v>112.10000000000001</v>
      </c>
      <c r="BG44">
        <f t="shared" si="21"/>
        <v>107.50018796975876</v>
      </c>
      <c r="BH44">
        <f t="shared" si="21"/>
        <v>102.69232254457026</v>
      </c>
      <c r="BI44">
        <f t="shared" si="21"/>
        <v>97.64532614269838</v>
      </c>
      <c r="BJ44">
        <f t="shared" si="21"/>
        <v>92.319515455849682</v>
      </c>
      <c r="BK44">
        <f t="shared" si="21"/>
        <v>86.662842402528909</v>
      </c>
      <c r="BL44">
        <f t="shared" si="21"/>
        <v>80.604716841203825</v>
      </c>
      <c r="BM44">
        <f t="shared" si="21"/>
        <v>74.045184899347532</v>
      </c>
      <c r="BN44">
        <f t="shared" si="21"/>
        <v>66.834313718179175</v>
      </c>
      <c r="BO44">
        <f t="shared" si="21"/>
        <v>58.728118136895638</v>
      </c>
      <c r="BP44">
        <f t="shared" si="22"/>
        <v>49.276757881783617</v>
      </c>
      <c r="BQ44">
        <f t="shared" si="22"/>
        <v>37.445563690772481</v>
      </c>
      <c r="BR44">
        <f t="shared" si="22"/>
        <v>19.016472867168922</v>
      </c>
      <c r="BS44">
        <f t="shared" si="22"/>
        <v>27.157628441590781</v>
      </c>
      <c r="BT44">
        <f t="shared" si="22"/>
        <v>42.075602497095751</v>
      </c>
      <c r="BU44">
        <f t="shared" si="22"/>
        <v>52.859057178430135</v>
      </c>
      <c r="BV44">
        <f t="shared" si="22"/>
        <v>61.754760736483014</v>
      </c>
      <c r="BW44">
        <f t="shared" si="22"/>
        <v>69.503216298650742</v>
      </c>
      <c r="BX44">
        <f t="shared" si="22"/>
        <v>76.459140122482822</v>
      </c>
      <c r="BY44">
        <f t="shared" si="22"/>
        <v>82.82514912803768</v>
      </c>
      <c r="BZ44">
        <f t="shared" si="23"/>
        <v>88.729903571783069</v>
      </c>
      <c r="CA44">
        <f t="shared" si="23"/>
        <v>94.261150701351909</v>
      </c>
      <c r="CB44">
        <f t="shared" si="23"/>
        <v>99.481908906058536</v>
      </c>
      <c r="CC44">
        <f t="shared" si="23"/>
        <v>104.43924714260307</v>
      </c>
      <c r="CD44">
        <f t="shared" si="23"/>
        <v>109.16942213225718</v>
      </c>
      <c r="CE44">
        <f t="shared" si="23"/>
        <v>113.70106571431774</v>
      </c>
      <c r="CF44">
        <f t="shared" si="23"/>
        <v>118.05725714978099</v>
      </c>
      <c r="CG44">
        <f t="shared" si="23"/>
        <v>122.25692303785203</v>
      </c>
      <c r="CH44">
        <f t="shared" si="23"/>
        <v>126.31581369779177</v>
      </c>
      <c r="CI44">
        <f t="shared" si="23"/>
        <v>130.2472028345953</v>
      </c>
      <c r="CJ44">
        <f t="shared" si="23"/>
        <v>134.06240070034875</v>
      </c>
    </row>
    <row r="45" spans="27:88">
      <c r="AA45">
        <v>-11</v>
      </c>
      <c r="AB45">
        <f t="shared" ref="AB45:AK54" si="24">100*SQRT(ABS(AB$4-0.01*POWER($AA45,2)))+1*ABS($AA45+10)</f>
        <v>206.18284528683193</v>
      </c>
      <c r="AC45">
        <f t="shared" si="24"/>
        <v>203.7313493271329</v>
      </c>
      <c r="AD45">
        <f t="shared" si="24"/>
        <v>201.24984394500785</v>
      </c>
      <c r="AE45">
        <f t="shared" si="24"/>
        <v>198.7371993328519</v>
      </c>
      <c r="AF45">
        <f t="shared" si="24"/>
        <v>196.19221295943134</v>
      </c>
      <c r="AG45">
        <f t="shared" si="24"/>
        <v>193.61360284258222</v>
      </c>
      <c r="AH45">
        <f t="shared" si="24"/>
        <v>191</v>
      </c>
      <c r="AI45">
        <f t="shared" si="24"/>
        <v>188.34993995195194</v>
      </c>
      <c r="AJ45">
        <f t="shared" si="24"/>
        <v>185.66185312619388</v>
      </c>
      <c r="AK45">
        <f t="shared" si="24"/>
        <v>182.93405398660252</v>
      </c>
      <c r="AL45">
        <f t="shared" ref="AL45:AU54" si="25">100*SQRT(ABS(AL$4-0.01*POWER($AA45,2)))+1*ABS($AA45+10)</f>
        <v>180.16472867168918</v>
      </c>
      <c r="AM45">
        <f t="shared" si="25"/>
        <v>177.35192088548396</v>
      </c>
      <c r="AN45">
        <f t="shared" si="25"/>
        <v>174.4935157289747</v>
      </c>
      <c r="AO45">
        <f t="shared" si="25"/>
        <v>171.58722109231979</v>
      </c>
      <c r="AP45">
        <f t="shared" si="25"/>
        <v>168.6305461424021</v>
      </c>
      <c r="AQ45">
        <f t="shared" si="25"/>
        <v>165.62077633154328</v>
      </c>
      <c r="AR45">
        <f t="shared" si="25"/>
        <v>162.55494421403512</v>
      </c>
      <c r="AS45">
        <f t="shared" si="25"/>
        <v>159.42979517754858</v>
      </c>
      <c r="AT45">
        <f t="shared" si="25"/>
        <v>156.24174696260025</v>
      </c>
      <c r="AU45">
        <f t="shared" si="25"/>
        <v>152.98684153570662</v>
      </c>
      <c r="AV45">
        <f t="shared" ref="AV45:BE54" si="26">100*SQRT(ABS(AV$4-0.01*POWER($AA45,2)))+1*ABS($AA45+10)</f>
        <v>149.66068747318505</v>
      </c>
      <c r="AW45">
        <f t="shared" si="26"/>
        <v>146.25839046333951</v>
      </c>
      <c r="AX45">
        <f t="shared" si="26"/>
        <v>142.77446878757826</v>
      </c>
      <c r="AY45">
        <f t="shared" si="26"/>
        <v>139.20274961085252</v>
      </c>
      <c r="AZ45">
        <f t="shared" si="26"/>
        <v>135.53624047073711</v>
      </c>
      <c r="BA45">
        <f t="shared" si="26"/>
        <v>131.76696830622021</v>
      </c>
      <c r="BB45">
        <f t="shared" si="26"/>
        <v>127.88577540449519</v>
      </c>
      <c r="BC45">
        <f t="shared" si="26"/>
        <v>123.88205727444507</v>
      </c>
      <c r="BD45">
        <f t="shared" si="26"/>
        <v>119.74342087037917</v>
      </c>
      <c r="BE45">
        <f t="shared" si="26"/>
        <v>115.45523142259597</v>
      </c>
      <c r="BF45">
        <f t="shared" ref="BF45:BO54" si="27">100*SQRT(ABS(BF$4-0.01*POWER($AA45,2)))+1*ABS($AA45+10)</f>
        <v>111.00000000000001</v>
      </c>
      <c r="BG45">
        <f t="shared" si="27"/>
        <v>106.35653752852738</v>
      </c>
      <c r="BH45">
        <f t="shared" si="27"/>
        <v>101.4987562112089</v>
      </c>
      <c r="BI45">
        <f t="shared" si="27"/>
        <v>96.393920141694565</v>
      </c>
      <c r="BJ45">
        <f t="shared" si="27"/>
        <v>91</v>
      </c>
      <c r="BK45">
        <f t="shared" si="27"/>
        <v>85.261497731763583</v>
      </c>
      <c r="BL45">
        <f t="shared" si="27"/>
        <v>79.10249675906654</v>
      </c>
      <c r="BM45">
        <f t="shared" si="27"/>
        <v>72.414284285428494</v>
      </c>
      <c r="BN45">
        <f t="shared" si="27"/>
        <v>65.031242374328485</v>
      </c>
      <c r="BO45">
        <f t="shared" si="27"/>
        <v>56.67764362830021</v>
      </c>
      <c r="BP45">
        <f t="shared" ref="BP45:BY54" si="28">100*SQRT(ABS(BP$4-0.01*POWER($AA45,2)))+1*ABS($AA45+10)</f>
        <v>46.825756949558397</v>
      </c>
      <c r="BQ45">
        <f t="shared" si="28"/>
        <v>34.16624790355398</v>
      </c>
      <c r="BR45">
        <f t="shared" si="28"/>
        <v>11.000000000000005</v>
      </c>
      <c r="BS45">
        <f t="shared" si="28"/>
        <v>31.000000000000014</v>
      </c>
      <c r="BT45">
        <f t="shared" si="28"/>
        <v>44.588989435406731</v>
      </c>
      <c r="BU45">
        <f t="shared" si="28"/>
        <v>54.851648071345046</v>
      </c>
      <c r="BV45">
        <f t="shared" si="28"/>
        <v>63.449979983983994</v>
      </c>
      <c r="BW45">
        <f t="shared" si="28"/>
        <v>71</v>
      </c>
      <c r="BX45">
        <f t="shared" si="28"/>
        <v>77.81145747868608</v>
      </c>
      <c r="BY45">
        <f t="shared" si="28"/>
        <v>84.066238629180745</v>
      </c>
      <c r="BZ45">
        <f t="shared" ref="BZ45:CJ54" si="29">100*SQRT(ABS(BZ$4-0.01*POWER($AA45,2)))+1*ABS($AA45+10)</f>
        <v>89.881944173155887</v>
      </c>
      <c r="CA45">
        <f t="shared" si="29"/>
        <v>95.339811320566042</v>
      </c>
      <c r="CB45">
        <f t="shared" si="29"/>
        <v>100.49874371066201</v>
      </c>
      <c r="CC45">
        <f t="shared" si="29"/>
        <v>105.40306508910548</v>
      </c>
      <c r="CD45">
        <f t="shared" si="29"/>
        <v>110.08712114635715</v>
      </c>
      <c r="CE45">
        <f t="shared" si="29"/>
        <v>114.57816691600593</v>
      </c>
      <c r="CF45">
        <f t="shared" si="29"/>
        <v>118.89826122551597</v>
      </c>
      <c r="CG45">
        <f t="shared" si="29"/>
        <v>123.06555615733703</v>
      </c>
      <c r="CH45">
        <f t="shared" si="29"/>
        <v>127.09520212918532</v>
      </c>
      <c r="CI45">
        <f t="shared" si="29"/>
        <v>131.00000000000037</v>
      </c>
      <c r="CJ45">
        <f t="shared" si="29"/>
        <v>134.79088160259693</v>
      </c>
    </row>
    <row r="46" spans="27:88">
      <c r="AA46">
        <v>-10.9</v>
      </c>
      <c r="AB46">
        <f t="shared" si="24"/>
        <v>205.54847910502536</v>
      </c>
      <c r="AC46">
        <f t="shared" si="24"/>
        <v>203.09050422806703</v>
      </c>
      <c r="AD46">
        <f t="shared" si="24"/>
        <v>200.60227840462915</v>
      </c>
      <c r="AE46">
        <f t="shared" si="24"/>
        <v>198.0826564381361</v>
      </c>
      <c r="AF46">
        <f t="shared" si="24"/>
        <v>195.53041899970313</v>
      </c>
      <c r="AG46">
        <f t="shared" si="24"/>
        <v>192.94426573058621</v>
      </c>
      <c r="AH46">
        <f t="shared" si="24"/>
        <v>190.32280749687985</v>
      </c>
      <c r="AI46">
        <f t="shared" si="24"/>
        <v>187.66455766552713</v>
      </c>
      <c r="AJ46">
        <f t="shared" si="24"/>
        <v>184.96792224611002</v>
      </c>
      <c r="AK46">
        <f t="shared" si="24"/>
        <v>182.23118871280806</v>
      </c>
      <c r="AL46">
        <f t="shared" si="25"/>
        <v>179.45251328390762</v>
      </c>
      <c r="AM46">
        <f t="shared" si="25"/>
        <v>176.62990639046046</v>
      </c>
      <c r="AN46">
        <f t="shared" si="25"/>
        <v>173.7612160086814</v>
      </c>
      <c r="AO46">
        <f t="shared" si="25"/>
        <v>170.84410845922258</v>
      </c>
      <c r="AP46">
        <f t="shared" si="25"/>
        <v>167.87604618627191</v>
      </c>
      <c r="AQ46">
        <f t="shared" si="25"/>
        <v>164.85426191471817</v>
      </c>
      <c r="AR46">
        <f t="shared" si="25"/>
        <v>161.77572843657927</v>
      </c>
      <c r="AS46">
        <f t="shared" si="25"/>
        <v>158.63712308775004</v>
      </c>
      <c r="AT46">
        <f t="shared" si="25"/>
        <v>155.43478572800365</v>
      </c>
      <c r="AU46">
        <f t="shared" si="25"/>
        <v>152.16466871017832</v>
      </c>
      <c r="AV46">
        <f t="shared" si="26"/>
        <v>148.82227688891217</v>
      </c>
      <c r="AW46">
        <f t="shared" si="26"/>
        <v>145.40259513240585</v>
      </c>
      <c r="AX46">
        <f t="shared" si="26"/>
        <v>141.9</v>
      </c>
      <c r="AY46">
        <f t="shared" si="26"/>
        <v>138.30815114104405</v>
      </c>
      <c r="AZ46">
        <f t="shared" si="26"/>
        <v>134.6198564163154</v>
      </c>
      <c r="BA46">
        <f t="shared" si="26"/>
        <v>130.8269025259973</v>
      </c>
      <c r="BB46">
        <f t="shared" si="26"/>
        <v>126.91983970788094</v>
      </c>
      <c r="BC46">
        <f t="shared" si="26"/>
        <v>122.88770429842509</v>
      </c>
      <c r="BD46">
        <f t="shared" si="26"/>
        <v>118.71765572273114</v>
      </c>
      <c r="BE46">
        <f t="shared" si="26"/>
        <v>114.39449325848372</v>
      </c>
      <c r="BF46">
        <f t="shared" si="27"/>
        <v>109.90000000000002</v>
      </c>
      <c r="BG46">
        <f t="shared" si="27"/>
        <v>105.21203190428227</v>
      </c>
      <c r="BH46">
        <f t="shared" si="27"/>
        <v>100.3032192637643</v>
      </c>
      <c r="BI46">
        <f t="shared" si="27"/>
        <v>95.139057720246768</v>
      </c>
      <c r="BJ46">
        <f t="shared" si="27"/>
        <v>89.674996479864774</v>
      </c>
      <c r="BK46">
        <f t="shared" si="27"/>
        <v>83.851793229561977</v>
      </c>
      <c r="BL46">
        <f t="shared" si="27"/>
        <v>77.587678280151394</v>
      </c>
      <c r="BM46">
        <f t="shared" si="27"/>
        <v>70.764153898834294</v>
      </c>
      <c r="BN46">
        <f t="shared" si="27"/>
        <v>63.19767250869009</v>
      </c>
      <c r="BO46">
        <f t="shared" si="27"/>
        <v>54.574947601278573</v>
      </c>
      <c r="BP46">
        <f t="shared" si="28"/>
        <v>44.270496884402895</v>
      </c>
      <c r="BQ46">
        <f t="shared" si="28"/>
        <v>30.581644159311672</v>
      </c>
      <c r="BR46">
        <f t="shared" si="28"/>
        <v>11.808712114635624</v>
      </c>
      <c r="BS46">
        <f t="shared" si="28"/>
        <v>34.351457367355444</v>
      </c>
      <c r="BT46">
        <f t="shared" si="28"/>
        <v>46.932597145935588</v>
      </c>
      <c r="BU46">
        <f t="shared" si="28"/>
        <v>56.748008021772797</v>
      </c>
      <c r="BV46">
        <f t="shared" si="28"/>
        <v>65.079435958880168</v>
      </c>
      <c r="BW46">
        <f t="shared" si="28"/>
        <v>72.447187226333355</v>
      </c>
      <c r="BX46">
        <f t="shared" si="28"/>
        <v>79.124037226417812</v>
      </c>
      <c r="BY46">
        <f t="shared" si="28"/>
        <v>85.274166662551394</v>
      </c>
      <c r="BZ46">
        <f t="shared" si="29"/>
        <v>91.005493728185073</v>
      </c>
      <c r="CA46">
        <f t="shared" si="29"/>
        <v>96.393455273123294</v>
      </c>
      <c r="CB46">
        <f t="shared" si="29"/>
        <v>101.49324032955695</v>
      </c>
      <c r="CC46">
        <f t="shared" si="29"/>
        <v>106.3466689848475</v>
      </c>
      <c r="CD46">
        <f t="shared" si="29"/>
        <v>110.98632975987528</v>
      </c>
      <c r="CE46">
        <f t="shared" si="29"/>
        <v>115.43820323368138</v>
      </c>
      <c r="CF46">
        <f t="shared" si="29"/>
        <v>119.72339836917644</v>
      </c>
      <c r="CG46">
        <f t="shared" si="29"/>
        <v>123.85934287397603</v>
      </c>
      <c r="CH46">
        <f t="shared" si="29"/>
        <v>127.86062381699337</v>
      </c>
      <c r="CI46">
        <f t="shared" si="29"/>
        <v>131.73959645306195</v>
      </c>
      <c r="CJ46">
        <f t="shared" si="29"/>
        <v>135.50683489332962</v>
      </c>
    </row>
    <row r="47" spans="27:88">
      <c r="AA47">
        <v>-10.8</v>
      </c>
      <c r="AB47">
        <f t="shared" si="24"/>
        <v>204.91761315476921</v>
      </c>
      <c r="AC47">
        <f t="shared" si="24"/>
        <v>202.45316759227961</v>
      </c>
      <c r="AD47">
        <f t="shared" si="24"/>
        <v>199.95822855207365</v>
      </c>
      <c r="AE47">
        <f t="shared" si="24"/>
        <v>197.43163529808731</v>
      </c>
      <c r="AF47">
        <f t="shared" si="24"/>
        <v>194.87215153133127</v>
      </c>
      <c r="AG47">
        <f t="shared" si="24"/>
        <v>192.27845831842288</v>
      </c>
      <c r="AH47">
        <f t="shared" si="24"/>
        <v>189.64914614580601</v>
      </c>
      <c r="AI47">
        <f t="shared" si="24"/>
        <v>186.98270596379248</v>
      </c>
      <c r="AJ47">
        <f t="shared" si="24"/>
        <v>184.27751905887547</v>
      </c>
      <c r="AK47">
        <f t="shared" si="24"/>
        <v>181.53184556131774</v>
      </c>
      <c r="AL47">
        <f t="shared" si="25"/>
        <v>178.74381135628181</v>
      </c>
      <c r="AM47">
        <f t="shared" si="25"/>
        <v>175.91139311878027</v>
      </c>
      <c r="AN47">
        <f t="shared" si="25"/>
        <v>173.03240113288791</v>
      </c>
      <c r="AO47">
        <f t="shared" si="25"/>
        <v>170.10445948054647</v>
      </c>
      <c r="AP47">
        <f t="shared" si="25"/>
        <v>167.12498309033433</v>
      </c>
      <c r="AQ47">
        <f t="shared" si="25"/>
        <v>164.09115101560161</v>
      </c>
      <c r="AR47">
        <f t="shared" si="25"/>
        <v>160.99987515600631</v>
      </c>
      <c r="AS47">
        <f t="shared" si="25"/>
        <v>157.84776343520466</v>
      </c>
      <c r="AT47">
        <f t="shared" si="25"/>
        <v>154.6310761842353</v>
      </c>
      <c r="AU47">
        <f t="shared" si="25"/>
        <v>151.34567413247052</v>
      </c>
      <c r="AV47">
        <f t="shared" si="26"/>
        <v>147.98695594379282</v>
      </c>
      <c r="AW47">
        <f t="shared" si="26"/>
        <v>144.5497826085313</v>
      </c>
      <c r="AX47">
        <f t="shared" si="26"/>
        <v>141.02838514366485</v>
      </c>
      <c r="AY47">
        <f t="shared" si="26"/>
        <v>137.41625086350453</v>
      </c>
      <c r="AZ47">
        <f t="shared" si="26"/>
        <v>133.70598180668921</v>
      </c>
      <c r="BA47">
        <f t="shared" si="26"/>
        <v>129.88911650483942</v>
      </c>
      <c r="BB47">
        <f t="shared" si="26"/>
        <v>125.95590277729613</v>
      </c>
      <c r="BC47">
        <f t="shared" si="26"/>
        <v>121.89500402576483</v>
      </c>
      <c r="BD47">
        <f t="shared" si="26"/>
        <v>117.69311356961967</v>
      </c>
      <c r="BE47">
        <f t="shared" si="26"/>
        <v>113.33443917308159</v>
      </c>
      <c r="BF47">
        <f t="shared" si="27"/>
        <v>108.8</v>
      </c>
      <c r="BG47">
        <f t="shared" si="27"/>
        <v>104.06664514740469</v>
      </c>
      <c r="BH47">
        <f t="shared" si="27"/>
        <v>99.105645819556059</v>
      </c>
      <c r="BI47">
        <f t="shared" si="27"/>
        <v>93.880610225760776</v>
      </c>
      <c r="BJ47">
        <f t="shared" si="27"/>
        <v>88.344274512957156</v>
      </c>
      <c r="BK47">
        <f t="shared" si="27"/>
        <v>82.433326527834211</v>
      </c>
      <c r="BL47">
        <f t="shared" si="27"/>
        <v>76.059550888907125</v>
      </c>
      <c r="BM47">
        <f t="shared" si="27"/>
        <v>69.093484315855505</v>
      </c>
      <c r="BN47">
        <f t="shared" si="27"/>
        <v>61.33098380168623</v>
      </c>
      <c r="BO47">
        <f t="shared" si="27"/>
        <v>52.413951602255764</v>
      </c>
      <c r="BP47">
        <f t="shared" si="28"/>
        <v>41.592156108742287</v>
      </c>
      <c r="BQ47">
        <f t="shared" si="28"/>
        <v>26.568197453450253</v>
      </c>
      <c r="BR47">
        <f t="shared" si="28"/>
        <v>19.130302779823321</v>
      </c>
      <c r="BS47">
        <f t="shared" si="28"/>
        <v>37.351333764994123</v>
      </c>
      <c r="BT47">
        <f t="shared" si="28"/>
        <v>49.132183894378272</v>
      </c>
      <c r="BU47">
        <f t="shared" si="28"/>
        <v>58.558116312774601</v>
      </c>
      <c r="BV47">
        <f t="shared" si="28"/>
        <v>66.648310532617316</v>
      </c>
      <c r="BW47">
        <f t="shared" si="28"/>
        <v>73.847929470998679</v>
      </c>
      <c r="BX47">
        <f t="shared" si="28"/>
        <v>80.398994968529593</v>
      </c>
      <c r="BY47">
        <f t="shared" si="28"/>
        <v>86.45045242145541</v>
      </c>
      <c r="BZ47">
        <f t="shared" si="29"/>
        <v>92.101697684106611</v>
      </c>
      <c r="CA47">
        <f t="shared" si="29"/>
        <v>97.42297863344929</v>
      </c>
      <c r="CB47">
        <f t="shared" si="29"/>
        <v>102.46612021711067</v>
      </c>
      <c r="CC47">
        <f t="shared" si="29"/>
        <v>107.2706532336493</v>
      </c>
      <c r="CD47">
        <f t="shared" si="29"/>
        <v>111.86754701531855</v>
      </c>
      <c r="CE47">
        <f t="shared" si="29"/>
        <v>116.28160026601684</v>
      </c>
      <c r="CF47">
        <f t="shared" si="29"/>
        <v>120.53303637676613</v>
      </c>
      <c r="CG47">
        <f t="shared" si="29"/>
        <v>124.63860464330176</v>
      </c>
      <c r="CH47">
        <f t="shared" si="29"/>
        <v>128.61236246936406</v>
      </c>
      <c r="CI47">
        <f t="shared" si="29"/>
        <v>132.46624472506272</v>
      </c>
      <c r="CJ47">
        <f t="shared" si="29"/>
        <v>136.21048703848646</v>
      </c>
    </row>
    <row r="48" spans="27:88">
      <c r="AA48">
        <v>-10.7</v>
      </c>
      <c r="AB48">
        <f t="shared" si="24"/>
        <v>204.29027481684875</v>
      </c>
      <c r="AC48">
        <f t="shared" si="24"/>
        <v>201.81936754077168</v>
      </c>
      <c r="AD48">
        <f t="shared" si="24"/>
        <v>199.31772327765717</v>
      </c>
      <c r="AE48">
        <f t="shared" si="24"/>
        <v>196.78416560242695</v>
      </c>
      <c r="AF48">
        <f t="shared" si="24"/>
        <v>194.21744107444167</v>
      </c>
      <c r="AG48">
        <f t="shared" si="24"/>
        <v>191.61621198840081</v>
      </c>
      <c r="AH48">
        <f t="shared" si="24"/>
        <v>188.97904822364063</v>
      </c>
      <c r="AI48">
        <f t="shared" si="24"/>
        <v>186.30441805086429</v>
      </c>
      <c r="AJ48">
        <f t="shared" si="24"/>
        <v>183.5906777285272</v>
      </c>
      <c r="AK48">
        <f t="shared" si="24"/>
        <v>180.83605968822565</v>
      </c>
      <c r="AL48">
        <f t="shared" si="25"/>
        <v>178.03865906789753</v>
      </c>
      <c r="AM48">
        <f t="shared" si="25"/>
        <v>175.1964183013508</v>
      </c>
      <c r="AN48">
        <f t="shared" si="25"/>
        <v>172.30710940983766</v>
      </c>
      <c r="AO48">
        <f t="shared" si="25"/>
        <v>169.36831356244716</v>
      </c>
      <c r="AP48">
        <f t="shared" si="25"/>
        <v>166.37739737212195</v>
      </c>
      <c r="AQ48">
        <f t="shared" si="25"/>
        <v>163.33148526653747</v>
      </c>
      <c r="AR48">
        <f t="shared" si="25"/>
        <v>160.22742710894573</v>
      </c>
      <c r="AS48">
        <f t="shared" si="25"/>
        <v>157.06176003102547</v>
      </c>
      <c r="AT48">
        <f t="shared" si="25"/>
        <v>153.83066316058321</v>
      </c>
      <c r="AU48">
        <f t="shared" si="25"/>
        <v>150.52990355733397</v>
      </c>
      <c r="AV48">
        <f t="shared" si="26"/>
        <v>147.1547711752676</v>
      </c>
      <c r="AW48">
        <f t="shared" si="26"/>
        <v>143.69999999999999</v>
      </c>
      <c r="AX48">
        <f t="shared" si="26"/>
        <v>140.1596715900335</v>
      </c>
      <c r="AY48">
        <f t="shared" si="26"/>
        <v>136.52709597131198</v>
      </c>
      <c r="AZ48">
        <f t="shared" si="26"/>
        <v>132.79466302617982</v>
      </c>
      <c r="BA48">
        <f t="shared" si="26"/>
        <v>128.95365491868057</v>
      </c>
      <c r="BB48">
        <f t="shared" si="26"/>
        <v>124.99400629153442</v>
      </c>
      <c r="BC48">
        <f t="shared" si="26"/>
        <v>120.90399327809372</v>
      </c>
      <c r="BD48">
        <f t="shared" si="26"/>
        <v>116.66982366115765</v>
      </c>
      <c r="BE48">
        <f t="shared" si="26"/>
        <v>112.27508682497182</v>
      </c>
      <c r="BF48">
        <f t="shared" si="27"/>
        <v>107.69999999999999</v>
      </c>
      <c r="BG48">
        <f t="shared" si="27"/>
        <v>102.92035022440493</v>
      </c>
      <c r="BH48">
        <f t="shared" si="27"/>
        <v>97.905966895041985</v>
      </c>
      <c r="BI48">
        <f t="shared" si="27"/>
        <v>92.61844211038391</v>
      </c>
      <c r="BJ48">
        <f t="shared" si="27"/>
        <v>87.00758946929291</v>
      </c>
      <c r="BK48">
        <f t="shared" si="27"/>
        <v>81.005666051655396</v>
      </c>
      <c r="BL48">
        <f t="shared" si="27"/>
        <v>74.517342135842298</v>
      </c>
      <c r="BM48">
        <f t="shared" si="27"/>
        <v>67.400824582609161</v>
      </c>
      <c r="BN48">
        <f t="shared" si="27"/>
        <v>59.428187440104068</v>
      </c>
      <c r="BO48">
        <f t="shared" si="27"/>
        <v>50.187372126634472</v>
      </c>
      <c r="BP48">
        <f t="shared" si="28"/>
        <v>38.765732621348533</v>
      </c>
      <c r="BQ48">
        <f t="shared" si="28"/>
        <v>21.889620100417023</v>
      </c>
      <c r="BR48">
        <f t="shared" si="28"/>
        <v>24.173389188611033</v>
      </c>
      <c r="BS48">
        <f t="shared" si="28"/>
        <v>40.082737335030458</v>
      </c>
      <c r="BT48">
        <f t="shared" si="28"/>
        <v>51.207425196697571</v>
      </c>
      <c r="BU48">
        <f t="shared" si="28"/>
        <v>60.29026766175835</v>
      </c>
      <c r="BV48">
        <f t="shared" si="28"/>
        <v>68.161099902091749</v>
      </c>
      <c r="BW48">
        <f t="shared" si="28"/>
        <v>75.205033387013529</v>
      </c>
      <c r="BX48">
        <f t="shared" si="28"/>
        <v>81.638248066041072</v>
      </c>
      <c r="BY48">
        <f t="shared" si="28"/>
        <v>87.596490147761443</v>
      </c>
      <c r="BZ48">
        <f t="shared" si="29"/>
        <v>93.171617267137719</v>
      </c>
      <c r="CA48">
        <f t="shared" si="29"/>
        <v>98.429217739629962</v>
      </c>
      <c r="CB48">
        <f t="shared" si="29"/>
        <v>103.41806072935763</v>
      </c>
      <c r="CC48">
        <f t="shared" si="29"/>
        <v>108.17557862137798</v>
      </c>
      <c r="CD48">
        <f t="shared" si="29"/>
        <v>112.731245641562</v>
      </c>
      <c r="CE48">
        <f t="shared" si="29"/>
        <v>117.10876255677708</v>
      </c>
      <c r="CF48">
        <f t="shared" si="29"/>
        <v>121.32752588028987</v>
      </c>
      <c r="CG48">
        <f t="shared" si="29"/>
        <v>125.40364870363659</v>
      </c>
      <c r="CH48">
        <f t="shared" si="29"/>
        <v>129.35068985434978</v>
      </c>
      <c r="CI48">
        <f t="shared" si="29"/>
        <v>133.18018719793577</v>
      </c>
      <c r="CJ48">
        <f t="shared" si="29"/>
        <v>136.90205578477918</v>
      </c>
    </row>
    <row r="49" spans="27:88">
      <c r="AA49">
        <v>-10.6</v>
      </c>
      <c r="AB49">
        <f t="shared" si="24"/>
        <v>203.66649157357301</v>
      </c>
      <c r="AC49">
        <f t="shared" si="24"/>
        <v>201.18913230780973</v>
      </c>
      <c r="AD49">
        <f t="shared" si="24"/>
        <v>198.68079159777201</v>
      </c>
      <c r="AE49">
        <f t="shared" si="24"/>
        <v>196.14027718094295</v>
      </c>
      <c r="AF49">
        <f t="shared" si="24"/>
        <v>193.56631830451656</v>
      </c>
      <c r="AG49">
        <f t="shared" si="24"/>
        <v>190.95755829490983</v>
      </c>
      <c r="AH49">
        <f t="shared" si="24"/>
        <v>188.312546197637</v>
      </c>
      <c r="AI49">
        <f t="shared" si="24"/>
        <v>185.62972734131128</v>
      </c>
      <c r="AJ49">
        <f t="shared" si="24"/>
        <v>182.90743265155155</v>
      </c>
      <c r="AK49">
        <f t="shared" si="24"/>
        <v>180.14386650621068</v>
      </c>
      <c r="AL49">
        <f t="shared" si="25"/>
        <v>177.33709288092297</v>
      </c>
      <c r="AM49">
        <f t="shared" si="25"/>
        <v>174.48501948126525</v>
      </c>
      <c r="AN49">
        <f t="shared" si="25"/>
        <v>171.585379491932</v>
      </c>
      <c r="AO49">
        <f t="shared" si="25"/>
        <v>168.63571049035974</v>
      </c>
      <c r="AP49">
        <f t="shared" si="25"/>
        <v>165.63332996701001</v>
      </c>
      <c r="AQ49">
        <f t="shared" si="25"/>
        <v>162.57530676001201</v>
      </c>
      <c r="AR49">
        <f t="shared" si="25"/>
        <v>159.4584275384847</v>
      </c>
      <c r="AS49">
        <f t="shared" si="25"/>
        <v>156.27915724335097</v>
      </c>
      <c r="AT49">
        <f t="shared" si="25"/>
        <v>153.03359209832982</v>
      </c>
      <c r="AU49">
        <f t="shared" si="25"/>
        <v>149.71740341086951</v>
      </c>
      <c r="AV49">
        <f t="shared" si="26"/>
        <v>146.32576985557495</v>
      </c>
      <c r="AW49">
        <f t="shared" si="26"/>
        <v>142.85329521666625</v>
      </c>
      <c r="AX49">
        <f t="shared" si="26"/>
        <v>139.29390758068647</v>
      </c>
      <c r="AY49">
        <f t="shared" si="26"/>
        <v>135.64073459515834</v>
      </c>
      <c r="AZ49">
        <f t="shared" si="26"/>
        <v>131.88594745821047</v>
      </c>
      <c r="BA49">
        <f t="shared" si="26"/>
        <v>128.0205634895718</v>
      </c>
      <c r="BB49">
        <f t="shared" si="26"/>
        <v>124.03419299367579</v>
      </c>
      <c r="BC49">
        <f t="shared" si="26"/>
        <v>119.91470990619723</v>
      </c>
      <c r="BD49">
        <f t="shared" si="26"/>
        <v>115.64781614615724</v>
      </c>
      <c r="BE49">
        <f t="shared" si="26"/>
        <v>111.21645447219865</v>
      </c>
      <c r="BF49">
        <f t="shared" si="27"/>
        <v>106.6</v>
      </c>
      <c r="BG49">
        <f t="shared" si="27"/>
        <v>101.77311895953389</v>
      </c>
      <c r="BH49">
        <f t="shared" si="27"/>
        <v>96.704110213871701</v>
      </c>
      <c r="BI49">
        <f t="shared" si="27"/>
        <v>91.352410436307409</v>
      </c>
      <c r="BJ49">
        <f t="shared" si="27"/>
        <v>85.664681272546943</v>
      </c>
      <c r="BK49">
        <f t="shared" si="27"/>
        <v>79.568348089598516</v>
      </c>
      <c r="BL49">
        <f t="shared" si="27"/>
        <v>72.960210060502163</v>
      </c>
      <c r="BM49">
        <f t="shared" si="27"/>
        <v>65.684560381091913</v>
      </c>
      <c r="BN49">
        <f t="shared" si="27"/>
        <v>57.485850613311563</v>
      </c>
      <c r="BO49">
        <f t="shared" si="27"/>
        <v>47.886361670147551</v>
      </c>
      <c r="BP49">
        <f t="shared" si="28"/>
        <v>35.756791662493882</v>
      </c>
      <c r="BQ49">
        <f t="shared" si="28"/>
        <v>15.962291495737166</v>
      </c>
      <c r="BR49">
        <f t="shared" si="28"/>
        <v>28.240549922170509</v>
      </c>
      <c r="BS49">
        <f t="shared" si="28"/>
        <v>42.600000000000016</v>
      </c>
      <c r="BT49">
        <f t="shared" si="28"/>
        <v>53.173757712379668</v>
      </c>
      <c r="BU49">
        <f t="shared" si="28"/>
        <v>61.951446600711883</v>
      </c>
      <c r="BV49">
        <f t="shared" si="28"/>
        <v>69.621735706949593</v>
      </c>
      <c r="BW49">
        <f t="shared" si="28"/>
        <v>76.521011584409223</v>
      </c>
      <c r="BX49">
        <f t="shared" si="28"/>
        <v>82.843540779808365</v>
      </c>
      <c r="BY49">
        <f t="shared" si="28"/>
        <v>88.713563087642754</v>
      </c>
      <c r="BZ49">
        <f t="shared" si="29"/>
        <v>94.216237907747612</v>
      </c>
      <c r="CA49">
        <f t="shared" si="29"/>
        <v>99.412954616285006</v>
      </c>
      <c r="CB49">
        <f t="shared" si="29"/>
        <v>104.34969879474352</v>
      </c>
      <c r="CC49">
        <f t="shared" si="29"/>
        <v>109.06197490364998</v>
      </c>
      <c r="CD49">
        <f t="shared" si="29"/>
        <v>113.57787393998879</v>
      </c>
      <c r="CE49">
        <f t="shared" si="29"/>
        <v>117.92007500850013</v>
      </c>
      <c r="CF49">
        <f t="shared" si="29"/>
        <v>122.1072014326723</v>
      </c>
      <c r="CG49">
        <f t="shared" si="29"/>
        <v>126.15476892575607</v>
      </c>
      <c r="CH49">
        <f t="shared" si="29"/>
        <v>130.07586647711651</v>
      </c>
      <c r="CI49">
        <f t="shared" si="29"/>
        <v>133.88165665236946</v>
      </c>
      <c r="CJ49">
        <f t="shared" si="29"/>
        <v>137.58175060934249</v>
      </c>
    </row>
    <row r="50" spans="27:88">
      <c r="AA50">
        <v>-10.5</v>
      </c>
      <c r="AB50">
        <f t="shared" si="24"/>
        <v>203.04629100529095</v>
      </c>
      <c r="AC50">
        <f t="shared" si="24"/>
        <v>200.56249023742555</v>
      </c>
      <c r="AD50">
        <f t="shared" si="24"/>
        <v>198.04746265138411</v>
      </c>
      <c r="AE50">
        <f t="shared" si="24"/>
        <v>195.5</v>
      </c>
      <c r="AF50">
        <f t="shared" si="24"/>
        <v>192.91881404893857</v>
      </c>
      <c r="AG50">
        <f t="shared" si="24"/>
        <v>190.30252896102309</v>
      </c>
      <c r="AH50">
        <f t="shared" si="24"/>
        <v>187.64967272212903</v>
      </c>
      <c r="AI50">
        <f t="shared" si="24"/>
        <v>184.95866745696716</v>
      </c>
      <c r="AJ50">
        <f t="shared" si="24"/>
        <v>182.22781845386248</v>
      </c>
      <c r="AK50">
        <f t="shared" si="24"/>
        <v>179.45530168173281</v>
      </c>
      <c r="AL50">
        <f t="shared" si="25"/>
        <v>176.63914953808538</v>
      </c>
      <c r="AM50">
        <f t="shared" si="25"/>
        <v>173.77723451163456</v>
      </c>
      <c r="AN50">
        <f t="shared" si="25"/>
        <v>170.86725037400819</v>
      </c>
      <c r="AO50">
        <f t="shared" si="25"/>
        <v>167.90669042783207</v>
      </c>
      <c r="AP50">
        <f t="shared" si="25"/>
        <v>164.89282222773596</v>
      </c>
      <c r="AQ50">
        <f t="shared" si="25"/>
        <v>161.82265804901678</v>
      </c>
      <c r="AR50">
        <f t="shared" si="25"/>
        <v>158.69292019556374</v>
      </c>
      <c r="AS50">
        <f t="shared" si="25"/>
        <v>155.5</v>
      </c>
      <c r="AT50">
        <f t="shared" si="25"/>
        <v>152.2399090549352</v>
      </c>
      <c r="AU50">
        <f t="shared" si="25"/>
        <v>148.90822079655831</v>
      </c>
      <c r="AV50">
        <f t="shared" si="26"/>
        <v>145.5</v>
      </c>
      <c r="AW50">
        <f t="shared" si="26"/>
        <v>142.00971698084908</v>
      </c>
      <c r="AX50">
        <f t="shared" si="26"/>
        <v>138.43114224133723</v>
      </c>
      <c r="AY50">
        <f t="shared" si="26"/>
        <v>134.75721582097552</v>
      </c>
      <c r="AZ50">
        <f t="shared" si="26"/>
        <v>130.97988350699887</v>
      </c>
      <c r="BA50">
        <f t="shared" si="26"/>
        <v>127.08988901172164</v>
      </c>
      <c r="BB50">
        <f t="shared" si="26"/>
        <v>123.07650672131261</v>
      </c>
      <c r="BC50">
        <f t="shared" si="26"/>
        <v>118.92719282327012</v>
      </c>
      <c r="BD50">
        <f t="shared" si="26"/>
        <v>114.62712210513327</v>
      </c>
      <c r="BE50">
        <f t="shared" si="26"/>
        <v>110.15856099730655</v>
      </c>
      <c r="BF50">
        <f t="shared" si="27"/>
        <v>105.5</v>
      </c>
      <c r="BG50">
        <f t="shared" si="27"/>
        <v>100.62492197250393</v>
      </c>
      <c r="BH50">
        <f t="shared" si="27"/>
        <v>95.5</v>
      </c>
      <c r="BI50">
        <f t="shared" si="27"/>
        <v>90.082364335844588</v>
      </c>
      <c r="BJ50">
        <f t="shared" si="27"/>
        <v>84.315273071201048</v>
      </c>
      <c r="BK50">
        <f t="shared" si="27"/>
        <v>78.120873481300123</v>
      </c>
      <c r="BL50">
        <f t="shared" si="27"/>
        <v>71.387234393789129</v>
      </c>
      <c r="BM50">
        <f t="shared" si="27"/>
        <v>63.94288770224761</v>
      </c>
      <c r="BN50">
        <f t="shared" si="27"/>
        <v>55.500000000000007</v>
      </c>
      <c r="BO50">
        <f t="shared" si="27"/>
        <v>45.5</v>
      </c>
      <c r="BP50">
        <f t="shared" si="28"/>
        <v>32.51562118716425</v>
      </c>
      <c r="BQ50">
        <f t="shared" si="28"/>
        <v>5.4999999999999467</v>
      </c>
      <c r="BR50">
        <f t="shared" si="28"/>
        <v>31.724989991991979</v>
      </c>
      <c r="BS50">
        <f t="shared" si="28"/>
        <v>44.940972086577943</v>
      </c>
      <c r="BT50">
        <f t="shared" si="28"/>
        <v>55.04356057317856</v>
      </c>
      <c r="BU50">
        <f t="shared" si="28"/>
        <v>63.547601064592449</v>
      </c>
      <c r="BV50">
        <f t="shared" si="28"/>
        <v>71.033679898329424</v>
      </c>
      <c r="BW50">
        <f t="shared" si="28"/>
        <v>77.798124168701534</v>
      </c>
      <c r="BX50">
        <f t="shared" si="28"/>
        <v>84.016465442450325</v>
      </c>
      <c r="BY50">
        <f t="shared" si="28"/>
        <v>89.802855497458751</v>
      </c>
      <c r="BZ50">
        <f t="shared" si="29"/>
        <v>95.236476607482075</v>
      </c>
      <c r="CA50">
        <f t="shared" si="29"/>
        <v>100.37492177719089</v>
      </c>
      <c r="CB50">
        <f t="shared" si="29"/>
        <v>105.26163419878482</v>
      </c>
      <c r="CC50">
        <f t="shared" si="29"/>
        <v>109.93034314119645</v>
      </c>
      <c r="CD50">
        <f t="shared" si="29"/>
        <v>114.40785749894516</v>
      </c>
      <c r="CE50">
        <f t="shared" si="29"/>
        <v>118.71590417536932</v>
      </c>
      <c r="CF50">
        <f t="shared" si="29"/>
        <v>122.87238250520417</v>
      </c>
      <c r="CG50">
        <f t="shared" si="29"/>
        <v>126.89224659764538</v>
      </c>
      <c r="CH50">
        <f t="shared" si="29"/>
        <v>130.78814220795422</v>
      </c>
      <c r="CI50">
        <f t="shared" si="29"/>
        <v>134.57087677791961</v>
      </c>
      <c r="CJ50">
        <f t="shared" si="29"/>
        <v>138.24977313955947</v>
      </c>
    </row>
    <row r="51" spans="27:88">
      <c r="AA51">
        <v>-10.4</v>
      </c>
      <c r="AB51">
        <f t="shared" si="24"/>
        <v>202.42970078679025</v>
      </c>
      <c r="AC51">
        <f t="shared" si="24"/>
        <v>199.9394697797907</v>
      </c>
      <c r="AD51">
        <f t="shared" si="24"/>
        <v>197.41776569639603</v>
      </c>
      <c r="AE51">
        <f t="shared" si="24"/>
        <v>194.86336415890784</v>
      </c>
      <c r="AF51">
        <f t="shared" si="24"/>
        <v>192.27495928338331</v>
      </c>
      <c r="AG51">
        <f t="shared" si="24"/>
        <v>189.65115587493779</v>
      </c>
      <c r="AH51">
        <f t="shared" si="24"/>
        <v>186.99046063504963</v>
      </c>
      <c r="AI51">
        <f t="shared" si="24"/>
        <v>184.29127222356149</v>
      </c>
      <c r="AJ51">
        <f t="shared" si="24"/>
        <v>181.55186998758805</v>
      </c>
      <c r="AK51">
        <f t="shared" si="24"/>
        <v>178.77040113202642</v>
      </c>
      <c r="AL51">
        <f t="shared" si="25"/>
        <v>175.94486605993353</v>
      </c>
      <c r="AM51">
        <f t="shared" si="25"/>
        <v>173.07310155319502</v>
      </c>
      <c r="AN51">
        <f t="shared" si="25"/>
        <v>170.15276139138356</v>
      </c>
      <c r="AO51">
        <f t="shared" si="25"/>
        <v>167.18129391511508</v>
      </c>
      <c r="AP51">
        <f t="shared" si="25"/>
        <v>164.1559159236698</v>
      </c>
      <c r="AQ51">
        <f t="shared" si="25"/>
        <v>161.07358214715947</v>
      </c>
      <c r="AR51">
        <f t="shared" si="25"/>
        <v>157.93094934012177</v>
      </c>
      <c r="AS51">
        <f t="shared" si="25"/>
        <v>154.72433379088343</v>
      </c>
      <c r="AT51">
        <f t="shared" si="25"/>
        <v>151.44966070799367</v>
      </c>
      <c r="AU51">
        <f t="shared" si="25"/>
        <v>148.10240350109407</v>
      </c>
      <c r="AV51">
        <f t="shared" si="26"/>
        <v>144.67751037497149</v>
      </c>
      <c r="AW51">
        <f t="shared" si="26"/>
        <v>141.16931483814221</v>
      </c>
      <c r="AX51">
        <f t="shared" si="26"/>
        <v>137.57142559585799</v>
      </c>
      <c r="AY51">
        <f t="shared" si="26"/>
        <v>133.87658970770869</v>
      </c>
      <c r="AZ51">
        <f t="shared" si="26"/>
        <v>130.07652061957862</v>
      </c>
      <c r="BA51">
        <f t="shared" si="26"/>
        <v>126.16167937809993</v>
      </c>
      <c r="BB51">
        <f t="shared" si="26"/>
        <v>122.12099243762354</v>
      </c>
      <c r="BC51">
        <f t="shared" si="26"/>
        <v>117.94148203932092</v>
      </c>
      <c r="BD51">
        <f t="shared" si="26"/>
        <v>113.60777358467925</v>
      </c>
      <c r="BE51">
        <f t="shared" si="26"/>
        <v>109.10142593360955</v>
      </c>
      <c r="BF51">
        <f t="shared" si="27"/>
        <v>104.4</v>
      </c>
      <c r="BG51">
        <f t="shared" si="27"/>
        <v>99.475728612006705</v>
      </c>
      <c r="BH51">
        <f t="shared" si="27"/>
        <v>94.29355675444404</v>
      </c>
      <c r="BI51">
        <f t="shared" si="27"/>
        <v>88.808144421201391</v>
      </c>
      <c r="BJ51">
        <f t="shared" si="27"/>
        <v>82.959069762201182</v>
      </c>
      <c r="BK51">
        <f t="shared" si="27"/>
        <v>76.662703859750479</v>
      </c>
      <c r="BL51">
        <f t="shared" si="27"/>
        <v>69.797406291589908</v>
      </c>
      <c r="BM51">
        <f t="shared" si="27"/>
        <v>62.17378084592201</v>
      </c>
      <c r="BN51">
        <f t="shared" si="27"/>
        <v>53.46599664568641</v>
      </c>
      <c r="BO51">
        <f t="shared" si="27"/>
        <v>43.014551505325045</v>
      </c>
      <c r="BP51">
        <f t="shared" si="28"/>
        <v>28.965713714171422</v>
      </c>
      <c r="BQ51">
        <f t="shared" si="28"/>
        <v>13.964659966250526</v>
      </c>
      <c r="BR51">
        <f t="shared" si="28"/>
        <v>34.809301068170484</v>
      </c>
      <c r="BS51">
        <f t="shared" si="28"/>
        <v>47.133285782191678</v>
      </c>
      <c r="BT51">
        <f t="shared" si="28"/>
        <v>56.826943918663517</v>
      </c>
      <c r="BU51">
        <f t="shared" si="28"/>
        <v>65.083846515184916</v>
      </c>
      <c r="BV51">
        <f t="shared" si="28"/>
        <v>72.400000000000006</v>
      </c>
      <c r="BW51">
        <f t="shared" si="28"/>
        <v>79.038413005349994</v>
      </c>
      <c r="BX51">
        <f t="shared" si="28"/>
        <v>85.158480401668356</v>
      </c>
      <c r="BY51">
        <f t="shared" si="28"/>
        <v>90.865463023189122</v>
      </c>
      <c r="BZ51">
        <f t="shared" si="29"/>
        <v>96.233188405687514</v>
      </c>
      <c r="CA51">
        <f t="shared" si="29"/>
        <v>101.31580649234292</v>
      </c>
      <c r="CB51">
        <f t="shared" si="29"/>
        <v>106.15443253121829</v>
      </c>
      <c r="CC51">
        <f t="shared" si="29"/>
        <v>110.78115781237301</v>
      </c>
      <c r="CD51">
        <f t="shared" si="29"/>
        <v>115.22160075525858</v>
      </c>
      <c r="CE51">
        <f t="shared" si="29"/>
        <v>119.49659944767568</v>
      </c>
      <c r="CF51">
        <f t="shared" si="29"/>
        <v>123.62337440599492</v>
      </c>
      <c r="CG51">
        <f t="shared" si="29"/>
        <v>127.616351150314</v>
      </c>
      <c r="CH51">
        <f t="shared" si="29"/>
        <v>131.4877568653919</v>
      </c>
      <c r="CI51">
        <f t="shared" si="29"/>
        <v>135.24806264830096</v>
      </c>
      <c r="CJ51">
        <f t="shared" si="29"/>
        <v>138.90631754544665</v>
      </c>
    </row>
    <row r="52" spans="27:88">
      <c r="AA52">
        <v>-10.3</v>
      </c>
      <c r="AB52">
        <f t="shared" si="24"/>
        <v>201.81674868357717</v>
      </c>
      <c r="AC52">
        <f t="shared" si="24"/>
        <v>199.32009948746384</v>
      </c>
      <c r="AD52">
        <f t="shared" si="24"/>
        <v>196.79173010587493</v>
      </c>
      <c r="AE52">
        <f t="shared" si="24"/>
        <v>194.23039988614474</v>
      </c>
      <c r="AF52">
        <f t="shared" si="24"/>
        <v>191.6347851280577</v>
      </c>
      <c r="AG52">
        <f t="shared" si="24"/>
        <v>189.00347108625218</v>
      </c>
      <c r="AH52">
        <f t="shared" si="24"/>
        <v>186.33494295427406</v>
      </c>
      <c r="AI52">
        <f t="shared" si="24"/>
        <v>183.62757566716473</v>
      </c>
      <c r="AJ52">
        <f t="shared" si="24"/>
        <v>180.87962232765912</v>
      </c>
      <c r="AK52">
        <f t="shared" si="24"/>
        <v>178.08920102188438</v>
      </c>
      <c r="AL52">
        <f t="shared" si="25"/>
        <v>175.25427974188003</v>
      </c>
      <c r="AM52">
        <f t="shared" si="25"/>
        <v>172.37265907168404</v>
      </c>
      <c r="AN52">
        <f t="shared" si="25"/>
        <v>169.44195221765654</v>
      </c>
      <c r="AO52">
        <f t="shared" si="25"/>
        <v>166.45956186750135</v>
      </c>
      <c r="AP52">
        <f t="shared" si="25"/>
        <v>163.42265323982443</v>
      </c>
      <c r="AQ52">
        <f t="shared" si="25"/>
        <v>160.32812252851062</v>
      </c>
      <c r="AR52">
        <f t="shared" si="25"/>
        <v>157.17255974197656</v>
      </c>
      <c r="AS52">
        <f t="shared" si="25"/>
        <v>153.95220467015761</v>
      </c>
      <c r="AT52">
        <f t="shared" si="25"/>
        <v>150.66289435894751</v>
      </c>
      <c r="AU52">
        <f t="shared" si="25"/>
        <v>147.30000000000004</v>
      </c>
      <c r="AV52">
        <f t="shared" si="26"/>
        <v>143.85835050598766</v>
      </c>
      <c r="AW52">
        <f t="shared" si="26"/>
        <v>140.33213916812099</v>
      </c>
      <c r="AX52">
        <f t="shared" si="26"/>
        <v>136.71480858030043</v>
      </c>
      <c r="AY52">
        <f t="shared" si="26"/>
        <v>132.99890730522239</v>
      </c>
      <c r="AZ52">
        <f t="shared" si="26"/>
        <v>129.17590930814032</v>
      </c>
      <c r="BA52">
        <f t="shared" si="26"/>
        <v>125.23598360760603</v>
      </c>
      <c r="BB52">
        <f t="shared" si="26"/>
        <v>121.167696263311</v>
      </c>
      <c r="BC52">
        <f t="shared" si="26"/>
        <v>116.95761869676581</v>
      </c>
      <c r="BD52">
        <f t="shared" si="26"/>
        <v>112.5898036332774</v>
      </c>
      <c r="BE52">
        <f t="shared" si="26"/>
        <v>108.04506949276147</v>
      </c>
      <c r="BF52">
        <f t="shared" si="27"/>
        <v>103.3</v>
      </c>
      <c r="BG52">
        <f t="shared" si="27"/>
        <v>98.32550688468794</v>
      </c>
      <c r="BH52">
        <f t="shared" si="27"/>
        <v>93.084697014108968</v>
      </c>
      <c r="BI52">
        <f t="shared" si="27"/>
        <v>87.529582138171449</v>
      </c>
      <c r="BJ52">
        <f t="shared" si="27"/>
        <v>81.595756346810631</v>
      </c>
      <c r="BK52">
        <f t="shared" si="27"/>
        <v>75.193257373411129</v>
      </c>
      <c r="BL52">
        <f t="shared" si="27"/>
        <v>68.189616289974722</v>
      </c>
      <c r="BM52">
        <f t="shared" si="27"/>
        <v>60.374953183502384</v>
      </c>
      <c r="BN52">
        <f t="shared" si="27"/>
        <v>51.378371156488541</v>
      </c>
      <c r="BO52">
        <f t="shared" si="27"/>
        <v>40.412342240263172</v>
      </c>
      <c r="BP52">
        <f t="shared" si="28"/>
        <v>24.977925358506166</v>
      </c>
      <c r="BQ52">
        <f t="shared" si="28"/>
        <v>20.073719933285169</v>
      </c>
      <c r="BR52">
        <f t="shared" si="28"/>
        <v>37.596112397943003</v>
      </c>
      <c r="BS52">
        <f t="shared" si="28"/>
        <v>49.197852713590592</v>
      </c>
      <c r="BT52">
        <f t="shared" si="28"/>
        <v>58.532293446162655</v>
      </c>
      <c r="BU52">
        <f t="shared" si="28"/>
        <v>66.564621028117244</v>
      </c>
      <c r="BV52">
        <f t="shared" si="28"/>
        <v>73.723429503122489</v>
      </c>
      <c r="BW52">
        <f t="shared" si="28"/>
        <v>80.243730210692547</v>
      </c>
      <c r="BX52">
        <f t="shared" si="28"/>
        <v>86.270925317807283</v>
      </c>
      <c r="BY52">
        <f t="shared" si="28"/>
        <v>91.902401715238867</v>
      </c>
      <c r="BZ52">
        <f t="shared" si="29"/>
        <v>97.207172077199715</v>
      </c>
      <c r="CA52">
        <f t="shared" si="29"/>
        <v>102.23625459079807</v>
      </c>
      <c r="CB52">
        <f t="shared" si="29"/>
        <v>107.02862783714592</v>
      </c>
      <c r="CC52">
        <f t="shared" si="29"/>
        <v>111.61486872830601</v>
      </c>
      <c r="CD52">
        <f t="shared" si="29"/>
        <v>116.0194884191941</v>
      </c>
      <c r="CE52">
        <f t="shared" si="29"/>
        <v>120.26249413879366</v>
      </c>
      <c r="CF52">
        <f t="shared" si="29"/>
        <v>124.36046912695436</v>
      </c>
      <c r="CG52">
        <f t="shared" si="29"/>
        <v>128.32734082999616</v>
      </c>
      <c r="CH52">
        <f t="shared" si="29"/>
        <v>132.17494075828091</v>
      </c>
      <c r="CI52">
        <f t="shared" si="29"/>
        <v>135.91342116472137</v>
      </c>
      <c r="CJ52">
        <f t="shared" si="29"/>
        <v>139.55157090675891</v>
      </c>
    </row>
    <row r="53" spans="27:88">
      <c r="AA53">
        <v>-10.199999999999999</v>
      </c>
      <c r="AB53">
        <f t="shared" si="24"/>
        <v>201.20746254803575</v>
      </c>
      <c r="AC53">
        <f t="shared" si="24"/>
        <v>198.70440801150988</v>
      </c>
      <c r="AD53">
        <f t="shared" si="24"/>
        <v>196.16938536414301</v>
      </c>
      <c r="AE53">
        <f t="shared" si="24"/>
        <v>193.60113753543436</v>
      </c>
      <c r="AF53">
        <f t="shared" si="24"/>
        <v>190.99832284378184</v>
      </c>
      <c r="AG53">
        <f t="shared" si="24"/>
        <v>188.35950680207469</v>
      </c>
      <c r="AH53">
        <f t="shared" si="24"/>
        <v>185.68315287378528</v>
      </c>
      <c r="AI53">
        <f t="shared" si="24"/>
        <v>182.96761201044345</v>
      </c>
      <c r="AJ53">
        <f t="shared" si="24"/>
        <v>180.21111076819676</v>
      </c>
      <c r="AK53">
        <f t="shared" si="24"/>
        <v>177.4117377602285</v>
      </c>
      <c r="AL53">
        <f t="shared" si="25"/>
        <v>174.56742815101677</v>
      </c>
      <c r="AM53">
        <f t="shared" si="25"/>
        <v>171.67594583497709</v>
      </c>
      <c r="AN53">
        <f t="shared" si="25"/>
        <v>168.73486286225767</v>
      </c>
      <c r="AO53">
        <f t="shared" si="25"/>
        <v>165.74153557340225</v>
      </c>
      <c r="AP53">
        <f t="shared" si="25"/>
        <v>162.69307677559681</v>
      </c>
      <c r="AQ53">
        <f t="shared" si="25"/>
        <v>159.58632312717424</v>
      </c>
      <c r="AR53">
        <f t="shared" si="25"/>
        <v>156.41779668142806</v>
      </c>
      <c r="AS53">
        <f t="shared" si="25"/>
        <v>153.18365925810505</v>
      </c>
      <c r="AT53">
        <f t="shared" si="25"/>
        <v>149.87965793654126</v>
      </c>
      <c r="AU53">
        <f t="shared" si="25"/>
        <v>146.50105946301275</v>
      </c>
      <c r="AV53">
        <f t="shared" si="26"/>
        <v>143.04257068535276</v>
      </c>
      <c r="AW53">
        <f t="shared" si="26"/>
        <v>139.49824119492678</v>
      </c>
      <c r="AX53">
        <f t="shared" si="26"/>
        <v>135.86134305689296</v>
      </c>
      <c r="AY53">
        <f t="shared" si="26"/>
        <v>132.12422067232384</v>
      </c>
      <c r="AZ53">
        <f t="shared" si="26"/>
        <v>128.27810117268291</v>
      </c>
      <c r="BA53">
        <f t="shared" si="26"/>
        <v>124.31285187280163</v>
      </c>
      <c r="BB53">
        <f t="shared" si="26"/>
        <v>120.21666550941998</v>
      </c>
      <c r="BC53">
        <f t="shared" si="26"/>
        <v>115.97564510725043</v>
      </c>
      <c r="BD53">
        <f t="shared" si="26"/>
        <v>111.57324633860684</v>
      </c>
      <c r="BE53">
        <f t="shared" si="26"/>
        <v>106.98951259369996</v>
      </c>
      <c r="BF53">
        <f t="shared" si="27"/>
        <v>102.2</v>
      </c>
      <c r="BG53">
        <f t="shared" si="27"/>
        <v>97.174223379205259</v>
      </c>
      <c r="BH53">
        <f t="shared" si="27"/>
        <v>91.873333090926721</v>
      </c>
      <c r="BI53">
        <f t="shared" si="27"/>
        <v>86.24649905719582</v>
      </c>
      <c r="BJ53">
        <f t="shared" si="27"/>
        <v>80.224996094970223</v>
      </c>
      <c r="BK53">
        <f t="shared" si="27"/>
        <v>73.711903797956424</v>
      </c>
      <c r="BL53">
        <f t="shared" si="27"/>
        <v>66.562640092148229</v>
      </c>
      <c r="BM53">
        <f t="shared" si="27"/>
        <v>58.543808583259292</v>
      </c>
      <c r="BN53">
        <f t="shared" si="27"/>
        <v>49.230602688525039</v>
      </c>
      <c r="BO53">
        <f t="shared" si="27"/>
        <v>37.669987990390382</v>
      </c>
      <c r="BP53">
        <f t="shared" si="28"/>
        <v>20.299751242241779</v>
      </c>
      <c r="BQ53">
        <f t="shared" si="28"/>
        <v>24.613111231467425</v>
      </c>
      <c r="BR53">
        <f t="shared" si="28"/>
        <v>40.149968710876351</v>
      </c>
      <c r="BS53">
        <f t="shared" si="28"/>
        <v>51.150956811427989</v>
      </c>
      <c r="BT53">
        <f t="shared" si="28"/>
        <v>60.166657402259787</v>
      </c>
      <c r="BU53">
        <f t="shared" si="28"/>
        <v>67.993805026713176</v>
      </c>
      <c r="BV53">
        <f t="shared" si="28"/>
        <v>75.006416837060186</v>
      </c>
      <c r="BW53">
        <f t="shared" si="28"/>
        <v>81.415762016987813</v>
      </c>
      <c r="BX53">
        <f t="shared" si="28"/>
        <v>87.355034278003714</v>
      </c>
      <c r="BY53">
        <f t="shared" si="28"/>
        <v>92.914615891994075</v>
      </c>
      <c r="BZ53">
        <f t="shared" si="29"/>
        <v>98.159175170067655</v>
      </c>
      <c r="CA53">
        <f t="shared" si="29"/>
        <v>103.13687385966217</v>
      </c>
      <c r="CB53">
        <f t="shared" si="29"/>
        <v>107.88472500777445</v>
      </c>
      <c r="CC53">
        <f t="shared" si="29"/>
        <v>112.43190277278559</v>
      </c>
      <c r="CD53">
        <f t="shared" si="29"/>
        <v>116.80188677718726</v>
      </c>
      <c r="CE53">
        <f t="shared" si="29"/>
        <v>121.01390648431207</v>
      </c>
      <c r="CF53">
        <f t="shared" si="29"/>
        <v>125.08394612599332</v>
      </c>
      <c r="CG53">
        <f t="shared" si="29"/>
        <v>129.02546332150331</v>
      </c>
      <c r="CH53">
        <f t="shared" si="29"/>
        <v>132.8499151903238</v>
      </c>
      <c r="CI53">
        <f t="shared" si="29"/>
        <v>136.56715146984664</v>
      </c>
      <c r="CJ53">
        <f t="shared" si="29"/>
        <v>140.18571355677727</v>
      </c>
    </row>
    <row r="54" spans="27:88">
      <c r="AA54">
        <v>-10.1</v>
      </c>
      <c r="AB54">
        <f t="shared" si="24"/>
        <v>200.60187031546613</v>
      </c>
      <c r="AC54">
        <f t="shared" si="24"/>
        <v>198.09242409748913</v>
      </c>
      <c r="AD54">
        <f t="shared" si="24"/>
        <v>195.55076106272904</v>
      </c>
      <c r="AE54">
        <f t="shared" si="24"/>
        <v>192.97560758167424</v>
      </c>
      <c r="AF54">
        <f t="shared" si="24"/>
        <v>190.36560382791208</v>
      </c>
      <c r="AG54">
        <f t="shared" si="24"/>
        <v>187.71929538296428</v>
      </c>
      <c r="AH54">
        <f t="shared" si="24"/>
        <v>185.03512375965792</v>
      </c>
      <c r="AI54">
        <f t="shared" si="24"/>
        <v>182.31141566872259</v>
      </c>
      <c r="AJ54">
        <f t="shared" si="24"/>
        <v>179.54637081869336</v>
      </c>
      <c r="AK54">
        <f t="shared" si="24"/>
        <v>176.73804799646084</v>
      </c>
      <c r="AL54">
        <f t="shared" si="25"/>
        <v>173.88434912269861</v>
      </c>
      <c r="AM54">
        <f t="shared" si="25"/>
        <v>170.98300090997932</v>
      </c>
      <c r="AN54">
        <f t="shared" si="25"/>
        <v>168.03153366774211</v>
      </c>
      <c r="AO54">
        <f t="shared" si="25"/>
        <v>165.02725669215505</v>
      </c>
      <c r="AP54">
        <f t="shared" si="25"/>
        <v>161.9672295432278</v>
      </c>
      <c r="AQ54">
        <f t="shared" si="25"/>
        <v>158.84822833657074</v>
      </c>
      <c r="AR54">
        <f t="shared" si="25"/>
        <v>155.66670594957006</v>
      </c>
      <c r="AS54">
        <f t="shared" si="25"/>
        <v>152.41874474272691</v>
      </c>
      <c r="AT54">
        <f t="shared" si="25"/>
        <v>149.1</v>
      </c>
      <c r="AU54">
        <f t="shared" si="25"/>
        <v>145.70563175921458</v>
      </c>
      <c r="AV54">
        <f t="shared" si="26"/>
        <v>142.23022197970423</v>
      </c>
      <c r="AW54">
        <f t="shared" si="26"/>
        <v>138.66767299770896</v>
      </c>
      <c r="AX54">
        <f t="shared" si="26"/>
        <v>135.01108182799513</v>
      </c>
      <c r="AY54">
        <f t="shared" si="26"/>
        <v>131.25258289488619</v>
      </c>
      <c r="AZ54">
        <f t="shared" si="26"/>
        <v>127.38314892396399</v>
      </c>
      <c r="BA54">
        <f t="shared" si="26"/>
        <v>123.3923355282071</v>
      </c>
      <c r="BB54">
        <f t="shared" si="26"/>
        <v>119.26794871105234</v>
      </c>
      <c r="BC54">
        <f t="shared" si="26"/>
        <v>114.99560478973945</v>
      </c>
      <c r="BD54">
        <f t="shared" si="26"/>
        <v>110.55813686641649</v>
      </c>
      <c r="BE54">
        <f t="shared" si="26"/>
        <v>105.9347768930421</v>
      </c>
      <c r="BF54">
        <f t="shared" si="27"/>
        <v>101.1</v>
      </c>
      <c r="BG54">
        <f t="shared" si="27"/>
        <v>96.021843184959693</v>
      </c>
      <c r="BH54">
        <f t="shared" si="27"/>
        <v>90.659372789347429</v>
      </c>
      <c r="BI54">
        <f t="shared" si="27"/>
        <v>84.958706094307132</v>
      </c>
      <c r="BJ54">
        <f t="shared" si="27"/>
        <v>78.846428490440118</v>
      </c>
      <c r="BK54">
        <f t="shared" si="27"/>
        <v>72.217958928411164</v>
      </c>
      <c r="BL54">
        <f t="shared" si="27"/>
        <v>64.915121692395218</v>
      </c>
      <c r="BM54">
        <f t="shared" si="27"/>
        <v>56.677380639262545</v>
      </c>
      <c r="BN54">
        <f t="shared" si="27"/>
        <v>47.014816422959598</v>
      </c>
      <c r="BO54">
        <f t="shared" si="27"/>
        <v>34.755446902326909</v>
      </c>
      <c r="BP54">
        <f t="shared" si="28"/>
        <v>14.277446878757827</v>
      </c>
      <c r="BQ54">
        <f t="shared" si="28"/>
        <v>28.366588050205152</v>
      </c>
      <c r="BR54">
        <f t="shared" si="28"/>
        <v>42.514620120896986</v>
      </c>
      <c r="BS54">
        <f t="shared" si="28"/>
        <v>53.005576265645196</v>
      </c>
      <c r="BT54">
        <f t="shared" si="28"/>
        <v>61.736028424939896</v>
      </c>
      <c r="BU54">
        <f t="shared" si="28"/>
        <v>69.374815048471973</v>
      </c>
      <c r="BV54">
        <f t="shared" si="28"/>
        <v>76.251165453983702</v>
      </c>
      <c r="BW54">
        <f t="shared" si="28"/>
        <v>82.556048898792127</v>
      </c>
      <c r="BX54">
        <f t="shared" si="28"/>
        <v>88.411947096641455</v>
      </c>
      <c r="BY54">
        <f t="shared" si="28"/>
        <v>93.902985027130114</v>
      </c>
      <c r="BZ54">
        <f t="shared" si="29"/>
        <v>99.089898474541314</v>
      </c>
      <c r="CA54">
        <f t="shared" si="29"/>
        <v>104.01823709051266</v>
      </c>
      <c r="CB54">
        <f t="shared" si="29"/>
        <v>108.72320194139003</v>
      </c>
      <c r="CC54">
        <f t="shared" si="29"/>
        <v>113.23266548614507</v>
      </c>
      <c r="CD54">
        <f t="shared" si="29"/>
        <v>117.56914488494415</v>
      </c>
      <c r="CE54">
        <f t="shared" si="29"/>
        <v>121.75114056185457</v>
      </c>
      <c r="CF54">
        <f t="shared" si="29"/>
        <v>125.7940730504028</v>
      </c>
      <c r="CG54">
        <f t="shared" si="29"/>
        <v>129.71095632700192</v>
      </c>
      <c r="CH54">
        <f t="shared" si="29"/>
        <v>133.51289293018158</v>
      </c>
      <c r="CI54">
        <f t="shared" si="29"/>
        <v>137.20944533474017</v>
      </c>
      <c r="CJ54">
        <f t="shared" si="29"/>
        <v>140.80891940456405</v>
      </c>
    </row>
    <row r="55" spans="27:88">
      <c r="AA55">
        <v>-10</v>
      </c>
      <c r="AB55">
        <f t="shared" ref="AB55:AK64" si="30">100*SQRT(ABS(AB$4-0.01*POWER($AA55,2)))+1*ABS($AA55+10)</f>
        <v>200</v>
      </c>
      <c r="AC55">
        <f t="shared" si="30"/>
        <v>197.48417658131498</v>
      </c>
      <c r="AD55">
        <f t="shared" si="30"/>
        <v>194.93588689617926</v>
      </c>
      <c r="AE55">
        <f t="shared" si="30"/>
        <v>192.35384061671346</v>
      </c>
      <c r="AF55">
        <f t="shared" si="30"/>
        <v>189.73665961010275</v>
      </c>
      <c r="AG55">
        <f t="shared" si="30"/>
        <v>187.08286933869707</v>
      </c>
      <c r="AH55">
        <f t="shared" si="30"/>
        <v>184.39088914585776</v>
      </c>
      <c r="AI55">
        <f t="shared" si="30"/>
        <v>181.65902124584949</v>
      </c>
      <c r="AJ55">
        <f t="shared" si="30"/>
        <v>178.88543819998318</v>
      </c>
      <c r="AK55">
        <f t="shared" si="30"/>
        <v>176.0681686165901</v>
      </c>
      <c r="AL55">
        <f t="shared" ref="AL55:AU64" si="31">100*SQRT(ABS(AL$4-0.01*POWER($AA55,2)))+1*ABS($AA55+10)</f>
        <v>173.20508075688772</v>
      </c>
      <c r="AM55">
        <f t="shared" si="31"/>
        <v>170.29386365926399</v>
      </c>
      <c r="AN55">
        <f t="shared" si="31"/>
        <v>167.33200530681512</v>
      </c>
      <c r="AO55">
        <f t="shared" si="31"/>
        <v>164.31676725154983</v>
      </c>
      <c r="AP55">
        <f t="shared" si="31"/>
        <v>161.24515496597101</v>
      </c>
      <c r="AQ55">
        <f t="shared" si="31"/>
        <v>158.11388300841898</v>
      </c>
      <c r="AR55">
        <f t="shared" si="31"/>
        <v>154.91933384829667</v>
      </c>
      <c r="AS55">
        <f t="shared" si="31"/>
        <v>151.65750888103099</v>
      </c>
      <c r="AT55">
        <f t="shared" si="31"/>
        <v>148.32396974191326</v>
      </c>
      <c r="AU55">
        <f t="shared" si="31"/>
        <v>144.91376746189439</v>
      </c>
      <c r="AV55">
        <f t="shared" ref="AV55:BE64" si="32">100*SQRT(ABS(AV$4-0.01*POWER($AA55,2)))+1*ABS($AA55+10)</f>
        <v>141.42135623730951</v>
      </c>
      <c r="AW55">
        <f t="shared" si="32"/>
        <v>137.8404875209022</v>
      </c>
      <c r="AX55">
        <f t="shared" si="32"/>
        <v>134.16407864998737</v>
      </c>
      <c r="AY55">
        <f t="shared" si="32"/>
        <v>130.38404810405297</v>
      </c>
      <c r="AZ55">
        <f t="shared" si="32"/>
        <v>126.49110640673517</v>
      </c>
      <c r="BA55">
        <f t="shared" si="32"/>
        <v>122.4744871391589</v>
      </c>
      <c r="BB55">
        <f t="shared" si="32"/>
        <v>118.32159566199232</v>
      </c>
      <c r="BC55">
        <f t="shared" si="32"/>
        <v>114.01754250991381</v>
      </c>
      <c r="BD55">
        <f t="shared" si="32"/>
        <v>109.54451150103321</v>
      </c>
      <c r="BE55">
        <f t="shared" si="32"/>
        <v>104.88088481701516</v>
      </c>
      <c r="BF55">
        <f t="shared" ref="BF55:BO64" si="33">100*SQRT(ABS(BF$4-0.01*POWER($AA55,2)))+1*ABS($AA55+10)</f>
        <v>100</v>
      </c>
      <c r="BG55">
        <f t="shared" si="33"/>
        <v>94.868329805051374</v>
      </c>
      <c r="BH55">
        <f t="shared" si="33"/>
        <v>89.442719099991592</v>
      </c>
      <c r="BI55">
        <f t="shared" si="33"/>
        <v>83.66600265340756</v>
      </c>
      <c r="BJ55">
        <f t="shared" si="33"/>
        <v>77.459666924148337</v>
      </c>
      <c r="BK55">
        <f t="shared" si="33"/>
        <v>70.710678118654755</v>
      </c>
      <c r="BL55">
        <f t="shared" si="33"/>
        <v>63.245553203367585</v>
      </c>
      <c r="BM55">
        <f t="shared" si="33"/>
        <v>54.772255750516621</v>
      </c>
      <c r="BN55">
        <f t="shared" si="33"/>
        <v>44.721359549995789</v>
      </c>
      <c r="BO55">
        <f t="shared" si="33"/>
        <v>31.622776601683789</v>
      </c>
      <c r="BP55">
        <f t="shared" ref="BP55:BY64" si="34">100*SQRT(ABS(BP$4-0.01*POWER($AA55,2)))+1*ABS($AA55+10)</f>
        <v>0</v>
      </c>
      <c r="BQ55">
        <f t="shared" si="34"/>
        <v>31.622776601683807</v>
      </c>
      <c r="BR55">
        <f t="shared" si="34"/>
        <v>44.721359549995789</v>
      </c>
      <c r="BS55">
        <f t="shared" si="34"/>
        <v>54.772255750516621</v>
      </c>
      <c r="BT55">
        <f t="shared" si="34"/>
        <v>63.245553203367578</v>
      </c>
      <c r="BU55">
        <f t="shared" si="34"/>
        <v>70.710678118654755</v>
      </c>
      <c r="BV55">
        <f t="shared" si="34"/>
        <v>77.459666924148337</v>
      </c>
      <c r="BW55">
        <f t="shared" si="34"/>
        <v>83.66600265340756</v>
      </c>
      <c r="BX55">
        <f t="shared" si="34"/>
        <v>89.442719099991592</v>
      </c>
      <c r="BY55">
        <f t="shared" si="34"/>
        <v>94.868329805051374</v>
      </c>
      <c r="BZ55">
        <f t="shared" ref="BZ55:CJ64" si="35">100*SQRT(ABS(BZ$4-0.01*POWER($AA55,2)))+1*ABS($AA55+10)</f>
        <v>100</v>
      </c>
      <c r="CA55">
        <f t="shared" si="35"/>
        <v>104.88088481701516</v>
      </c>
      <c r="CB55">
        <f t="shared" si="35"/>
        <v>109.54451150103324</v>
      </c>
      <c r="CC55">
        <f t="shared" si="35"/>
        <v>114.01754250991378</v>
      </c>
      <c r="CD55">
        <f t="shared" si="35"/>
        <v>118.32159566199232</v>
      </c>
      <c r="CE55">
        <f t="shared" si="35"/>
        <v>122.47448713915932</v>
      </c>
      <c r="CF55">
        <f t="shared" si="35"/>
        <v>126.49110640673517</v>
      </c>
      <c r="CG55">
        <f t="shared" si="35"/>
        <v>130.38404810405297</v>
      </c>
      <c r="CH55">
        <f t="shared" si="35"/>
        <v>134.16407864998777</v>
      </c>
      <c r="CI55">
        <f t="shared" si="35"/>
        <v>137.8404875209026</v>
      </c>
      <c r="CJ55">
        <f t="shared" si="35"/>
        <v>141.42135623730988</v>
      </c>
    </row>
    <row r="56" spans="27:88">
      <c r="AA56">
        <v>-9.9000000000000199</v>
      </c>
      <c r="AB56">
        <f t="shared" si="30"/>
        <v>199.60187969039299</v>
      </c>
      <c r="AC56">
        <f t="shared" si="30"/>
        <v>197.07969438497975</v>
      </c>
      <c r="AD56">
        <f t="shared" si="30"/>
        <v>194.52479265772672</v>
      </c>
      <c r="AE56">
        <f t="shared" si="30"/>
        <v>191.93586734497808</v>
      </c>
      <c r="AF56">
        <f t="shared" si="30"/>
        <v>189.31152184790449</v>
      </c>
      <c r="AG56">
        <f t="shared" si="30"/>
        <v>186.65026132385884</v>
      </c>
      <c r="AH56">
        <f t="shared" si="30"/>
        <v>183.95048272985315</v>
      </c>
      <c r="AI56">
        <f t="shared" si="30"/>
        <v>181.21046352985798</v>
      </c>
      <c r="AJ56">
        <f t="shared" si="30"/>
        <v>178.42834883999802</v>
      </c>
      <c r="AK56">
        <f t="shared" si="30"/>
        <v>175.60213673912926</v>
      </c>
      <c r="AL56">
        <f t="shared" si="31"/>
        <v>172.72966141425417</v>
      </c>
      <c r="AM56">
        <f t="shared" si="31"/>
        <v>169.80857373745152</v>
      </c>
      <c r="AN56">
        <f t="shared" si="31"/>
        <v>166.83631877908317</v>
      </c>
      <c r="AO56">
        <f t="shared" si="31"/>
        <v>163.81010964506754</v>
      </c>
      <c r="AP56">
        <f t="shared" si="31"/>
        <v>160.7268968759592</v>
      </c>
      <c r="AQ56">
        <f t="shared" si="31"/>
        <v>157.58333245140591</v>
      </c>
      <c r="AR56">
        <f t="shared" si="31"/>
        <v>154.37572718998939</v>
      </c>
      <c r="AS56">
        <f t="shared" si="31"/>
        <v>151.10000000000014</v>
      </c>
      <c r="AT56">
        <f t="shared" si="31"/>
        <v>147.75161699080724</v>
      </c>
      <c r="AU56">
        <f t="shared" si="31"/>
        <v>144.3255178531179</v>
      </c>
      <c r="AV56">
        <f t="shared" si="32"/>
        <v>140.81602609511123</v>
      </c>
      <c r="AW56">
        <f t="shared" si="32"/>
        <v>137.2167385843174</v>
      </c>
      <c r="AX56">
        <f t="shared" si="32"/>
        <v>133.52038824707427</v>
      </c>
      <c r="AY56">
        <f t="shared" si="32"/>
        <v>129.71867149450355</v>
      </c>
      <c r="AZ56">
        <f t="shared" si="32"/>
        <v>125.80202862324869</v>
      </c>
      <c r="BA56">
        <f t="shared" si="32"/>
        <v>121.75936051122426</v>
      </c>
      <c r="BB56">
        <f t="shared" si="32"/>
        <v>117.57765745025746</v>
      </c>
      <c r="BC56">
        <f t="shared" si="32"/>
        <v>113.24150432091679</v>
      </c>
      <c r="BD56">
        <f t="shared" si="32"/>
        <v>108.73240768757745</v>
      </c>
      <c r="BE56">
        <f t="shared" si="32"/>
        <v>104.02785959500963</v>
      </c>
      <c r="BF56">
        <f t="shared" si="33"/>
        <v>99.100000000000179</v>
      </c>
      <c r="BG56">
        <f t="shared" si="33"/>
        <v>93.913645062965301</v>
      </c>
      <c r="BH56">
        <f t="shared" si="33"/>
        <v>88.423269867006368</v>
      </c>
      <c r="BI56">
        <f t="shared" si="33"/>
        <v>82.568175680076948</v>
      </c>
      <c r="BJ56">
        <f t="shared" si="33"/>
        <v>76.264296097318692</v>
      </c>
      <c r="BK56">
        <f t="shared" si="33"/>
        <v>69.389248805280289</v>
      </c>
      <c r="BL56">
        <f t="shared" si="33"/>
        <v>61.752250567193705</v>
      </c>
      <c r="BM56">
        <f t="shared" si="33"/>
        <v>53.024474489597317</v>
      </c>
      <c r="BN56">
        <f t="shared" si="33"/>
        <v>42.538190347846317</v>
      </c>
      <c r="BO56">
        <f t="shared" si="33"/>
        <v>28.401943396170466</v>
      </c>
      <c r="BP56">
        <f t="shared" si="34"/>
        <v>14.206735979664497</v>
      </c>
      <c r="BQ56">
        <f t="shared" si="34"/>
        <v>34.72657938636101</v>
      </c>
      <c r="BR56">
        <f t="shared" si="34"/>
        <v>46.993496350772979</v>
      </c>
      <c r="BS56">
        <f t="shared" si="34"/>
        <v>56.659702969516722</v>
      </c>
      <c r="BT56">
        <f t="shared" si="34"/>
        <v>64.899691357289342</v>
      </c>
      <c r="BU56">
        <f t="shared" si="34"/>
        <v>72.204091423441142</v>
      </c>
      <c r="BV56">
        <f t="shared" si="34"/>
        <v>78.833728477698557</v>
      </c>
      <c r="BW56">
        <f t="shared" si="34"/>
        <v>84.9469209812587</v>
      </c>
      <c r="BX56">
        <f t="shared" si="34"/>
        <v>90.648329636719183</v>
      </c>
      <c r="BY56">
        <f t="shared" si="34"/>
        <v>96.011417464241219</v>
      </c>
      <c r="BZ56">
        <f t="shared" si="35"/>
        <v>101.09009852455814</v>
      </c>
      <c r="CA56">
        <f t="shared" si="35"/>
        <v>105.92532778120726</v>
      </c>
      <c r="CB56">
        <f t="shared" si="35"/>
        <v>110.54908329180445</v>
      </c>
      <c r="CC56">
        <f t="shared" si="35"/>
        <v>114.98690090693523</v>
      </c>
      <c r="CD56">
        <f t="shared" si="35"/>
        <v>119.25955689746398</v>
      </c>
      <c r="CE56">
        <f t="shared" si="35"/>
        <v>123.38422445714642</v>
      </c>
      <c r="CF56">
        <f t="shared" si="35"/>
        <v>127.3752921819469</v>
      </c>
      <c r="CG56">
        <f t="shared" si="35"/>
        <v>131.2449579663662</v>
      </c>
      <c r="CH56">
        <f t="shared" si="35"/>
        <v>135.00366933482593</v>
      </c>
      <c r="CI56">
        <f t="shared" si="35"/>
        <v>138.66045611934186</v>
      </c>
      <c r="CJ56">
        <f t="shared" si="35"/>
        <v>142.22318600425496</v>
      </c>
    </row>
    <row r="57" spans="27:88">
      <c r="AA57">
        <v>-9.8000000000000203</v>
      </c>
      <c r="AB57">
        <f t="shared" si="30"/>
        <v>199.20753754569205</v>
      </c>
      <c r="AC57">
        <f t="shared" si="30"/>
        <v>196.67900651214632</v>
      </c>
      <c r="AD57">
        <f t="shared" si="30"/>
        <v>194.11750823481628</v>
      </c>
      <c r="AE57">
        <f t="shared" si="30"/>
        <v>191.5217185789424</v>
      </c>
      <c r="AF57">
        <f t="shared" si="30"/>
        <v>188.89022232219676</v>
      </c>
      <c r="AG57">
        <f t="shared" si="30"/>
        <v>186.22150413325883</v>
      </c>
      <c r="AH57">
        <f t="shared" si="30"/>
        <v>183.51393836803581</v>
      </c>
      <c r="AI57">
        <f t="shared" si="30"/>
        <v>180.76577748842675</v>
      </c>
      <c r="AJ57">
        <f t="shared" si="30"/>
        <v>177.97513886930321</v>
      </c>
      <c r="AK57">
        <f t="shared" si="30"/>
        <v>175.13998971075779</v>
      </c>
      <c r="AL57">
        <f t="shared" si="31"/>
        <v>172.25812971202504</v>
      </c>
      <c r="AM57">
        <f t="shared" si="31"/>
        <v>169.32717108732126</v>
      </c>
      <c r="AN57">
        <f t="shared" si="31"/>
        <v>166.34451540752116</v>
      </c>
      <c r="AO57">
        <f t="shared" si="31"/>
        <v>163.30732662881834</v>
      </c>
      <c r="AP57">
        <f t="shared" si="31"/>
        <v>160.21249951175702</v>
      </c>
      <c r="AQ57">
        <f t="shared" si="31"/>
        <v>157.05662242952968</v>
      </c>
      <c r="AR57">
        <f t="shared" si="31"/>
        <v>153.8359332968692</v>
      </c>
      <c r="AS57">
        <f t="shared" si="31"/>
        <v>150.54626699722223</v>
      </c>
      <c r="AT57">
        <f t="shared" si="31"/>
        <v>147.18299221338512</v>
      </c>
      <c r="AU57">
        <f t="shared" si="31"/>
        <v>143.74093492798505</v>
      </c>
      <c r="AV57">
        <f t="shared" si="32"/>
        <v>140.21428498549722</v>
      </c>
      <c r="AW57">
        <f t="shared" si="32"/>
        <v>136.59648089302024</v>
      </c>
      <c r="AX57">
        <f t="shared" si="32"/>
        <v>132.88006632497604</v>
      </c>
      <c r="AY57">
        <f t="shared" si="32"/>
        <v>129.05650934275707</v>
      </c>
      <c r="AZ57">
        <f t="shared" si="32"/>
        <v>125.11597175701768</v>
      </c>
      <c r="BA57">
        <f t="shared" si="32"/>
        <v>121.04701072016648</v>
      </c>
      <c r="BB57">
        <f t="shared" si="32"/>
        <v>116.8361864945868</v>
      </c>
      <c r="BC57">
        <f t="shared" si="32"/>
        <v>112.46753760548967</v>
      </c>
      <c r="BD57">
        <f t="shared" si="32"/>
        <v>107.92186407596201</v>
      </c>
      <c r="BE57">
        <f t="shared" si="32"/>
        <v>103.17572529484818</v>
      </c>
      <c r="BF57">
        <f t="shared" si="33"/>
        <v>98.200000000000173</v>
      </c>
      <c r="BG57">
        <f t="shared" si="33"/>
        <v>92.957749002442014</v>
      </c>
      <c r="BH57">
        <f t="shared" si="33"/>
        <v>87.40091742636676</v>
      </c>
      <c r="BI57">
        <f t="shared" si="33"/>
        <v>81.464998615640397</v>
      </c>
      <c r="BJ57">
        <f t="shared" si="33"/>
        <v>75.059869088851841</v>
      </c>
      <c r="BK57">
        <f t="shared" si="33"/>
        <v>68.052781814749764</v>
      </c>
      <c r="BL57">
        <f t="shared" si="33"/>
        <v>60.233324079214846</v>
      </c>
      <c r="BM57">
        <f t="shared" si="33"/>
        <v>51.229403288692666</v>
      </c>
      <c r="BN57">
        <f t="shared" si="33"/>
        <v>40.24996878900204</v>
      </c>
      <c r="BO57">
        <f t="shared" si="33"/>
        <v>24.776411454889789</v>
      </c>
      <c r="BP57">
        <f t="shared" si="34"/>
        <v>20.099748742131396</v>
      </c>
      <c r="BQ57">
        <f t="shared" si="34"/>
        <v>37.563083384538281</v>
      </c>
      <c r="BR57">
        <f t="shared" si="34"/>
        <v>49.148953002081242</v>
      </c>
      <c r="BS57">
        <f t="shared" si="34"/>
        <v>58.475209137333508</v>
      </c>
      <c r="BT57">
        <f t="shared" si="34"/>
        <v>66.502337817002768</v>
      </c>
      <c r="BU57">
        <f t="shared" si="34"/>
        <v>73.657470688827544</v>
      </c>
      <c r="BV57">
        <f t="shared" si="34"/>
        <v>80.174996092528559</v>
      </c>
      <c r="BW57">
        <f t="shared" si="34"/>
        <v>86.199999999999747</v>
      </c>
      <c r="BX57">
        <f t="shared" si="34"/>
        <v>91.829689511642215</v>
      </c>
      <c r="BY57">
        <f t="shared" si="34"/>
        <v>97.132966528420837</v>
      </c>
      <c r="BZ57">
        <f t="shared" si="35"/>
        <v>102.16077677224686</v>
      </c>
      <c r="CA57">
        <f t="shared" si="35"/>
        <v>106.95204916065994</v>
      </c>
      <c r="CB57">
        <f t="shared" si="35"/>
        <v>111.53732527773406</v>
      </c>
      <c r="CC57">
        <f t="shared" si="35"/>
        <v>115.94109036984207</v>
      </c>
      <c r="CD57">
        <f t="shared" si="35"/>
        <v>120.18333217576496</v>
      </c>
      <c r="CE57">
        <f t="shared" si="35"/>
        <v>124.28061895396903</v>
      </c>
      <c r="CF57">
        <f t="shared" si="35"/>
        <v>128.24686642007276</v>
      </c>
      <c r="CG57">
        <f t="shared" si="35"/>
        <v>132.09389675038022</v>
      </c>
      <c r="CH57">
        <f t="shared" si="35"/>
        <v>135.83185466548801</v>
      </c>
      <c r="CI57">
        <f t="shared" si="35"/>
        <v>139.46952286842969</v>
      </c>
      <c r="CJ57">
        <f t="shared" si="35"/>
        <v>143.0145650835378</v>
      </c>
    </row>
    <row r="58" spans="27:88">
      <c r="AA58">
        <v>-9.7000000000000206</v>
      </c>
      <c r="AB58">
        <f t="shared" si="30"/>
        <v>198.8170017907787</v>
      </c>
      <c r="AC58">
        <f t="shared" si="30"/>
        <v>196.28214204360566</v>
      </c>
      <c r="AD58">
        <f t="shared" si="30"/>
        <v>193.71406360448569</v>
      </c>
      <c r="AE58">
        <f t="shared" si="30"/>
        <v>191.1114252344446</v>
      </c>
      <c r="AF58">
        <f t="shared" si="30"/>
        <v>188.47279293245353</v>
      </c>
      <c r="AG58">
        <f t="shared" si="30"/>
        <v>185.79663069716395</v>
      </c>
      <c r="AH58">
        <f t="shared" si="30"/>
        <v>183.081290070948</v>
      </c>
      <c r="AI58">
        <f t="shared" si="30"/>
        <v>180.32499826413007</v>
      </c>
      <c r="AJ58">
        <f t="shared" si="30"/>
        <v>177.52584461641038</v>
      </c>
      <c r="AK58">
        <f t="shared" si="30"/>
        <v>174.68176510174462</v>
      </c>
      <c r="AL58">
        <f t="shared" si="31"/>
        <v>171.79052451957813</v>
      </c>
      <c r="AM58">
        <f t="shared" si="31"/>
        <v>168.84969593564989</v>
      </c>
      <c r="AN58">
        <f t="shared" si="31"/>
        <v>165.85663683464955</v>
      </c>
      <c r="AO58">
        <f t="shared" si="31"/>
        <v>162.8084613181727</v>
      </c>
      <c r="AP58">
        <f t="shared" si="31"/>
        <v>159.70200751558946</v>
      </c>
      <c r="AQ58">
        <f t="shared" si="31"/>
        <v>156.53379916010502</v>
      </c>
      <c r="AR58">
        <f t="shared" si="31"/>
        <v>153.30000000000013</v>
      </c>
      <c r="AS58">
        <f t="shared" si="31"/>
        <v>149.99635934116782</v>
      </c>
      <c r="AT58">
        <f t="shared" si="31"/>
        <v>146.61814651641825</v>
      </c>
      <c r="AU58">
        <f t="shared" si="31"/>
        <v>143.16007139855429</v>
      </c>
      <c r="AV58">
        <f t="shared" si="32"/>
        <v>139.61618714277259</v>
      </c>
      <c r="AW58">
        <f t="shared" si="32"/>
        <v>135.97977004697506</v>
      </c>
      <c r="AX58">
        <f t="shared" si="32"/>
        <v>132.24316958448449</v>
      </c>
      <c r="AY58">
        <f t="shared" si="32"/>
        <v>128.39761902549179</v>
      </c>
      <c r="AZ58">
        <f t="shared" si="32"/>
        <v>124.43299319681306</v>
      </c>
      <c r="BA58">
        <f t="shared" si="32"/>
        <v>120.33749414245548</v>
      </c>
      <c r="BB58">
        <f t="shared" si="32"/>
        <v>116.09723658188064</v>
      </c>
      <c r="BC58">
        <f t="shared" si="32"/>
        <v>111.69569111954033</v>
      </c>
      <c r="BD58">
        <f t="shared" si="32"/>
        <v>107.11292056675558</v>
      </c>
      <c r="BE58">
        <f t="shared" si="32"/>
        <v>102.32450685987186</v>
      </c>
      <c r="BF58">
        <f t="shared" si="33"/>
        <v>97.300000000000196</v>
      </c>
      <c r="BG58">
        <f t="shared" si="33"/>
        <v>92.000599779936209</v>
      </c>
      <c r="BH58">
        <f t="shared" si="33"/>
        <v>86.375548212021513</v>
      </c>
      <c r="BI58">
        <f t="shared" si="33"/>
        <v>80.356230238501979</v>
      </c>
      <c r="BJ58">
        <f t="shared" si="33"/>
        <v>73.845904032787843</v>
      </c>
      <c r="BK58">
        <f t="shared" si="33"/>
        <v>66.700301204136409</v>
      </c>
      <c r="BL58">
        <f t="shared" si="33"/>
        <v>58.686642307980335</v>
      </c>
      <c r="BM58">
        <f t="shared" si="33"/>
        <v>49.381564767232504</v>
      </c>
      <c r="BN58">
        <f t="shared" si="33"/>
        <v>37.836648758247435</v>
      </c>
      <c r="BO58">
        <f t="shared" si="33"/>
        <v>20.523748416157662</v>
      </c>
      <c r="BP58">
        <f t="shared" si="34"/>
        <v>24.610491562285578</v>
      </c>
      <c r="BQ58">
        <f t="shared" si="34"/>
        <v>40.187341350357741</v>
      </c>
      <c r="BR58">
        <f t="shared" si="34"/>
        <v>51.201866370497228</v>
      </c>
      <c r="BS58">
        <f t="shared" si="34"/>
        <v>60.224953066314185</v>
      </c>
      <c r="BT58">
        <f t="shared" si="34"/>
        <v>68.056918465939376</v>
      </c>
      <c r="BU58">
        <f t="shared" si="34"/>
        <v>75.072989775720188</v>
      </c>
      <c r="BV58">
        <f t="shared" si="34"/>
        <v>81.484973979178918</v>
      </c>
      <c r="BW58">
        <f t="shared" si="34"/>
        <v>87.426345039832555</v>
      </c>
      <c r="BX58">
        <f t="shared" si="34"/>
        <v>92.987647504939716</v>
      </c>
      <c r="BY58">
        <f t="shared" si="34"/>
        <v>98.23365100924174</v>
      </c>
      <c r="BZ58">
        <f t="shared" si="35"/>
        <v>103.2125842645104</v>
      </c>
      <c r="CA58">
        <f t="shared" si="35"/>
        <v>107.96150658429389</v>
      </c>
      <c r="CB58">
        <f t="shared" si="35"/>
        <v>112.50962525559007</v>
      </c>
      <c r="CC58">
        <f t="shared" si="35"/>
        <v>116.8804443292268</v>
      </c>
      <c r="CD58">
        <f t="shared" si="35"/>
        <v>121.09321172979861</v>
      </c>
      <c r="CE58">
        <f t="shared" si="35"/>
        <v>125.16392593539599</v>
      </c>
      <c r="CF58">
        <f t="shared" si="35"/>
        <v>129.10605575825988</v>
      </c>
      <c r="CG58">
        <f t="shared" si="35"/>
        <v>132.93106725047477</v>
      </c>
      <c r="CH58">
        <f t="shared" si="35"/>
        <v>136.64881737660968</v>
      </c>
      <c r="CI58">
        <f t="shared" si="35"/>
        <v>140.26785345214114</v>
      </c>
      <c r="CJ58">
        <f t="shared" si="35"/>
        <v>143.79564453320546</v>
      </c>
    </row>
    <row r="59" spans="27:88">
      <c r="AA59">
        <v>-9.6000000000000192</v>
      </c>
      <c r="AB59">
        <f t="shared" si="30"/>
        <v>198.43030071178509</v>
      </c>
      <c r="AC59">
        <f t="shared" si="30"/>
        <v>195.8891301325985</v>
      </c>
      <c r="AD59">
        <f t="shared" si="30"/>
        <v>193.31448882859999</v>
      </c>
      <c r="AE59">
        <f t="shared" si="30"/>
        <v>190.70501832584455</v>
      </c>
      <c r="AF59">
        <f t="shared" si="30"/>
        <v>188.05926569183848</v>
      </c>
      <c r="AG59">
        <f t="shared" si="30"/>
        <v>185.37567407634992</v>
      </c>
      <c r="AH59">
        <f t="shared" si="30"/>
        <v>182.65257199831234</v>
      </c>
      <c r="AI59">
        <f t="shared" si="30"/>
        <v>179.88816116947666</v>
      </c>
      <c r="AJ59">
        <f t="shared" si="30"/>
        <v>177.08050260286231</v>
      </c>
      <c r="AK59">
        <f t="shared" si="30"/>
        <v>174.22750070112619</v>
      </c>
      <c r="AL59">
        <f t="shared" si="31"/>
        <v>171.32688495377207</v>
      </c>
      <c r="AM59">
        <f t="shared" si="31"/>
        <v>168.37618878876859</v>
      </c>
      <c r="AN59">
        <f t="shared" si="31"/>
        <v>165.37272501841031</v>
      </c>
      <c r="AO59">
        <f t="shared" si="31"/>
        <v>162.31355718407286</v>
      </c>
      <c r="AP59">
        <f t="shared" si="31"/>
        <v>159.19546593023378</v>
      </c>
      <c r="AQ59">
        <f t="shared" si="31"/>
        <v>156.01490931141538</v>
      </c>
      <c r="AR59">
        <f t="shared" si="31"/>
        <v>152.76797563792738</v>
      </c>
      <c r="AS59">
        <f t="shared" si="31"/>
        <v>149.45032707109377</v>
      </c>
      <c r="AT59">
        <f t="shared" si="31"/>
        <v>146.05713164826508</v>
      </c>
      <c r="AU59">
        <f t="shared" si="31"/>
        <v>142.58298069740988</v>
      </c>
      <c r="AV59">
        <f t="shared" si="32"/>
        <v>139.02178760930778</v>
      </c>
      <c r="AW59">
        <f t="shared" si="32"/>
        <v>135.36666255042402</v>
      </c>
      <c r="AX59">
        <f t="shared" si="32"/>
        <v>131.60975573485391</v>
      </c>
      <c r="AY59">
        <f t="shared" si="32"/>
        <v>127.74205903785295</v>
      </c>
      <c r="AZ59">
        <f t="shared" si="32"/>
        <v>123.75315156087431</v>
      </c>
      <c r="BA59">
        <f t="shared" si="32"/>
        <v>119.63086848631117</v>
      </c>
      <c r="BB59">
        <f t="shared" si="32"/>
        <v>115.36086290559946</v>
      </c>
      <c r="BC59">
        <f t="shared" si="32"/>
        <v>110.92601503718492</v>
      </c>
      <c r="BD59">
        <f t="shared" si="32"/>
        <v>106.30561835898997</v>
      </c>
      <c r="BE59">
        <f t="shared" si="32"/>
        <v>101.47423014794636</v>
      </c>
      <c r="BF59">
        <f t="shared" si="33"/>
        <v>96.400000000000162</v>
      </c>
      <c r="BG59">
        <f t="shared" si="33"/>
        <v>91.042153548997462</v>
      </c>
      <c r="BH59">
        <f t="shared" si="33"/>
        <v>85.347042326381398</v>
      </c>
      <c r="BI59">
        <f t="shared" si="33"/>
        <v>79.241613377708305</v>
      </c>
      <c r="BJ59">
        <f t="shared" si="33"/>
        <v>72.621880341071389</v>
      </c>
      <c r="BK59">
        <f t="shared" si="33"/>
        <v>65.330732322991963</v>
      </c>
      <c r="BL59">
        <f t="shared" si="33"/>
        <v>57.109787515031613</v>
      </c>
      <c r="BM59">
        <f t="shared" si="33"/>
        <v>47.474409183759647</v>
      </c>
      <c r="BN59">
        <f t="shared" si="33"/>
        <v>35.271191548325888</v>
      </c>
      <c r="BO59">
        <f t="shared" si="33"/>
        <v>15.096938456700279</v>
      </c>
      <c r="BP59">
        <f t="shared" si="34"/>
        <v>28.399999999999327</v>
      </c>
      <c r="BQ59">
        <f t="shared" si="34"/>
        <v>42.637424163885314</v>
      </c>
      <c r="BR59">
        <f t="shared" si="34"/>
        <v>53.163623833091307</v>
      </c>
      <c r="BS59">
        <f t="shared" si="34"/>
        <v>61.914225996918489</v>
      </c>
      <c r="BT59">
        <f t="shared" si="34"/>
        <v>69.566465863162037</v>
      </c>
      <c r="BU59">
        <f t="shared" si="34"/>
        <v>76.45261336732591</v>
      </c>
      <c r="BV59">
        <f t="shared" si="34"/>
        <v>82.765041127895771</v>
      </c>
      <c r="BW59">
        <f t="shared" si="34"/>
        <v>88.626980000450885</v>
      </c>
      <c r="BX59">
        <f t="shared" si="34"/>
        <v>94.12299611087964</v>
      </c>
      <c r="BY59">
        <f t="shared" si="34"/>
        <v>99.314104151025688</v>
      </c>
      <c r="BZ59">
        <f t="shared" si="35"/>
        <v>104.24603988597715</v>
      </c>
      <c r="CA59">
        <f t="shared" si="35"/>
        <v>108.95413396089511</v>
      </c>
      <c r="CB59">
        <f t="shared" si="35"/>
        <v>113.46635220082038</v>
      </c>
      <c r="CC59">
        <f t="shared" si="35"/>
        <v>117.8052809715132</v>
      </c>
      <c r="CD59">
        <f t="shared" si="35"/>
        <v>121.98947322856513</v>
      </c>
      <c r="CE59">
        <f t="shared" si="35"/>
        <v>126.0343901963155</v>
      </c>
      <c r="CF59">
        <f t="shared" si="35"/>
        <v>129.953077925613</v>
      </c>
      <c r="CG59">
        <f t="shared" si="35"/>
        <v>133.75666462535705</v>
      </c>
      <c r="CH59">
        <f t="shared" si="35"/>
        <v>137.45473359209473</v>
      </c>
      <c r="CI59">
        <f t="shared" si="35"/>
        <v>141.05560778013816</v>
      </c>
      <c r="CJ59">
        <f t="shared" si="35"/>
        <v>144.56657032752099</v>
      </c>
    </row>
    <row r="60" spans="27:88">
      <c r="AA60">
        <v>-9.5000000000000195</v>
      </c>
      <c r="AB60">
        <f t="shared" si="30"/>
        <v>198.04746265138419</v>
      </c>
      <c r="AC60">
        <f t="shared" si="30"/>
        <v>195.50000000000009</v>
      </c>
      <c r="AD60">
        <f t="shared" si="30"/>
        <v>192.91881404893863</v>
      </c>
      <c r="AE60">
        <f t="shared" si="30"/>
        <v>190.30252896102314</v>
      </c>
      <c r="AF60">
        <f t="shared" si="30"/>
        <v>187.64967272212908</v>
      </c>
      <c r="AG60">
        <f t="shared" si="30"/>
        <v>184.95866745696725</v>
      </c>
      <c r="AH60">
        <f t="shared" si="30"/>
        <v>182.22781845386257</v>
      </c>
      <c r="AI60">
        <f t="shared" si="30"/>
        <v>179.45530168173286</v>
      </c>
      <c r="AJ60">
        <f t="shared" si="30"/>
        <v>176.63914953808546</v>
      </c>
      <c r="AK60">
        <f t="shared" si="30"/>
        <v>173.77723451163465</v>
      </c>
      <c r="AL60">
        <f t="shared" si="31"/>
        <v>170.86725037400831</v>
      </c>
      <c r="AM60">
        <f t="shared" si="31"/>
        <v>167.90669042783216</v>
      </c>
      <c r="AN60">
        <f t="shared" si="31"/>
        <v>164.89282222773605</v>
      </c>
      <c r="AO60">
        <f t="shared" si="31"/>
        <v>161.82265804901687</v>
      </c>
      <c r="AP60">
        <f t="shared" si="31"/>
        <v>158.69292019556386</v>
      </c>
      <c r="AQ60">
        <f t="shared" si="31"/>
        <v>155.50000000000009</v>
      </c>
      <c r="AR60">
        <f t="shared" si="31"/>
        <v>152.23990905493528</v>
      </c>
      <c r="AS60">
        <f t="shared" si="31"/>
        <v>148.9082207965584</v>
      </c>
      <c r="AT60">
        <f t="shared" si="31"/>
        <v>145.50000000000011</v>
      </c>
      <c r="AU60">
        <f t="shared" si="31"/>
        <v>142.00971698084916</v>
      </c>
      <c r="AV60">
        <f t="shared" si="32"/>
        <v>138.43114224133734</v>
      </c>
      <c r="AW60">
        <f t="shared" si="32"/>
        <v>134.75721582097563</v>
      </c>
      <c r="AX60">
        <f t="shared" si="32"/>
        <v>130.97988350699899</v>
      </c>
      <c r="AY60">
        <f t="shared" si="32"/>
        <v>127.08988901172175</v>
      </c>
      <c r="AZ60">
        <f t="shared" si="32"/>
        <v>123.07650672131275</v>
      </c>
      <c r="BA60">
        <f t="shared" si="32"/>
        <v>118.92719282327026</v>
      </c>
      <c r="BB60">
        <f t="shared" si="32"/>
        <v>114.62712210513344</v>
      </c>
      <c r="BC60">
        <f t="shared" si="32"/>
        <v>110.15856099730669</v>
      </c>
      <c r="BD60">
        <f t="shared" si="32"/>
        <v>105.50000000000017</v>
      </c>
      <c r="BE60">
        <f t="shared" si="32"/>
        <v>100.6249219725041</v>
      </c>
      <c r="BF60">
        <f t="shared" si="33"/>
        <v>95.500000000000185</v>
      </c>
      <c r="BG60">
        <f t="shared" si="33"/>
        <v>90.082364335844787</v>
      </c>
      <c r="BH60">
        <f t="shared" si="33"/>
        <v>84.315273071201247</v>
      </c>
      <c r="BI60">
        <f t="shared" si="33"/>
        <v>78.12087348130035</v>
      </c>
      <c r="BJ60">
        <f t="shared" si="33"/>
        <v>71.38723439378937</v>
      </c>
      <c r="BK60">
        <f t="shared" si="33"/>
        <v>63.942887702247873</v>
      </c>
      <c r="BL60">
        <f t="shared" si="33"/>
        <v>55.50000000000032</v>
      </c>
      <c r="BM60">
        <f t="shared" si="33"/>
        <v>45.500000000000405</v>
      </c>
      <c r="BN60">
        <f t="shared" si="33"/>
        <v>32.515621187164804</v>
      </c>
      <c r="BO60">
        <f t="shared" si="33"/>
        <v>5.5000000000037019</v>
      </c>
      <c r="BP60">
        <f t="shared" si="34"/>
        <v>31.724989991991372</v>
      </c>
      <c r="BQ60">
        <f t="shared" si="34"/>
        <v>44.94097208657751</v>
      </c>
      <c r="BR60">
        <f t="shared" si="34"/>
        <v>55.043560573178205</v>
      </c>
      <c r="BS60">
        <f t="shared" si="34"/>
        <v>63.547601064592143</v>
      </c>
      <c r="BT60">
        <f t="shared" si="34"/>
        <v>71.03367989832914</v>
      </c>
      <c r="BU60">
        <f t="shared" si="34"/>
        <v>77.798124168701278</v>
      </c>
      <c r="BV60">
        <f t="shared" si="34"/>
        <v>84.016465442450098</v>
      </c>
      <c r="BW60">
        <f t="shared" si="34"/>
        <v>89.802855497458523</v>
      </c>
      <c r="BX60">
        <f t="shared" si="34"/>
        <v>95.236476607481876</v>
      </c>
      <c r="BY60">
        <f t="shared" si="34"/>
        <v>100.37492177719069</v>
      </c>
      <c r="BZ60">
        <f t="shared" si="35"/>
        <v>105.26163419878462</v>
      </c>
      <c r="CA60">
        <f t="shared" si="35"/>
        <v>109.93034314119627</v>
      </c>
      <c r="CB60">
        <f t="shared" si="35"/>
        <v>114.40785749894499</v>
      </c>
      <c r="CC60">
        <f t="shared" si="35"/>
        <v>118.71590417536869</v>
      </c>
      <c r="CD60">
        <f t="shared" si="35"/>
        <v>122.872382505204</v>
      </c>
      <c r="CE60">
        <f t="shared" si="35"/>
        <v>126.89224659764561</v>
      </c>
      <c r="CF60">
        <f t="shared" si="35"/>
        <v>130.78814220795365</v>
      </c>
      <c r="CG60">
        <f t="shared" si="35"/>
        <v>134.57087677791907</v>
      </c>
      <c r="CH60">
        <f t="shared" si="35"/>
        <v>138.24977313955932</v>
      </c>
      <c r="CI60">
        <f t="shared" si="35"/>
        <v>141.83294025102589</v>
      </c>
      <c r="CJ60">
        <f t="shared" si="35"/>
        <v>145.32748357960259</v>
      </c>
    </row>
    <row r="61" spans="27:88">
      <c r="AA61">
        <v>-9.4000000000000199</v>
      </c>
      <c r="AB61">
        <f t="shared" si="30"/>
        <v>197.66851600395239</v>
      </c>
      <c r="AC61">
        <f t="shared" si="30"/>
        <v>195.11478092936801</v>
      </c>
      <c r="AD61">
        <f t="shared" si="30"/>
        <v>192.52706948213438</v>
      </c>
      <c r="AE61">
        <f t="shared" si="30"/>
        <v>189.90398833622083</v>
      </c>
      <c r="AF61">
        <f t="shared" si="30"/>
        <v>187.24404624846738</v>
      </c>
      <c r="AG61">
        <f t="shared" si="30"/>
        <v>184.54564414522031</v>
      </c>
      <c r="AH61">
        <f t="shared" si="30"/>
        <v>181.80706387997134</v>
      </c>
      <c r="AI61">
        <f t="shared" si="30"/>
        <v>179.0264554375276</v>
      </c>
      <c r="AJ61">
        <f t="shared" si="30"/>
        <v>176.20182231400685</v>
      </c>
      <c r="AK61">
        <f t="shared" si="30"/>
        <v>173.33100474437134</v>
      </c>
      <c r="AL61">
        <f t="shared" si="31"/>
        <v>170.41166037701896</v>
      </c>
      <c r="AM61">
        <f t="shared" si="31"/>
        <v>167.44124190379318</v>
      </c>
      <c r="AN61">
        <f t="shared" si="31"/>
        <v>164.41697103780189</v>
      </c>
      <c r="AO61">
        <f t="shared" si="31"/>
        <v>161.33580808270455</v>
      </c>
      <c r="AP61">
        <f t="shared" si="31"/>
        <v>158.19441614473538</v>
      </c>
      <c r="AQ61">
        <f t="shared" si="31"/>
        <v>154.98911878756235</v>
      </c>
      <c r="AR61">
        <f t="shared" si="31"/>
        <v>151.71584959890879</v>
      </c>
      <c r="AS61">
        <f t="shared" si="31"/>
        <v>148.37009169652708</v>
      </c>
      <c r="AT61">
        <f t="shared" si="31"/>
        <v>144.94680460612915</v>
      </c>
      <c r="AU61">
        <f t="shared" si="31"/>
        <v>141.44033513166613</v>
      </c>
      <c r="AV61">
        <f t="shared" si="32"/>
        <v>137.84430771438218</v>
      </c>
      <c r="AW61">
        <f t="shared" si="32"/>
        <v>134.15148819837253</v>
      </c>
      <c r="AX61">
        <f t="shared" si="32"/>
        <v>130.3536126664689</v>
      </c>
      <c r="AY61">
        <f t="shared" si="32"/>
        <v>126.4411697339151</v>
      </c>
      <c r="AZ61">
        <f t="shared" si="32"/>
        <v>122.40311982868104</v>
      </c>
      <c r="BA61">
        <f t="shared" si="32"/>
        <v>118.22652762026102</v>
      </c>
      <c r="BB61">
        <f t="shared" si="32"/>
        <v>113.89607230614851</v>
      </c>
      <c r="BC61">
        <f t="shared" si="32"/>
        <v>109.39338215167334</v>
      </c>
      <c r="BD61">
        <f t="shared" si="32"/>
        <v>104.69610943738499</v>
      </c>
      <c r="BE61">
        <f t="shared" si="32"/>
        <v>99.776610145739667</v>
      </c>
      <c r="BF61">
        <f t="shared" si="33"/>
        <v>94.600000000000179</v>
      </c>
      <c r="BG61">
        <f t="shared" si="33"/>
        <v>89.121183905323093</v>
      </c>
      <c r="BH61">
        <f t="shared" si="33"/>
        <v>83.280106434377757</v>
      </c>
      <c r="BI61">
        <f t="shared" si="33"/>
        <v>76.993717019137335</v>
      </c>
      <c r="BJ61">
        <f t="shared" si="33"/>
        <v>70.141354602855088</v>
      </c>
      <c r="BK61">
        <f t="shared" si="33"/>
        <v>62.535450268808368</v>
      </c>
      <c r="BL61">
        <f t="shared" si="33"/>
        <v>53.854107822777721</v>
      </c>
      <c r="BM61">
        <f t="shared" si="33"/>
        <v>43.44857057125752</v>
      </c>
      <c r="BN61">
        <f t="shared" si="33"/>
        <v>29.513664589602534</v>
      </c>
      <c r="BO61">
        <f t="shared" si="33"/>
        <v>13.406248474864235</v>
      </c>
      <c r="BP61">
        <f t="shared" si="34"/>
        <v>34.717444218463399</v>
      </c>
      <c r="BQ61">
        <f t="shared" si="34"/>
        <v>47.118813398451621</v>
      </c>
      <c r="BR61">
        <f t="shared" si="34"/>
        <v>56.849444441700584</v>
      </c>
      <c r="BS61">
        <f t="shared" si="34"/>
        <v>65.129063219606408</v>
      </c>
      <c r="BT61">
        <f t="shared" si="34"/>
        <v>72.46097689288645</v>
      </c>
      <c r="BU61">
        <f t="shared" si="34"/>
        <v>79.111145705561825</v>
      </c>
      <c r="BV61">
        <f t="shared" si="34"/>
        <v>85.240415877995076</v>
      </c>
      <c r="BW61">
        <f t="shared" si="34"/>
        <v>90.95485598461191</v>
      </c>
      <c r="BX61">
        <f t="shared" si="34"/>
        <v>96.328783550194345</v>
      </c>
      <c r="BY61">
        <f t="shared" si="34"/>
        <v>101.41666528902826</v>
      </c>
      <c r="BZ61">
        <f t="shared" si="35"/>
        <v>106.25983153497813</v>
      </c>
      <c r="CA61">
        <f t="shared" si="35"/>
        <v>110.89052543169771</v>
      </c>
      <c r="CB61">
        <f t="shared" si="35"/>
        <v>115.33447607410757</v>
      </c>
      <c r="CC61">
        <f t="shared" si="35"/>
        <v>119.61260437449455</v>
      </c>
      <c r="CD61">
        <f t="shared" si="35"/>
        <v>123.74219423089698</v>
      </c>
      <c r="CE61">
        <f t="shared" si="35"/>
        <v>127.73772060250278</v>
      </c>
      <c r="CF61">
        <f t="shared" si="35"/>
        <v>131.61144988129837</v>
      </c>
      <c r="CG61">
        <f t="shared" si="35"/>
        <v>135.3738847106514</v>
      </c>
      <c r="CH61">
        <f t="shared" si="35"/>
        <v>139.03409984537791</v>
      </c>
      <c r="CI61">
        <f t="shared" si="35"/>
        <v>142.60000000000019</v>
      </c>
      <c r="CJ61">
        <f t="shared" si="35"/>
        <v>146.07852075134684</v>
      </c>
    </row>
    <row r="62" spans="27:88">
      <c r="AA62">
        <v>-9.3000000000000203</v>
      </c>
      <c r="AB62">
        <f t="shared" si="30"/>
        <v>197.29348921060441</v>
      </c>
      <c r="AC62">
        <f t="shared" si="30"/>
        <v>194.73350226185175</v>
      </c>
      <c r="AD62">
        <f t="shared" si="30"/>
        <v>192.13928541446251</v>
      </c>
      <c r="AE62">
        <f t="shared" si="30"/>
        <v>189.50942773071486</v>
      </c>
      <c r="AF62">
        <f t="shared" si="30"/>
        <v>186.84241859393583</v>
      </c>
      <c r="AG62">
        <f t="shared" si="30"/>
        <v>184.13663756185684</v>
      </c>
      <c r="AH62">
        <f t="shared" si="30"/>
        <v>181.39034285207393</v>
      </c>
      <c r="AI62">
        <f t="shared" si="30"/>
        <v>178.60165822723528</v>
      </c>
      <c r="AJ62">
        <f t="shared" si="30"/>
        <v>175.76855799943073</v>
      </c>
      <c r="AK62">
        <f t="shared" si="30"/>
        <v>172.88884981322116</v>
      </c>
      <c r="AL62">
        <f t="shared" si="31"/>
        <v>169.96015479137446</v>
      </c>
      <c r="AM62">
        <f t="shared" si="31"/>
        <v>166.97988453207449</v>
      </c>
      <c r="AN62">
        <f t="shared" si="31"/>
        <v>163.94521432495358</v>
      </c>
      <c r="AO62">
        <f t="shared" si="31"/>
        <v>160.85305179733552</v>
      </c>
      <c r="AP62">
        <f t="shared" si="31"/>
        <v>157.7000000000001</v>
      </c>
      <c r="AQ62">
        <f t="shared" si="31"/>
        <v>154.48231367748383</v>
      </c>
      <c r="AR62">
        <f t="shared" si="31"/>
        <v>151.19584711878275</v>
      </c>
      <c r="AS62">
        <f t="shared" si="31"/>
        <v>147.8359915180512</v>
      </c>
      <c r="AT62">
        <f t="shared" si="31"/>
        <v>144.39759914487101</v>
      </c>
      <c r="AU62">
        <f t="shared" si="31"/>
        <v>140.87489076150564</v>
      </c>
      <c r="AV62">
        <f t="shared" si="32"/>
        <v>137.2613415282672</v>
      </c>
      <c r="AW62">
        <f t="shared" si="32"/>
        <v>133.54953895290731</v>
      </c>
      <c r="AX62">
        <f t="shared" si="32"/>
        <v>129.73100402616433</v>
      </c>
      <c r="AY62">
        <f t="shared" si="32"/>
        <v>125.79596316428453</v>
      </c>
      <c r="AZ62">
        <f t="shared" si="32"/>
        <v>121.73305333668168</v>
      </c>
      <c r="BA62">
        <f t="shared" si="32"/>
        <v>117.52893477217033</v>
      </c>
      <c r="BB62">
        <f t="shared" si="32"/>
        <v>113.16777316191529</v>
      </c>
      <c r="BC62">
        <f t="shared" si="32"/>
        <v>108.63053321465632</v>
      </c>
      <c r="BD62">
        <f t="shared" si="32"/>
        <v>103.8939920731824</v>
      </c>
      <c r="BE62">
        <f t="shared" si="32"/>
        <v>98.929323524088431</v>
      </c>
      <c r="BF62">
        <f t="shared" si="33"/>
        <v>93.700000000000173</v>
      </c>
      <c r="BG62">
        <f t="shared" si="33"/>
        <v>88.158561616345111</v>
      </c>
      <c r="BH62">
        <f t="shared" si="33"/>
        <v>82.241400527584972</v>
      </c>
      <c r="BI62">
        <f t="shared" si="33"/>
        <v>75.85982969645444</v>
      </c>
      <c r="BJ62">
        <f t="shared" si="33"/>
        <v>68.883575734923397</v>
      </c>
      <c r="BK62">
        <f t="shared" si="33"/>
        <v>61.106953242156116</v>
      </c>
      <c r="BL62">
        <f t="shared" si="33"/>
        <v>52.168436929831437</v>
      </c>
      <c r="BM62">
        <f t="shared" si="33"/>
        <v>41.307881008494363</v>
      </c>
      <c r="BN62">
        <f t="shared" si="33"/>
        <v>26.175478405714706</v>
      </c>
      <c r="BO62">
        <f t="shared" si="33"/>
        <v>19.434993995194176</v>
      </c>
      <c r="BP62">
        <f t="shared" si="34"/>
        <v>37.455951898977681</v>
      </c>
      <c r="BQ62">
        <f t="shared" si="34"/>
        <v>49.187111689602226</v>
      </c>
      <c r="BR62">
        <f t="shared" si="34"/>
        <v>58.587822553624861</v>
      </c>
      <c r="BS62">
        <f t="shared" si="34"/>
        <v>66.662110336161618</v>
      </c>
      <c r="BT62">
        <f t="shared" si="34"/>
        <v>73.8505297315061</v>
      </c>
      <c r="BU62">
        <f t="shared" si="34"/>
        <v>80.393161563586858</v>
      </c>
      <c r="BV62">
        <f t="shared" si="34"/>
        <v>86.43797291748831</v>
      </c>
      <c r="BW62">
        <f t="shared" si="34"/>
        <v>92.083806005221504</v>
      </c>
      <c r="BX62">
        <f t="shared" si="34"/>
        <v>97.400568767716962</v>
      </c>
      <c r="BY62">
        <f t="shared" si="34"/>
        <v>102.43986436004305</v>
      </c>
      <c r="BZ62">
        <f t="shared" si="35"/>
        <v>107.2410718924864</v>
      </c>
      <c r="CA62">
        <f t="shared" si="35"/>
        <v>111.83505297609732</v>
      </c>
      <c r="CB62">
        <f t="shared" si="35"/>
        <v>116.24652742510247</v>
      </c>
      <c r="CC62">
        <f t="shared" si="35"/>
        <v>120.49565935375102</v>
      </c>
      <c r="CD62">
        <f t="shared" si="35"/>
        <v>124.59915253947443</v>
      </c>
      <c r="CE62">
        <f t="shared" si="35"/>
        <v>128.57102877509064</v>
      </c>
      <c r="CF62">
        <f t="shared" si="35"/>
        <v>132.42319461658968</v>
      </c>
      <c r="CG62">
        <f t="shared" si="35"/>
        <v>136.1658628585075</v>
      </c>
      <c r="CH62">
        <f t="shared" si="35"/>
        <v>139.80787181177081</v>
      </c>
      <c r="CI62">
        <f t="shared" si="35"/>
        <v>143.35693113199954</v>
      </c>
      <c r="CJ62">
        <f t="shared" si="35"/>
        <v>146.81981385151045</v>
      </c>
    </row>
    <row r="63" spans="27:88">
      <c r="AA63">
        <v>-9.2000000000000206</v>
      </c>
      <c r="AB63">
        <f t="shared" si="30"/>
        <v>196.9224107541003</v>
      </c>
      <c r="AC63">
        <f t="shared" si="30"/>
        <v>194.35619339096343</v>
      </c>
      <c r="AD63">
        <f t="shared" si="30"/>
        <v>191.75549219648025</v>
      </c>
      <c r="AE63">
        <f t="shared" si="30"/>
        <v>189.11887850133357</v>
      </c>
      <c r="AF63">
        <f t="shared" si="30"/>
        <v>186.44482217395677</v>
      </c>
      <c r="AG63">
        <f t="shared" si="30"/>
        <v>183.73168123646607</v>
      </c>
      <c r="AH63">
        <f t="shared" si="30"/>
        <v>180.97769007288343</v>
      </c>
      <c r="AI63">
        <f t="shared" si="30"/>
        <v>178.18094598913387</v>
      </c>
      <c r="AJ63">
        <f t="shared" si="30"/>
        <v>175.33939383417152</v>
      </c>
      <c r="AK63">
        <f t="shared" si="30"/>
        <v>172.45080832900274</v>
      </c>
      <c r="AL63">
        <f t="shared" si="31"/>
        <v>169.51277367170522</v>
      </c>
      <c r="AM63">
        <f t="shared" si="31"/>
        <v>166.5226598869329</v>
      </c>
      <c r="AN63">
        <f t="shared" si="31"/>
        <v>163.47759526130216</v>
      </c>
      <c r="AO63">
        <f t="shared" si="31"/>
        <v>160.37443404254967</v>
      </c>
      <c r="AP63">
        <f t="shared" si="31"/>
        <v>157.20971836813735</v>
      </c>
      <c r="AQ63">
        <f t="shared" si="31"/>
        <v>153.97963311093298</v>
      </c>
      <c r="AR63">
        <f t="shared" si="31"/>
        <v>150.67995196156167</v>
      </c>
      <c r="AS63">
        <f t="shared" si="31"/>
        <v>147.30597257449963</v>
      </c>
      <c r="AT63">
        <f t="shared" si="31"/>
        <v>143.85243793798145</v>
      </c>
      <c r="AU63">
        <f t="shared" si="31"/>
        <v>140.31344021276243</v>
      </c>
      <c r="AV63">
        <f t="shared" si="32"/>
        <v>136.68230201170437</v>
      </c>
      <c r="AW63">
        <f t="shared" si="32"/>
        <v>132.95142829345446</v>
      </c>
      <c r="AX63">
        <f t="shared" si="32"/>
        <v>129.11211945876366</v>
      </c>
      <c r="AY63">
        <f t="shared" si="32"/>
        <v>125.15433245367865</v>
      </c>
      <c r="AZ63">
        <f t="shared" si="32"/>
        <v>121.06637102698339</v>
      </c>
      <c r="BA63">
        <f t="shared" si="32"/>
        <v>116.83447763488245</v>
      </c>
      <c r="BB63">
        <f t="shared" si="32"/>
        <v>112.44228589562307</v>
      </c>
      <c r="BC63">
        <f t="shared" si="32"/>
        <v>107.87007051459355</v>
      </c>
      <c r="BD63">
        <f t="shared" si="32"/>
        <v>103.09369482035554</v>
      </c>
      <c r="BE63">
        <f t="shared" si="32"/>
        <v>98.083092056122652</v>
      </c>
      <c r="BF63">
        <f t="shared" si="33"/>
        <v>92.800000000000182</v>
      </c>
      <c r="BG63">
        <f t="shared" si="33"/>
        <v>87.194444265820906</v>
      </c>
      <c r="BH63">
        <f t="shared" si="33"/>
        <v>81.199004968967344</v>
      </c>
      <c r="BI63">
        <f t="shared" si="33"/>
        <v>74.718874450305549</v>
      </c>
      <c r="BJ63">
        <f t="shared" si="33"/>
        <v>67.613172353960536</v>
      </c>
      <c r="BK63">
        <f t="shared" si="33"/>
        <v>59.655755878248954</v>
      </c>
      <c r="BL63">
        <f t="shared" si="33"/>
        <v>50.438694583963795</v>
      </c>
      <c r="BM63">
        <f t="shared" si="33"/>
        <v>39.062252939418457</v>
      </c>
      <c r="BN63">
        <f t="shared" si="33"/>
        <v>22.340659228538872</v>
      </c>
      <c r="BO63">
        <f t="shared" si="33"/>
        <v>23.95167380557961</v>
      </c>
      <c r="BP63">
        <f t="shared" si="34"/>
        <v>39.991835884530346</v>
      </c>
      <c r="BQ63">
        <f t="shared" si="34"/>
        <v>51.158713248056301</v>
      </c>
      <c r="BR63">
        <f t="shared" si="34"/>
        <v>60.264274989273687</v>
      </c>
      <c r="BS63">
        <f t="shared" si="34"/>
        <v>68.149832961930656</v>
      </c>
      <c r="BT63">
        <f t="shared" si="34"/>
        <v>75.204300950952828</v>
      </c>
      <c r="BU63">
        <f t="shared" si="34"/>
        <v>81.645531725630704</v>
      </c>
      <c r="BV63">
        <f t="shared" si="34"/>
        <v>87.610137656842582</v>
      </c>
      <c r="BW63">
        <f t="shared" si="34"/>
        <v>93.190475699608555</v>
      </c>
      <c r="BX63">
        <f t="shared" si="34"/>
        <v>98.452444925869415</v>
      </c>
      <c r="BY63">
        <f t="shared" si="34"/>
        <v>103.44501936285052</v>
      </c>
      <c r="BZ63">
        <f t="shared" si="35"/>
        <v>108.20577265678023</v>
      </c>
      <c r="CA63">
        <f t="shared" si="35"/>
        <v>112.76428001822705</v>
      </c>
      <c r="CB63">
        <f t="shared" si="35"/>
        <v>117.14431657799172</v>
      </c>
      <c r="CC63">
        <f t="shared" si="35"/>
        <v>121.36533498481211</v>
      </c>
      <c r="CD63">
        <f t="shared" si="35"/>
        <v>125.44349160706288</v>
      </c>
      <c r="CE63">
        <f t="shared" si="35"/>
        <v>129.39237924542832</v>
      </c>
      <c r="CF63">
        <f t="shared" si="35"/>
        <v>133.22356285797463</v>
      </c>
      <c r="CG63">
        <f t="shared" si="35"/>
        <v>136.94697940093991</v>
      </c>
      <c r="CH63">
        <f t="shared" si="35"/>
        <v>140.57124167724939</v>
      </c>
      <c r="CI63">
        <f t="shared" si="35"/>
        <v>144.10387294138306</v>
      </c>
      <c r="CJ63">
        <f t="shared" si="35"/>
        <v>147.55149062275333</v>
      </c>
    </row>
    <row r="64" spans="27:88">
      <c r="AA64">
        <v>-9.1000000000000192</v>
      </c>
      <c r="AB64">
        <f t="shared" si="30"/>
        <v>196.5553091536236</v>
      </c>
      <c r="AC64">
        <f t="shared" si="30"/>
        <v>193.98288375720938</v>
      </c>
      <c r="AD64">
        <f t="shared" si="30"/>
        <v>191.37572023751486</v>
      </c>
      <c r="AE64">
        <f t="shared" si="30"/>
        <v>188.73237207680688</v>
      </c>
      <c r="AF64">
        <f t="shared" si="30"/>
        <v>186.05128949051377</v>
      </c>
      <c r="AG64">
        <f t="shared" si="30"/>
        <v>183.3308088015838</v>
      </c>
      <c r="AH64">
        <f t="shared" si="30"/>
        <v>180.56914036639691</v>
      </c>
      <c r="AI64">
        <f t="shared" si="30"/>
        <v>177.76435480333515</v>
      </c>
      <c r="AJ64">
        <f t="shared" si="30"/>
        <v>174.91436722293946</v>
      </c>
      <c r="AK64">
        <f t="shared" si="30"/>
        <v>172.01691909334983</v>
      </c>
      <c r="AL64">
        <f t="shared" si="31"/>
        <v>169.06955729263257</v>
      </c>
      <c r="AM64">
        <f t="shared" si="31"/>
        <v>166.06960979550698</v>
      </c>
      <c r="AN64">
        <f t="shared" si="31"/>
        <v>163.0141573089779</v>
      </c>
      <c r="AO64">
        <f t="shared" si="31"/>
        <v>159.90000000000006</v>
      </c>
      <c r="AP64">
        <f t="shared" si="31"/>
        <v>156.72361823549096</v>
      </c>
      <c r="AQ64">
        <f t="shared" si="31"/>
        <v>153.48112596255157</v>
      </c>
      <c r="AR64">
        <f t="shared" si="31"/>
        <v>150.16821496889426</v>
      </c>
      <c r="AS64">
        <f t="shared" si="31"/>
        <v>146.78008774332443</v>
      </c>
      <c r="AT64">
        <f t="shared" si="31"/>
        <v>143.31137595009756</v>
      </c>
      <c r="AU64">
        <f t="shared" si="31"/>
        <v>139.75604055999881</v>
      </c>
      <c r="AV64">
        <f t="shared" si="32"/>
        <v>136.10724832641196</v>
      </c>
      <c r="AW64">
        <f t="shared" si="32"/>
        <v>132.35721737508379</v>
      </c>
      <c r="AX64">
        <f t="shared" si="32"/>
        <v>128.49702190882056</v>
      </c>
      <c r="AY64">
        <f t="shared" si="32"/>
        <v>124.51634196173265</v>
      </c>
      <c r="AZ64">
        <f t="shared" si="32"/>
        <v>120.403138034112</v>
      </c>
      <c r="BA64">
        <f t="shared" si="32"/>
        <v>116.14322105876784</v>
      </c>
      <c r="BB64">
        <f t="shared" si="32"/>
        <v>111.71967334368041</v>
      </c>
      <c r="BC64">
        <f t="shared" si="32"/>
        <v>107.11205204683708</v>
      </c>
      <c r="BD64">
        <f t="shared" si="32"/>
        <v>102.29526616169036</v>
      </c>
      <c r="BE64">
        <f t="shared" si="32"/>
        <v>97.237946833010881</v>
      </c>
      <c r="BF64">
        <f t="shared" si="33"/>
        <v>91.900000000000176</v>
      </c>
      <c r="BG64">
        <f t="shared" si="33"/>
        <v>86.228775919967532</v>
      </c>
      <c r="BH64">
        <f t="shared" si="33"/>
        <v>80.152760204298446</v>
      </c>
      <c r="BI64">
        <f t="shared" si="33"/>
        <v>73.570489196096872</v>
      </c>
      <c r="BJ64">
        <f t="shared" si="33"/>
        <v>66.329351211822612</v>
      </c>
      <c r="BK64">
        <f t="shared" si="33"/>
        <v>58.180013966479024</v>
      </c>
      <c r="BL64">
        <f t="shared" si="33"/>
        <v>48.659815745038557</v>
      </c>
      <c r="BM64">
        <f t="shared" si="33"/>
        <v>36.691060336347036</v>
      </c>
      <c r="BN64">
        <f t="shared" si="33"/>
        <v>17.663054614241222</v>
      </c>
      <c r="BO64">
        <f t="shared" si="33"/>
        <v>27.71417535558318</v>
      </c>
      <c r="BP64">
        <f t="shared" si="34"/>
        <v>42.360824883255319</v>
      </c>
      <c r="BQ64">
        <f t="shared" si="34"/>
        <v>53.04403129793441</v>
      </c>
      <c r="BR64">
        <f t="shared" si="34"/>
        <v>61.883604353956997</v>
      </c>
      <c r="BS64">
        <f t="shared" si="34"/>
        <v>69.594977982382105</v>
      </c>
      <c r="BT64">
        <f t="shared" si="34"/>
        <v>76.524070242218258</v>
      </c>
      <c r="BU64">
        <f t="shared" si="34"/>
        <v>82.869506525292451</v>
      </c>
      <c r="BV64">
        <f t="shared" si="34"/>
        <v>88.757839718490473</v>
      </c>
      <c r="BW64">
        <f t="shared" si="34"/>
        <v>94.275585674200514</v>
      </c>
      <c r="BX64">
        <f t="shared" si="34"/>
        <v>99.484988715320966</v>
      </c>
      <c r="BY64">
        <f t="shared" si="34"/>
        <v>104.43260356042417</v>
      </c>
      <c r="BZ64">
        <f t="shared" si="35"/>
        <v>109.15433016743469</v>
      </c>
      <c r="CA64">
        <f t="shared" si="35"/>
        <v>113.6785440586992</v>
      </c>
      <c r="CB64">
        <f t="shared" si="35"/>
        <v>118.02813496338086</v>
      </c>
      <c r="CC64">
        <f t="shared" si="35"/>
        <v>122.22188590687153</v>
      </c>
      <c r="CD64">
        <f t="shared" si="35"/>
        <v>126.27543619066678</v>
      </c>
      <c r="CE64">
        <f t="shared" si="35"/>
        <v>130.20197214273284</v>
      </c>
      <c r="CF64">
        <f t="shared" si="35"/>
        <v>134.01273417671189</v>
      </c>
      <c r="CG64">
        <f t="shared" si="35"/>
        <v>137.7173965546778</v>
      </c>
      <c r="CH64">
        <f t="shared" si="35"/>
        <v>141.32435686162162</v>
      </c>
      <c r="CI64">
        <f t="shared" si="35"/>
        <v>144.84096011907124</v>
      </c>
      <c r="CJ64">
        <f t="shared" si="35"/>
        <v>148.273674718384</v>
      </c>
    </row>
    <row r="65" spans="27:88">
      <c r="AA65">
        <v>-9.0000000000000195</v>
      </c>
      <c r="AB65">
        <f t="shared" ref="AB65:AK74" si="36">100*SQRT(ABS(AB$4-0.01*POWER($AA65,2)))+1*ABS($AA65+10)</f>
        <v>196.1922129594314</v>
      </c>
      <c r="AC65">
        <f t="shared" si="36"/>
        <v>193.61360284258228</v>
      </c>
      <c r="AD65">
        <f t="shared" si="36"/>
        <v>191.00000000000006</v>
      </c>
      <c r="AE65">
        <f t="shared" si="36"/>
        <v>188.349939951952</v>
      </c>
      <c r="AF65">
        <f t="shared" si="36"/>
        <v>185.66185312619396</v>
      </c>
      <c r="AG65">
        <f t="shared" si="36"/>
        <v>182.93405398660261</v>
      </c>
      <c r="AH65">
        <f t="shared" si="36"/>
        <v>180.16472867168923</v>
      </c>
      <c r="AI65">
        <f t="shared" si="36"/>
        <v>177.35192088548405</v>
      </c>
      <c r="AJ65">
        <f t="shared" si="36"/>
        <v>174.49351572897478</v>
      </c>
      <c r="AK65">
        <f t="shared" si="36"/>
        <v>171.58722109231988</v>
      </c>
      <c r="AL65">
        <f t="shared" ref="AL65:AU74" si="37">100*SQRT(ABS(AL$4-0.01*POWER($AA65,2)))+1*ABS($AA65+10)</f>
        <v>168.63054614240218</v>
      </c>
      <c r="AM65">
        <f t="shared" si="37"/>
        <v>165.62077633154337</v>
      </c>
      <c r="AN65">
        <f t="shared" si="37"/>
        <v>162.5549442140352</v>
      </c>
      <c r="AO65">
        <f t="shared" si="37"/>
        <v>159.42979517754867</v>
      </c>
      <c r="AP65">
        <f t="shared" si="37"/>
        <v>156.24174696260033</v>
      </c>
      <c r="AQ65">
        <f t="shared" si="37"/>
        <v>152.98684153570673</v>
      </c>
      <c r="AR65">
        <f t="shared" si="37"/>
        <v>149.66068747318513</v>
      </c>
      <c r="AS65">
        <f t="shared" si="37"/>
        <v>146.25839046333962</v>
      </c>
      <c r="AT65">
        <f t="shared" si="37"/>
        <v>142.77446878757834</v>
      </c>
      <c r="AU65">
        <f t="shared" si="37"/>
        <v>139.20274961085263</v>
      </c>
      <c r="AV65">
        <f t="shared" ref="AV65:BE74" si="38">100*SQRT(ABS(AV$4-0.01*POWER($AA65,2)))+1*ABS($AA65+10)</f>
        <v>135.53624047073723</v>
      </c>
      <c r="AW65">
        <f t="shared" si="38"/>
        <v>131.76696830622032</v>
      </c>
      <c r="AX65">
        <f t="shared" si="38"/>
        <v>127.88577540449533</v>
      </c>
      <c r="AY65">
        <f t="shared" si="38"/>
        <v>123.8820572744452</v>
      </c>
      <c r="AZ65">
        <f t="shared" si="38"/>
        <v>119.74342087037931</v>
      </c>
      <c r="BA65">
        <f t="shared" si="38"/>
        <v>115.45523142259611</v>
      </c>
      <c r="BB65">
        <f t="shared" si="38"/>
        <v>111.00000000000016</v>
      </c>
      <c r="BC65">
        <f t="shared" si="38"/>
        <v>106.35653752852754</v>
      </c>
      <c r="BD65">
        <f t="shared" si="38"/>
        <v>101.49875621120906</v>
      </c>
      <c r="BE65">
        <f t="shared" si="38"/>
        <v>96.393920141694736</v>
      </c>
      <c r="BF65">
        <f t="shared" ref="BF65:BO74" si="39">100*SQRT(ABS(BF$4-0.01*POWER($AA65,2)))+1*ABS($AA65+10)</f>
        <v>91.000000000000185</v>
      </c>
      <c r="BG65">
        <f t="shared" si="39"/>
        <v>85.261497731763782</v>
      </c>
      <c r="BH65">
        <f t="shared" si="39"/>
        <v>79.102496759066767</v>
      </c>
      <c r="BI65">
        <f t="shared" si="39"/>
        <v>72.414284285428735</v>
      </c>
      <c r="BJ65">
        <f t="shared" si="39"/>
        <v>65.031242374328755</v>
      </c>
      <c r="BK65">
        <f t="shared" si="39"/>
        <v>56.677643628300522</v>
      </c>
      <c r="BL65">
        <f t="shared" si="39"/>
        <v>46.825756949558773</v>
      </c>
      <c r="BM65">
        <f t="shared" si="39"/>
        <v>34.166247903554527</v>
      </c>
      <c r="BN65">
        <f t="shared" si="39"/>
        <v>11.000000000001762</v>
      </c>
      <c r="BO65">
        <f t="shared" si="39"/>
        <v>30.999999999999382</v>
      </c>
      <c r="BP65">
        <f t="shared" ref="BP65:BY74" si="40">100*SQRT(ABS(BP$4-0.01*POWER($AA65,2)))+1*ABS($AA65+10)</f>
        <v>44.588989435406297</v>
      </c>
      <c r="BQ65">
        <f t="shared" si="40"/>
        <v>54.851648071344691</v>
      </c>
      <c r="BR65">
        <f t="shared" si="40"/>
        <v>63.449979983983674</v>
      </c>
      <c r="BS65">
        <f t="shared" si="40"/>
        <v>70.99999999999973</v>
      </c>
      <c r="BT65">
        <f t="shared" si="40"/>
        <v>77.811457478685824</v>
      </c>
      <c r="BU65">
        <f t="shared" si="40"/>
        <v>84.066238629180518</v>
      </c>
      <c r="BV65">
        <f t="shared" si="40"/>
        <v>89.881944173155674</v>
      </c>
      <c r="BW65">
        <f t="shared" si="40"/>
        <v>95.339811320565829</v>
      </c>
      <c r="BX65">
        <f t="shared" si="40"/>
        <v>100.4987437106618</v>
      </c>
      <c r="BY65">
        <f t="shared" si="40"/>
        <v>105.40306508910531</v>
      </c>
      <c r="BZ65">
        <f t="shared" ref="BZ65:CJ74" si="41">100*SQRT(ABS(BZ$4-0.01*POWER($AA65,2)))+1*ABS($AA65+10)</f>
        <v>110.08712114635695</v>
      </c>
      <c r="CA65">
        <f t="shared" si="41"/>
        <v>114.57816691600529</v>
      </c>
      <c r="CB65">
        <f t="shared" si="41"/>
        <v>118.8982612255158</v>
      </c>
      <c r="CC65">
        <f t="shared" si="41"/>
        <v>123.06555615733686</v>
      </c>
      <c r="CD65">
        <f t="shared" si="41"/>
        <v>127.09520212918476</v>
      </c>
      <c r="CE65">
        <f t="shared" si="41"/>
        <v>131.00000000000023</v>
      </c>
      <c r="CF65">
        <f t="shared" si="41"/>
        <v>134.79088160259636</v>
      </c>
      <c r="CG65">
        <f t="shared" si="41"/>
        <v>138.47727084867503</v>
      </c>
      <c r="CH65">
        <f t="shared" si="41"/>
        <v>142.06735979665905</v>
      </c>
      <c r="CI65">
        <f t="shared" si="41"/>
        <v>145.56832294800981</v>
      </c>
      <c r="CJ65">
        <f t="shared" si="41"/>
        <v>148.98648586948761</v>
      </c>
    </row>
    <row r="66" spans="27:88">
      <c r="AA66">
        <v>-8.9000000000000199</v>
      </c>
      <c r="AB66">
        <f t="shared" si="36"/>
        <v>195.83315074737538</v>
      </c>
      <c r="AC66">
        <f t="shared" si="36"/>
        <v>193.24838016491327</v>
      </c>
      <c r="AD66">
        <f t="shared" si="36"/>
        <v>190.62836199366052</v>
      </c>
      <c r="AE66">
        <f t="shared" si="36"/>
        <v>187.97161368169333</v>
      </c>
      <c r="AF66">
        <f t="shared" si="36"/>
        <v>185.27654573805</v>
      </c>
      <c r="AG66">
        <f t="shared" si="36"/>
        <v>182.54145061148523</v>
      </c>
      <c r="AH66">
        <f t="shared" si="36"/>
        <v>179.76449003649276</v>
      </c>
      <c r="AI66">
        <f t="shared" si="36"/>
        <v>176.94368058022451</v>
      </c>
      <c r="AJ66">
        <f t="shared" si="36"/>
        <v>174.0768770674278</v>
      </c>
      <c r="AK66">
        <f t="shared" si="36"/>
        <v>171.16175348972507</v>
      </c>
      <c r="AL66">
        <f t="shared" si="37"/>
        <v>168.19578091621594</v>
      </c>
      <c r="AM66">
        <f t="shared" si="37"/>
        <v>165.17620180879379</v>
      </c>
      <c r="AN66">
        <f t="shared" si="37"/>
        <v>162.10000000000008</v>
      </c>
      <c r="AO66">
        <f t="shared" si="37"/>
        <v>158.96386540307452</v>
      </c>
      <c r="AP66">
        <f t="shared" si="37"/>
        <v>155.76415227841267</v>
      </c>
      <c r="AQ66">
        <f t="shared" si="37"/>
        <v>152.49682955729304</v>
      </c>
      <c r="AR66">
        <f t="shared" si="37"/>
        <v>149.15742129322672</v>
      </c>
      <c r="AS66">
        <f t="shared" si="37"/>
        <v>145.74093473149304</v>
      </c>
      <c r="AT66">
        <f t="shared" si="37"/>
        <v>142.24177269681724</v>
      </c>
      <c r="AU66">
        <f t="shared" si="37"/>
        <v>138.65362590640797</v>
      </c>
      <c r="AV66">
        <f t="shared" si="38"/>
        <v>134.96933928275001</v>
      </c>
      <c r="AW66">
        <f t="shared" si="38"/>
        <v>131.18074415531311</v>
      </c>
      <c r="AX66">
        <f t="shared" si="38"/>
        <v>127.27844506887865</v>
      </c>
      <c r="AY66">
        <f t="shared" si="38"/>
        <v>123.25154522149947</v>
      </c>
      <c r="AZ66">
        <f t="shared" si="38"/>
        <v>119.08728745080984</v>
      </c>
      <c r="BA66">
        <f t="shared" si="38"/>
        <v>114.77057666784326</v>
      </c>
      <c r="BB66">
        <f t="shared" si="38"/>
        <v>110.28333206126305</v>
      </c>
      <c r="BC66">
        <f t="shared" si="38"/>
        <v>105.60358845513406</v>
      </c>
      <c r="BD66">
        <f t="shared" si="38"/>
        <v>100.70421677820688</v>
      </c>
      <c r="BE66">
        <f t="shared" si="38"/>
        <v>95.551045520947156</v>
      </c>
      <c r="BF66">
        <f t="shared" si="39"/>
        <v>90.100000000000165</v>
      </c>
      <c r="BG66">
        <f t="shared" si="39"/>
        <v>84.292547743172477</v>
      </c>
      <c r="BH66">
        <f t="shared" si="39"/>
        <v>78.048034412842739</v>
      </c>
      <c r="BI66">
        <f t="shared" si="39"/>
        <v>71.24983962918256</v>
      </c>
      <c r="BJ66">
        <f t="shared" si="39"/>
        <v>63.717888817813332</v>
      </c>
      <c r="BK66">
        <f t="shared" si="39"/>
        <v>55.146276467486942</v>
      </c>
      <c r="BL66">
        <f t="shared" si="39"/>
        <v>44.929214001622633</v>
      </c>
      <c r="BM66">
        <f t="shared" si="39"/>
        <v>31.447981810987599</v>
      </c>
      <c r="BN66">
        <f t="shared" si="39"/>
        <v>9.9881944173136432</v>
      </c>
      <c r="BO66">
        <f t="shared" si="39"/>
        <v>33.948135411313139</v>
      </c>
      <c r="BP66">
        <f t="shared" si="40"/>
        <v>46.696052460711591</v>
      </c>
      <c r="BQ66">
        <f t="shared" si="40"/>
        <v>56.588737596020003</v>
      </c>
      <c r="BR66">
        <f t="shared" si="40"/>
        <v>64.96704940734277</v>
      </c>
      <c r="BS66">
        <f t="shared" si="40"/>
        <v>72.367103210387057</v>
      </c>
      <c r="BT66">
        <f t="shared" si="40"/>
        <v>79.06794213008294</v>
      </c>
      <c r="BU66">
        <f t="shared" si="40"/>
        <v>85.236793378402311</v>
      </c>
      <c r="BV66">
        <f t="shared" si="40"/>
        <v>90.98325761786765</v>
      </c>
      <c r="BW66">
        <f t="shared" si="40"/>
        <v>96.383786658591404</v>
      </c>
      <c r="BX66">
        <f t="shared" si="40"/>
        <v>101.49422294136234</v>
      </c>
      <c r="BY66">
        <f t="shared" si="40"/>
        <v>106.35682875709281</v>
      </c>
      <c r="BZ66">
        <f t="shared" si="41"/>
        <v>111.00450400233814</v>
      </c>
      <c r="CA66">
        <f t="shared" si="41"/>
        <v>115.46345570154814</v>
      </c>
      <c r="CB66">
        <f t="shared" si="41"/>
        <v>119.75496196956939</v>
      </c>
      <c r="CC66">
        <f t="shared" si="41"/>
        <v>123.89657975692955</v>
      </c>
      <c r="CD66">
        <f t="shared" si="41"/>
        <v>127.90299681001217</v>
      </c>
      <c r="CE66">
        <f t="shared" si="41"/>
        <v>131.78664813208752</v>
      </c>
      <c r="CF66">
        <f t="shared" si="41"/>
        <v>135.55817193462047</v>
      </c>
      <c r="CG66">
        <f t="shared" si="41"/>
        <v>139.22675338253617</v>
      </c>
      <c r="CH66">
        <f t="shared" si="41"/>
        <v>142.80038814343476</v>
      </c>
      <c r="CI66">
        <f t="shared" si="41"/>
        <v>146.28608748774815</v>
      </c>
      <c r="CJ66">
        <f t="shared" si="41"/>
        <v>149.69004004306635</v>
      </c>
    </row>
    <row r="67" spans="27:88">
      <c r="AA67">
        <v>-8.8000000000000203</v>
      </c>
      <c r="AB67">
        <f t="shared" si="36"/>
        <v>195.47815111329436</v>
      </c>
      <c r="AC67">
        <f t="shared" si="36"/>
        <v>192.88724527208385</v>
      </c>
      <c r="AD67">
        <f t="shared" si="36"/>
        <v>190.26083676954366</v>
      </c>
      <c r="AE67">
        <f t="shared" si="36"/>
        <v>187.59742487491621</v>
      </c>
      <c r="AF67">
        <f t="shared" si="36"/>
        <v>184.89540005128063</v>
      </c>
      <c r="AG67">
        <f t="shared" si="36"/>
        <v>182.15303258028044</v>
      </c>
      <c r="AH67">
        <f t="shared" si="36"/>
        <v>179.36845961056079</v>
      </c>
      <c r="AI67">
        <f t="shared" si="36"/>
        <v>176.53967035442957</v>
      </c>
      <c r="AJ67">
        <f t="shared" si="36"/>
        <v>173.66448909848089</v>
      </c>
      <c r="AK67">
        <f t="shared" si="36"/>
        <v>170.74055562018202</v>
      </c>
      <c r="AL67">
        <f t="shared" si="37"/>
        <v>167.7653025092562</v>
      </c>
      <c r="AM67">
        <f t="shared" si="37"/>
        <v>164.73592877407714</v>
      </c>
      <c r="AN67">
        <f t="shared" si="37"/>
        <v>161.64936896105272</v>
      </c>
      <c r="AO67">
        <f t="shared" si="37"/>
        <v>158.50225681788561</v>
      </c>
      <c r="AP67">
        <f t="shared" si="37"/>
        <v>155.29088227406586</v>
      </c>
      <c r="AQ67">
        <f t="shared" si="37"/>
        <v>152.01114017207095</v>
      </c>
      <c r="AR67">
        <f t="shared" si="37"/>
        <v>148.6584687293342</v>
      </c>
      <c r="AS67">
        <f t="shared" si="37"/>
        <v>145.22777509911077</v>
      </c>
      <c r="AT67">
        <f t="shared" si="37"/>
        <v>141.71334456200248</v>
      </c>
      <c r="AU67">
        <f t="shared" si="37"/>
        <v>138.10872872099876</v>
      </c>
      <c r="AV67">
        <f t="shared" si="38"/>
        <v>134.40660644277381</v>
      </c>
      <c r="AW67">
        <f t="shared" si="38"/>
        <v>130.59860895697463</v>
      </c>
      <c r="AX67">
        <f t="shared" si="38"/>
        <v>126.67509713086508</v>
      </c>
      <c r="AY67">
        <f t="shared" si="38"/>
        <v>122.62487389328444</v>
      </c>
      <c r="AZ67">
        <f t="shared" si="38"/>
        <v>118.4348071180229</v>
      </c>
      <c r="BA67">
        <f t="shared" si="38"/>
        <v>114.08932633336082</v>
      </c>
      <c r="BB67">
        <f t="shared" si="38"/>
        <v>109.56973747315266</v>
      </c>
      <c r="BC67">
        <f t="shared" si="38"/>
        <v>104.85326815879965</v>
      </c>
      <c r="BD67">
        <f t="shared" si="38"/>
        <v>99.911701434024678</v>
      </c>
      <c r="BE67">
        <f t="shared" si="38"/>
        <v>94.709357820487838</v>
      </c>
      <c r="BF67">
        <f t="shared" si="39"/>
        <v>89.200000000000173</v>
      </c>
      <c r="BG67">
        <f t="shared" si="39"/>
        <v>83.32186067059142</v>
      </c>
      <c r="BH67">
        <f t="shared" si="39"/>
        <v>76.989181285985879</v>
      </c>
      <c r="BI67">
        <f t="shared" si="39"/>
        <v>70.076701430890495</v>
      </c>
      <c r="BJ67">
        <f t="shared" si="39"/>
        <v>62.388234163113687</v>
      </c>
      <c r="BK67">
        <f t="shared" si="39"/>
        <v>53.583203414835495</v>
      </c>
      <c r="BL67">
        <f t="shared" si="39"/>
        <v>42.961226035642603</v>
      </c>
      <c r="BM67">
        <f t="shared" si="39"/>
        <v>28.476363393972349</v>
      </c>
      <c r="BN67">
        <f t="shared" si="39"/>
        <v>17.199999999998887</v>
      </c>
      <c r="BO67">
        <f t="shared" si="39"/>
        <v>36.64009029333819</v>
      </c>
      <c r="BP67">
        <f t="shared" si="40"/>
        <v>48.697368348151279</v>
      </c>
      <c r="BQ67">
        <f t="shared" si="40"/>
        <v>58.261370470748098</v>
      </c>
      <c r="BR67">
        <f t="shared" si="40"/>
        <v>66.438025721200063</v>
      </c>
      <c r="BS67">
        <f t="shared" si="40"/>
        <v>73.698275841567167</v>
      </c>
      <c r="BT67">
        <f t="shared" si="40"/>
        <v>80.29487973314049</v>
      </c>
      <c r="BU67">
        <f t="shared" si="40"/>
        <v>86.382157756187183</v>
      </c>
      <c r="BV67">
        <f t="shared" si="40"/>
        <v>92.062533532804167</v>
      </c>
      <c r="BW67">
        <f t="shared" si="40"/>
        <v>97.40810776644534</v>
      </c>
      <c r="BX67">
        <f t="shared" si="40"/>
        <v>102.4719112093771</v>
      </c>
      <c r="BY67">
        <f t="shared" si="40"/>
        <v>107.29429767899856</v>
      </c>
      <c r="BZ67">
        <f t="shared" si="41"/>
        <v>111.9068200247842</v>
      </c>
      <c r="CA67">
        <f t="shared" si="41"/>
        <v>116.33470371699386</v>
      </c>
      <c r="CB67">
        <f t="shared" si="41"/>
        <v>120.59849245279423</v>
      </c>
      <c r="CC67">
        <f t="shared" si="41"/>
        <v>124.7151812531559</v>
      </c>
      <c r="CD67">
        <f t="shared" si="41"/>
        <v>128.69901960407367</v>
      </c>
      <c r="CE67">
        <f t="shared" si="41"/>
        <v>132.56209498938446</v>
      </c>
      <c r="CF67">
        <f t="shared" si="41"/>
        <v>136.31476603243615</v>
      </c>
      <c r="CG67">
        <f t="shared" si="41"/>
        <v>139.9659900696131</v>
      </c>
      <c r="CH67">
        <f t="shared" si="41"/>
        <v>143.52357499725778</v>
      </c>
      <c r="CI67">
        <f t="shared" si="41"/>
        <v>146.99437574886096</v>
      </c>
      <c r="CJ67">
        <f t="shared" si="41"/>
        <v>150.38444959177235</v>
      </c>
    </row>
    <row r="68" spans="27:88">
      <c r="AA68">
        <v>-8.7000000000000206</v>
      </c>
      <c r="AB68">
        <f t="shared" si="36"/>
        <v>195.12724266727841</v>
      </c>
      <c r="AC68">
        <f t="shared" si="36"/>
        <v>192.53022773609834</v>
      </c>
      <c r="AD68">
        <f t="shared" si="36"/>
        <v>189.89745491389863</v>
      </c>
      <c r="AE68">
        <f t="shared" si="36"/>
        <v>187.22740518815411</v>
      </c>
      <c r="AF68">
        <f t="shared" si="36"/>
        <v>184.51844885272888</v>
      </c>
      <c r="AG68">
        <f t="shared" si="36"/>
        <v>181.76883387443948</v>
      </c>
      <c r="AH68">
        <f t="shared" si="36"/>
        <v>178.97667263881331</v>
      </c>
      <c r="AI68">
        <f t="shared" si="36"/>
        <v>176.13992679019293</v>
      </c>
      <c r="AJ68">
        <f t="shared" si="36"/>
        <v>173.25638982021002</v>
      </c>
      <c r="AK68">
        <f t="shared" si="36"/>
        <v>170.32366698187573</v>
      </c>
      <c r="AL68">
        <f t="shared" si="37"/>
        <v>167.33915200939816</v>
      </c>
      <c r="AM68">
        <f t="shared" si="37"/>
        <v>164.3000000000001</v>
      </c>
      <c r="AN68">
        <f t="shared" si="37"/>
        <v>161.20309565483726</v>
      </c>
      <c r="AO68">
        <f t="shared" si="37"/>
        <v>158.04501586972401</v>
      </c>
      <c r="AP68">
        <f t="shared" si="37"/>
        <v>154.82198539622925</v>
      </c>
      <c r="AQ68">
        <f t="shared" si="37"/>
        <v>151.52982393652744</v>
      </c>
      <c r="AR68">
        <f t="shared" si="37"/>
        <v>148.16388255796599</v>
      </c>
      <c r="AS68">
        <f t="shared" si="37"/>
        <v>144.71896666759258</v>
      </c>
      <c r="AT68">
        <f t="shared" si="37"/>
        <v>141.18924190229936</v>
      </c>
      <c r="AU68">
        <f t="shared" si="37"/>
        <v>137.56811806141607</v>
      </c>
      <c r="AV68">
        <f t="shared" si="38"/>
        <v>133.84810447531879</v>
      </c>
      <c r="AW68">
        <f t="shared" si="38"/>
        <v>130.02062771754973</v>
      </c>
      <c r="AX68">
        <f t="shared" si="38"/>
        <v>126.07579893553091</v>
      </c>
      <c r="AY68">
        <f t="shared" si="38"/>
        <v>122.00211265756714</v>
      </c>
      <c r="AZ68">
        <f t="shared" si="38"/>
        <v>117.78605066702207</v>
      </c>
      <c r="BA68">
        <f t="shared" si="38"/>
        <v>113.41155159036929</v>
      </c>
      <c r="BB68">
        <f t="shared" si="38"/>
        <v>108.85928597754837</v>
      </c>
      <c r="BC68">
        <f t="shared" si="38"/>
        <v>104.10564186852797</v>
      </c>
      <c r="BD68">
        <f t="shared" si="38"/>
        <v>99.121265581672134</v>
      </c>
      <c r="BE68">
        <f t="shared" si="38"/>
        <v>93.868893263342144</v>
      </c>
      <c r="BF68">
        <f t="shared" si="39"/>
        <v>88.300000000000196</v>
      </c>
      <c r="BG68">
        <f t="shared" si="39"/>
        <v>82.349367671808722</v>
      </c>
      <c r="BH68">
        <f t="shared" si="39"/>
        <v>75.92573282722276</v>
      </c>
      <c r="BI68">
        <f t="shared" si="39"/>
        <v>68.894378464485001</v>
      </c>
      <c r="BJ68">
        <f t="shared" si="39"/>
        <v>61.041108124975665</v>
      </c>
      <c r="BK68">
        <f t="shared" si="39"/>
        <v>51.985303589897086</v>
      </c>
      <c r="BL68">
        <f t="shared" si="39"/>
        <v>40.91060464067715</v>
      </c>
      <c r="BM68">
        <f t="shared" si="39"/>
        <v>25.153720883753863</v>
      </c>
      <c r="BN68">
        <f t="shared" si="39"/>
        <v>22.060539492025825</v>
      </c>
      <c r="BO68">
        <f t="shared" si="39"/>
        <v>39.12856063875499</v>
      </c>
      <c r="BP68">
        <f t="shared" si="40"/>
        <v>50.605172142483823</v>
      </c>
      <c r="BQ68">
        <f t="shared" si="40"/>
        <v>59.874738582429572</v>
      </c>
      <c r="BR68">
        <f t="shared" si="40"/>
        <v>67.865756962570188</v>
      </c>
      <c r="BS68">
        <f t="shared" si="40"/>
        <v>74.995318711570562</v>
      </c>
      <c r="BT68">
        <f t="shared" si="40"/>
        <v>81.49351594736298</v>
      </c>
      <c r="BU68">
        <f t="shared" si="40"/>
        <v>87.503248198661055</v>
      </c>
      <c r="BV68">
        <f t="shared" si="40"/>
        <v>93.120477019017727</v>
      </c>
      <c r="BW68">
        <f t="shared" si="40"/>
        <v>98.413335850437974</v>
      </c>
      <c r="BX68">
        <f t="shared" si="40"/>
        <v>103.43226718329501</v>
      </c>
      <c r="BY68">
        <f t="shared" si="40"/>
        <v>108.21585476438919</v>
      </c>
      <c r="BZ68">
        <f t="shared" si="41"/>
        <v>112.79439447792862</v>
      </c>
      <c r="CA68">
        <f t="shared" si="41"/>
        <v>117.19219128137996</v>
      </c>
      <c r="CB68">
        <f t="shared" si="41"/>
        <v>121.42909722461067</v>
      </c>
      <c r="CC68">
        <f t="shared" si="41"/>
        <v>125.52157622571031</v>
      </c>
      <c r="CD68">
        <f t="shared" si="41"/>
        <v>129.48346227185456</v>
      </c>
      <c r="CE68">
        <f t="shared" si="41"/>
        <v>133.32651248896966</v>
      </c>
      <c r="CF68">
        <f t="shared" si="41"/>
        <v>137.06081909004513</v>
      </c>
      <c r="CG68">
        <f t="shared" si="41"/>
        <v>140.69512186586718</v>
      </c>
      <c r="CH68">
        <f t="shared" si="41"/>
        <v>144.23704908105546</v>
      </c>
      <c r="CI68">
        <f t="shared" si="41"/>
        <v>147.6933058578843</v>
      </c>
      <c r="CJ68">
        <f t="shared" si="41"/>
        <v>151.06982339576976</v>
      </c>
    </row>
    <row r="69" spans="27:88">
      <c r="AA69">
        <v>-8.6000000000000192</v>
      </c>
      <c r="AB69">
        <f t="shared" si="36"/>
        <v>194.78045402780506</v>
      </c>
      <c r="AC69">
        <f t="shared" si="36"/>
        <v>192.17735714701581</v>
      </c>
      <c r="AD69">
        <f t="shared" si="36"/>
        <v>189.53824704190274</v>
      </c>
      <c r="AE69">
        <f t="shared" si="36"/>
        <v>186.8615863191082</v>
      </c>
      <c r="AF69">
        <f t="shared" si="36"/>
        <v>184.14572498419773</v>
      </c>
      <c r="AG69">
        <f t="shared" si="36"/>
        <v>181.38888854593228</v>
      </c>
      <c r="AH69">
        <f t="shared" si="36"/>
        <v>178.58916445426348</v>
      </c>
      <c r="AI69">
        <f t="shared" si="36"/>
        <v>175.74448657758015</v>
      </c>
      <c r="AJ69">
        <f t="shared" si="36"/>
        <v>172.85261736118241</v>
      </c>
      <c r="AK69">
        <f t="shared" si="36"/>
        <v>169.911127229035</v>
      </c>
      <c r="AL69">
        <f t="shared" si="37"/>
        <v>166.91737068960475</v>
      </c>
      <c r="AM69">
        <f t="shared" si="37"/>
        <v>163.86845847733039</v>
      </c>
      <c r="AN69">
        <f t="shared" si="37"/>
        <v>160.761224894891</v>
      </c>
      <c r="AO69">
        <f t="shared" si="37"/>
        <v>157.59218930535553</v>
      </c>
      <c r="AP69">
        <f t="shared" si="37"/>
        <v>154.35751043999124</v>
      </c>
      <c r="AQ69">
        <f t="shared" si="37"/>
        <v>151.05293181224357</v>
      </c>
      <c r="AR69">
        <f t="shared" si="37"/>
        <v>147.67371602581247</v>
      </c>
      <c r="AS69">
        <f t="shared" si="37"/>
        <v>144.21456508353771</v>
      </c>
      <c r="AT69">
        <f t="shared" si="37"/>
        <v>140.66952286842957</v>
      </c>
      <c r="AU69">
        <f t="shared" si="37"/>
        <v>137.03185466548788</v>
      </c>
      <c r="AV69">
        <f t="shared" si="38"/>
        <v>133.29389675038047</v>
      </c>
      <c r="AW69">
        <f t="shared" si="38"/>
        <v>129.44686642007304</v>
      </c>
      <c r="AX69">
        <f t="shared" si="38"/>
        <v>125.48061895396891</v>
      </c>
      <c r="AY69">
        <f t="shared" si="38"/>
        <v>121.38333217576526</v>
      </c>
      <c r="AZ69">
        <f t="shared" si="38"/>
        <v>117.14109036984242</v>
      </c>
      <c r="BA69">
        <f t="shared" si="38"/>
        <v>112.73732527773437</v>
      </c>
      <c r="BB69">
        <f t="shared" si="38"/>
        <v>108.15204916066028</v>
      </c>
      <c r="BC69">
        <f t="shared" si="38"/>
        <v>103.36077677224722</v>
      </c>
      <c r="BD69">
        <f t="shared" si="38"/>
        <v>98.332966528421224</v>
      </c>
      <c r="BE69">
        <f t="shared" si="38"/>
        <v>93.029689511642616</v>
      </c>
      <c r="BF69">
        <f t="shared" si="39"/>
        <v>87.400000000000176</v>
      </c>
      <c r="BG69">
        <f t="shared" si="39"/>
        <v>81.374996092529003</v>
      </c>
      <c r="BH69">
        <f t="shared" si="39"/>
        <v>74.857470688828045</v>
      </c>
      <c r="BI69">
        <f t="shared" si="39"/>
        <v>67.702337817003325</v>
      </c>
      <c r="BJ69">
        <f t="shared" si="39"/>
        <v>59.675209137334136</v>
      </c>
      <c r="BK69">
        <f t="shared" si="39"/>
        <v>50.348953002081998</v>
      </c>
      <c r="BL69">
        <f t="shared" si="39"/>
        <v>38.763083384539243</v>
      </c>
      <c r="BM69">
        <f t="shared" si="39"/>
        <v>21.299748742133236</v>
      </c>
      <c r="BN69">
        <f t="shared" si="39"/>
        <v>25.976411454888321</v>
      </c>
      <c r="BO69">
        <f t="shared" si="39"/>
        <v>41.449968789001133</v>
      </c>
      <c r="BP69">
        <f t="shared" si="40"/>
        <v>52.429403288691944</v>
      </c>
      <c r="BQ69">
        <f t="shared" si="40"/>
        <v>61.433324079214245</v>
      </c>
      <c r="BR69">
        <f t="shared" si="40"/>
        <v>69.252781814749213</v>
      </c>
      <c r="BS69">
        <f t="shared" si="40"/>
        <v>76.25986908885136</v>
      </c>
      <c r="BT69">
        <f t="shared" si="40"/>
        <v>82.664998615639945</v>
      </c>
      <c r="BU69">
        <f t="shared" si="40"/>
        <v>88.600917426366351</v>
      </c>
      <c r="BV69">
        <f t="shared" si="40"/>
        <v>94.157749002441633</v>
      </c>
      <c r="BW69">
        <f t="shared" si="40"/>
        <v>99.399999999999793</v>
      </c>
      <c r="BX69">
        <f t="shared" si="40"/>
        <v>104.37572529484783</v>
      </c>
      <c r="BY69">
        <f t="shared" si="40"/>
        <v>109.12186407596167</v>
      </c>
      <c r="BZ69">
        <f t="shared" si="41"/>
        <v>113.66753760548933</v>
      </c>
      <c r="CA69">
        <f t="shared" si="41"/>
        <v>118.03618649458649</v>
      </c>
      <c r="CB69">
        <f t="shared" si="41"/>
        <v>122.24701072016619</v>
      </c>
      <c r="CC69">
        <f t="shared" si="41"/>
        <v>126.31597175701737</v>
      </c>
      <c r="CD69">
        <f t="shared" si="41"/>
        <v>130.25650934275677</v>
      </c>
      <c r="CE69">
        <f t="shared" si="41"/>
        <v>134.08006632497614</v>
      </c>
      <c r="CF69">
        <f t="shared" si="41"/>
        <v>137.79648089301998</v>
      </c>
      <c r="CG69">
        <f t="shared" si="41"/>
        <v>141.41428498549698</v>
      </c>
      <c r="CH69">
        <f t="shared" si="41"/>
        <v>144.94093492798513</v>
      </c>
      <c r="CI69">
        <f t="shared" si="41"/>
        <v>148.38299221338522</v>
      </c>
      <c r="CJ69">
        <f t="shared" si="41"/>
        <v>151.74626699722231</v>
      </c>
    </row>
    <row r="70" spans="27:88">
      <c r="AA70">
        <v>-8.5000000000000195</v>
      </c>
      <c r="AB70">
        <f t="shared" si="36"/>
        <v>194.43781381574743</v>
      </c>
      <c r="AC70">
        <f t="shared" si="36"/>
        <v>191.82866310674285</v>
      </c>
      <c r="AD70">
        <f t="shared" si="36"/>
        <v>189.18324379123467</v>
      </c>
      <c r="AE70">
        <f t="shared" si="36"/>
        <v>186.50000000000006</v>
      </c>
      <c r="AF70">
        <f t="shared" si="36"/>
        <v>183.7772613355819</v>
      </c>
      <c r="AG70">
        <f t="shared" si="36"/>
        <v>181.0132307101625</v>
      </c>
      <c r="AH70">
        <f t="shared" si="36"/>
        <v>178.20597047072297</v>
      </c>
      <c r="AI70">
        <f t="shared" si="36"/>
        <v>175.35338650713717</v>
      </c>
      <c r="AJ70">
        <f t="shared" si="36"/>
        <v>172.45320997278768</v>
      </c>
      <c r="AK70">
        <f t="shared" si="36"/>
        <v>169.5029761641145</v>
      </c>
      <c r="AL70">
        <f t="shared" si="37"/>
        <v>166.50000000000009</v>
      </c>
      <c r="AM70">
        <f t="shared" si="37"/>
        <v>163.44134740701654</v>
      </c>
      <c r="AN70">
        <f t="shared" si="37"/>
        <v>160.32380174268599</v>
      </c>
      <c r="AO70">
        <f t="shared" si="37"/>
        <v>157.14382416273386</v>
      </c>
      <c r="AP70">
        <f t="shared" si="37"/>
        <v>153.89750654128179</v>
      </c>
      <c r="AQ70">
        <f t="shared" si="37"/>
        <v>150.58051515875582</v>
      </c>
      <c r="AR70">
        <f t="shared" si="37"/>
        <v>147.18802284333472</v>
      </c>
      <c r="AS70">
        <f t="shared" si="37"/>
        <v>143.71462653327902</v>
      </c>
      <c r="AT70">
        <f t="shared" si="37"/>
        <v>140.15424623862057</v>
      </c>
      <c r="AU70">
        <f t="shared" si="37"/>
        <v>136.50000000000009</v>
      </c>
      <c r="AV70">
        <f t="shared" si="38"/>
        <v>132.74404748406695</v>
      </c>
      <c r="AW70">
        <f t="shared" si="38"/>
        <v>128.87739202857009</v>
      </c>
      <c r="AX70">
        <f t="shared" si="38"/>
        <v>124.88962679253076</v>
      </c>
      <c r="AY70">
        <f t="shared" si="38"/>
        <v>120.76860441876575</v>
      </c>
      <c r="AZ70">
        <f t="shared" si="38"/>
        <v>116.50000000000013</v>
      </c>
      <c r="BA70">
        <f t="shared" si="38"/>
        <v>112.06672193748004</v>
      </c>
      <c r="BB70">
        <f t="shared" si="38"/>
        <v>107.44810050208559</v>
      </c>
      <c r="BC70">
        <f t="shared" si="38"/>
        <v>102.61874208078356</v>
      </c>
      <c r="BD70">
        <f t="shared" si="38"/>
        <v>97.546863561492884</v>
      </c>
      <c r="BE70">
        <f t="shared" si="38"/>
        <v>92.191785736085436</v>
      </c>
      <c r="BF70">
        <f t="shared" si="39"/>
        <v>86.500000000000171</v>
      </c>
      <c r="BG70">
        <f t="shared" si="39"/>
        <v>80.398669190297696</v>
      </c>
      <c r="BH70">
        <f t="shared" si="39"/>
        <v>73.784161474005018</v>
      </c>
      <c r="BI70">
        <f t="shared" si="39"/>
        <v>66.500000000000227</v>
      </c>
      <c r="BJ70">
        <f t="shared" si="39"/>
        <v>58.289083458002999</v>
      </c>
      <c r="BK70">
        <f t="shared" si="39"/>
        <v>48.669905660283341</v>
      </c>
      <c r="BL70">
        <f t="shared" si="39"/>
        <v>36.500000000000448</v>
      </c>
      <c r="BM70">
        <f t="shared" si="39"/>
        <v>16.50000000000108</v>
      </c>
      <c r="BN70">
        <f t="shared" si="39"/>
        <v>29.338821814149512</v>
      </c>
      <c r="BO70">
        <f t="shared" si="39"/>
        <v>43.630748865881394</v>
      </c>
      <c r="BP70">
        <f t="shared" si="40"/>
        <v>54.178268764263358</v>
      </c>
      <c r="BQ70">
        <f t="shared" si="40"/>
        <v>62.94102863722226</v>
      </c>
      <c r="BR70">
        <f t="shared" si="40"/>
        <v>70.601374805426019</v>
      </c>
      <c r="BS70">
        <f t="shared" si="40"/>
        <v>77.493420767853095</v>
      </c>
      <c r="BT70">
        <f t="shared" si="40"/>
        <v>83.810388165771428</v>
      </c>
      <c r="BU70">
        <f t="shared" si="40"/>
        <v>89.675960442741797</v>
      </c>
      <c r="BV70">
        <f t="shared" si="40"/>
        <v>95.174969975975799</v>
      </c>
      <c r="BW70">
        <f t="shared" si="40"/>
        <v>100.36859966642575</v>
      </c>
      <c r="BX70">
        <f t="shared" si="40"/>
        <v>105.30269746013329</v>
      </c>
      <c r="BY70">
        <f t="shared" si="40"/>
        <v>110.01267207105336</v>
      </c>
      <c r="BZ70">
        <f t="shared" si="41"/>
        <v>114.52654555457299</v>
      </c>
      <c r="CA70">
        <f t="shared" si="41"/>
        <v>118.86694594305486</v>
      </c>
      <c r="CB70">
        <f t="shared" si="41"/>
        <v>123.05245781143203</v>
      </c>
      <c r="CC70">
        <f t="shared" si="41"/>
        <v>127.09856687080456</v>
      </c>
      <c r="CD70">
        <f t="shared" si="41"/>
        <v>131.01833846988603</v>
      </c>
      <c r="CE70">
        <f t="shared" si="41"/>
        <v>134.82291625973406</v>
      </c>
      <c r="CF70">
        <f t="shared" si="41"/>
        <v>138.52189606044706</v>
      </c>
      <c r="CG70">
        <f t="shared" si="41"/>
        <v>142.12361110425221</v>
      </c>
      <c r="CH70">
        <f t="shared" si="41"/>
        <v>145.63535305399594</v>
      </c>
      <c r="CI70">
        <f t="shared" si="41"/>
        <v>149.06354563373728</v>
      </c>
      <c r="CJ70">
        <f t="shared" si="41"/>
        <v>152.41388272786588</v>
      </c>
    </row>
    <row r="71" spans="27:88">
      <c r="AA71">
        <v>-8.4000000000000199</v>
      </c>
      <c r="AB71">
        <f t="shared" si="36"/>
        <v>194.09935064825549</v>
      </c>
      <c r="AC71">
        <f t="shared" si="36"/>
        <v>191.48417522268682</v>
      </c>
      <c r="AD71">
        <f t="shared" si="36"/>
        <v>188.83247581549529</v>
      </c>
      <c r="AE71">
        <f t="shared" si="36"/>
        <v>186.14267799075645</v>
      </c>
      <c r="AF71">
        <f t="shared" si="36"/>
        <v>183.4130908378163</v>
      </c>
      <c r="AG71">
        <f t="shared" si="36"/>
        <v>180.64189453868062</v>
      </c>
      <c r="AH71">
        <f t="shared" si="36"/>
        <v>177.82712617528563</v>
      </c>
      <c r="AI71">
        <f t="shared" si="36"/>
        <v>174.96666346215477</v>
      </c>
      <c r="AJ71">
        <f t="shared" si="36"/>
        <v>172.05820602130018</v>
      </c>
      <c r="AK71">
        <f t="shared" si="36"/>
        <v>169.09925372968092</v>
      </c>
      <c r="AL71">
        <f t="shared" si="37"/>
        <v>166.08708155961676</v>
      </c>
      <c r="AM71">
        <f t="shared" si="37"/>
        <v>163.01871019184864</v>
      </c>
      <c r="AN71">
        <f t="shared" si="37"/>
        <v>159.89087149927514</v>
      </c>
      <c r="AO71">
        <f t="shared" si="37"/>
        <v>156.69996776273047</v>
      </c>
      <c r="AP71">
        <f t="shared" si="37"/>
        <v>153.44202316881854</v>
      </c>
      <c r="AQ71">
        <f t="shared" si="37"/>
        <v>150.11262572589584</v>
      </c>
      <c r="AR71">
        <f t="shared" si="37"/>
        <v>146.70685717773654</v>
      </c>
      <c r="AS71">
        <f t="shared" si="37"/>
        <v>143.21920773680392</v>
      </c>
      <c r="AT71">
        <f t="shared" si="37"/>
        <v>139.64347141389931</v>
      </c>
      <c r="AU71">
        <f t="shared" si="37"/>
        <v>135.97261625792669</v>
      </c>
      <c r="AV71">
        <f t="shared" si="38"/>
        <v>132.19862173851618</v>
      </c>
      <c r="AW71">
        <f t="shared" si="38"/>
        <v>128.31227249165738</v>
      </c>
      <c r="AX71">
        <f t="shared" si="38"/>
        <v>124.30289320142384</v>
      </c>
      <c r="AY71">
        <f t="shared" si="38"/>
        <v>120.15800268223158</v>
      </c>
      <c r="AZ71">
        <f t="shared" si="38"/>
        <v>115.86285485668573</v>
      </c>
      <c r="BA71">
        <f t="shared" si="38"/>
        <v>111.39981785048656</v>
      </c>
      <c r="BB71">
        <f t="shared" si="38"/>
        <v>106.74751542475947</v>
      </c>
      <c r="BC71">
        <f t="shared" si="38"/>
        <v>101.87960909377354</v>
      </c>
      <c r="BD71">
        <f t="shared" si="38"/>
        <v>96.763018026962712</v>
      </c>
      <c r="BE71">
        <f t="shared" si="38"/>
        <v>91.355222689267663</v>
      </c>
      <c r="BF71">
        <f t="shared" si="39"/>
        <v>85.600000000000179</v>
      </c>
      <c r="BG71">
        <f t="shared" si="39"/>
        <v>79.420305833375068</v>
      </c>
      <c r="BH71">
        <f t="shared" si="39"/>
        <v>72.705555338524931</v>
      </c>
      <c r="BI71">
        <f t="shared" si="39"/>
        <v>65.286733312362884</v>
      </c>
      <c r="BJ71">
        <f t="shared" si="39"/>
        <v>56.881099844341286</v>
      </c>
      <c r="BK71">
        <f t="shared" si="39"/>
        <v>46.94313619501888</v>
      </c>
      <c r="BL71">
        <f t="shared" si="39"/>
        <v>34.096153618544342</v>
      </c>
      <c r="BM71">
        <f t="shared" si="39"/>
        <v>9.0833147735501214</v>
      </c>
      <c r="BN71">
        <f t="shared" si="39"/>
        <v>32.324582991473875</v>
      </c>
      <c r="BO71">
        <f t="shared" si="39"/>
        <v>45.690815370096814</v>
      </c>
      <c r="BP71">
        <f t="shared" si="40"/>
        <v>55.858639865001813</v>
      </c>
      <c r="BQ71">
        <f t="shared" si="40"/>
        <v>64.401273872430039</v>
      </c>
      <c r="BR71">
        <f t="shared" si="40"/>
        <v>71.913583324987513</v>
      </c>
      <c r="BS71">
        <f t="shared" si="40"/>
        <v>78.697341069585306</v>
      </c>
      <c r="BT71">
        <f t="shared" si="40"/>
        <v>84.930666623998405</v>
      </c>
      <c r="BU71">
        <f t="shared" si="40"/>
        <v>90.729119820628554</v>
      </c>
      <c r="BV71">
        <f t="shared" si="40"/>
        <v>96.172723340294922</v>
      </c>
      <c r="BW71">
        <f t="shared" si="40"/>
        <v>101.31960689854309</v>
      </c>
      <c r="BX71">
        <f t="shared" si="40"/>
        <v>106.21357464497598</v>
      </c>
      <c r="BY71">
        <f t="shared" si="40"/>
        <v>110.88860873851382</v>
      </c>
      <c r="BZ71">
        <f t="shared" si="41"/>
        <v>115.37170122662297</v>
      </c>
      <c r="CA71">
        <f t="shared" si="41"/>
        <v>119.68471535300394</v>
      </c>
      <c r="CB71">
        <f t="shared" si="41"/>
        <v>123.84565431948886</v>
      </c>
      <c r="CC71">
        <f t="shared" si="41"/>
        <v>127.86955294131661</v>
      </c>
      <c r="CD71">
        <f t="shared" si="41"/>
        <v>131.76912076218366</v>
      </c>
      <c r="CE71">
        <f t="shared" si="41"/>
        <v>135.55521639712305</v>
      </c>
      <c r="CF71">
        <f t="shared" si="41"/>
        <v>139.23720427268188</v>
      </c>
      <c r="CG71">
        <f t="shared" si="41"/>
        <v>142.82322755127768</v>
      </c>
      <c r="CH71">
        <f t="shared" si="41"/>
        <v>146.32042012100453</v>
      </c>
      <c r="CI71">
        <f t="shared" si="41"/>
        <v>149.73507349712986</v>
      </c>
      <c r="CJ71">
        <f t="shared" si="41"/>
        <v>153.07276983009211</v>
      </c>
    </row>
    <row r="72" spans="27:88">
      <c r="AA72">
        <v>-8.3000000000000203</v>
      </c>
      <c r="AB72">
        <f t="shared" si="36"/>
        <v>193.76509313251074</v>
      </c>
      <c r="AC72">
        <f t="shared" si="36"/>
        <v>191.14392310127033</v>
      </c>
      <c r="AD72">
        <f t="shared" si="36"/>
        <v>188.4859737774762</v>
      </c>
      <c r="AE72">
        <f t="shared" si="36"/>
        <v>185.7896520720272</v>
      </c>
      <c r="AF72">
        <f t="shared" si="36"/>
        <v>183.05324645563979</v>
      </c>
      <c r="AG72">
        <f t="shared" si="36"/>
        <v>180.27491425169447</v>
      </c>
      <c r="AH72">
        <f t="shared" si="36"/>
        <v>177.45266712058748</v>
      </c>
      <c r="AI72">
        <f t="shared" si="36"/>
        <v>174.58435441068701</v>
      </c>
      <c r="AJ72">
        <f t="shared" si="36"/>
        <v>171.66764397967054</v>
      </c>
      <c r="AK72">
        <f t="shared" si="36"/>
        <v>168.7000000000001</v>
      </c>
      <c r="AL72">
        <f t="shared" si="37"/>
        <v>165.67865714781308</v>
      </c>
      <c r="AM72">
        <f t="shared" si="37"/>
        <v>162.60059042775458</v>
      </c>
      <c r="AN72">
        <f t="shared" si="37"/>
        <v>159.46247969653632</v>
      </c>
      <c r="AO72">
        <f t="shared" si="37"/>
        <v>156.26066770042121</v>
      </c>
      <c r="AP72">
        <f t="shared" si="37"/>
        <v>152.99111011556505</v>
      </c>
      <c r="AQ72">
        <f t="shared" si="37"/>
        <v>149.64931564559544</v>
      </c>
      <c r="AR72">
        <f t="shared" si="37"/>
        <v>146.23027364535096</v>
      </c>
      <c r="AS72">
        <f t="shared" si="37"/>
        <v>142.72836594104049</v>
      </c>
      <c r="AT72">
        <f t="shared" si="37"/>
        <v>139.13725841270275</v>
      </c>
      <c r="AU72">
        <f t="shared" si="37"/>
        <v>135.44976635493623</v>
      </c>
      <c r="AV72">
        <f t="shared" si="38"/>
        <v>131.65768542106323</v>
      </c>
      <c r="AW72">
        <f t="shared" si="38"/>
        <v>127.75157674539429</v>
      </c>
      <c r="AX72">
        <f t="shared" si="38"/>
        <v>123.72049008260878</v>
      </c>
      <c r="AY72">
        <f t="shared" si="38"/>
        <v>119.55160160133603</v>
      </c>
      <c r="AZ72">
        <f t="shared" si="38"/>
        <v>115.22973178863776</v>
      </c>
      <c r="BA72">
        <f t="shared" si="38"/>
        <v>110.73669107231761</v>
      </c>
      <c r="BB72">
        <f t="shared" si="38"/>
        <v>106.05037134576968</v>
      </c>
      <c r="BC72">
        <f t="shared" si="38"/>
        <v>101.14345126754215</v>
      </c>
      <c r="BD72">
        <f t="shared" si="38"/>
        <v>95.981493412016064</v>
      </c>
      <c r="BE72">
        <f t="shared" si="38"/>
        <v>90.520042783146806</v>
      </c>
      <c r="BF72">
        <f t="shared" si="39"/>
        <v>84.700000000000188</v>
      </c>
      <c r="BG72">
        <f t="shared" si="39"/>
        <v>78.439820171798871</v>
      </c>
      <c r="BH72">
        <f t="shared" si="39"/>
        <v>71.621384425653574</v>
      </c>
      <c r="BI72">
        <f t="shared" si="39"/>
        <v>64.061847310675716</v>
      </c>
      <c r="BJ72">
        <f t="shared" si="39"/>
        <v>55.449418601507055</v>
      </c>
      <c r="BK72">
        <f t="shared" si="39"/>
        <v>45.162627624201839</v>
      </c>
      <c r="BL72">
        <f t="shared" si="39"/>
        <v>31.516103031751705</v>
      </c>
      <c r="BM72">
        <f t="shared" si="39"/>
        <v>12.235653752851086</v>
      </c>
      <c r="BN72">
        <f t="shared" si="39"/>
        <v>35.031666624997392</v>
      </c>
      <c r="BO72">
        <f t="shared" si="39"/>
        <v>47.645620030640188</v>
      </c>
      <c r="BP72">
        <f t="shared" si="40"/>
        <v>57.47633906953704</v>
      </c>
      <c r="BQ72">
        <f t="shared" si="40"/>
        <v>65.817080407641484</v>
      </c>
      <c r="BR72">
        <f t="shared" si="40"/>
        <v>73.19125820686024</v>
      </c>
      <c r="BS72">
        <f t="shared" si="40"/>
        <v>79.872885324772056</v>
      </c>
      <c r="BT72">
        <f t="shared" si="40"/>
        <v>86.026745460737189</v>
      </c>
      <c r="BU72">
        <f t="shared" si="40"/>
        <v>91.761090377587379</v>
      </c>
      <c r="BV72">
        <f t="shared" si="40"/>
        <v>97.151558394821194</v>
      </c>
      <c r="BW72">
        <f t="shared" si="40"/>
        <v>102.25346836385089</v>
      </c>
      <c r="BX72">
        <f t="shared" si="40"/>
        <v>107.10872829135148</v>
      </c>
      <c r="BY72">
        <f t="shared" si="40"/>
        <v>111.74998864152582</v>
      </c>
      <c r="BZ72">
        <f t="shared" si="41"/>
        <v>116.20327506233156</v>
      </c>
      <c r="CA72">
        <f t="shared" si="41"/>
        <v>120.48973019583789</v>
      </c>
      <c r="CB72">
        <f t="shared" si="41"/>
        <v>124.62680749128712</v>
      </c>
      <c r="CC72">
        <f t="shared" si="41"/>
        <v>128.62911407553415</v>
      </c>
      <c r="CD72">
        <f t="shared" si="41"/>
        <v>132.50902109564143</v>
      </c>
      <c r="CE72">
        <f t="shared" si="41"/>
        <v>136.27711543943889</v>
      </c>
      <c r="CF72">
        <f t="shared" si="41"/>
        <v>139.9425404859154</v>
      </c>
      <c r="CG72">
        <f t="shared" si="41"/>
        <v>143.51325749026415</v>
      </c>
      <c r="CH72">
        <f t="shared" si="41"/>
        <v>146.99624909129645</v>
      </c>
      <c r="CI72">
        <f t="shared" si="41"/>
        <v>150.39767987430088</v>
      </c>
      <c r="CJ72">
        <f t="shared" si="41"/>
        <v>153.723024571938</v>
      </c>
    </row>
    <row r="73" spans="27:88">
      <c r="AA73">
        <v>-8.2000000000000206</v>
      </c>
      <c r="AB73">
        <f t="shared" si="36"/>
        <v>193.43506985935539</v>
      </c>
      <c r="AC73">
        <f t="shared" si="36"/>
        <v>190.80793634130825</v>
      </c>
      <c r="AD73">
        <f t="shared" si="36"/>
        <v>188.14376834227653</v>
      </c>
      <c r="AE73">
        <f t="shared" si="36"/>
        <v>185.44095403803593</v>
      </c>
      <c r="AF73">
        <f t="shared" si="36"/>
        <v>182.69776118017609</v>
      </c>
      <c r="AG73">
        <f t="shared" si="36"/>
        <v>179.91232411037711</v>
      </c>
      <c r="AH73">
        <f t="shared" si="36"/>
        <v>177.08262891684396</v>
      </c>
      <c r="AI73">
        <f t="shared" si="36"/>
        <v>174.20649639732264</v>
      </c>
      <c r="AJ73">
        <f t="shared" si="36"/>
        <v>171.28156241904318</v>
      </c>
      <c r="AK73">
        <f t="shared" si="36"/>
        <v>168.30525517232189</v>
      </c>
      <c r="AL73">
        <f t="shared" si="37"/>
        <v>165.27476869535562</v>
      </c>
      <c r="AM73">
        <f t="shared" si="37"/>
        <v>162.18703189472652</v>
      </c>
      <c r="AN73">
        <f t="shared" si="37"/>
        <v>159.03867208800776</v>
      </c>
      <c r="AO73">
        <f t="shared" si="37"/>
        <v>155.82597183592134</v>
      </c>
      <c r="AP73">
        <f t="shared" si="37"/>
        <v>152.54481748969027</v>
      </c>
      <c r="AQ73">
        <f t="shared" si="37"/>
        <v>149.19063742314174</v>
      </c>
      <c r="AR73">
        <f t="shared" si="37"/>
        <v>145.75832730342495</v>
      </c>
      <c r="AS73">
        <f t="shared" si="37"/>
        <v>142.24215891248622</v>
      </c>
      <c r="AT73">
        <f t="shared" si="37"/>
        <v>138.6356678647787</v>
      </c>
      <c r="AU73">
        <f t="shared" si="37"/>
        <v>134.93151392514108</v>
      </c>
      <c r="AV73">
        <f t="shared" si="38"/>
        <v>131.12130528261778</v>
      </c>
      <c r="AW73">
        <f t="shared" si="38"/>
        <v>127.195374715338</v>
      </c>
      <c r="AX73">
        <f t="shared" si="38"/>
        <v>123.14249049694024</v>
      </c>
      <c r="AY73">
        <f t="shared" si="38"/>
        <v>118.94947716485989</v>
      </c>
      <c r="AZ73">
        <f t="shared" si="38"/>
        <v>114.60070921762873</v>
      </c>
      <c r="BA73">
        <f t="shared" si="38"/>
        <v>110.07742146911343</v>
      </c>
      <c r="BB73">
        <f t="shared" si="38"/>
        <v>105.35674772799709</v>
      </c>
      <c r="BC73">
        <f t="shared" si="38"/>
        <v>100.41034428496855</v>
      </c>
      <c r="BD73">
        <f t="shared" si="38"/>
        <v>95.202355430685103</v>
      </c>
      <c r="BE73">
        <f t="shared" si="38"/>
        <v>89.686290170879488</v>
      </c>
      <c r="BF73">
        <f t="shared" si="39"/>
        <v>83.800000000000182</v>
      </c>
      <c r="BG73">
        <f t="shared" si="39"/>
        <v>77.457121277511163</v>
      </c>
      <c r="BH73">
        <f t="shared" si="39"/>
        <v>70.531361109758549</v>
      </c>
      <c r="BI73">
        <f t="shared" si="39"/>
        <v>62.82458520956969</v>
      </c>
      <c r="BJ73">
        <f t="shared" si="39"/>
        <v>53.991953402799851</v>
      </c>
      <c r="BK73">
        <f t="shared" si="39"/>
        <v>43.32107898405377</v>
      </c>
      <c r="BL73">
        <f t="shared" si="39"/>
        <v>28.707248094148024</v>
      </c>
      <c r="BM73">
        <f t="shared" si="39"/>
        <v>18.413247725835113</v>
      </c>
      <c r="BN73">
        <f t="shared" si="39"/>
        <v>37.521142198983014</v>
      </c>
      <c r="BO73">
        <f t="shared" si="39"/>
        <v>49.507441767505881</v>
      </c>
      <c r="BP73">
        <f t="shared" si="40"/>
        <v>59.036352085016432</v>
      </c>
      <c r="BQ73">
        <f t="shared" si="40"/>
        <v>67.191130897086992</v>
      </c>
      <c r="BR73">
        <f t="shared" si="40"/>
        <v>74.436079189339253</v>
      </c>
      <c r="BS73">
        <f t="shared" si="40"/>
        <v>81.021209281353222</v>
      </c>
      <c r="BT73">
        <f t="shared" si="40"/>
        <v>87.099472448544276</v>
      </c>
      <c r="BU73">
        <f t="shared" si="40"/>
        <v>92.772523324353074</v>
      </c>
      <c r="BV73">
        <f t="shared" si="40"/>
        <v>98.111993022675861</v>
      </c>
      <c r="BW73">
        <f t="shared" si="40"/>
        <v>103.17060717979329</v>
      </c>
      <c r="BX73">
        <f t="shared" si="40"/>
        <v>107.9885116196661</v>
      </c>
      <c r="BY73">
        <f t="shared" si="40"/>
        <v>112.59711187571615</v>
      </c>
      <c r="BZ73">
        <f t="shared" si="41"/>
        <v>117.02152576667244</v>
      </c>
      <c r="CA73">
        <f t="shared" si="41"/>
        <v>121.28221624995062</v>
      </c>
      <c r="CB73">
        <f t="shared" si="41"/>
        <v>125.39611644384289</v>
      </c>
      <c r="CC73">
        <f t="shared" si="41"/>
        <v>129.37742747053633</v>
      </c>
      <c r="CD73">
        <f t="shared" si="41"/>
        <v>133.23819840518189</v>
      </c>
      <c r="CE73">
        <f t="shared" si="41"/>
        <v>136.98875692896976</v>
      </c>
      <c r="CF73">
        <f t="shared" si="41"/>
        <v>140.63803513446868</v>
      </c>
      <c r="CG73">
        <f t="shared" si="41"/>
        <v>144.19382009062039</v>
      </c>
      <c r="CH73">
        <f t="shared" si="41"/>
        <v>147.66294937371882</v>
      </c>
      <c r="CI73">
        <f t="shared" si="41"/>
        <v>151.05146565444531</v>
      </c>
      <c r="CJ73">
        <f t="shared" si="41"/>
        <v>154.36474035634859</v>
      </c>
    </row>
    <row r="74" spans="27:88">
      <c r="AA74">
        <v>-8.1000000000000192</v>
      </c>
      <c r="AB74">
        <f t="shared" si="36"/>
        <v>193.10930939679693</v>
      </c>
      <c r="AC74">
        <f t="shared" si="36"/>
        <v>190.47624452724691</v>
      </c>
      <c r="AD74">
        <f t="shared" si="36"/>
        <v>187.80589017026873</v>
      </c>
      <c r="AE74">
        <f t="shared" si="36"/>
        <v>185.09661568926438</v>
      </c>
      <c r="AF74">
        <f t="shared" si="36"/>
        <v>182.34666802132983</v>
      </c>
      <c r="AG74">
        <f t="shared" si="36"/>
        <v>179.55415840897174</v>
      </c>
      <c r="AH74">
        <f t="shared" si="36"/>
        <v>176.71704722366187</v>
      </c>
      <c r="AI74">
        <f t="shared" si="36"/>
        <v>173.8331265347083</v>
      </c>
      <c r="AJ74">
        <f t="shared" si="36"/>
        <v>170.90000000000006</v>
      </c>
      <c r="AK74">
        <f t="shared" si="36"/>
        <v>167.91505955786067</v>
      </c>
      <c r="AL74">
        <f t="shared" si="37"/>
        <v>164.87545827516493</v>
      </c>
      <c r="AM74">
        <f t="shared" si="37"/>
        <v>161.77807854737318</v>
      </c>
      <c r="AN74">
        <f t="shared" si="37"/>
        <v>158.61949463930779</v>
      </c>
      <c r="AO74">
        <f t="shared" si="37"/>
        <v>155.39592828475949</v>
      </c>
      <c r="AP74">
        <f t="shared" si="37"/>
        <v>152.10319570501827</v>
      </c>
      <c r="AQ74">
        <f t="shared" si="37"/>
        <v>148.73664392786978</v>
      </c>
      <c r="AR74">
        <f t="shared" si="37"/>
        <v>145.29107364128362</v>
      </c>
      <c r="AS74">
        <f t="shared" si="37"/>
        <v>141.76064492915805</v>
      </c>
      <c r="AT74">
        <f t="shared" si="37"/>
        <v>138.13876100434865</v>
      </c>
      <c r="AU74">
        <f t="shared" si="37"/>
        <v>134.41792331605572</v>
      </c>
      <c r="AV74">
        <f t="shared" si="38"/>
        <v>130.58954891520921</v>
      </c>
      <c r="AW74">
        <f t="shared" si="38"/>
        <v>126.64373731775086</v>
      </c>
      <c r="AX74">
        <f t="shared" si="38"/>
        <v>122.56896867049137</v>
      </c>
      <c r="AY74">
        <f t="shared" si="38"/>
        <v>118.35170672858354</v>
      </c>
      <c r="AZ74">
        <f t="shared" si="38"/>
        <v>113.97586716149034</v>
      </c>
      <c r="BA74">
        <f t="shared" si="38"/>
        <v>109.42209075348202</v>
      </c>
      <c r="BB74">
        <f t="shared" si="38"/>
        <v>104.66672613253779</v>
      </c>
      <c r="BC74">
        <f t="shared" si="38"/>
        <v>99.680366127357203</v>
      </c>
      <c r="BD74">
        <f t="shared" si="38"/>
        <v>94.425672113203419</v>
      </c>
      <c r="BE74">
        <f t="shared" si="38"/>
        <v>88.854010833313637</v>
      </c>
      <c r="BF74">
        <f t="shared" si="39"/>
        <v>82.900000000000176</v>
      </c>
      <c r="BG74">
        <f t="shared" si="39"/>
        <v>76.472112750008819</v>
      </c>
      <c r="BH74">
        <f t="shared" si="39"/>
        <v>69.435176019612385</v>
      </c>
      <c r="BI74">
        <f t="shared" si="39"/>
        <v>61.574114991343009</v>
      </c>
      <c r="BJ74">
        <f t="shared" si="39"/>
        <v>52.506323715520267</v>
      </c>
      <c r="BK74">
        <f t="shared" si="39"/>
        <v>41.409492530277205</v>
      </c>
      <c r="BL74">
        <f t="shared" si="39"/>
        <v>25.58543856465467</v>
      </c>
      <c r="BM74">
        <f t="shared" si="39"/>
        <v>22.852326839756188</v>
      </c>
      <c r="BN74">
        <f t="shared" si="39"/>
        <v>39.834153476780884</v>
      </c>
      <c r="BO74">
        <f t="shared" si="39"/>
        <v>51.286232899462647</v>
      </c>
      <c r="BP74">
        <f t="shared" si="40"/>
        <v>60.542987645582713</v>
      </c>
      <c r="BQ74">
        <f t="shared" si="40"/>
        <v>68.52582082045943</v>
      </c>
      <c r="BR74">
        <f t="shared" si="40"/>
        <v>75.649576269968932</v>
      </c>
      <c r="BS74">
        <f t="shared" si="40"/>
        <v>82.14337978923848</v>
      </c>
      <c r="BT74">
        <f t="shared" si="40"/>
        <v>88.1496376803982</v>
      </c>
      <c r="BU74">
        <f t="shared" si="40"/>
        <v>93.764029957323146</v>
      </c>
      <c r="BV74">
        <f t="shared" si="40"/>
        <v>99.054516107075358</v>
      </c>
      <c r="BW74">
        <f t="shared" si="40"/>
        <v>104.07142457654176</v>
      </c>
      <c r="BX74">
        <f t="shared" si="40"/>
        <v>108.85326081985514</v>
      </c>
      <c r="BY74">
        <f t="shared" si="40"/>
        <v>113.43026495081935</v>
      </c>
      <c r="BZ74">
        <f t="shared" si="41"/>
        <v>117.82670097954123</v>
      </c>
      <c r="CA74">
        <f t="shared" si="41"/>
        <v>122.06239012270007</v>
      </c>
      <c r="CB74">
        <f t="shared" si="41"/>
        <v>126.15377257854171</v>
      </c>
      <c r="CC74">
        <f t="shared" si="41"/>
        <v>130.11466374795029</v>
      </c>
      <c r="CD74">
        <f t="shared" si="41"/>
        <v>133.95680595864781</v>
      </c>
      <c r="CE74">
        <f t="shared" si="41"/>
        <v>137.69027947537359</v>
      </c>
      <c r="CF74">
        <f t="shared" si="41"/>
        <v>141.32381432165727</v>
      </c>
      <c r="CG74">
        <f t="shared" si="41"/>
        <v>144.86503068932615</v>
      </c>
      <c r="CH74">
        <f t="shared" si="41"/>
        <v>148.32062696218748</v>
      </c>
      <c r="CI74">
        <f t="shared" si="41"/>
        <v>151.6965286647193</v>
      </c>
      <c r="CJ74">
        <f t="shared" si="41"/>
        <v>154.99800782505326</v>
      </c>
    </row>
    <row r="75" spans="27:88">
      <c r="AA75">
        <v>-8.0000000000000195</v>
      </c>
      <c r="AB75">
        <f t="shared" ref="AB75:AK84" si="42">100*SQRT(ABS(AB$4-0.01*POWER($AA75,2)))+1*ABS($AA75+10)</f>
        <v>192.78784028338919</v>
      </c>
      <c r="AC75">
        <f t="shared" si="42"/>
        <v>190.14887722226786</v>
      </c>
      <c r="AD75">
        <f t="shared" si="42"/>
        <v>187.47236990991414</v>
      </c>
      <c r="AE75">
        <f t="shared" si="42"/>
        <v>184.75666882497072</v>
      </c>
      <c r="AF75">
        <f t="shared" si="42"/>
        <v>182.00000000000006</v>
      </c>
      <c r="AG75">
        <f t="shared" si="42"/>
        <v>179.20045146669355</v>
      </c>
      <c r="AH75">
        <f t="shared" si="42"/>
        <v>176.35595774162698</v>
      </c>
      <c r="AI75">
        <f t="shared" si="42"/>
        <v>173.46428199482253</v>
      </c>
      <c r="AJ75">
        <f t="shared" si="42"/>
        <v>170.52299546352725</v>
      </c>
      <c r="AK75">
        <f t="shared" si="42"/>
        <v>167.52945357246855</v>
      </c>
      <c r="AL75">
        <f t="shared" ref="AL75:AU84" si="43">100*SQRT(ABS(AL$4-0.01*POWER($AA75,2)))+1*ABS($AA75+10)</f>
        <v>164.48076809271927</v>
      </c>
      <c r="AM75">
        <f t="shared" si="43"/>
        <v>161.37377450509234</v>
      </c>
      <c r="AN75">
        <f t="shared" si="43"/>
        <v>158.20499351813316</v>
      </c>
      <c r="AO75">
        <f t="shared" si="43"/>
        <v>154.9705854077836</v>
      </c>
      <c r="AP75">
        <f t="shared" si="43"/>
        <v>151.66629547095772</v>
      </c>
      <c r="AQ75">
        <f t="shared" si="43"/>
        <v>148.287388383278</v>
      </c>
      <c r="AR75">
        <f t="shared" si="43"/>
        <v>144.82856857085707</v>
      </c>
      <c r="AS75">
        <f t="shared" si="43"/>
        <v>141.28388277184126</v>
      </c>
      <c r="AT75">
        <f t="shared" si="43"/>
        <v>137.64659966250545</v>
      </c>
      <c r="AU75">
        <f t="shared" si="43"/>
        <v>133.9090595827293</v>
      </c>
      <c r="AV75">
        <f t="shared" ref="AV75:BE84" si="44">100*SQRT(ABS(AV$4-0.01*POWER($AA75,2)))+1*ABS($AA75+10)</f>
        <v>130.06248474865706</v>
      </c>
      <c r="AW75">
        <f t="shared" si="44"/>
        <v>126.09673645990867</v>
      </c>
      <c r="AX75">
        <f t="shared" si="44"/>
        <v>122.00000000000011</v>
      </c>
      <c r="AY75">
        <f t="shared" si="44"/>
        <v>117.75836902790236</v>
      </c>
      <c r="AZ75">
        <f t="shared" si="44"/>
        <v>113.35528725660056</v>
      </c>
      <c r="BA75">
        <f t="shared" si="44"/>
        <v>108.77078252031325</v>
      </c>
      <c r="BB75">
        <f t="shared" si="44"/>
        <v>103.98039027185584</v>
      </c>
      <c r="BC75">
        <f t="shared" si="44"/>
        <v>98.953597148326722</v>
      </c>
      <c r="BD75">
        <f t="shared" si="44"/>
        <v>93.651513899116964</v>
      </c>
      <c r="BE75">
        <f t="shared" si="44"/>
        <v>88.023252670426444</v>
      </c>
      <c r="BF75">
        <f t="shared" ref="BF75:BO84" si="45">100*SQRT(ABS(BF$4-0.01*POWER($AA75,2)))+1*ABS($AA75+10)</f>
        <v>82.000000000000185</v>
      </c>
      <c r="BG75">
        <f t="shared" si="45"/>
        <v>75.484692283495548</v>
      </c>
      <c r="BH75">
        <f t="shared" si="45"/>
        <v>68.332495807108216</v>
      </c>
      <c r="BI75">
        <f t="shared" si="45"/>
        <v>60.309518948453253</v>
      </c>
      <c r="BJ75">
        <f t="shared" si="45"/>
        <v>50.989794855663853</v>
      </c>
      <c r="BK75">
        <f t="shared" si="45"/>
        <v>39.416573867739814</v>
      </c>
      <c r="BL75">
        <f t="shared" si="45"/>
        <v>22.000000000000767</v>
      </c>
      <c r="BM75">
        <f t="shared" si="45"/>
        <v>26.49489742783112</v>
      </c>
      <c r="BN75">
        <f t="shared" si="45"/>
        <v>41.999999999999595</v>
      </c>
      <c r="BO75">
        <f t="shared" si="45"/>
        <v>52.990195135927522</v>
      </c>
      <c r="BP75">
        <f t="shared" ref="BP75:BY84" si="46">100*SQRT(ABS(BP$4-0.01*POWER($AA75,2)))+1*ABS($AA75+10)</f>
        <v>61.999999999999723</v>
      </c>
      <c r="BQ75">
        <f t="shared" si="46"/>
        <v>69.823299831252442</v>
      </c>
      <c r="BR75">
        <f t="shared" si="46"/>
        <v>76.83314773547859</v>
      </c>
      <c r="BS75">
        <f t="shared" si="46"/>
        <v>83.240384046359395</v>
      </c>
      <c r="BT75">
        <f t="shared" si="46"/>
        <v>89.177978870813277</v>
      </c>
      <c r="BU75">
        <f t="shared" si="46"/>
        <v>94.736184954956855</v>
      </c>
      <c r="BV75">
        <f t="shared" si="46"/>
        <v>99.979589711326952</v>
      </c>
      <c r="BW75">
        <f t="shared" si="46"/>
        <v>104.95630140986982</v>
      </c>
      <c r="BX75">
        <f t="shared" si="46"/>
        <v>109.70329614268992</v>
      </c>
      <c r="BY75">
        <f t="shared" si="46"/>
        <v>114.24972160321808</v>
      </c>
      <c r="BZ75">
        <f t="shared" ref="BZ75:CJ84" si="47">100*SQRT(ABS(BZ$4-0.01*POWER($AA75,2)))+1*ABS($AA75+10)</f>
        <v>118.61903789690585</v>
      </c>
      <c r="CA75">
        <f t="shared" si="47"/>
        <v>122.83045973594558</v>
      </c>
      <c r="CB75">
        <f t="shared" si="47"/>
        <v>126.89995996796782</v>
      </c>
      <c r="CC75">
        <f t="shared" si="47"/>
        <v>130.84098726725111</v>
      </c>
      <c r="CD75">
        <f t="shared" si="47"/>
        <v>134.66499161421584</v>
      </c>
      <c r="CE75">
        <f t="shared" si="47"/>
        <v>138.38181696985879</v>
      </c>
      <c r="CF75">
        <f t="shared" si="47"/>
        <v>141.99999999999986</v>
      </c>
      <c r="CG75">
        <f t="shared" si="47"/>
        <v>145.52700094407311</v>
      </c>
      <c r="CH75">
        <f t="shared" si="47"/>
        <v>148.9693845669909</v>
      </c>
      <c r="CI75">
        <f t="shared" si="47"/>
        <v>152.3329637837293</v>
      </c>
      <c r="CJ75">
        <f t="shared" si="47"/>
        <v>155.62291495737236</v>
      </c>
    </row>
    <row r="76" spans="27:88">
      <c r="AA76">
        <v>-7.9000000000000297</v>
      </c>
      <c r="AB76">
        <f t="shared" si="42"/>
        <v>192.47069102149109</v>
      </c>
      <c r="AC76">
        <f t="shared" si="42"/>
        <v>189.82586396125612</v>
      </c>
      <c r="AD76">
        <f t="shared" si="42"/>
        <v>187.14323819042951</v>
      </c>
      <c r="AE76">
        <f t="shared" si="42"/>
        <v>184.42114523554321</v>
      </c>
      <c r="AF76">
        <f t="shared" si="42"/>
        <v>181.65779014011071</v>
      </c>
      <c r="AG76">
        <f t="shared" si="42"/>
        <v>178.85123761942953</v>
      </c>
      <c r="AH76">
        <f t="shared" si="42"/>
        <v>175.99939620366723</v>
      </c>
      <c r="AI76">
        <f t="shared" si="42"/>
        <v>173.10000000000011</v>
      </c>
      <c r="AJ76">
        <f t="shared" si="42"/>
        <v>170.15058762170406</v>
      </c>
      <c r="AK76">
        <f t="shared" si="42"/>
        <v>167.14847772700008</v>
      </c>
      <c r="AL76">
        <f t="shared" si="43"/>
        <v>164.09074047611497</v>
      </c>
      <c r="AM76">
        <f t="shared" si="43"/>
        <v>160.97416404186063</v>
      </c>
      <c r="AN76">
        <f t="shared" si="43"/>
        <v>157.79521508382985</v>
      </c>
      <c r="AO76">
        <f t="shared" si="43"/>
        <v>154.54999180059025</v>
      </c>
      <c r="AP76">
        <f t="shared" si="43"/>
        <v>151.23416778190045</v>
      </c>
      <c r="AQ76">
        <f t="shared" si="43"/>
        <v>147.84292435655337</v>
      </c>
      <c r="AR76">
        <f t="shared" si="43"/>
        <v>144.37086841655264</v>
      </c>
      <c r="AS76">
        <f t="shared" si="43"/>
        <v>140.81193171461507</v>
      </c>
      <c r="AT76">
        <f t="shared" si="43"/>
        <v>137.15924625881797</v>
      </c>
      <c r="AU76">
        <f t="shared" si="43"/>
        <v>133.40498848101711</v>
      </c>
      <c r="AV76">
        <f t="shared" si="44"/>
        <v>129.54018204632337</v>
      </c>
      <c r="AW76">
        <f t="shared" si="44"/>
        <v>125.5544450394559</v>
      </c>
      <c r="AX76">
        <f t="shared" si="44"/>
        <v>121.43566105737227</v>
      </c>
      <c r="AY76">
        <f t="shared" si="44"/>
        <v>117.16954418959013</v>
      </c>
      <c r="AZ76">
        <f t="shared" si="44"/>
        <v>112.73905277974877</v>
      </c>
      <c r="BA76">
        <f t="shared" si="44"/>
        <v>108.12358228243394</v>
      </c>
      <c r="BB76">
        <f t="shared" si="44"/>
        <v>103.29782606360691</v>
      </c>
      <c r="BC76">
        <f t="shared" si="44"/>
        <v>98.230120149722268</v>
      </c>
      <c r="BD76">
        <f t="shared" si="44"/>
        <v>92.879953734291149</v>
      </c>
      <c r="BE76">
        <f t="shared" si="44"/>
        <v>87.194065598019478</v>
      </c>
      <c r="BF76">
        <f t="shared" si="45"/>
        <v>81.100000000000264</v>
      </c>
      <c r="BG76">
        <f t="shared" si="45"/>
        <v>74.494751190953352</v>
      </c>
      <c r="BH76">
        <f t="shared" si="45"/>
        <v>67.222960620660061</v>
      </c>
      <c r="BI76">
        <f t="shared" si="45"/>
        <v>59.029781309961521</v>
      </c>
      <c r="BJ76">
        <f t="shared" si="45"/>
        <v>49.439201514178961</v>
      </c>
      <c r="BK76">
        <f t="shared" si="45"/>
        <v>37.327829907617712</v>
      </c>
      <c r="BL76">
        <f t="shared" si="45"/>
        <v>17.624174696261498</v>
      </c>
      <c r="BM76">
        <f t="shared" si="45"/>
        <v>29.64995462791094</v>
      </c>
      <c r="BN76">
        <f t="shared" si="45"/>
        <v>44.040433951020965</v>
      </c>
      <c r="BO76">
        <f t="shared" si="45"/>
        <v>54.626183946675113</v>
      </c>
      <c r="BP76">
        <f t="shared" si="46"/>
        <v>63.410684223876913</v>
      </c>
      <c r="BQ76">
        <f t="shared" si="46"/>
        <v>71.085505724028366</v>
      </c>
      <c r="BR76">
        <f t="shared" si="46"/>
        <v>77.988075479616342</v>
      </c>
      <c r="BS76">
        <f t="shared" si="46"/>
        <v>84.313137636268024</v>
      </c>
      <c r="BT76">
        <f t="shared" si="46"/>
        <v>90.185186041694578</v>
      </c>
      <c r="BU76">
        <f t="shared" si="46"/>
        <v>95.689529328872823</v>
      </c>
      <c r="BV76">
        <f t="shared" si="46"/>
        <v>100.88765105011834</v>
      </c>
      <c r="BW76">
        <f t="shared" si="46"/>
        <v>105.82559954032537</v>
      </c>
      <c r="BX76">
        <f t="shared" si="46"/>
        <v>110.53892290132703</v>
      </c>
      <c r="BY76">
        <f t="shared" si="46"/>
        <v>115.0557435458682</v>
      </c>
      <c r="BZ76">
        <f t="shared" si="47"/>
        <v>119.39876384685365</v>
      </c>
      <c r="CA76">
        <f t="shared" si="47"/>
        <v>123.58662477820323</v>
      </c>
      <c r="CB76">
        <f t="shared" si="47"/>
        <v>127.63485571744583</v>
      </c>
      <c r="CC76">
        <f t="shared" si="47"/>
        <v>131.55655641951839</v>
      </c>
      <c r="CD76">
        <f t="shared" si="47"/>
        <v>135.36289806243875</v>
      </c>
      <c r="CE76">
        <f t="shared" si="47"/>
        <v>139.06349878708576</v>
      </c>
      <c r="CF76">
        <f t="shared" si="47"/>
        <v>142.66671014148386</v>
      </c>
      <c r="CG76">
        <f t="shared" si="47"/>
        <v>146.17983897825519</v>
      </c>
      <c r="CH76">
        <f t="shared" si="47"/>
        <v>149.60932173933972</v>
      </c>
      <c r="CI76">
        <f t="shared" si="47"/>
        <v>152.96086304936759</v>
      </c>
      <c r="CJ76">
        <f t="shared" si="47"/>
        <v>156.23954716424998</v>
      </c>
    </row>
    <row r="77" spans="27:88">
      <c r="AA77">
        <v>-7.80000000000003</v>
      </c>
      <c r="AB77">
        <f t="shared" si="42"/>
        <v>192.1578900704049</v>
      </c>
      <c r="AC77">
        <f t="shared" si="42"/>
        <v>189.5072342436352</v>
      </c>
      <c r="AD77">
        <f t="shared" si="42"/>
        <v>186.81852561430566</v>
      </c>
      <c r="AE77">
        <f t="shared" si="42"/>
        <v>184.09007669468954</v>
      </c>
      <c r="AF77">
        <f t="shared" si="42"/>
        <v>181.32007146045925</v>
      </c>
      <c r="AG77">
        <f t="shared" si="42"/>
        <v>178.50655121123557</v>
      </c>
      <c r="AH77">
        <f t="shared" si="42"/>
        <v>175.64739836619063</v>
      </c>
      <c r="AI77">
        <f t="shared" si="42"/>
        <v>172.74031781370653</v>
      </c>
      <c r="AJ77">
        <f t="shared" si="42"/>
        <v>169.7828153481139</v>
      </c>
      <c r="AK77">
        <f t="shared" si="42"/>
        <v>166.77217261736578</v>
      </c>
      <c r="AL77">
        <f t="shared" si="43"/>
        <v>163.70541786577945</v>
      </c>
      <c r="AM77">
        <f t="shared" si="43"/>
        <v>160.57929157563507</v>
      </c>
      <c r="AN77">
        <f t="shared" si="43"/>
        <v>157.39020587653084</v>
      </c>
      <c r="AO77">
        <f t="shared" si="43"/>
        <v>154.13419628246973</v>
      </c>
      <c r="AP77">
        <f t="shared" si="43"/>
        <v>150.80686390607949</v>
      </c>
      <c r="AQ77">
        <f t="shared" si="43"/>
        <v>147.40330574749336</v>
      </c>
      <c r="AR77">
        <f t="shared" si="43"/>
        <v>143.9180299044551</v>
      </c>
      <c r="AS77">
        <f t="shared" si="43"/>
        <v>140.34485151463315</v>
      </c>
      <c r="AT77">
        <f t="shared" si="43"/>
        <v>136.67676379211403</v>
      </c>
      <c r="AU77">
        <f t="shared" si="43"/>
        <v>132.90577645995617</v>
      </c>
      <c r="AV77">
        <f t="shared" si="44"/>
        <v>129.02271089990168</v>
      </c>
      <c r="AW77">
        <f t="shared" si="44"/>
        <v>125.01693694275248</v>
      </c>
      <c r="AX77">
        <f t="shared" si="44"/>
        <v>120.87602959317455</v>
      </c>
      <c r="AY77">
        <f t="shared" si="44"/>
        <v>116.5853137426306</v>
      </c>
      <c r="AZ77">
        <f t="shared" si="44"/>
        <v>112.12724866929055</v>
      </c>
      <c r="BA77">
        <f t="shared" si="44"/>
        <v>107.48057750601505</v>
      </c>
      <c r="BB77">
        <f t="shared" si="44"/>
        <v>102.61912168506575</v>
      </c>
      <c r="BC77">
        <f t="shared" si="44"/>
        <v>97.510020459551072</v>
      </c>
      <c r="BD77">
        <f t="shared" si="44"/>
        <v>92.111067171956321</v>
      </c>
      <c r="BE77">
        <f t="shared" si="44"/>
        <v>86.366501650003514</v>
      </c>
      <c r="BF77">
        <f t="shared" si="45"/>
        <v>80.200000000000273</v>
      </c>
      <c r="BG77">
        <f t="shared" si="45"/>
        <v>73.502173879903864</v>
      </c>
      <c r="BH77">
        <f t="shared" si="45"/>
        <v>66.106181234682168</v>
      </c>
      <c r="BI77">
        <f t="shared" si="45"/>
        <v>57.733773507659677</v>
      </c>
      <c r="BJ77">
        <f t="shared" si="45"/>
        <v>47.850848842053793</v>
      </c>
      <c r="BK77">
        <f t="shared" si="45"/>
        <v>35.124155266309344</v>
      </c>
      <c r="BL77">
        <f t="shared" si="45"/>
        <v>11.365151389914235</v>
      </c>
      <c r="BM77">
        <f t="shared" si="45"/>
        <v>32.465491900842295</v>
      </c>
      <c r="BN77">
        <f t="shared" si="45"/>
        <v>45.972137256478014</v>
      </c>
      <c r="BO77">
        <f t="shared" si="45"/>
        <v>56.199999999999541</v>
      </c>
      <c r="BP77">
        <f t="shared" si="46"/>
        <v>64.777951388647665</v>
      </c>
      <c r="BQ77">
        <f t="shared" si="46"/>
        <v>72.314192571832066</v>
      </c>
      <c r="BR77">
        <f t="shared" si="46"/>
        <v>79.115538092117305</v>
      </c>
      <c r="BS77">
        <f t="shared" si="46"/>
        <v>85.362491545166861</v>
      </c>
      <c r="BT77">
        <f t="shared" si="46"/>
        <v>91.171905678140604</v>
      </c>
      <c r="BU77">
        <f t="shared" si="46"/>
        <v>96.624573072902734</v>
      </c>
      <c r="BV77">
        <f t="shared" si="46"/>
        <v>101.77911427603657</v>
      </c>
      <c r="BW77">
        <f t="shared" si="46"/>
        <v>106.67966309287155</v>
      </c>
      <c r="BX77">
        <f t="shared" si="46"/>
        <v>111.36043239196127</v>
      </c>
      <c r="BY77">
        <f t="shared" si="46"/>
        <v>115.84858116140275</v>
      </c>
      <c r="BZ77">
        <f t="shared" si="47"/>
        <v>120.1660968244688</v>
      </c>
      <c r="CA77">
        <f t="shared" si="47"/>
        <v>124.33107712617598</v>
      </c>
      <c r="CB77">
        <f t="shared" si="47"/>
        <v>128.35863030328107</v>
      </c>
      <c r="CC77">
        <f t="shared" si="47"/>
        <v>132.26152390311265</v>
      </c>
      <c r="CD77">
        <f t="shared" si="47"/>
        <v>136.05066305401681</v>
      </c>
      <c r="CE77">
        <f t="shared" si="47"/>
        <v>139.73544997563371</v>
      </c>
      <c r="CF77">
        <f t="shared" si="47"/>
        <v>143.32405889854482</v>
      </c>
      <c r="CG77">
        <f t="shared" si="47"/>
        <v>146.82364951832719</v>
      </c>
      <c r="CH77">
        <f t="shared" si="47"/>
        <v>150.24053498957656</v>
      </c>
      <c r="CI77">
        <f t="shared" si="47"/>
        <v>153.58031576133021</v>
      </c>
      <c r="CJ77">
        <f t="shared" si="47"/>
        <v>156.84798737778661</v>
      </c>
    </row>
    <row r="78" spans="27:88">
      <c r="AA78">
        <v>-7.7000000000000304</v>
      </c>
      <c r="AB78">
        <f t="shared" si="42"/>
        <v>191.84946583939518</v>
      </c>
      <c r="AC78">
        <f t="shared" si="42"/>
        <v>189.19301752607035</v>
      </c>
      <c r="AD78">
        <f t="shared" si="42"/>
        <v>186.4982627496797</v>
      </c>
      <c r="AE78">
        <f t="shared" si="42"/>
        <v>183.76349495146411</v>
      </c>
      <c r="AF78">
        <f t="shared" si="42"/>
        <v>180.9868769663851</v>
      </c>
      <c r="AG78">
        <f t="shared" si="42"/>
        <v>178.16642658563356</v>
      </c>
      <c r="AH78">
        <f t="shared" si="42"/>
        <v>175.30000000000013</v>
      </c>
      <c r="AI78">
        <f t="shared" si="42"/>
        <v>172.38527273106288</v>
      </c>
      <c r="AJ78">
        <f t="shared" si="42"/>
        <v>169.41971756797594</v>
      </c>
      <c r="AK78">
        <f t="shared" si="42"/>
        <v>166.40057891427452</v>
      </c>
      <c r="AL78">
        <f t="shared" si="43"/>
        <v>163.32484280383582</v>
      </c>
      <c r="AM78">
        <f t="shared" si="43"/>
        <v>160.18920165736492</v>
      </c>
      <c r="AN78">
        <f t="shared" si="43"/>
        <v>156.99001260585649</v>
      </c>
      <c r="AO78">
        <f t="shared" si="43"/>
        <v>153.72324788486094</v>
      </c>
      <c r="AP78">
        <f t="shared" si="43"/>
        <v>150.3844353738773</v>
      </c>
      <c r="AQ78">
        <f t="shared" si="43"/>
        <v>146.9685867768122</v>
      </c>
      <c r="AR78">
        <f t="shared" si="43"/>
        <v>143.4701101508391</v>
      </c>
      <c r="AS78">
        <f t="shared" si="43"/>
        <v>139.88270240113778</v>
      </c>
      <c r="AT78">
        <f t="shared" si="43"/>
        <v>136.19921583041494</v>
      </c>
      <c r="AU78">
        <f t="shared" si="43"/>
        <v>132.4114906532088</v>
      </c>
      <c r="AV78">
        <f t="shared" si="44"/>
        <v>128.51014222319867</v>
      </c>
      <c r="AW78">
        <f t="shared" si="44"/>
        <v>124.48428704215628</v>
      </c>
      <c r="AX78">
        <f t="shared" si="44"/>
        <v>120.32118453904808</v>
      </c>
      <c r="AY78">
        <f t="shared" si="44"/>
        <v>116.0057606280352</v>
      </c>
      <c r="AZ78">
        <f t="shared" si="44"/>
        <v>111.51996154549791</v>
      </c>
      <c r="BA78">
        <f t="shared" si="44"/>
        <v>106.84185764563416</v>
      </c>
      <c r="BB78">
        <f t="shared" si="44"/>
        <v>101.94436762808041</v>
      </c>
      <c r="BC78">
        <f t="shared" si="44"/>
        <v>96.793386011932299</v>
      </c>
      <c r="BD78">
        <f t="shared" si="44"/>
        <v>91.344932477935203</v>
      </c>
      <c r="BE78">
        <f t="shared" si="44"/>
        <v>85.540615086627284</v>
      </c>
      <c r="BF78">
        <f t="shared" si="45"/>
        <v>79.300000000000267</v>
      </c>
      <c r="BG78">
        <f t="shared" si="45"/>
        <v>72.506837273872705</v>
      </c>
      <c r="BH78">
        <f t="shared" si="45"/>
        <v>64.981735776859622</v>
      </c>
      <c r="BI78">
        <f t="shared" si="45"/>
        <v>56.420236510939638</v>
      </c>
      <c r="BJ78">
        <f t="shared" si="45"/>
        <v>46.220382511995993</v>
      </c>
      <c r="BK78">
        <f t="shared" si="45"/>
        <v>32.779501308257075</v>
      </c>
      <c r="BL78">
        <f t="shared" si="45"/>
        <v>10.726149773173557</v>
      </c>
      <c r="BM78">
        <f t="shared" si="45"/>
        <v>35.026136343906394</v>
      </c>
      <c r="BN78">
        <f t="shared" si="45"/>
        <v>47.808241011930477</v>
      </c>
      <c r="BO78">
        <f t="shared" si="45"/>
        <v>57.71660400998919</v>
      </c>
      <c r="BP78">
        <f t="shared" si="46"/>
        <v>66.104388563796689</v>
      </c>
      <c r="BQ78">
        <f t="shared" si="46"/>
        <v>73.510954213519355</v>
      </c>
      <c r="BR78">
        <f t="shared" si="46"/>
        <v>80.216622103373737</v>
      </c>
      <c r="BS78">
        <f t="shared" si="46"/>
        <v>86.389238312639918</v>
      </c>
      <c r="BT78">
        <f t="shared" si="46"/>
        <v>92.138744425776281</v>
      </c>
      <c r="BU78">
        <f t="shared" si="46"/>
        <v>97.54179754708511</v>
      </c>
      <c r="BV78">
        <f t="shared" si="46"/>
        <v>102.65437210206612</v>
      </c>
      <c r="BW78">
        <f t="shared" si="46"/>
        <v>107.51881960942133</v>
      </c>
      <c r="BX78">
        <f t="shared" si="46"/>
        <v>112.1681027414233</v>
      </c>
      <c r="BY78">
        <f t="shared" si="46"/>
        <v>116.62847414358308</v>
      </c>
      <c r="BZ78">
        <f t="shared" si="47"/>
        <v>120.92124598907206</v>
      </c>
      <c r="CA78">
        <f t="shared" si="47"/>
        <v>125.06400123814775</v>
      </c>
      <c r="CB78">
        <f t="shared" si="47"/>
        <v>129.07144788949896</v>
      </c>
      <c r="CC78">
        <f t="shared" si="47"/>
        <v>132.95603698260541</v>
      </c>
      <c r="CD78">
        <f t="shared" si="47"/>
        <v>136.72841961430609</v>
      </c>
      <c r="CE78">
        <f t="shared" si="47"/>
        <v>140.39779143780703</v>
      </c>
      <c r="CF78">
        <f t="shared" si="47"/>
        <v>143.97215675636463</v>
      </c>
      <c r="CG78">
        <f t="shared" si="47"/>
        <v>147.45853402401096</v>
      </c>
      <c r="CH78">
        <f t="shared" si="47"/>
        <v>150.86311789943039</v>
      </c>
      <c r="CI78">
        <f t="shared" si="47"/>
        <v>154.19140857862914</v>
      </c>
      <c r="CJ78">
        <f t="shared" si="47"/>
        <v>157.44831613652804</v>
      </c>
    </row>
    <row r="79" spans="27:88">
      <c r="AA79">
        <v>-7.6000000000000298</v>
      </c>
      <c r="AB79">
        <f t="shared" si="42"/>
        <v>191.54544668059032</v>
      </c>
      <c r="AC79">
        <f t="shared" si="42"/>
        <v>188.88324321504072</v>
      </c>
      <c r="AD79">
        <f t="shared" si="42"/>
        <v>186.18248012256237</v>
      </c>
      <c r="AE79">
        <f t="shared" si="42"/>
        <v>183.44143172213381</v>
      </c>
      <c r="AF79">
        <f t="shared" si="42"/>
        <v>180.65823964125764</v>
      </c>
      <c r="AG79">
        <f t="shared" si="42"/>
        <v>177.83089807670723</v>
      </c>
      <c r="AH79">
        <f t="shared" si="42"/>
        <v>174.95723688098403</v>
      </c>
      <c r="AI79">
        <f t="shared" si="42"/>
        <v>172.03490206912031</v>
      </c>
      <c r="AJ79">
        <f t="shared" si="42"/>
        <v>169.0613332479974</v>
      </c>
      <c r="AK79">
        <f t="shared" si="42"/>
        <v>166.0337373526622</v>
      </c>
      <c r="AL79">
        <f t="shared" si="43"/>
        <v>162.94905792311596</v>
      </c>
      <c r="AM79">
        <f t="shared" si="43"/>
        <v>159.8039389596081</v>
      </c>
      <c r="AN79">
        <f t="shared" si="43"/>
        <v>156.5946821391712</v>
      </c>
      <c r="AO79">
        <f t="shared" si="43"/>
        <v>153.31719583930797</v>
      </c>
      <c r="AP79">
        <f t="shared" si="43"/>
        <v>149.96693396557384</v>
      </c>
      <c r="AQ79">
        <f t="shared" si="43"/>
        <v>146.53882197381816</v>
      </c>
      <c r="AR79">
        <f t="shared" si="43"/>
        <v>143.0271666499757</v>
      </c>
      <c r="AS79">
        <f t="shared" si="43"/>
        <v>139.42554506368526</v>
      </c>
      <c r="AT79">
        <f t="shared" si="43"/>
        <v>135.72666649999181</v>
      </c>
      <c r="AU79">
        <f t="shared" si="43"/>
        <v>131.92219886953757</v>
      </c>
      <c r="AV79">
        <f t="shared" si="44"/>
        <v>128.00254774486081</v>
      </c>
      <c r="AW79">
        <f t="shared" si="44"/>
        <v>123.95657119218211</v>
      </c>
      <c r="AX79">
        <f t="shared" si="44"/>
        <v>119.77120600896984</v>
      </c>
      <c r="AY79">
        <f t="shared" si="44"/>
        <v>115.43096920755849</v>
      </c>
      <c r="AZ79">
        <f t="shared" si="44"/>
        <v>110.91727973000445</v>
      </c>
      <c r="BA79">
        <f t="shared" si="44"/>
        <v>106.20751417888803</v>
      </c>
      <c r="BB79">
        <f t="shared" si="44"/>
        <v>101.2736567544664</v>
      </c>
      <c r="BC79">
        <f t="shared" si="44"/>
        <v>96.08030742904316</v>
      </c>
      <c r="BD79">
        <f t="shared" si="44"/>
        <v>90.58163074019464</v>
      </c>
      <c r="BE79">
        <f t="shared" si="44"/>
        <v>84.716462509026968</v>
      </c>
      <c r="BF79">
        <f t="shared" si="45"/>
        <v>78.400000000000261</v>
      </c>
      <c r="BG79">
        <f t="shared" si="45"/>
        <v>71.508610172684286</v>
      </c>
      <c r="BH79">
        <f t="shared" si="45"/>
        <v>63.849165982949209</v>
      </c>
      <c r="BI79">
        <f t="shared" si="45"/>
        <v>55.087759489278369</v>
      </c>
      <c r="BJ79">
        <f t="shared" si="45"/>
        <v>44.542615011411463</v>
      </c>
      <c r="BK79">
        <f t="shared" si="45"/>
        <v>30.256776554369026</v>
      </c>
      <c r="BL79">
        <f t="shared" si="45"/>
        <v>17.366629547094206</v>
      </c>
      <c r="BM79">
        <f t="shared" si="45"/>
        <v>37.38571136907111</v>
      </c>
      <c r="BN79">
        <f t="shared" si="45"/>
        <v>49.559304490205875</v>
      </c>
      <c r="BO79">
        <f t="shared" si="45"/>
        <v>59.180278266313124</v>
      </c>
      <c r="BP79">
        <f t="shared" si="46"/>
        <v>67.392307237087294</v>
      </c>
      <c r="BQ79">
        <f t="shared" si="46"/>
        <v>74.677243998370272</v>
      </c>
      <c r="BR79">
        <f t="shared" si="46"/>
        <v>81.292331693263748</v>
      </c>
      <c r="BS79">
        <f t="shared" si="46"/>
        <v>87.394117443502807</v>
      </c>
      <c r="BT79">
        <f t="shared" si="46"/>
        <v>93.086272390036783</v>
      </c>
      <c r="BU79">
        <f t="shared" si="46"/>
        <v>98.441657628343478</v>
      </c>
      <c r="BV79">
        <f t="shared" si="46"/>
        <v>103.51379727811607</v>
      </c>
      <c r="BW79">
        <f t="shared" si="46"/>
        <v>108.34338110519198</v>
      </c>
      <c r="BX79">
        <f t="shared" si="46"/>
        <v>112.96219968868178</v>
      </c>
      <c r="BY79">
        <f t="shared" si="46"/>
        <v>117.39565209172017</v>
      </c>
      <c r="BZ79">
        <f t="shared" si="47"/>
        <v>121.66441212700437</v>
      </c>
      <c r="CA79">
        <f t="shared" si="47"/>
        <v>125.78557452149724</v>
      </c>
      <c r="CB79">
        <f t="shared" si="47"/>
        <v>129.77346662472505</v>
      </c>
      <c r="CC79">
        <f t="shared" si="47"/>
        <v>133.64023773218315</v>
      </c>
      <c r="CD79">
        <f t="shared" si="47"/>
        <v>137.39629624548945</v>
      </c>
      <c r="CE79">
        <f t="shared" si="47"/>
        <v>141.05064009949629</v>
      </c>
      <c r="CF79">
        <f t="shared" si="47"/>
        <v>144.61111067704925</v>
      </c>
      <c r="CG79">
        <f t="shared" si="47"/>
        <v>148.08459081179433</v>
      </c>
      <c r="CH79">
        <f t="shared" si="47"/>
        <v>151.47716122867396</v>
      </c>
      <c r="CI79">
        <f t="shared" si="47"/>
        <v>154.79422561239008</v>
      </c>
      <c r="CJ79">
        <f t="shared" si="47"/>
        <v>158.04061166674992</v>
      </c>
    </row>
    <row r="80" spans="27:88">
      <c r="AA80">
        <v>-7.5000000000000302</v>
      </c>
      <c r="AB80">
        <f t="shared" si="42"/>
        <v>191.24586088176883</v>
      </c>
      <c r="AC80">
        <f t="shared" si="42"/>
        <v>188.57794065928405</v>
      </c>
      <c r="AD80">
        <f t="shared" si="42"/>
        <v>185.87120820892258</v>
      </c>
      <c r="AE80">
        <f t="shared" si="42"/>
        <v>183.12391868188453</v>
      </c>
      <c r="AF80">
        <f t="shared" si="42"/>
        <v>180.33419243778749</v>
      </c>
      <c r="AG80">
        <f t="shared" si="42"/>
        <v>177.50000000000011</v>
      </c>
      <c r="AH80">
        <f t="shared" si="42"/>
        <v>174.61914478058515</v>
      </c>
      <c r="AI80">
        <f t="shared" si="42"/>
        <v>171.68924315688642</v>
      </c>
      <c r="AJ80">
        <f t="shared" si="42"/>
        <v>168.70770138594673</v>
      </c>
      <c r="AK80">
        <f t="shared" si="42"/>
        <v>165.67168872080731</v>
      </c>
      <c r="AL80">
        <f t="shared" si="43"/>
        <v>162.57810593582133</v>
      </c>
      <c r="AM80">
        <f t="shared" si="43"/>
        <v>159.42354826475227</v>
      </c>
      <c r="AN80">
        <f t="shared" si="43"/>
        <v>156.2042614893941</v>
      </c>
      <c r="AO80">
        <f t="shared" si="43"/>
        <v>152.91608956491336</v>
      </c>
      <c r="AP80">
        <f t="shared" si="43"/>
        <v>149.55441169852756</v>
      </c>
      <c r="AQ80">
        <f t="shared" si="43"/>
        <v>146.11406616345084</v>
      </c>
      <c r="AR80">
        <f t="shared" si="43"/>
        <v>142.58925726121913</v>
      </c>
      <c r="AS80">
        <f t="shared" si="43"/>
        <v>138.97344063956194</v>
      </c>
      <c r="AT80">
        <f t="shared" si="43"/>
        <v>135.25918047351769</v>
      </c>
      <c r="AU80">
        <f t="shared" si="43"/>
        <v>131.43796958227639</v>
      </c>
      <c r="AV80">
        <f t="shared" si="44"/>
        <v>127.50000000000014</v>
      </c>
      <c r="AW80">
        <f t="shared" si="44"/>
        <v>123.43386622447841</v>
      </c>
      <c r="AX80">
        <f t="shared" si="44"/>
        <v>119.2261752992877</v>
      </c>
      <c r="AY80">
        <f t="shared" si="44"/>
        <v>114.86102527122134</v>
      </c>
      <c r="AZ80">
        <f t="shared" si="44"/>
        <v>110.31929326423931</v>
      </c>
      <c r="BA80">
        <f t="shared" si="44"/>
        <v>105.57764064044171</v>
      </c>
      <c r="BB80">
        <f t="shared" si="44"/>
        <v>100.60708435174311</v>
      </c>
      <c r="BC80">
        <f t="shared" si="44"/>
        <v>95.370878105033768</v>
      </c>
      <c r="BD80">
        <f t="shared" si="44"/>
        <v>89.821245982865136</v>
      </c>
      <c r="BE80">
        <f t="shared" si="44"/>
        <v>83.894102980498772</v>
      </c>
      <c r="BF80">
        <f t="shared" si="45"/>
        <v>77.50000000000027</v>
      </c>
      <c r="BG80">
        <f t="shared" si="45"/>
        <v>70.507352543677527</v>
      </c>
      <c r="BH80">
        <f t="shared" si="45"/>
        <v>62.707972893961831</v>
      </c>
      <c r="BI80">
        <f t="shared" si="45"/>
        <v>53.734753829798414</v>
      </c>
      <c r="BJ80">
        <f t="shared" si="45"/>
        <v>42.811288741493286</v>
      </c>
      <c r="BK80">
        <f t="shared" si="45"/>
        <v>27.500000000000881</v>
      </c>
      <c r="BL80">
        <f t="shared" si="45"/>
        <v>21.864916731035869</v>
      </c>
      <c r="BM80">
        <f t="shared" si="45"/>
        <v>39.580992435477668</v>
      </c>
      <c r="BN80">
        <f t="shared" si="45"/>
        <v>51.233971724044331</v>
      </c>
      <c r="BO80">
        <f t="shared" si="45"/>
        <v>60.594750193110841</v>
      </c>
      <c r="BP80">
        <f t="shared" si="46"/>
        <v>68.643782776614401</v>
      </c>
      <c r="BQ80">
        <f t="shared" si="46"/>
        <v>75.814391493075561</v>
      </c>
      <c r="BR80">
        <f t="shared" si="46"/>
        <v>82.343597113356239</v>
      </c>
      <c r="BS80">
        <f t="shared" si="46"/>
        <v>88.377820186588053</v>
      </c>
      <c r="BT80">
        <f t="shared" si="46"/>
        <v>94.015026088615357</v>
      </c>
      <c r="BU80">
        <f t="shared" si="46"/>
        <v>99.324583655185165</v>
      </c>
      <c r="BV80">
        <f t="shared" si="46"/>
        <v>104.35774393731657</v>
      </c>
      <c r="BW80">
        <f t="shared" si="46"/>
        <v>109.15364503850746</v>
      </c>
      <c r="BX80">
        <f t="shared" si="46"/>
        <v>113.74297730643471</v>
      </c>
      <c r="BY80">
        <f t="shared" si="46"/>
        <v>118.15033506220357</v>
      </c>
      <c r="BZ80">
        <f t="shared" si="47"/>
        <v>122.39578808281777</v>
      </c>
      <c r="CA80">
        <f t="shared" si="47"/>
        <v>126.49596767637223</v>
      </c>
      <c r="CB80">
        <f t="shared" si="47"/>
        <v>130.46483892069708</v>
      </c>
      <c r="CC80">
        <f t="shared" si="47"/>
        <v>134.31426326464046</v>
      </c>
      <c r="CD80">
        <f t="shared" si="47"/>
        <v>138.05441711725939</v>
      </c>
      <c r="CE80">
        <f t="shared" si="47"/>
        <v>141.69410907075073</v>
      </c>
      <c r="CF80">
        <f t="shared" si="47"/>
        <v>145.24102423620181</v>
      </c>
      <c r="CG80">
        <f t="shared" si="47"/>
        <v>148.70191517213431</v>
      </c>
      <c r="CH80">
        <f t="shared" si="47"/>
        <v>152.08275301651605</v>
      </c>
      <c r="CI80">
        <f t="shared" si="47"/>
        <v>155.38884851420673</v>
      </c>
      <c r="CJ80">
        <f t="shared" si="47"/>
        <v>158.62494995996011</v>
      </c>
    </row>
    <row r="81" spans="27:88">
      <c r="AA81">
        <v>-7.4000000000000297</v>
      </c>
      <c r="AB81">
        <f t="shared" si="42"/>
        <v>190.95073665903203</v>
      </c>
      <c r="AC81">
        <f t="shared" si="42"/>
        <v>188.27713914211418</v>
      </c>
      <c r="AD81">
        <f t="shared" si="42"/>
        <v>185.56447742663065</v>
      </c>
      <c r="AE81">
        <f t="shared" si="42"/>
        <v>182.81098745637024</v>
      </c>
      <c r="AF81">
        <f t="shared" si="42"/>
        <v>180.01476826916081</v>
      </c>
      <c r="AG81">
        <f t="shared" si="42"/>
        <v>177.173766643216</v>
      </c>
      <c r="AH81">
        <f t="shared" si="42"/>
        <v>174.28575945604817</v>
      </c>
      <c r="AI81">
        <f t="shared" si="42"/>
        <v>171.34833332510289</v>
      </c>
      <c r="AJ81">
        <f t="shared" si="42"/>
        <v>168.35886099994786</v>
      </c>
      <c r="AK81">
        <f t="shared" si="42"/>
        <v>165.31447384913253</v>
      </c>
      <c r="AL81">
        <f t="shared" si="43"/>
        <v>162.21202962183031</v>
      </c>
      <c r="AM81">
        <f t="shared" si="43"/>
        <v>159.04807445283575</v>
      </c>
      <c r="AN81">
        <f t="shared" si="43"/>
        <v>155.81879780235855</v>
      </c>
      <c r="AO81">
        <f t="shared" si="43"/>
        <v>152.51997865528139</v>
      </c>
      <c r="AP81">
        <f t="shared" si="43"/>
        <v>149.14692081377908</v>
      </c>
      <c r="AQ81">
        <f t="shared" si="43"/>
        <v>145.69437445266686</v>
      </c>
      <c r="AR81">
        <f t="shared" si="43"/>
        <v>142.15644019535623</v>
      </c>
      <c r="AS81">
        <f t="shared" si="43"/>
        <v>138.52645070036971</v>
      </c>
      <c r="AT81">
        <f t="shared" si="43"/>
        <v>134.79682295728605</v>
      </c>
      <c r="AU81">
        <f t="shared" si="43"/>
        <v>130.95887191776046</v>
      </c>
      <c r="AV81">
        <f t="shared" si="44"/>
        <v>127.00257232067203</v>
      </c>
      <c r="AW81">
        <f t="shared" si="44"/>
        <v>122.91624994156041</v>
      </c>
      <c r="AX81">
        <f t="shared" si="44"/>
        <v>118.68617488745176</v>
      </c>
      <c r="AY81">
        <f t="shared" si="44"/>
        <v>114.29601604354576</v>
      </c>
      <c r="AZ81">
        <f t="shared" si="44"/>
        <v>109.72609392673681</v>
      </c>
      <c r="BA81">
        <f t="shared" si="44"/>
        <v>104.95233265539207</v>
      </c>
      <c r="BB81">
        <f t="shared" si="44"/>
        <v>99.944748189103862</v>
      </c>
      <c r="BC81">
        <f t="shared" si="44"/>
        <v>94.665194291871444</v>
      </c>
      <c r="BD81">
        <f t="shared" si="44"/>
        <v>89.063865284869365</v>
      </c>
      <c r="BE81">
        <f t="shared" si="44"/>
        <v>83.073598154923076</v>
      </c>
      <c r="BF81">
        <f t="shared" si="45"/>
        <v>76.600000000000264</v>
      </c>
      <c r="BG81">
        <f t="shared" si="45"/>
        <v>69.502914734711226</v>
      </c>
      <c r="BH81">
        <f t="shared" si="45"/>
        <v>61.557611891935039</v>
      </c>
      <c r="BI81">
        <f t="shared" si="45"/>
        <v>52.359421218499335</v>
      </c>
      <c r="BJ81">
        <f t="shared" si="45"/>
        <v>41.01874542459764</v>
      </c>
      <c r="BK81">
        <f t="shared" si="45"/>
        <v>24.41742422927241</v>
      </c>
      <c r="BL81">
        <f t="shared" si="45"/>
        <v>25.491046284518195</v>
      </c>
      <c r="BM81">
        <f t="shared" si="45"/>
        <v>41.638442591885671</v>
      </c>
      <c r="BN81">
        <f t="shared" si="45"/>
        <v>52.839426748321422</v>
      </c>
      <c r="BO81">
        <f t="shared" si="45"/>
        <v>61.963288318622929</v>
      </c>
      <c r="BP81">
        <f t="shared" si="46"/>
        <v>69.860686883200586</v>
      </c>
      <c r="BQ81">
        <f t="shared" si="46"/>
        <v>76.923616704247863</v>
      </c>
      <c r="BR81">
        <f t="shared" si="46"/>
        <v>83.371282025234379</v>
      </c>
      <c r="BS81">
        <f t="shared" si="46"/>
        <v>89.340993768805475</v>
      </c>
      <c r="BT81">
        <f t="shared" si="46"/>
        <v>94.92551110067005</v>
      </c>
      <c r="BU81">
        <f t="shared" si="46"/>
        <v>100.19098319004655</v>
      </c>
      <c r="BV81">
        <f t="shared" si="46"/>
        <v>105.18654882585703</v>
      </c>
      <c r="BW81">
        <f t="shared" si="46"/>
        <v>109.9498952025569</v>
      </c>
      <c r="BX81">
        <f t="shared" si="46"/>
        <v>114.51067866830203</v>
      </c>
      <c r="BY81">
        <f t="shared" si="46"/>
        <v>118.89273408085282</v>
      </c>
      <c r="BZ81">
        <f t="shared" si="47"/>
        <v>123.1155591614624</v>
      </c>
      <c r="CA81">
        <f t="shared" si="47"/>
        <v>127.19534501737995</v>
      </c>
      <c r="CB81">
        <f t="shared" si="47"/>
        <v>131.14571171377111</v>
      </c>
      <c r="CC81">
        <f t="shared" si="47"/>
        <v>134.97824594698309</v>
      </c>
      <c r="CD81">
        <f t="shared" si="47"/>
        <v>138.70290224679246</v>
      </c>
      <c r="CE81">
        <f t="shared" si="47"/>
        <v>142.32830779766871</v>
      </c>
      <c r="CF81">
        <f t="shared" si="47"/>
        <v>145.86199775236958</v>
      </c>
      <c r="CG81">
        <f t="shared" si="47"/>
        <v>149.31059948074625</v>
      </c>
      <c r="CH81">
        <f t="shared" si="47"/>
        <v>152.679978678037</v>
      </c>
      <c r="CI81">
        <f t="shared" si="47"/>
        <v>155.97535656030288</v>
      </c>
      <c r="CJ81">
        <f t="shared" si="47"/>
        <v>159.20140484682776</v>
      </c>
    </row>
    <row r="82" spans="27:88">
      <c r="AA82">
        <v>-7.30000000000003</v>
      </c>
      <c r="AB82">
        <f t="shared" si="42"/>
        <v>190.6601021493658</v>
      </c>
      <c r="AC82">
        <f t="shared" si="42"/>
        <v>187.98086787361513</v>
      </c>
      <c r="AD82">
        <f t="shared" si="42"/>
        <v>185.26231812726311</v>
      </c>
      <c r="AE82">
        <f t="shared" si="42"/>
        <v>182.50266961310678</v>
      </c>
      <c r="AF82">
        <f t="shared" si="42"/>
        <v>179.7000000000001</v>
      </c>
      <c r="AG82">
        <f t="shared" si="42"/>
        <v>176.85223225672425</v>
      </c>
      <c r="AH82">
        <f t="shared" si="42"/>
        <v>173.95711664044805</v>
      </c>
      <c r="AI82">
        <f t="shared" si="42"/>
        <v>171.01220989577681</v>
      </c>
      <c r="AJ82">
        <f t="shared" si="42"/>
        <v>168.01485111749648</v>
      </c>
      <c r="AK82">
        <f t="shared" si="42"/>
        <v>164.96213359869282</v>
      </c>
      <c r="AL82">
        <f t="shared" si="43"/>
        <v>161.85087181665085</v>
      </c>
      <c r="AM82">
        <f t="shared" si="43"/>
        <v>158.67756248896836</v>
      </c>
      <c r="AN82">
        <f t="shared" si="43"/>
        <v>155.43833834371787</v>
      </c>
      <c r="AO82">
        <f t="shared" si="43"/>
        <v>152.12891286494735</v>
      </c>
      <c r="AP82">
        <f t="shared" si="43"/>
        <v>148.74451376207199</v>
      </c>
      <c r="AQ82">
        <f t="shared" si="43"/>
        <v>145.27980221616255</v>
      </c>
      <c r="AR82">
        <f t="shared" si="43"/>
        <v>141.72877400020485</v>
      </c>
      <c r="AS82">
        <f t="shared" si="43"/>
        <v>138.0846372377606</v>
      </c>
      <c r="AT82">
        <f t="shared" si="43"/>
        <v>134.33965967746968</v>
      </c>
      <c r="AU82">
        <f t="shared" si="43"/>
        <v>130.48497564267888</v>
      </c>
      <c r="AV82">
        <f t="shared" si="44"/>
        <v>126.51033882515644</v>
      </c>
      <c r="AW82">
        <f t="shared" si="44"/>
        <v>122.40380110923813</v>
      </c>
      <c r="AX82">
        <f t="shared" si="44"/>
        <v>118.15128842936332</v>
      </c>
      <c r="AY82">
        <f t="shared" si="44"/>
        <v>113.73603018840342</v>
      </c>
      <c r="AZ82">
        <f t="shared" si="44"/>
        <v>109.13777524920388</v>
      </c>
      <c r="BA82">
        <f t="shared" si="44"/>
        <v>104.33168797181338</v>
      </c>
      <c r="BB82">
        <f t="shared" si="44"/>
        <v>99.28674857349759</v>
      </c>
      <c r="BC82">
        <f t="shared" si="44"/>
        <v>93.963355187063101</v>
      </c>
      <c r="BD82">
        <f t="shared" si="44"/>
        <v>88.309578903298203</v>
      </c>
      <c r="BE82">
        <f t="shared" si="44"/>
        <v>82.255012412795452</v>
      </c>
      <c r="BF82">
        <f t="shared" si="45"/>
        <v>75.700000000000273</v>
      </c>
      <c r="BG82">
        <f t="shared" si="45"/>
        <v>68.495136598384235</v>
      </c>
      <c r="BH82">
        <f t="shared" si="45"/>
        <v>60.397486947006975</v>
      </c>
      <c r="BI82">
        <f t="shared" si="45"/>
        <v>50.959714048055034</v>
      </c>
      <c r="BJ82">
        <f t="shared" si="45"/>
        <v>39.155452267116935</v>
      </c>
      <c r="BK82">
        <f t="shared" si="45"/>
        <v>20.838357147218229</v>
      </c>
      <c r="BL82">
        <f t="shared" si="45"/>
        <v>28.603667693976362</v>
      </c>
      <c r="BM82">
        <f t="shared" si="45"/>
        <v>43.577866871938816</v>
      </c>
      <c r="BN82">
        <f t="shared" si="45"/>
        <v>54.381718237689746</v>
      </c>
      <c r="BO82">
        <f t="shared" si="45"/>
        <v>63.288777838804045</v>
      </c>
      <c r="BP82">
        <f t="shared" si="46"/>
        <v>71.044714499366762</v>
      </c>
      <c r="BQ82">
        <f t="shared" si="46"/>
        <v>78.006042254257082</v>
      </c>
      <c r="BR82">
        <f t="shared" si="46"/>
        <v>84.376189920930756</v>
      </c>
      <c r="BS82">
        <f t="shared" si="46"/>
        <v>90.284245158589755</v>
      </c>
      <c r="BT82">
        <f t="shared" si="46"/>
        <v>95.8182044500427</v>
      </c>
      <c r="BU82">
        <f t="shared" si="46"/>
        <v>101.04124261976737</v>
      </c>
      <c r="BV82">
        <f t="shared" si="46"/>
        <v>106.00053242844372</v>
      </c>
      <c r="BW82">
        <f t="shared" si="46"/>
        <v>110.73240254664314</v>
      </c>
      <c r="BX82">
        <f t="shared" si="46"/>
        <v>115.26553646654001</v>
      </c>
      <c r="BY82">
        <f t="shared" si="46"/>
        <v>119.62305161943024</v>
      </c>
      <c r="BZ82">
        <f t="shared" si="47"/>
        <v>123.82390350380865</v>
      </c>
      <c r="CA82">
        <f t="shared" si="47"/>
        <v>127.88386477497789</v>
      </c>
      <c r="CB82">
        <f t="shared" si="47"/>
        <v>131.8162267106654</v>
      </c>
      <c r="CC82">
        <f t="shared" si="47"/>
        <v>135.63231360357776</v>
      </c>
      <c r="CD82">
        <f t="shared" si="47"/>
        <v>139.34186766873447</v>
      </c>
      <c r="CE82">
        <f t="shared" si="47"/>
        <v>142.9533422061665</v>
      </c>
      <c r="CF82">
        <f t="shared" si="47"/>
        <v>146.47412840980795</v>
      </c>
      <c r="CG82">
        <f t="shared" si="47"/>
        <v>149.91073330433468</v>
      </c>
      <c r="CH82">
        <f t="shared" si="47"/>
        <v>153.26892109595539</v>
      </c>
      <c r="CI82">
        <f t="shared" si="47"/>
        <v>156.55382673173926</v>
      </c>
      <c r="CJ82">
        <f t="shared" si="47"/>
        <v>159.77004806773328</v>
      </c>
    </row>
    <row r="83" spans="27:88">
      <c r="AA83">
        <v>-7.2000000000000304</v>
      </c>
      <c r="AB83">
        <f t="shared" si="42"/>
        <v>190.37398540309377</v>
      </c>
      <c r="AC83">
        <f t="shared" si="42"/>
        <v>187.68915598271317</v>
      </c>
      <c r="AD83">
        <f t="shared" si="42"/>
        <v>184.96476058777131</v>
      </c>
      <c r="AE83">
        <f t="shared" si="42"/>
        <v>182.19899665271274</v>
      </c>
      <c r="AF83">
        <f t="shared" si="42"/>
        <v>179.38992043715302</v>
      </c>
      <c r="AG83">
        <f t="shared" si="42"/>
        <v>176.53543104387211</v>
      </c>
      <c r="AH83">
        <f t="shared" si="42"/>
        <v>173.63325203250108</v>
      </c>
      <c r="AI83">
        <f t="shared" si="42"/>
        <v>170.68091017146659</v>
      </c>
      <c r="AJ83">
        <f t="shared" si="42"/>
        <v>167.67571076419969</v>
      </c>
      <c r="AK83">
        <f t="shared" si="42"/>
        <v>164.61470884935042</v>
      </c>
      <c r="AL83">
        <f t="shared" si="43"/>
        <v>161.49467539901909</v>
      </c>
      <c r="AM83">
        <f t="shared" si="43"/>
        <v>158.31205741035015</v>
      </c>
      <c r="AN83">
        <f t="shared" si="43"/>
        <v>155.06293048539436</v>
      </c>
      <c r="AO83">
        <f t="shared" si="43"/>
        <v>151.74294209528708</v>
      </c>
      <c r="AP83">
        <f t="shared" si="43"/>
        <v>148.34724318928215</v>
      </c>
      <c r="AQ83">
        <f t="shared" si="43"/>
        <v>144.87040508142445</v>
      </c>
      <c r="AR83">
        <f t="shared" si="43"/>
        <v>141.30631754544643</v>
      </c>
      <c r="AS83">
        <f t="shared" si="43"/>
        <v>137.64806264830074</v>
      </c>
      <c r="AT83">
        <f t="shared" si="43"/>
        <v>133.88775686539168</v>
      </c>
      <c r="AU83">
        <f t="shared" si="43"/>
        <v>130.01635115031416</v>
      </c>
      <c r="AV83">
        <f t="shared" si="44"/>
        <v>126.02337440599506</v>
      </c>
      <c r="AW83">
        <f t="shared" si="44"/>
        <v>121.8965994476754</v>
      </c>
      <c r="AX83">
        <f t="shared" si="44"/>
        <v>117.62160075525875</v>
      </c>
      <c r="AY83">
        <f t="shared" si="44"/>
        <v>113.1811578123732</v>
      </c>
      <c r="AZ83">
        <f t="shared" si="44"/>
        <v>108.55443253121845</v>
      </c>
      <c r="BA83">
        <f t="shared" si="44"/>
        <v>103.71580649234311</v>
      </c>
      <c r="BB83">
        <f t="shared" si="44"/>
        <v>98.633188405687704</v>
      </c>
      <c r="BC83">
        <f t="shared" si="44"/>
        <v>93.265463023189341</v>
      </c>
      <c r="BD83">
        <f t="shared" si="44"/>
        <v>87.558480401668589</v>
      </c>
      <c r="BE83">
        <f t="shared" si="44"/>
        <v>81.438413005350256</v>
      </c>
      <c r="BF83">
        <f t="shared" si="45"/>
        <v>74.800000000000281</v>
      </c>
      <c r="BG83">
        <f t="shared" si="45"/>
        <v>67.483846515185235</v>
      </c>
      <c r="BH83">
        <f t="shared" si="45"/>
        <v>59.226943918663899</v>
      </c>
      <c r="BI83">
        <f t="shared" si="45"/>
        <v>49.533285782192131</v>
      </c>
      <c r="BJ83">
        <f t="shared" si="45"/>
        <v>37.209301068171115</v>
      </c>
      <c r="BK83">
        <f t="shared" si="45"/>
        <v>16.364659966252134</v>
      </c>
      <c r="BL83">
        <f t="shared" si="45"/>
        <v>31.365713714170596</v>
      </c>
      <c r="BM83">
        <f t="shared" si="45"/>
        <v>45.414551505324482</v>
      </c>
      <c r="BN83">
        <f t="shared" si="45"/>
        <v>55.865996645685954</v>
      </c>
      <c r="BO83">
        <f t="shared" si="45"/>
        <v>64.573780845921618</v>
      </c>
      <c r="BP83">
        <f t="shared" si="46"/>
        <v>72.197406291589544</v>
      </c>
      <c r="BQ83">
        <f t="shared" si="46"/>
        <v>79.062703859750158</v>
      </c>
      <c r="BR83">
        <f t="shared" si="46"/>
        <v>85.359069762200861</v>
      </c>
      <c r="BS83">
        <f t="shared" si="46"/>
        <v>91.208144421201098</v>
      </c>
      <c r="BT83">
        <f t="shared" si="46"/>
        <v>96.693556754443748</v>
      </c>
      <c r="BU83">
        <f t="shared" si="46"/>
        <v>101.87572861200643</v>
      </c>
      <c r="BV83">
        <f t="shared" si="46"/>
        <v>106.79999999999976</v>
      </c>
      <c r="BW83">
        <f t="shared" si="46"/>
        <v>111.50142593360931</v>
      </c>
      <c r="BX83">
        <f t="shared" si="46"/>
        <v>116.00777358467903</v>
      </c>
      <c r="BY83">
        <f t="shared" si="46"/>
        <v>120.34148203932068</v>
      </c>
      <c r="BZ83">
        <f t="shared" si="47"/>
        <v>124.52099243762331</v>
      </c>
      <c r="CA83">
        <f t="shared" si="47"/>
        <v>128.56167937809971</v>
      </c>
      <c r="CB83">
        <f t="shared" si="47"/>
        <v>132.47652061957845</v>
      </c>
      <c r="CC83">
        <f t="shared" si="47"/>
        <v>136.2765897077085</v>
      </c>
      <c r="CD83">
        <f t="shared" si="47"/>
        <v>139.9714255958578</v>
      </c>
      <c r="CE83">
        <f t="shared" si="47"/>
        <v>143.56931483814236</v>
      </c>
      <c r="CF83">
        <f t="shared" si="47"/>
        <v>147.0775103749713</v>
      </c>
      <c r="CG83">
        <f t="shared" si="47"/>
        <v>150.50240350109391</v>
      </c>
      <c r="CH83">
        <f t="shared" si="47"/>
        <v>153.84966070799379</v>
      </c>
      <c r="CI83">
        <f t="shared" si="47"/>
        <v>157.12433379088358</v>
      </c>
      <c r="CJ83">
        <f t="shared" si="47"/>
        <v>160.33094934012189</v>
      </c>
    </row>
    <row r="84" spans="27:88">
      <c r="AA84">
        <v>-7.1000000000000298</v>
      </c>
      <c r="AB84">
        <f t="shared" si="42"/>
        <v>190.09241437622421</v>
      </c>
      <c r="AC84">
        <f t="shared" si="42"/>
        <v>187.4020325091299</v>
      </c>
      <c r="AD84">
        <f t="shared" si="42"/>
        <v>184.67183500201571</v>
      </c>
      <c r="AE84">
        <f t="shared" si="42"/>
        <v>181.90000000000009</v>
      </c>
      <c r="AF84">
        <f t="shared" si="42"/>
        <v>179.08456232031236</v>
      </c>
      <c r="AG84">
        <f t="shared" si="42"/>
        <v>176.22339715110604</v>
      </c>
      <c r="AH84">
        <f t="shared" si="42"/>
        <v>173.31420128616051</v>
      </c>
      <c r="AI84">
        <f t="shared" si="42"/>
        <v>170.35447142432486</v>
      </c>
      <c r="AJ84">
        <f t="shared" si="42"/>
        <v>167.34147895224015</v>
      </c>
      <c r="AK84">
        <f t="shared" si="42"/>
        <v>164.27224048763787</v>
      </c>
      <c r="AL84">
        <f t="shared" si="43"/>
        <v>161.14348327814335</v>
      </c>
      <c r="AM84">
        <f t="shared" si="43"/>
        <v>157.95160431288684</v>
      </c>
      <c r="AN84">
        <f t="shared" si="43"/>
        <v>154.69262169156983</v>
      </c>
      <c r="AO84">
        <f t="shared" si="43"/>
        <v>151.36211637990357</v>
      </c>
      <c r="AP84">
        <f t="shared" si="43"/>
        <v>147.95516192124995</v>
      </c>
      <c r="AQ84">
        <f t="shared" si="43"/>
        <v>144.46623891309693</v>
      </c>
      <c r="AR84">
        <f t="shared" si="43"/>
        <v>140.88913000667856</v>
      </c>
      <c r="AS84">
        <f t="shared" si="43"/>
        <v>137.21678971744387</v>
      </c>
      <c r="AT84">
        <f t="shared" si="43"/>
        <v>133.441181241783</v>
      </c>
      <c r="AU84">
        <f t="shared" si="43"/>
        <v>129.55306944563182</v>
      </c>
      <c r="AV84">
        <f t="shared" si="44"/>
        <v>125.54175471673599</v>
      </c>
      <c r="AW84">
        <f t="shared" si="44"/>
        <v>121.39472562101673</v>
      </c>
      <c r="AX84">
        <f t="shared" si="44"/>
        <v>117.09719786404585</v>
      </c>
      <c r="AY84">
        <f t="shared" si="44"/>
        <v>112.63149046650207</v>
      </c>
      <c r="AZ84">
        <f t="shared" si="44"/>
        <v>107.97616285342758</v>
      </c>
      <c r="BA84">
        <f t="shared" si="44"/>
        <v>103.10479030465578</v>
      </c>
      <c r="BB84">
        <f t="shared" si="44"/>
        <v>97.984173236138702</v>
      </c>
      <c r="BC84">
        <f t="shared" si="44"/>
        <v>92.571623159169121</v>
      </c>
      <c r="BD84">
        <f t="shared" si="44"/>
        <v>86.810666783192914</v>
      </c>
      <c r="BE84">
        <f t="shared" si="44"/>
        <v>80.623870207292413</v>
      </c>
      <c r="BF84">
        <f t="shared" si="45"/>
        <v>73.900000000000261</v>
      </c>
      <c r="BG84">
        <f t="shared" si="45"/>
        <v>66.468860301251567</v>
      </c>
      <c r="BH84">
        <f t="shared" si="45"/>
        <v>58.045262715849297</v>
      </c>
      <c r="BI84">
        <f t="shared" si="45"/>
        <v>48.077427992306504</v>
      </c>
      <c r="BJ84">
        <f t="shared" si="45"/>
        <v>35.164531609803973</v>
      </c>
      <c r="BK84">
        <f t="shared" si="45"/>
        <v>9.3031242374361085</v>
      </c>
      <c r="BL84">
        <f t="shared" si="45"/>
        <v>33.867725134403329</v>
      </c>
      <c r="BM84">
        <f t="shared" si="45"/>
        <v>47.160591952660944</v>
      </c>
      <c r="BN84">
        <f t="shared" si="45"/>
        <v>57.296691075836172</v>
      </c>
      <c r="BO84">
        <f t="shared" si="45"/>
        <v>65.820584866957134</v>
      </c>
      <c r="BP84">
        <f t="shared" si="46"/>
        <v>73.320167565832691</v>
      </c>
      <c r="BQ84">
        <f t="shared" si="46"/>
        <v>80.094559393780827</v>
      </c>
      <c r="BR84">
        <f t="shared" si="46"/>
        <v>86.320620951896245</v>
      </c>
      <c r="BS84">
        <f t="shared" si="46"/>
        <v>92.113227718763511</v>
      </c>
      <c r="BT84">
        <f t="shared" si="46"/>
        <v>97.551994168110127</v>
      </c>
      <c r="BU84">
        <f t="shared" si="46"/>
        <v>102.69478944313653</v>
      </c>
      <c r="BV84">
        <f t="shared" si="46"/>
        <v>107.58524251297291</v>
      </c>
      <c r="BW84">
        <f t="shared" si="46"/>
        <v>112.2572128393914</v>
      </c>
      <c r="BX84">
        <f t="shared" si="46"/>
        <v>116.73760362902917</v>
      </c>
      <c r="BY84">
        <f t="shared" si="46"/>
        <v>121.04821200509107</v>
      </c>
      <c r="BZ84">
        <f t="shared" si="47"/>
        <v>125.20699080592226</v>
      </c>
      <c r="CA84">
        <f t="shared" si="47"/>
        <v>129.22893571941447</v>
      </c>
      <c r="CB84">
        <f t="shared" si="47"/>
        <v>133.12672536772149</v>
      </c>
      <c r="CC84">
        <f t="shared" si="47"/>
        <v>136.91119356232878</v>
      </c>
      <c r="CD84">
        <f t="shared" si="47"/>
        <v>140.59168457100068</v>
      </c>
      <c r="CE84">
        <f t="shared" si="47"/>
        <v>144.17632498051489</v>
      </c>
      <c r="CF84">
        <f t="shared" si="47"/>
        <v>147.67223490711177</v>
      </c>
      <c r="CG84">
        <f t="shared" si="47"/>
        <v>151.08569431628666</v>
      </c>
      <c r="CH84">
        <f t="shared" si="47"/>
        <v>154.42227559009285</v>
      </c>
      <c r="CI84">
        <f t="shared" si="47"/>
        <v>157.68695035435013</v>
      </c>
      <c r="CJ84">
        <f t="shared" si="47"/>
        <v>160.88417642283056</v>
      </c>
    </row>
    <row r="85" spans="27:88">
      <c r="AA85">
        <v>-7.0000000000000302</v>
      </c>
      <c r="AB85">
        <f t="shared" ref="AB85:AK94" si="48">100*SQRT(ABS(AB$4-0.01*POWER($AA85,2)))+1*ABS($AA85+10)</f>
        <v>189.81541692269414</v>
      </c>
      <c r="AC85">
        <f t="shared" si="48"/>
        <v>187.11952639521976</v>
      </c>
      <c r="AD85">
        <f t="shared" si="48"/>
        <v>184.38357147217062</v>
      </c>
      <c r="AE85">
        <f t="shared" si="48"/>
        <v>181.60571099491762</v>
      </c>
      <c r="AF85">
        <f t="shared" si="48"/>
        <v>178.78395831246954</v>
      </c>
      <c r="AG85">
        <f t="shared" si="48"/>
        <v>175.91616465790594</v>
      </c>
      <c r="AH85">
        <f t="shared" si="48"/>
        <v>173.00000000000011</v>
      </c>
      <c r="AI85">
        <f t="shared" si="48"/>
        <v>170.03293088490076</v>
      </c>
      <c r="AJ85">
        <f t="shared" si="48"/>
        <v>167.01219466856736</v>
      </c>
      <c r="AK85">
        <f t="shared" si="48"/>
        <v>163.93476939431093</v>
      </c>
      <c r="AL85">
        <f t="shared" ref="AL85:AU94" si="49">100*SQRT(ABS(AL$4-0.01*POWER($AA85,2)))+1*ABS($AA85+10)</f>
        <v>160.79733838059511</v>
      </c>
      <c r="AM85">
        <f t="shared" si="49"/>
        <v>157.59624833740318</v>
      </c>
      <c r="AN85">
        <f t="shared" si="49"/>
        <v>154.32745950421568</v>
      </c>
      <c r="AO85">
        <f t="shared" si="49"/>
        <v>150.98648586948755</v>
      </c>
      <c r="AP85">
        <f t="shared" si="49"/>
        <v>147.56832294800972</v>
      </c>
      <c r="AQ85">
        <f t="shared" si="49"/>
        <v>144.06735979665896</v>
      </c>
      <c r="AR85">
        <f t="shared" si="49"/>
        <v>140.47727084867532</v>
      </c>
      <c r="AS85">
        <f t="shared" si="49"/>
        <v>136.79088160259667</v>
      </c>
      <c r="AT85">
        <f t="shared" si="49"/>
        <v>133.00000000000014</v>
      </c>
      <c r="AU85">
        <f t="shared" si="49"/>
        <v>129.09520212918505</v>
      </c>
      <c r="AV85">
        <f t="shared" ref="AV85:BE94" si="50">100*SQRT(ABS(AV$4-0.01*POWER($AA85,2)))+1*ABS($AA85+10)</f>
        <v>125.06555615733718</v>
      </c>
      <c r="AW85">
        <f t="shared" si="50"/>
        <v>120.89826122551611</v>
      </c>
      <c r="AX85">
        <f t="shared" si="50"/>
        <v>116.57816691600563</v>
      </c>
      <c r="AY85">
        <f t="shared" si="50"/>
        <v>112.08712114635729</v>
      </c>
      <c r="AZ85">
        <f t="shared" si="50"/>
        <v>107.40306508910568</v>
      </c>
      <c r="BA85">
        <f t="shared" si="50"/>
        <v>102.49874371066218</v>
      </c>
      <c r="BB85">
        <f t="shared" si="50"/>
        <v>97.339811320566241</v>
      </c>
      <c r="BC85">
        <f t="shared" si="50"/>
        <v>91.8819441731561</v>
      </c>
      <c r="BD85">
        <f t="shared" si="50"/>
        <v>86.066238629180987</v>
      </c>
      <c r="BE85">
        <f t="shared" si="50"/>
        <v>79.811457478686336</v>
      </c>
      <c r="BF85">
        <f t="shared" ref="BF85:BO94" si="51">100*SQRT(ABS(BF$4-0.01*POWER($AA85,2)))+1*ABS($AA85+10)</f>
        <v>73.000000000000284</v>
      </c>
      <c r="BG85">
        <f t="shared" si="51"/>
        <v>65.449979983984278</v>
      </c>
      <c r="BH85">
        <f t="shared" si="51"/>
        <v>56.851648071345409</v>
      </c>
      <c r="BI85">
        <f t="shared" si="51"/>
        <v>46.5889894354072</v>
      </c>
      <c r="BJ85">
        <f t="shared" si="51"/>
        <v>33.000000000000682</v>
      </c>
      <c r="BK85">
        <f t="shared" si="51"/>
        <v>12.999999999997838</v>
      </c>
      <c r="BL85">
        <f t="shared" si="51"/>
        <v>36.166247903553327</v>
      </c>
      <c r="BM85">
        <f t="shared" si="51"/>
        <v>48.825756949557899</v>
      </c>
      <c r="BN85">
        <f t="shared" si="51"/>
        <v>58.677643628299819</v>
      </c>
      <c r="BO85">
        <f t="shared" si="51"/>
        <v>67.03124237432813</v>
      </c>
      <c r="BP85">
        <f t="shared" ref="BP85:BY94" si="52">100*SQRT(ABS(BP$4-0.01*POWER($AA85,2)))+1*ABS($AA85+10)</f>
        <v>74.414284285428181</v>
      </c>
      <c r="BQ85">
        <f t="shared" si="52"/>
        <v>81.102496759066241</v>
      </c>
      <c r="BR85">
        <f t="shared" si="52"/>
        <v>87.261497731763313</v>
      </c>
      <c r="BS85">
        <f t="shared" si="52"/>
        <v>92.999999999999744</v>
      </c>
      <c r="BT85">
        <f t="shared" si="52"/>
        <v>98.393920141694309</v>
      </c>
      <c r="BU85">
        <f t="shared" si="52"/>
        <v>103.49875621120867</v>
      </c>
      <c r="BV85">
        <f t="shared" si="52"/>
        <v>108.35653752852716</v>
      </c>
      <c r="BW85">
        <f t="shared" si="52"/>
        <v>112.99999999999979</v>
      </c>
      <c r="BX85">
        <f t="shared" si="52"/>
        <v>117.45523142259576</v>
      </c>
      <c r="BY85">
        <f t="shared" si="52"/>
        <v>121.74342087037897</v>
      </c>
      <c r="BZ85">
        <f t="shared" ref="BZ85:CJ94" si="53">100*SQRT(ABS(BZ$4-0.01*POWER($AA85,2)))+1*ABS($AA85+10)</f>
        <v>125.88205727444488</v>
      </c>
      <c r="CA85">
        <f t="shared" si="53"/>
        <v>129.88577540449501</v>
      </c>
      <c r="CB85">
        <f t="shared" si="53"/>
        <v>133.76696830622004</v>
      </c>
      <c r="CC85">
        <f t="shared" si="53"/>
        <v>137.53624047073691</v>
      </c>
      <c r="CD85">
        <f t="shared" si="53"/>
        <v>141.20274961085235</v>
      </c>
      <c r="CE85">
        <f t="shared" si="53"/>
        <v>144.77446878757843</v>
      </c>
      <c r="CF85">
        <f t="shared" si="53"/>
        <v>148.25839046333931</v>
      </c>
      <c r="CG85">
        <f t="shared" si="53"/>
        <v>151.66068747318491</v>
      </c>
      <c r="CH85">
        <f t="shared" si="53"/>
        <v>154.98684153570679</v>
      </c>
      <c r="CI85">
        <f t="shared" si="53"/>
        <v>158.24174696260039</v>
      </c>
      <c r="CJ85">
        <f t="shared" si="53"/>
        <v>161.42979517754875</v>
      </c>
    </row>
    <row r="86" spans="27:88">
      <c r="AA86">
        <v>-6.9000000000000297</v>
      </c>
      <c r="AB86">
        <f t="shared" si="48"/>
        <v>189.54302078651276</v>
      </c>
      <c r="AC86">
        <f t="shared" si="48"/>
        <v>186.84166647769371</v>
      </c>
      <c r="AD86">
        <f t="shared" si="48"/>
        <v>184.10000000000008</v>
      </c>
      <c r="AE86">
        <f t="shared" si="48"/>
        <v>181.31616088334982</v>
      </c>
      <c r="AF86">
        <f t="shared" si="48"/>
        <v>178.48814099020501</v>
      </c>
      <c r="AG86">
        <f t="shared" si="48"/>
        <v>175.61376756653374</v>
      </c>
      <c r="AH86">
        <f t="shared" si="48"/>
        <v>172.69068370638769</v>
      </c>
      <c r="AI86">
        <f t="shared" si="48"/>
        <v>169.71632573070391</v>
      </c>
      <c r="AJ86">
        <f t="shared" si="48"/>
        <v>166.68789686281818</v>
      </c>
      <c r="AK86">
        <f t="shared" si="48"/>
        <v>163.60233643159228</v>
      </c>
      <c r="AL86">
        <f t="shared" si="49"/>
        <v>160.45628363684762</v>
      </c>
      <c r="AM86">
        <f t="shared" si="49"/>
        <v>157.24603465545272</v>
      </c>
      <c r="AN86">
        <f t="shared" si="49"/>
        <v>153.96749152816199</v>
      </c>
      <c r="AO86">
        <f t="shared" si="49"/>
        <v>150.6161008161483</v>
      </c>
      <c r="AP86">
        <f t="shared" si="49"/>
        <v>147.18677940741139</v>
      </c>
      <c r="AQ86">
        <f t="shared" si="49"/>
        <v>143.67382402140177</v>
      </c>
      <c r="AR86">
        <f t="shared" si="49"/>
        <v>140.07079980784238</v>
      </c>
      <c r="AS86">
        <f t="shared" si="49"/>
        <v>136.37040181525691</v>
      </c>
      <c r="AT86">
        <f t="shared" si="49"/>
        <v>132.56428078817737</v>
      </c>
      <c r="AU86">
        <f t="shared" si="49"/>
        <v>128.64282137979868</v>
      </c>
      <c r="AV86">
        <f t="shared" si="50"/>
        <v>124.59485585818041</v>
      </c>
      <c r="AW86">
        <f t="shared" si="50"/>
        <v>120.40728877610304</v>
      </c>
      <c r="AX86">
        <f t="shared" si="50"/>
        <v>116.06459622377285</v>
      </c>
      <c r="AY86">
        <f t="shared" si="50"/>
        <v>111.54814429025529</v>
      </c>
      <c r="AZ86">
        <f t="shared" si="50"/>
        <v>106.8352399139272</v>
      </c>
      <c r="BA86">
        <f t="shared" si="50"/>
        <v>101.89777325425931</v>
      </c>
      <c r="BB86">
        <f t="shared" si="50"/>
        <v>96.700213674969973</v>
      </c>
      <c r="BC86">
        <f t="shared" si="50"/>
        <v>91.196537956948319</v>
      </c>
      <c r="BD86">
        <f t="shared" si="50"/>
        <v>85.325300242687078</v>
      </c>
      <c r="BE86">
        <f t="shared" si="50"/>
        <v>79.001251636583945</v>
      </c>
      <c r="BF86">
        <f t="shared" si="51"/>
        <v>72.100000000000264</v>
      </c>
      <c r="BG86">
        <f t="shared" si="51"/>
        <v>64.426992425848155</v>
      </c>
      <c r="BH86">
        <f t="shared" si="51"/>
        <v>55.645218621678971</v>
      </c>
      <c r="BI86">
        <f t="shared" si="51"/>
        <v>45.064270516715041</v>
      </c>
      <c r="BJ86">
        <f t="shared" si="51"/>
        <v>30.68622844826816</v>
      </c>
      <c r="BK86">
        <f t="shared" si="51"/>
        <v>18.55962483373894</v>
      </c>
      <c r="BL86">
        <f t="shared" si="51"/>
        <v>38.299431813595469</v>
      </c>
      <c r="BM86">
        <f t="shared" si="51"/>
        <v>50.418072657283453</v>
      </c>
      <c r="BN86">
        <f t="shared" si="51"/>
        <v>60.012213100528392</v>
      </c>
      <c r="BO86">
        <f t="shared" si="51"/>
        <v>68.207603242631762</v>
      </c>
      <c r="BP86">
        <f t="shared" si="52"/>
        <v>75.480936716789969</v>
      </c>
      <c r="BQ86">
        <f t="shared" si="52"/>
        <v>82.087340757870521</v>
      </c>
      <c r="BR86">
        <f t="shared" si="52"/>
        <v>88.182313085622866</v>
      </c>
      <c r="BS86">
        <f t="shared" si="52"/>
        <v>93.868937418039394</v>
      </c>
      <c r="BT86">
        <f t="shared" si="52"/>
        <v>99.219717019974368</v>
      </c>
      <c r="BU86">
        <f t="shared" si="52"/>
        <v>104.28794394590668</v>
      </c>
      <c r="BV86">
        <f t="shared" si="52"/>
        <v>109.1141499989504</v>
      </c>
      <c r="BW86">
        <f t="shared" si="52"/>
        <v>113.73001401066507</v>
      </c>
      <c r="BX86">
        <f t="shared" si="52"/>
        <v>118.16085346459042</v>
      </c>
      <c r="BY86">
        <f t="shared" si="52"/>
        <v>122.42728103832731</v>
      </c>
      <c r="BZ86">
        <f t="shared" si="53"/>
        <v>126.54634461983858</v>
      </c>
      <c r="CA86">
        <f t="shared" si="53"/>
        <v>130.53233498606212</v>
      </c>
      <c r="CB86">
        <f t="shared" si="53"/>
        <v>134.39737240325852</v>
      </c>
      <c r="CC86">
        <f t="shared" si="53"/>
        <v>138.15184189784287</v>
      </c>
      <c r="CD86">
        <f t="shared" si="53"/>
        <v>141.80472234210322</v>
      </c>
      <c r="CE86">
        <f t="shared" si="53"/>
        <v>145.36383939708662</v>
      </c>
      <c r="CF86">
        <f t="shared" si="53"/>
        <v>148.83606279847123</v>
      </c>
      <c r="CG86">
        <f t="shared" si="53"/>
        <v>152.22746225963866</v>
      </c>
      <c r="CH86">
        <f t="shared" si="53"/>
        <v>155.54343213139768</v>
      </c>
      <c r="CI86">
        <f t="shared" si="53"/>
        <v>158.78879214638428</v>
      </c>
      <c r="CJ86">
        <f t="shared" si="53"/>
        <v>161.96786962756204</v>
      </c>
    </row>
    <row r="87" spans="27:88">
      <c r="AA87">
        <v>-6.80000000000003</v>
      </c>
      <c r="AB87">
        <f t="shared" si="48"/>
        <v>189.2752535938082</v>
      </c>
      <c r="AC87">
        <f t="shared" si="48"/>
        <v>186.56848147923358</v>
      </c>
      <c r="AD87">
        <f t="shared" si="48"/>
        <v>183.82115047801025</v>
      </c>
      <c r="AE87">
        <f t="shared" si="48"/>
        <v>181.03138080777538</v>
      </c>
      <c r="AF87">
        <f t="shared" si="48"/>
        <v>178.19714283381893</v>
      </c>
      <c r="AG87">
        <f t="shared" si="48"/>
        <v>175.31623979160139</v>
      </c>
      <c r="AH87">
        <f t="shared" si="48"/>
        <v>172.38628786045288</v>
      </c>
      <c r="AI87">
        <f t="shared" si="48"/>
        <v>169.40469307453392</v>
      </c>
      <c r="AJ87">
        <f t="shared" si="48"/>
        <v>166.36862443496921</v>
      </c>
      <c r="AK87">
        <f t="shared" si="48"/>
        <v>163.27498243011001</v>
      </c>
      <c r="AL87">
        <f t="shared" si="49"/>
        <v>160.12036196746433</v>
      </c>
      <c r="AM87">
        <f t="shared" si="49"/>
        <v>156.90100845472691</v>
      </c>
      <c r="AN87">
        <f t="shared" si="49"/>
        <v>153.61276541570541</v>
      </c>
      <c r="AO87">
        <f t="shared" si="49"/>
        <v>150.25101155721447</v>
      </c>
      <c r="AP87">
        <f t="shared" si="49"/>
        <v>146.81058456813003</v>
      </c>
      <c r="AQ87">
        <f t="shared" si="49"/>
        <v>143.28568806269979</v>
      </c>
      <c r="AR87">
        <f t="shared" si="49"/>
        <v>139.66977687385597</v>
      </c>
      <c r="AS87">
        <f t="shared" si="49"/>
        <v>135.95541420220883</v>
      </c>
      <c r="AT87">
        <f t="shared" si="49"/>
        <v>132.13409169028969</v>
      </c>
      <c r="AU87">
        <f t="shared" si="49"/>
        <v>128.19599993599809</v>
      </c>
      <c r="AV87">
        <f t="shared" si="50"/>
        <v>124.12973166264793</v>
      </c>
      <c r="AW87">
        <f t="shared" si="50"/>
        <v>119.92189169131915</v>
      </c>
      <c r="AX87">
        <f t="shared" si="50"/>
        <v>115.55657524150529</v>
      </c>
      <c r="AY87">
        <f t="shared" si="50"/>
        <v>111.0146557755486</v>
      </c>
      <c r="AZ87">
        <f t="shared" si="50"/>
        <v>106.27278981380117</v>
      </c>
      <c r="BA87">
        <f t="shared" si="50"/>
        <v>101.30198774744596</v>
      </c>
      <c r="BB87">
        <f t="shared" si="50"/>
        <v>96.065494129951389</v>
      </c>
      <c r="BC87">
        <f t="shared" si="50"/>
        <v>90.515519811772492</v>
      </c>
      <c r="BD87">
        <f t="shared" si="50"/>
        <v>84.587959797503444</v>
      </c>
      <c r="BE87">
        <f t="shared" si="50"/>
        <v>78.193333037010945</v>
      </c>
      <c r="BF87">
        <f t="shared" si="51"/>
        <v>71.200000000000273</v>
      </c>
      <c r="BG87">
        <f t="shared" si="51"/>
        <v>63.399667773169952</v>
      </c>
      <c r="BH87">
        <f t="shared" si="51"/>
        <v>54.424993899463153</v>
      </c>
      <c r="BI87">
        <f t="shared" si="51"/>
        <v>43.498883359220244</v>
      </c>
      <c r="BJ87">
        <f t="shared" si="51"/>
        <v>28.179991993594378</v>
      </c>
      <c r="BK87">
        <f t="shared" si="51"/>
        <v>22.590719429664233</v>
      </c>
      <c r="BL87">
        <f t="shared" si="51"/>
        <v>40.294473981982229</v>
      </c>
      <c r="BM87">
        <f t="shared" si="51"/>
        <v>51.944230427815306</v>
      </c>
      <c r="BN87">
        <f t="shared" si="51"/>
        <v>61.303356185335417</v>
      </c>
      <c r="BO87">
        <f t="shared" si="51"/>
        <v>69.351341634164584</v>
      </c>
      <c r="BP87">
        <f t="shared" si="52"/>
        <v>76.521211119293142</v>
      </c>
      <c r="BQ87">
        <f t="shared" si="52"/>
        <v>83.04985911070824</v>
      </c>
      <c r="BR87">
        <f t="shared" si="52"/>
        <v>89.083642214335285</v>
      </c>
      <c r="BS87">
        <f t="shared" si="52"/>
        <v>94.720489509180155</v>
      </c>
      <c r="BT87">
        <f t="shared" si="52"/>
        <v>100.02974749528138</v>
      </c>
      <c r="BU87">
        <f t="shared" si="52"/>
        <v>105.06265262597451</v>
      </c>
      <c r="BV87">
        <f t="shared" si="52"/>
        <v>109.85833300778684</v>
      </c>
      <c r="BW87">
        <f t="shared" si="52"/>
        <v>114.44747188138683</v>
      </c>
      <c r="BX87">
        <f t="shared" si="52"/>
        <v>118.85465835840749</v>
      </c>
      <c r="BY87">
        <f t="shared" si="52"/>
        <v>123.09995829857469</v>
      </c>
      <c r="BZ87">
        <f t="shared" si="53"/>
        <v>127.19999999999982</v>
      </c>
      <c r="CA87">
        <f t="shared" si="53"/>
        <v>131.16874618437095</v>
      </c>
      <c r="CB87">
        <f t="shared" si="53"/>
        <v>135.01805642627244</v>
      </c>
      <c r="CC87">
        <f t="shared" si="53"/>
        <v>138.75810562264414</v>
      </c>
      <c r="CD87">
        <f t="shared" si="53"/>
        <v>142.39770113044233</v>
      </c>
      <c r="CE87">
        <f t="shared" si="53"/>
        <v>145.944527040444</v>
      </c>
      <c r="CF87">
        <f t="shared" si="53"/>
        <v>149.40533505997635</v>
      </c>
      <c r="CG87">
        <f t="shared" si="53"/>
        <v>152.78609561052104</v>
      </c>
      <c r="CH87">
        <f t="shared" si="53"/>
        <v>156.09211882893129</v>
      </c>
      <c r="CI87">
        <f t="shared" si="53"/>
        <v>159.32815249019009</v>
      </c>
      <c r="CJ87">
        <f t="shared" si="53"/>
        <v>162.49846201391918</v>
      </c>
    </row>
    <row r="88" spans="27:88">
      <c r="AA88">
        <v>-6.7000000000000304</v>
      </c>
      <c r="AB88">
        <f t="shared" si="48"/>
        <v>189.01214284478019</v>
      </c>
      <c r="AC88">
        <f t="shared" si="48"/>
        <v>186.3000000000001</v>
      </c>
      <c r="AD88">
        <f t="shared" si="48"/>
        <v>183.54705268048082</v>
      </c>
      <c r="AE88">
        <f t="shared" si="48"/>
        <v>180.75140179778811</v>
      </c>
      <c r="AF88">
        <f t="shared" si="48"/>
        <v>177.91099621730595</v>
      </c>
      <c r="AG88">
        <f t="shared" si="48"/>
        <v>175.02361514946054</v>
      </c>
      <c r="AH88">
        <f t="shared" si="48"/>
        <v>172.086847828852</v>
      </c>
      <c r="AI88">
        <f t="shared" si="48"/>
        <v>169.09806995257824</v>
      </c>
      <c r="AJ88">
        <f t="shared" si="48"/>
        <v>166.05441622272508</v>
      </c>
      <c r="AK88">
        <f t="shared" si="48"/>
        <v>162.95274817553261</v>
      </c>
      <c r="AL88">
        <f t="shared" si="49"/>
        <v>159.78961626893982</v>
      </c>
      <c r="AM88">
        <f t="shared" si="49"/>
        <v>156.56121492406368</v>
      </c>
      <c r="AN88">
        <f t="shared" si="49"/>
        <v>153.26332885075615</v>
      </c>
      <c r="AO88">
        <f t="shared" si="49"/>
        <v>149.89126849850246</v>
      </c>
      <c r="AP88">
        <f t="shared" si="49"/>
        <v>146.43979181206055</v>
      </c>
      <c r="AQ88">
        <f t="shared" si="49"/>
        <v>142.90300856356941</v>
      </c>
      <c r="AR88">
        <f t="shared" si="49"/>
        <v>139.27426227047542</v>
      </c>
      <c r="AS88">
        <f t="shared" si="49"/>
        <v>135.54598292575861</v>
      </c>
      <c r="AT88">
        <f t="shared" si="49"/>
        <v>131.70950120610249</v>
      </c>
      <c r="AU88">
        <f t="shared" si="49"/>
        <v>127.75481107614938</v>
      </c>
      <c r="AV88">
        <f t="shared" si="50"/>
        <v>123.67026210821356</v>
      </c>
      <c r="AW88">
        <f t="shared" si="50"/>
        <v>119.44215427655899</v>
      </c>
      <c r="AX88">
        <f t="shared" si="50"/>
        <v>115.05419455215109</v>
      </c>
      <c r="AY88">
        <f t="shared" si="50"/>
        <v>110.48675291284849</v>
      </c>
      <c r="AZ88">
        <f t="shared" si="50"/>
        <v>105.71581909060745</v>
      </c>
      <c r="BA88">
        <f t="shared" si="50"/>
        <v>100.71149829460605</v>
      </c>
      <c r="BB88">
        <f t="shared" si="50"/>
        <v>95.435769384099871</v>
      </c>
      <c r="BC88">
        <f t="shared" si="50"/>
        <v>89.839008545279953</v>
      </c>
      <c r="BD88">
        <f t="shared" si="50"/>
        <v>83.854329492585535</v>
      </c>
      <c r="BE88">
        <f t="shared" si="50"/>
        <v>77.387785767966065</v>
      </c>
      <c r="BF88">
        <f t="shared" si="51"/>
        <v>70.300000000000267</v>
      </c>
      <c r="BG88">
        <f t="shared" si="51"/>
        <v>62.367757702489754</v>
      </c>
      <c r="BH88">
        <f t="shared" si="51"/>
        <v>53.189878733066067</v>
      </c>
      <c r="BI88">
        <f t="shared" si="51"/>
        <v>41.887562763149973</v>
      </c>
      <c r="BJ88">
        <f t="shared" si="51"/>
        <v>25.413344387496867</v>
      </c>
      <c r="BK88">
        <f t="shared" si="51"/>
        <v>25.905309110913699</v>
      </c>
      <c r="BL88">
        <f t="shared" si="51"/>
        <v>42.171583451153062</v>
      </c>
      <c r="BM88">
        <f t="shared" si="51"/>
        <v>53.409879265469748</v>
      </c>
      <c r="BN88">
        <f t="shared" si="51"/>
        <v>62.553691868101822</v>
      </c>
      <c r="BO88">
        <f t="shared" si="51"/>
        <v>70.463978440827603</v>
      </c>
      <c r="BP88">
        <f t="shared" si="52"/>
        <v>77.536109811869551</v>
      </c>
      <c r="BQ88">
        <f t="shared" si="52"/>
        <v>83.99076774947649</v>
      </c>
      <c r="BR88">
        <f t="shared" si="52"/>
        <v>89.966025638654699</v>
      </c>
      <c r="BS88">
        <f t="shared" si="52"/>
        <v>95.555081160876739</v>
      </c>
      <c r="BT88">
        <f t="shared" si="52"/>
        <v>100.82435593224879</v>
      </c>
      <c r="BU88">
        <f t="shared" si="52"/>
        <v>105.82316811335841</v>
      </c>
      <c r="BV88">
        <f t="shared" si="52"/>
        <v>110.58932845348579</v>
      </c>
      <c r="BW88">
        <f t="shared" si="52"/>
        <v>115.15258155268457</v>
      </c>
      <c r="BX88">
        <f t="shared" si="52"/>
        <v>119.53682721065624</v>
      </c>
      <c r="BY88">
        <f t="shared" si="52"/>
        <v>123.76161214262389</v>
      </c>
      <c r="BZ88">
        <f t="shared" si="53"/>
        <v>127.84316520789068</v>
      </c>
      <c r="CA88">
        <f t="shared" si="53"/>
        <v>131.79513609471744</v>
      </c>
      <c r="CB88">
        <f t="shared" si="53"/>
        <v>135.62913511392705</v>
      </c>
      <c r="CC88">
        <f t="shared" si="53"/>
        <v>139.35513588247946</v>
      </c>
      <c r="CD88">
        <f t="shared" si="53"/>
        <v>142.98178120284675</v>
      </c>
      <c r="CE88">
        <f t="shared" si="53"/>
        <v>146.51661914736033</v>
      </c>
      <c r="CF88">
        <f t="shared" si="53"/>
        <v>149.9662878782986</v>
      </c>
      <c r="CG88">
        <f t="shared" si="53"/>
        <v>153.33666218628019</v>
      </c>
      <c r="CH88">
        <f t="shared" si="53"/>
        <v>156.63297101406485</v>
      </c>
      <c r="CI88">
        <f t="shared" si="53"/>
        <v>159.85989269286068</v>
      </c>
      <c r="CJ88">
        <f t="shared" si="53"/>
        <v>163.02163284915434</v>
      </c>
    </row>
    <row r="89" spans="27:88">
      <c r="AA89">
        <v>-6.6000000000000298</v>
      </c>
      <c r="AB89">
        <f t="shared" si="48"/>
        <v>188.75371590556267</v>
      </c>
      <c r="AC89">
        <f t="shared" si="48"/>
        <v>186.03625050903787</v>
      </c>
      <c r="AD89">
        <f t="shared" si="48"/>
        <v>183.27773625437925</v>
      </c>
      <c r="AE89">
        <f t="shared" si="48"/>
        <v>180.47625476048455</v>
      </c>
      <c r="AF89">
        <f t="shared" si="48"/>
        <v>177.62973339817756</v>
      </c>
      <c r="AG89">
        <f t="shared" si="48"/>
        <v>174.73592734741899</v>
      </c>
      <c r="AH89">
        <f t="shared" si="48"/>
        <v>171.79239887833427</v>
      </c>
      <c r="AI89">
        <f t="shared" si="48"/>
        <v>168.79649331228285</v>
      </c>
      <c r="AJ89">
        <f t="shared" si="48"/>
        <v>165.74531098864554</v>
      </c>
      <c r="AK89">
        <f t="shared" si="48"/>
        <v>162.63567439490447</v>
      </c>
      <c r="AL89">
        <f t="shared" si="49"/>
        <v>159.46408939919533</v>
      </c>
      <c r="AM89">
        <f t="shared" si="49"/>
        <v>156.22669923805861</v>
      </c>
      <c r="AN89">
        <f t="shared" si="49"/>
        <v>152.91922953252546</v>
      </c>
      <c r="AO89">
        <f t="shared" si="49"/>
        <v>149.53692209705261</v>
      </c>
      <c r="AP89">
        <f t="shared" si="49"/>
        <v>146.07445461609458</v>
      </c>
      <c r="AQ89">
        <f t="shared" si="49"/>
        <v>142.52584231550958</v>
      </c>
      <c r="AR89">
        <f t="shared" si="49"/>
        <v>138.88431643551971</v>
      </c>
      <c r="AS89">
        <f t="shared" si="49"/>
        <v>135.14217244299579</v>
      </c>
      <c r="AT89">
        <f t="shared" si="49"/>
        <v>131.29057822998544</v>
      </c>
      <c r="AU89">
        <f t="shared" si="49"/>
        <v>127.31932859727749</v>
      </c>
      <c r="AV89">
        <f t="shared" si="50"/>
        <v>123.21652640600141</v>
      </c>
      <c r="AW89">
        <f t="shared" si="50"/>
        <v>118.96816170554948</v>
      </c>
      <c r="AX89">
        <f t="shared" si="50"/>
        <v>114.5575458527222</v>
      </c>
      <c r="AY89">
        <f t="shared" si="50"/>
        <v>109.96453443805794</v>
      </c>
      <c r="AZ89">
        <f t="shared" si="50"/>
        <v>105.16443386566857</v>
      </c>
      <c r="BA89">
        <f t="shared" si="50"/>
        <v>100.12641831475017</v>
      </c>
      <c r="BB89">
        <f t="shared" si="50"/>
        <v>94.811159056211693</v>
      </c>
      <c r="BC89">
        <f t="shared" si="50"/>
        <v>89.167126569566477</v>
      </c>
      <c r="BD89">
        <f t="shared" si="50"/>
        <v>83.124525711979203</v>
      </c>
      <c r="BE89">
        <f t="shared" si="50"/>
        <v>76.584697854128194</v>
      </c>
      <c r="BF89">
        <f t="shared" si="51"/>
        <v>69.400000000000261</v>
      </c>
      <c r="BG89">
        <f t="shared" si="51"/>
        <v>61.330993431841264</v>
      </c>
      <c r="BH89">
        <f t="shared" si="51"/>
        <v>51.938644398046762</v>
      </c>
      <c r="BI89">
        <f t="shared" si="51"/>
        <v>40.223905279044445</v>
      </c>
      <c r="BJ89">
        <f t="shared" si="51"/>
        <v>22.267962264114214</v>
      </c>
      <c r="BK89">
        <f t="shared" si="51"/>
        <v>28.777155080898236</v>
      </c>
      <c r="BL89">
        <f t="shared" si="51"/>
        <v>43.946269865426068</v>
      </c>
      <c r="BM89">
        <f t="shared" si="51"/>
        <v>54.819840528729344</v>
      </c>
      <c r="BN89">
        <f t="shared" si="51"/>
        <v>63.765553091145925</v>
      </c>
      <c r="BO89">
        <f t="shared" si="51"/>
        <v>71.546900149602976</v>
      </c>
      <c r="BP89">
        <f t="shared" si="52"/>
        <v>78.526559883971515</v>
      </c>
      <c r="BQ89">
        <f t="shared" si="52"/>
        <v>84.910735489259054</v>
      </c>
      <c r="BR89">
        <f t="shared" si="52"/>
        <v>90.829971977577316</v>
      </c>
      <c r="BS89">
        <f t="shared" si="52"/>
        <v>96.373114393355422</v>
      </c>
      <c r="BT89">
        <f t="shared" si="52"/>
        <v>101.60386957752712</v>
      </c>
      <c r="BU89">
        <f t="shared" si="52"/>
        <v>106.56976301223122</v>
      </c>
      <c r="BV89">
        <f t="shared" si="52"/>
        <v>111.30736768172949</v>
      </c>
      <c r="BW89">
        <f t="shared" si="52"/>
        <v>115.84554237496457</v>
      </c>
      <c r="BX89">
        <f t="shared" si="52"/>
        <v>120.20753400359052</v>
      </c>
      <c r="BY89">
        <f t="shared" si="52"/>
        <v>124.41239605924656</v>
      </c>
      <c r="BZ89">
        <f t="shared" si="53"/>
        <v>128.47597691003637</v>
      </c>
      <c r="CA89">
        <f t="shared" si="53"/>
        <v>132.41162738296092</v>
      </c>
      <c r="CB89">
        <f t="shared" si="53"/>
        <v>136.23071933856247</v>
      </c>
      <c r="CC89">
        <f t="shared" si="53"/>
        <v>139.94303350958609</v>
      </c>
      <c r="CD89">
        <f t="shared" si="53"/>
        <v>143.55705476357568</v>
      </c>
      <c r="CE89">
        <f t="shared" si="53"/>
        <v>147.08020044529468</v>
      </c>
      <c r="CF89">
        <f t="shared" si="53"/>
        <v>150.51899945282375</v>
      </c>
      <c r="CG89">
        <f t="shared" si="53"/>
        <v>153.87923444781327</v>
      </c>
      <c r="CH89">
        <f t="shared" si="53"/>
        <v>157.16605607220356</v>
      </c>
      <c r="CI89">
        <f t="shared" si="53"/>
        <v>160.38407562552342</v>
      </c>
      <c r="CJ89">
        <f t="shared" si="53"/>
        <v>163.53744096868806</v>
      </c>
    </row>
    <row r="90" spans="27:88">
      <c r="AA90">
        <v>-6.5000000000000302</v>
      </c>
      <c r="AB90">
        <f t="shared" si="48"/>
        <v>188.50000000000006</v>
      </c>
      <c r="AC90">
        <f t="shared" si="48"/>
        <v>185.77726133558193</v>
      </c>
      <c r="AD90">
        <f t="shared" si="48"/>
        <v>183.0132307101625</v>
      </c>
      <c r="AE90">
        <f t="shared" si="48"/>
        <v>180.205970470723</v>
      </c>
      <c r="AF90">
        <f t="shared" si="48"/>
        <v>177.3533865071372</v>
      </c>
      <c r="AG90">
        <f t="shared" si="48"/>
        <v>174.45320997278768</v>
      </c>
      <c r="AH90">
        <f t="shared" si="48"/>
        <v>171.50297616411453</v>
      </c>
      <c r="AI90">
        <f t="shared" si="48"/>
        <v>168.50000000000009</v>
      </c>
      <c r="AJ90">
        <f t="shared" si="48"/>
        <v>165.44134740701656</v>
      </c>
      <c r="AK90">
        <f t="shared" si="48"/>
        <v>162.32380174268602</v>
      </c>
      <c r="AL90">
        <f t="shared" si="49"/>
        <v>159.14382416273389</v>
      </c>
      <c r="AM90">
        <f t="shared" si="49"/>
        <v>155.89750654128181</v>
      </c>
      <c r="AN90">
        <f t="shared" si="49"/>
        <v>152.58051515875587</v>
      </c>
      <c r="AO90">
        <f t="shared" si="49"/>
        <v>149.18802284333478</v>
      </c>
      <c r="AP90">
        <f t="shared" si="49"/>
        <v>145.71462653327902</v>
      </c>
      <c r="AQ90">
        <f t="shared" si="49"/>
        <v>142.15424623862057</v>
      </c>
      <c r="AR90">
        <f t="shared" si="49"/>
        <v>138.50000000000011</v>
      </c>
      <c r="AS90">
        <f t="shared" si="49"/>
        <v>134.74404748406698</v>
      </c>
      <c r="AT90">
        <f t="shared" si="49"/>
        <v>130.87739202857009</v>
      </c>
      <c r="AU90">
        <f t="shared" si="49"/>
        <v>126.88962679253081</v>
      </c>
      <c r="AV90">
        <f t="shared" si="50"/>
        <v>122.76860441876576</v>
      </c>
      <c r="AW90">
        <f t="shared" si="50"/>
        <v>118.50000000000014</v>
      </c>
      <c r="AX90">
        <f t="shared" si="50"/>
        <v>114.06672193748004</v>
      </c>
      <c r="AY90">
        <f t="shared" si="50"/>
        <v>109.44810050208559</v>
      </c>
      <c r="AZ90">
        <f t="shared" si="50"/>
        <v>104.61874208078359</v>
      </c>
      <c r="BA90">
        <f t="shared" si="50"/>
        <v>99.546863561492913</v>
      </c>
      <c r="BB90">
        <f t="shared" si="50"/>
        <v>94.191785736085464</v>
      </c>
      <c r="BC90">
        <f t="shared" si="50"/>
        <v>88.500000000000199</v>
      </c>
      <c r="BD90">
        <f t="shared" si="50"/>
        <v>82.398669190297724</v>
      </c>
      <c r="BE90">
        <f t="shared" si="50"/>
        <v>75.784161474005046</v>
      </c>
      <c r="BF90">
        <f t="shared" si="51"/>
        <v>68.50000000000027</v>
      </c>
      <c r="BG90">
        <f t="shared" si="51"/>
        <v>60.289083458003049</v>
      </c>
      <c r="BH90">
        <f t="shared" si="51"/>
        <v>50.669905660283405</v>
      </c>
      <c r="BI90">
        <f t="shared" si="51"/>
        <v>38.500000000000533</v>
      </c>
      <c r="BJ90">
        <f t="shared" si="51"/>
        <v>18.500000000001272</v>
      </c>
      <c r="BK90">
        <f t="shared" si="51"/>
        <v>31.338821814149377</v>
      </c>
      <c r="BL90">
        <f t="shared" si="51"/>
        <v>45.630748865881294</v>
      </c>
      <c r="BM90">
        <f t="shared" si="51"/>
        <v>56.178268764263287</v>
      </c>
      <c r="BN90">
        <f t="shared" si="51"/>
        <v>64.941028637222189</v>
      </c>
      <c r="BO90">
        <f t="shared" si="51"/>
        <v>72.601374805425962</v>
      </c>
      <c r="BP90">
        <f t="shared" si="52"/>
        <v>79.493420767853024</v>
      </c>
      <c r="BQ90">
        <f t="shared" si="52"/>
        <v>85.810388165771386</v>
      </c>
      <c r="BR90">
        <f t="shared" si="52"/>
        <v>91.67596044274174</v>
      </c>
      <c r="BS90">
        <f t="shared" si="52"/>
        <v>97.174969975975742</v>
      </c>
      <c r="BT90">
        <f t="shared" si="52"/>
        <v>102.36859966642571</v>
      </c>
      <c r="BU90">
        <f t="shared" si="52"/>
        <v>107.30269746013326</v>
      </c>
      <c r="BV90">
        <f t="shared" si="52"/>
        <v>112.01267207105332</v>
      </c>
      <c r="BW90">
        <f t="shared" si="52"/>
        <v>116.52654555457296</v>
      </c>
      <c r="BX90">
        <f t="shared" si="52"/>
        <v>120.86694594305483</v>
      </c>
      <c r="BY90">
        <f t="shared" si="52"/>
        <v>125.05245781143199</v>
      </c>
      <c r="BZ90">
        <f t="shared" si="53"/>
        <v>129.09856687080452</v>
      </c>
      <c r="CA90">
        <f t="shared" si="53"/>
        <v>133.018338469886</v>
      </c>
      <c r="CB90">
        <f t="shared" si="53"/>
        <v>136.82291625973366</v>
      </c>
      <c r="CC90">
        <f t="shared" si="53"/>
        <v>140.52189606044703</v>
      </c>
      <c r="CD90">
        <f t="shared" si="53"/>
        <v>144.12361110425215</v>
      </c>
      <c r="CE90">
        <f t="shared" si="53"/>
        <v>147.63535305399594</v>
      </c>
      <c r="CF90">
        <f t="shared" si="53"/>
        <v>151.06354563373691</v>
      </c>
      <c r="CG90">
        <f t="shared" si="53"/>
        <v>154.41388272786554</v>
      </c>
      <c r="CH90">
        <f t="shared" si="53"/>
        <v>157.69143945109292</v>
      </c>
      <c r="CI90">
        <f t="shared" si="53"/>
        <v>160.9007623869721</v>
      </c>
      <c r="CJ90">
        <f t="shared" si="53"/>
        <v>164.04594358002339</v>
      </c>
    </row>
    <row r="91" spans="27:88">
      <c r="AA91">
        <v>-6.4000000000000297</v>
      </c>
      <c r="AB91">
        <f t="shared" si="48"/>
        <v>188.25102220134073</v>
      </c>
      <c r="AC91">
        <f t="shared" si="48"/>
        <v>185.52306066026929</v>
      </c>
      <c r="AD91">
        <f t="shared" si="48"/>
        <v>182.75356541246958</v>
      </c>
      <c r="AE91">
        <f t="shared" si="48"/>
        <v>179.94057956125704</v>
      </c>
      <c r="AF91">
        <f t="shared" si="48"/>
        <v>177.08198753761161</v>
      </c>
      <c r="AG91">
        <f t="shared" si="48"/>
        <v>174.17549648176325</v>
      </c>
      <c r="AH91">
        <f t="shared" si="48"/>
        <v>171.21861471805579</v>
      </c>
      <c r="AI91">
        <f t="shared" si="48"/>
        <v>168.20862674841808</v>
      </c>
      <c r="AJ91">
        <f t="shared" si="48"/>
        <v>165.14256405046947</v>
      </c>
      <c r="AK91">
        <f t="shared" si="48"/>
        <v>162.0171707865029</v>
      </c>
      <c r="AL91">
        <f t="shared" si="49"/>
        <v>158.82886329545812</v>
      </c>
      <c r="AM91">
        <f t="shared" si="49"/>
        <v>155.57368193210306</v>
      </c>
      <c r="AN91">
        <f t="shared" si="49"/>
        <v>152.24723340849647</v>
      </c>
      <c r="AO91">
        <f t="shared" si="49"/>
        <v>148.84462124292256</v>
      </c>
      <c r="AP91">
        <f t="shared" si="49"/>
        <v>145.3603611733549</v>
      </c>
      <c r="AQ91">
        <f t="shared" si="49"/>
        <v>141.78827736099768</v>
      </c>
      <c r="AR91">
        <f t="shared" si="49"/>
        <v>138.121373766402</v>
      </c>
      <c r="AS91">
        <f t="shared" si="49"/>
        <v>134.35167302944933</v>
      </c>
      <c r="AT91">
        <f t="shared" si="49"/>
        <v>130.47001221722977</v>
      </c>
      <c r="AU91">
        <f t="shared" si="49"/>
        <v>126.46578042726148</v>
      </c>
      <c r="AV91">
        <f t="shared" si="50"/>
        <v>122.32657663724676</v>
      </c>
      <c r="AW91">
        <f t="shared" si="50"/>
        <v>118.03775600735987</v>
      </c>
      <c r="AX91">
        <f t="shared" si="50"/>
        <v>113.5818166789403</v>
      </c>
      <c r="AY91">
        <f t="shared" si="50"/>
        <v>108.93755265810968</v>
      </c>
      <c r="AZ91">
        <f t="shared" si="50"/>
        <v>104.07885349664393</v>
      </c>
      <c r="BA91">
        <f t="shared" si="50"/>
        <v>98.972952140531078</v>
      </c>
      <c r="BB91">
        <f t="shared" si="50"/>
        <v>93.57777503361612</v>
      </c>
      <c r="BC91">
        <f t="shared" si="50"/>
        <v>87.837758754610931</v>
      </c>
      <c r="BD91">
        <f t="shared" si="50"/>
        <v>81.676885183772754</v>
      </c>
      <c r="BE91">
        <f t="shared" si="50"/>
        <v>74.986273190299215</v>
      </c>
      <c r="BF91">
        <f t="shared" si="51"/>
        <v>67.600000000000264</v>
      </c>
      <c r="BG91">
        <f t="shared" si="51"/>
        <v>59.241710972974531</v>
      </c>
      <c r="BH91">
        <f t="shared" si="51"/>
        <v>49.382092569038775</v>
      </c>
      <c r="BI91">
        <f t="shared" si="51"/>
        <v>36.705890714494245</v>
      </c>
      <c r="BJ91">
        <f t="shared" si="51"/>
        <v>13.397958971134607</v>
      </c>
      <c r="BK91">
        <f t="shared" si="51"/>
        <v>33.66659275674516</v>
      </c>
      <c r="BL91">
        <f t="shared" si="51"/>
        <v>47.234848458542395</v>
      </c>
      <c r="BM91">
        <f t="shared" si="51"/>
        <v>57.488774341229536</v>
      </c>
      <c r="BN91">
        <f t="shared" si="51"/>
        <v>66.081997407252899</v>
      </c>
      <c r="BO91">
        <f t="shared" si="51"/>
        <v>73.628565600046073</v>
      </c>
      <c r="BP91">
        <f t="shared" si="52"/>
        <v>80.437490849193907</v>
      </c>
      <c r="BQ91">
        <f t="shared" si="52"/>
        <v>86.690312311363698</v>
      </c>
      <c r="BR91">
        <f t="shared" si="52"/>
        <v>92.504443083571232</v>
      </c>
      <c r="BS91">
        <f t="shared" si="52"/>
        <v>97.961008896683367</v>
      </c>
      <c r="BT91">
        <f t="shared" si="52"/>
        <v>103.1188424369976</v>
      </c>
      <c r="BU91">
        <f t="shared" si="52"/>
        <v>108.02221985765269</v>
      </c>
      <c r="BV91">
        <f t="shared" si="52"/>
        <v>112.70545357588665</v>
      </c>
      <c r="BW91">
        <f t="shared" si="52"/>
        <v>117.19577456930323</v>
      </c>
      <c r="BX91">
        <f t="shared" si="52"/>
        <v>121.51522378386922</v>
      </c>
      <c r="BY91">
        <f t="shared" si="52"/>
        <v>125.68193969625463</v>
      </c>
      <c r="BZ91">
        <f t="shared" si="53"/>
        <v>129.71106216347539</v>
      </c>
      <c r="CA91">
        <f t="shared" si="53"/>
        <v>133.6153837051599</v>
      </c>
      <c r="CB91">
        <f t="shared" si="53"/>
        <v>137.40582946942169</v>
      </c>
      <c r="CC91">
        <f t="shared" si="53"/>
        <v>141.09181793837752</v>
      </c>
      <c r="CD91">
        <f t="shared" si="53"/>
        <v>144.68153670838703</v>
      </c>
      <c r="CE91">
        <f t="shared" si="53"/>
        <v>148.18215657542274</v>
      </c>
      <c r="CF91">
        <f t="shared" si="53"/>
        <v>151.59999999999985</v>
      </c>
      <c r="CG91">
        <f t="shared" si="53"/>
        <v>154.94067529914076</v>
      </c>
      <c r="CH91">
        <f t="shared" si="53"/>
        <v>158.20918472070167</v>
      </c>
      <c r="CI91">
        <f t="shared" si="53"/>
        <v>161.41001235663106</v>
      </c>
      <c r="CJ91">
        <f t="shared" si="53"/>
        <v>164.54719630984582</v>
      </c>
    </row>
    <row r="92" spans="27:88">
      <c r="AA92">
        <v>-6.30000000000003</v>
      </c>
      <c r="AB92">
        <f t="shared" si="48"/>
        <v>188.00680942385182</v>
      </c>
      <c r="AC92">
        <f t="shared" si="48"/>
        <v>185.27367650626019</v>
      </c>
      <c r="AD92">
        <f t="shared" si="48"/>
        <v>182.49876957071049</v>
      </c>
      <c r="AE92">
        <f t="shared" si="48"/>
        <v>179.68011251274964</v>
      </c>
      <c r="AF92">
        <f t="shared" si="48"/>
        <v>176.81556833514432</v>
      </c>
      <c r="AG92">
        <f t="shared" si="48"/>
        <v>173.90282018815091</v>
      </c>
      <c r="AH92">
        <f t="shared" si="48"/>
        <v>170.93934943666824</v>
      </c>
      <c r="AI92">
        <f t="shared" si="48"/>
        <v>167.92241016377767</v>
      </c>
      <c r="AJ92">
        <f t="shared" si="48"/>
        <v>164.84899937635365</v>
      </c>
      <c r="AK92">
        <f t="shared" si="48"/>
        <v>161.71582199260942</v>
      </c>
      <c r="AL92">
        <f t="shared" si="49"/>
        <v>158.51924944915612</v>
      </c>
      <c r="AM92">
        <f t="shared" si="49"/>
        <v>155.25527044613139</v>
      </c>
      <c r="AN92">
        <f t="shared" si="49"/>
        <v>151.91943192442758</v>
      </c>
      <c r="AO92">
        <f t="shared" si="49"/>
        <v>148.50676779764137</v>
      </c>
      <c r="AP92">
        <f t="shared" si="49"/>
        <v>145.011712182678</v>
      </c>
      <c r="AQ92">
        <f t="shared" si="49"/>
        <v>141.42799279739768</v>
      </c>
      <c r="AR92">
        <f t="shared" si="49"/>
        <v>137.74849868610997</v>
      </c>
      <c r="AS92">
        <f t="shared" si="49"/>
        <v>133.96511428621258</v>
      </c>
      <c r="AT92">
        <f t="shared" si="49"/>
        <v>130.06850873536504</v>
      </c>
      <c r="AU92">
        <f t="shared" si="49"/>
        <v>126.04786471369263</v>
      </c>
      <c r="AV92">
        <f t="shared" si="50"/>
        <v>121.89052415485781</v>
      </c>
      <c r="AW92">
        <f t="shared" si="50"/>
        <v>117.58151737661397</v>
      </c>
      <c r="AX92">
        <f t="shared" si="50"/>
        <v>113.10292500660131</v>
      </c>
      <c r="AY92">
        <f t="shared" si="50"/>
        <v>108.43299384625665</v>
      </c>
      <c r="AZ92">
        <f t="shared" si="50"/>
        <v>103.54487968844488</v>
      </c>
      <c r="BA92">
        <f t="shared" si="50"/>
        <v>98.404804524374754</v>
      </c>
      <c r="BB92">
        <f t="shared" si="50"/>
        <v>92.969255625887428</v>
      </c>
      <c r="BC92">
        <f t="shared" si="50"/>
        <v>87.180536653761607</v>
      </c>
      <c r="BD92">
        <f t="shared" si="50"/>
        <v>80.959303646875</v>
      </c>
      <c r="BE92">
        <f t="shared" si="50"/>
        <v>74.191134194308674</v>
      </c>
      <c r="BF92">
        <f t="shared" si="51"/>
        <v>66.700000000000273</v>
      </c>
      <c r="BG92">
        <f t="shared" si="51"/>
        <v>58.188530903301427</v>
      </c>
      <c r="BH92">
        <f t="shared" si="51"/>
        <v>48.073415464667974</v>
      </c>
      <c r="BI92">
        <f t="shared" si="51"/>
        <v>34.828764832547343</v>
      </c>
      <c r="BJ92">
        <f t="shared" si="51"/>
        <v>9.2677643628265933</v>
      </c>
      <c r="BK92">
        <f t="shared" si="51"/>
        <v>35.809188716004016</v>
      </c>
      <c r="BL92">
        <f t="shared" si="51"/>
        <v>48.766617356974535</v>
      </c>
      <c r="BM92">
        <f t="shared" si="51"/>
        <v>58.754518434002833</v>
      </c>
      <c r="BN92">
        <f t="shared" si="51"/>
        <v>67.190156717399574</v>
      </c>
      <c r="BO92">
        <f t="shared" si="51"/>
        <v>74.629542505221039</v>
      </c>
      <c r="BP92">
        <f t="shared" si="52"/>
        <v>81.359513261415415</v>
      </c>
      <c r="BQ92">
        <f t="shared" si="52"/>
        <v>87.551058431005856</v>
      </c>
      <c r="BR92">
        <f t="shared" si="52"/>
        <v>93.31584681293792</v>
      </c>
      <c r="BS92">
        <f t="shared" si="52"/>
        <v>98.731573700533644</v>
      </c>
      <c r="BT92">
        <f t="shared" si="52"/>
        <v>103.85488006083357</v>
      </c>
      <c r="BU92">
        <f t="shared" si="52"/>
        <v>108.72856754235943</v>
      </c>
      <c r="BV92">
        <f t="shared" si="52"/>
        <v>113.38591523071665</v>
      </c>
      <c r="BW92">
        <f t="shared" si="52"/>
        <v>117.85340555585695</v>
      </c>
      <c r="BX92">
        <f t="shared" si="52"/>
        <v>122.1525221343976</v>
      </c>
      <c r="BY92">
        <f t="shared" si="52"/>
        <v>126.30097878891486</v>
      </c>
      <c r="BZ92">
        <f t="shared" si="53"/>
        <v>130.31358536902727</v>
      </c>
      <c r="CA92">
        <f t="shared" si="53"/>
        <v>134.20287353158147</v>
      </c>
      <c r="CB92">
        <f t="shared" si="53"/>
        <v>137.97955912945184</v>
      </c>
      <c r="CC92">
        <f t="shared" si="53"/>
        <v>141.65289050976767</v>
      </c>
      <c r="CD92">
        <f t="shared" si="53"/>
        <v>145.23091535067508</v>
      </c>
      <c r="CE92">
        <f t="shared" si="53"/>
        <v>148.7206881793079</v>
      </c>
      <c r="CF92">
        <f t="shared" si="53"/>
        <v>152.12843393366364</v>
      </c>
      <c r="CG92">
        <f t="shared" si="53"/>
        <v>155.45967843930069</v>
      </c>
      <c r="CH92">
        <f t="shared" si="53"/>
        <v>158.71935363044207</v>
      </c>
      <c r="CI92">
        <f t="shared" si="53"/>
        <v>161.91188324522292</v>
      </c>
      <c r="CJ92">
        <f t="shared" si="53"/>
        <v>165.04125324913048</v>
      </c>
    </row>
    <row r="93" spans="27:88">
      <c r="AA93">
        <v>-6.2000000000000304</v>
      </c>
      <c r="AB93">
        <f t="shared" si="48"/>
        <v>187.76738841436008</v>
      </c>
      <c r="AC93">
        <f t="shared" si="48"/>
        <v>185.02913673027314</v>
      </c>
      <c r="AD93">
        <f t="shared" si="48"/>
        <v>182.24887222955496</v>
      </c>
      <c r="AE93">
        <f t="shared" si="48"/>
        <v>179.42459964367188</v>
      </c>
      <c r="AF93">
        <f t="shared" si="48"/>
        <v>176.55416058665571</v>
      </c>
      <c r="AG93">
        <f t="shared" si="48"/>
        <v>173.63521425193315</v>
      </c>
      <c r="AH93">
        <f t="shared" si="48"/>
        <v>170.66521506892931</v>
      </c>
      <c r="AI93">
        <f t="shared" si="48"/>
        <v>167.64138671288165</v>
      </c>
      <c r="AJ93">
        <f t="shared" si="48"/>
        <v>164.56069171286879</v>
      </c>
      <c r="AK93">
        <f t="shared" si="48"/>
        <v>161.41979571107188</v>
      </c>
      <c r="AL93">
        <f t="shared" si="49"/>
        <v>158.21502517566105</v>
      </c>
      <c r="AM93">
        <f t="shared" si="49"/>
        <v>154.94231703927272</v>
      </c>
      <c r="AN93">
        <f t="shared" si="49"/>
        <v>151.59715829473865</v>
      </c>
      <c r="AO93">
        <f t="shared" si="49"/>
        <v>148.1745129861917</v>
      </c>
      <c r="AP93">
        <f t="shared" si="49"/>
        <v>144.66873322352279</v>
      </c>
      <c r="AQ93">
        <f t="shared" si="49"/>
        <v>141.07344972717789</v>
      </c>
      <c r="AR93">
        <f t="shared" si="49"/>
        <v>137.3814358359725</v>
      </c>
      <c r="AS93">
        <f t="shared" si="49"/>
        <v>133.5844366632611</v>
      </c>
      <c r="AT93">
        <f t="shared" si="49"/>
        <v>129.67295182047661</v>
      </c>
      <c r="AU93">
        <f t="shared" si="49"/>
        <v>125.63595528414439</v>
      </c>
      <c r="AV93">
        <f t="shared" si="50"/>
        <v>121.46052864066196</v>
      </c>
      <c r="AW93">
        <f t="shared" si="50"/>
        <v>117.13137253205764</v>
      </c>
      <c r="AX93">
        <f t="shared" si="50"/>
        <v>112.63014288330247</v>
      </c>
      <c r="AY93">
        <f t="shared" si="50"/>
        <v>107.93452837555864</v>
      </c>
      <c r="AZ93">
        <f t="shared" si="50"/>
        <v>103.01693403849985</v>
      </c>
      <c r="BA93">
        <f t="shared" si="50"/>
        <v>97.842543564070155</v>
      </c>
      <c r="BB93">
        <f t="shared" si="50"/>
        <v>92.366359301938289</v>
      </c>
      <c r="BC93">
        <f t="shared" si="50"/>
        <v>86.528471519785924</v>
      </c>
      <c r="BD93">
        <f t="shared" si="50"/>
        <v>80.24605941446579</v>
      </c>
      <c r="BE93">
        <f t="shared" si="50"/>
        <v>73.398850565221494</v>
      </c>
      <c r="BF93">
        <f t="shared" si="51"/>
        <v>65.800000000000267</v>
      </c>
      <c r="BG93">
        <f t="shared" si="51"/>
        <v>57.129166503893856</v>
      </c>
      <c r="BH93">
        <f t="shared" si="51"/>
        <v>46.741821107168178</v>
      </c>
      <c r="BI93">
        <f t="shared" si="51"/>
        <v>32.851678092668521</v>
      </c>
      <c r="BJ93">
        <f t="shared" si="51"/>
        <v>16.289995996795277</v>
      </c>
      <c r="BK93">
        <f t="shared" si="51"/>
        <v>37.799999999999422</v>
      </c>
      <c r="BL93">
        <f t="shared" si="51"/>
        <v>50.232747064975165</v>
      </c>
      <c r="BM93">
        <f t="shared" si="51"/>
        <v>59.978287620752191</v>
      </c>
      <c r="BN93">
        <f t="shared" si="51"/>
        <v>68.267045845144466</v>
      </c>
      <c r="BO93">
        <f t="shared" si="51"/>
        <v>75.605292284064689</v>
      </c>
      <c r="BP93">
        <f t="shared" si="52"/>
        <v>82.260180983731857</v>
      </c>
      <c r="BQ93">
        <f t="shared" si="52"/>
        <v>88.393143930226159</v>
      </c>
      <c r="BR93">
        <f t="shared" si="52"/>
        <v>94.110575239004859</v>
      </c>
      <c r="BS93">
        <f t="shared" si="52"/>
        <v>99.486989711245272</v>
      </c>
      <c r="BT93">
        <f t="shared" si="52"/>
        <v>104.57698149875274</v>
      </c>
      <c r="BU93">
        <f t="shared" si="52"/>
        <v>109.42196741208693</v>
      </c>
      <c r="BV93">
        <f t="shared" si="52"/>
        <v>114.05425161870156</v>
      </c>
      <c r="BW93">
        <f t="shared" si="52"/>
        <v>118.49960767151715</v>
      </c>
      <c r="BX93">
        <f t="shared" si="52"/>
        <v>122.7789897418866</v>
      </c>
      <c r="BY93">
        <f t="shared" si="52"/>
        <v>126.90970717209896</v>
      </c>
      <c r="BZ93">
        <f t="shared" si="53"/>
        <v>130.90625476348501</v>
      </c>
      <c r="CA93">
        <f t="shared" si="53"/>
        <v>134.78091464026338</v>
      </c>
      <c r="CB93">
        <f t="shared" si="53"/>
        <v>138.54420210161163</v>
      </c>
      <c r="CC93">
        <f t="shared" si="53"/>
        <v>142.20520221436749</v>
      </c>
      <c r="CD93">
        <f t="shared" si="53"/>
        <v>145.77182819137028</v>
      </c>
      <c r="CE93">
        <f t="shared" si="53"/>
        <v>149.25102268461387</v>
      </c>
      <c r="CF93">
        <f t="shared" si="53"/>
        <v>152.64891669071685</v>
      </c>
      <c r="CG93">
        <f t="shared" si="53"/>
        <v>155.97095649301792</v>
      </c>
      <c r="CH93">
        <f t="shared" si="53"/>
        <v>159.2220061638636</v>
      </c>
      <c r="CI93">
        <f t="shared" si="53"/>
        <v>162.40643114325491</v>
      </c>
      <c r="CJ93">
        <f t="shared" si="53"/>
        <v>165.52816699635241</v>
      </c>
    </row>
    <row r="94" spans="27:88">
      <c r="AA94">
        <v>-6.1000000000000298</v>
      </c>
      <c r="AB94">
        <f t="shared" si="48"/>
        <v>187.53278574372285</v>
      </c>
      <c r="AC94">
        <f t="shared" si="48"/>
        <v>184.78946901353885</v>
      </c>
      <c r="AD94">
        <f t="shared" si="48"/>
        <v>182.00390225932736</v>
      </c>
      <c r="AE94">
        <f t="shared" si="48"/>
        <v>179.17407110009179</v>
      </c>
      <c r="AF94">
        <f t="shared" si="48"/>
        <v>176.29779580957532</v>
      </c>
      <c r="AG94">
        <f t="shared" si="48"/>
        <v>173.37271166769011</v>
      </c>
      <c r="AH94">
        <f t="shared" si="48"/>
        <v>170.39624620393107</v>
      </c>
      <c r="AI94">
        <f t="shared" si="48"/>
        <v>167.36559270990341</v>
      </c>
      <c r="AJ94">
        <f t="shared" si="48"/>
        <v>164.27767924496234</v>
      </c>
      <c r="AK94">
        <f t="shared" si="48"/>
        <v>161.12913216067827</v>
      </c>
      <c r="AL94">
        <f t="shared" si="49"/>
        <v>157.91623291069041</v>
      </c>
      <c r="AM94">
        <f t="shared" si="49"/>
        <v>154.63486657041238</v>
      </c>
      <c r="AN94">
        <f t="shared" si="49"/>
        <v>151.28046003456507</v>
      </c>
      <c r="AO94">
        <f t="shared" si="49"/>
        <v>147.84790724425287</v>
      </c>
      <c r="AP94">
        <f t="shared" si="49"/>
        <v>144.3314779527725</v>
      </c>
      <c r="AQ94">
        <f t="shared" si="49"/>
        <v>140.72470537150821</v>
      </c>
      <c r="AR94">
        <f t="shared" si="49"/>
        <v>137.02024639400287</v>
      </c>
      <c r="AS94">
        <f t="shared" si="49"/>
        <v>133.20970574554732</v>
      </c>
      <c r="AT94">
        <f t="shared" si="49"/>
        <v>129.2834119810114</v>
      </c>
      <c r="AU94">
        <f t="shared" si="49"/>
        <v>125.23012816279405</v>
      </c>
      <c r="AV94">
        <f t="shared" si="50"/>
        <v>121.03667231059637</v>
      </c>
      <c r="AW94">
        <f t="shared" si="50"/>
        <v>116.68741064498303</v>
      </c>
      <c r="AX94">
        <f t="shared" si="50"/>
        <v>112.16356727911761</v>
      </c>
      <c r="AY94">
        <f t="shared" si="50"/>
        <v>107.4422619030511</v>
      </c>
      <c r="AZ94">
        <f t="shared" si="50"/>
        <v>102.49513172565889</v>
      </c>
      <c r="BA94">
        <f t="shared" si="50"/>
        <v>97.286294497640455</v>
      </c>
      <c r="BB94">
        <f t="shared" si="50"/>
        <v>91.76922100485487</v>
      </c>
      <c r="BC94">
        <f t="shared" si="50"/>
        <v>85.881705276238506</v>
      </c>
      <c r="BD94">
        <f t="shared" si="50"/>
        <v>79.53729238940295</v>
      </c>
      <c r="BE94">
        <f t="shared" si="50"/>
        <v>72.609533545207768</v>
      </c>
      <c r="BF94">
        <f t="shared" si="51"/>
        <v>64.900000000000261</v>
      </c>
      <c r="BG94">
        <f t="shared" si="51"/>
        <v>56.063205422980225</v>
      </c>
      <c r="BH94">
        <f t="shared" si="51"/>
        <v>45.384937025383486</v>
      </c>
      <c r="BI94">
        <f t="shared" si="51"/>
        <v>30.751443164195756</v>
      </c>
      <c r="BJ94">
        <f t="shared" si="51"/>
        <v>20.60329308848895</v>
      </c>
      <c r="BK94">
        <f t="shared" si="51"/>
        <v>39.66310948449479</v>
      </c>
      <c r="BL94">
        <f t="shared" si="51"/>
        <v>51.638873049119624</v>
      </c>
      <c r="BM94">
        <f t="shared" si="51"/>
        <v>61.162553208881278</v>
      </c>
      <c r="BN94">
        <f t="shared" si="51"/>
        <v>69.314065765704868</v>
      </c>
      <c r="BO94">
        <f t="shared" si="51"/>
        <v>76.556727148970594</v>
      </c>
      <c r="BP94">
        <f t="shared" si="52"/>
        <v>83.140141342629875</v>
      </c>
      <c r="BQ94">
        <f t="shared" si="52"/>
        <v>89.217055739166</v>
      </c>
      <c r="BR94">
        <f t="shared" si="52"/>
        <v>94.889010325423129</v>
      </c>
      <c r="BS94">
        <f t="shared" si="52"/>
        <v>100.22756614801372</v>
      </c>
      <c r="BT94">
        <f t="shared" si="52"/>
        <v>105.28540328863895</v>
      </c>
      <c r="BU94">
        <f t="shared" si="52"/>
        <v>110.10263650211306</v>
      </c>
      <c r="BV94">
        <f t="shared" si="52"/>
        <v>114.71064930772656</v>
      </c>
      <c r="BW94">
        <f t="shared" si="52"/>
        <v>119.13454343208011</v>
      </c>
      <c r="BX94">
        <f t="shared" si="52"/>
        <v>123.39476976001902</v>
      </c>
      <c r="BY94">
        <f t="shared" si="52"/>
        <v>127.50825215170693</v>
      </c>
      <c r="BZ94">
        <f t="shared" si="53"/>
        <v>131.48918449461129</v>
      </c>
      <c r="CA94">
        <f t="shared" si="53"/>
        <v>135.34961011733719</v>
      </c>
      <c r="CB94">
        <f t="shared" si="53"/>
        <v>139.09985207092484</v>
      </c>
      <c r="CC94">
        <f t="shared" si="53"/>
        <v>142.74883866997214</v>
      </c>
      <c r="CD94">
        <f t="shared" si="53"/>
        <v>146.3043538660246</v>
      </c>
      <c r="CE94">
        <f t="shared" si="53"/>
        <v>149.77323263710878</v>
      </c>
      <c r="CF94">
        <f t="shared" si="53"/>
        <v>153.1615154686564</v>
      </c>
      <c r="CG94">
        <f t="shared" si="53"/>
        <v>156.47457193123617</v>
      </c>
      <c r="CH94">
        <f t="shared" si="53"/>
        <v>159.71720059094906</v>
      </c>
      <c r="CI94">
        <f t="shared" si="53"/>
        <v>162.89371056743113</v>
      </c>
      <c r="CJ94">
        <f t="shared" si="53"/>
        <v>166.00798869889189</v>
      </c>
    </row>
    <row r="95" spans="27:88">
      <c r="AA95">
        <v>-6.0000000000000302</v>
      </c>
      <c r="AB95">
        <f t="shared" ref="AB95:AK105" si="54">100*SQRT(ABS(AB$4-0.01*POWER($AA95,2)))+1*ABS($AA95+10)</f>
        <v>187.30302779823367</v>
      </c>
      <c r="AC95">
        <f t="shared" si="54"/>
        <v>184.55470085267794</v>
      </c>
      <c r="AD95">
        <f t="shared" si="54"/>
        <v>181.76388834631183</v>
      </c>
      <c r="AE95">
        <f t="shared" si="54"/>
        <v>178.92855684535911</v>
      </c>
      <c r="AF95">
        <f t="shared" si="54"/>
        <v>176.0465053408526</v>
      </c>
      <c r="AG95">
        <f t="shared" si="54"/>
        <v>173.11534525287772</v>
      </c>
      <c r="AH95">
        <f t="shared" si="54"/>
        <v>170.13247725836158</v>
      </c>
      <c r="AI95">
        <f t="shared" si="54"/>
        <v>167.09506430300101</v>
      </c>
      <c r="AJ95">
        <f t="shared" si="54"/>
        <v>164.00000000000009</v>
      </c>
      <c r="AK95">
        <f t="shared" si="54"/>
        <v>160.8438714135813</v>
      </c>
      <c r="AL95">
        <f t="shared" ref="AL95:AU105" si="55">100*SQRT(ABS(AL$4-0.01*POWER($AA95,2)))+1*ABS($AA95+10)</f>
        <v>157.62291495737225</v>
      </c>
      <c r="AM95">
        <f t="shared" si="55"/>
        <v>154.33296378372918</v>
      </c>
      <c r="AN95">
        <f t="shared" si="55"/>
        <v>150.96938456699078</v>
      </c>
      <c r="AO95">
        <f t="shared" si="55"/>
        <v>147.52700094407334</v>
      </c>
      <c r="AP95">
        <f t="shared" si="55"/>
        <v>144.00000000000009</v>
      </c>
      <c r="AQ95">
        <f t="shared" si="55"/>
        <v>140.38181696985868</v>
      </c>
      <c r="AR95">
        <f t="shared" si="55"/>
        <v>136.66499161421609</v>
      </c>
      <c r="AS95">
        <f t="shared" si="55"/>
        <v>132.84098726725136</v>
      </c>
      <c r="AT95">
        <f t="shared" si="55"/>
        <v>128.89995996796807</v>
      </c>
      <c r="AU95">
        <f t="shared" si="55"/>
        <v>124.83045973594585</v>
      </c>
      <c r="AV95">
        <f t="shared" ref="AV95:BE105" si="56">100*SQRT(ABS(AV$4-0.01*POWER($AA95,2)))+1*ABS($AA95+10)</f>
        <v>120.61903789690615</v>
      </c>
      <c r="AW95">
        <f t="shared" si="56"/>
        <v>116.24972160321838</v>
      </c>
      <c r="AX95">
        <f t="shared" si="56"/>
        <v>111.70329614269022</v>
      </c>
      <c r="AY95">
        <f t="shared" si="56"/>
        <v>106.95630140987015</v>
      </c>
      <c r="AZ95">
        <f t="shared" si="56"/>
        <v>101.97958971132728</v>
      </c>
      <c r="BA95">
        <f t="shared" si="56"/>
        <v>96.73618495495721</v>
      </c>
      <c r="BB95">
        <f t="shared" si="56"/>
        <v>91.177978870813646</v>
      </c>
      <c r="BC95">
        <f t="shared" si="56"/>
        <v>85.240384046359793</v>
      </c>
      <c r="BD95">
        <f t="shared" si="56"/>
        <v>78.833147735479031</v>
      </c>
      <c r="BE95">
        <f t="shared" si="56"/>
        <v>71.823299831252925</v>
      </c>
      <c r="BF95">
        <f t="shared" ref="BF95:BO105" si="57">100*SQRT(ABS(BF$4-0.01*POWER($AA95,2)))+1*ABS($AA95+10)</f>
        <v>64.00000000000027</v>
      </c>
      <c r="BG95">
        <f t="shared" si="57"/>
        <v>54.990195135928175</v>
      </c>
      <c r="BH95">
        <f t="shared" si="57"/>
        <v>44.000000000000426</v>
      </c>
      <c r="BI95">
        <f t="shared" si="57"/>
        <v>28.494897427832498</v>
      </c>
      <c r="BJ95">
        <f t="shared" si="57"/>
        <v>23.999999999999062</v>
      </c>
      <c r="BK95">
        <f t="shared" si="57"/>
        <v>41.416573867738897</v>
      </c>
      <c r="BL95">
        <f t="shared" si="57"/>
        <v>52.989794855663156</v>
      </c>
      <c r="BM95">
        <f t="shared" si="57"/>
        <v>62.309518948452663</v>
      </c>
      <c r="BN95">
        <f t="shared" si="57"/>
        <v>70.332495807107705</v>
      </c>
      <c r="BO95">
        <f t="shared" si="57"/>
        <v>77.484692283495079</v>
      </c>
      <c r="BP95">
        <f t="shared" ref="BP95:BY105" si="58">100*SQRT(ABS(BP$4-0.01*POWER($AA95,2)))+1*ABS($AA95+10)</f>
        <v>83.999999999999744</v>
      </c>
      <c r="BQ95">
        <f t="shared" si="58"/>
        <v>90.023252670426032</v>
      </c>
      <c r="BR95">
        <f t="shared" si="58"/>
        <v>95.651513899116566</v>
      </c>
      <c r="BS95">
        <f t="shared" si="58"/>
        <v>100.95359714832637</v>
      </c>
      <c r="BT95">
        <f t="shared" si="58"/>
        <v>105.98039027185547</v>
      </c>
      <c r="BU95">
        <f t="shared" si="58"/>
        <v>110.77078252031291</v>
      </c>
      <c r="BV95">
        <f t="shared" si="58"/>
        <v>115.35528725660026</v>
      </c>
      <c r="BW95">
        <f t="shared" si="58"/>
        <v>119.75836902790206</v>
      </c>
      <c r="BX95">
        <f t="shared" si="58"/>
        <v>123.99999999999982</v>
      </c>
      <c r="BY95">
        <f t="shared" si="58"/>
        <v>128.09673645990839</v>
      </c>
      <c r="BZ95">
        <f t="shared" ref="BZ95:CJ105" si="59">100*SQRT(ABS(BZ$4-0.01*POWER($AA95,2)))+1*ABS($AA95+10)</f>
        <v>132.0624847486568</v>
      </c>
      <c r="CA95">
        <f t="shared" si="59"/>
        <v>135.90905958272901</v>
      </c>
      <c r="CB95">
        <f t="shared" si="59"/>
        <v>139.6465996625052</v>
      </c>
      <c r="CC95">
        <f t="shared" si="59"/>
        <v>143.28388277184101</v>
      </c>
      <c r="CD95">
        <f t="shared" si="59"/>
        <v>146.82856857085685</v>
      </c>
      <c r="CE95">
        <f t="shared" si="59"/>
        <v>150.28738838327814</v>
      </c>
      <c r="CF95">
        <f t="shared" si="59"/>
        <v>153.66629547095749</v>
      </c>
      <c r="CG95">
        <f t="shared" si="59"/>
        <v>156.9705854077834</v>
      </c>
      <c r="CH95">
        <f t="shared" si="59"/>
        <v>160.20499351813328</v>
      </c>
      <c r="CI95">
        <f t="shared" si="59"/>
        <v>163.37377450509243</v>
      </c>
      <c r="CJ95">
        <f t="shared" si="59"/>
        <v>166.48076809271939</v>
      </c>
    </row>
    <row r="96" spans="27:88">
      <c r="AA96">
        <v>-5.9000000000000297</v>
      </c>
      <c r="AB96">
        <f t="shared" si="54"/>
        <v>187.07814077096756</v>
      </c>
      <c r="AC96">
        <f t="shared" si="54"/>
        <v>184.32485955050714</v>
      </c>
      <c r="AD96">
        <f t="shared" si="54"/>
        <v>181.52885898297384</v>
      </c>
      <c r="AE96">
        <f t="shared" si="54"/>
        <v>178.68808664969103</v>
      </c>
      <c r="AF96">
        <f t="shared" si="54"/>
        <v>175.80032032585152</v>
      </c>
      <c r="AG96">
        <f t="shared" si="54"/>
        <v>172.86314763596945</v>
      </c>
      <c r="AH96">
        <f t="shared" si="54"/>
        <v>169.87394246382641</v>
      </c>
      <c r="AI96">
        <f t="shared" si="54"/>
        <v>166.82983746074356</v>
      </c>
      <c r="AJ96">
        <f t="shared" si="54"/>
        <v>163.72769183321554</v>
      </c>
      <c r="AK96">
        <f t="shared" si="54"/>
        <v>160.56405337968215</v>
      </c>
      <c r="AL96">
        <f t="shared" si="55"/>
        <v>157.33511346946568</v>
      </c>
      <c r="AM96">
        <f t="shared" si="55"/>
        <v>154.03665329064813</v>
      </c>
      <c r="AN96">
        <f t="shared" si="55"/>
        <v>150.66397920362297</v>
      </c>
      <c r="AO96">
        <f t="shared" si="55"/>
        <v>147.21184437355291</v>
      </c>
      <c r="AP96">
        <f t="shared" si="55"/>
        <v>143.67435294494484</v>
      </c>
      <c r="AQ96">
        <f t="shared" si="55"/>
        <v>140.04484175576513</v>
      </c>
      <c r="AR96">
        <f t="shared" si="55"/>
        <v>136.31573280060141</v>
      </c>
      <c r="AS96">
        <f t="shared" si="55"/>
        <v>132.47834708392233</v>
      </c>
      <c r="AT96">
        <f t="shared" si="55"/>
        <v>128.52266674525194</v>
      </c>
      <c r="AU96">
        <f t="shared" si="55"/>
        <v>124.43702672078959</v>
      </c>
      <c r="AV96">
        <f t="shared" si="56"/>
        <v>120.20770861575052</v>
      </c>
      <c r="AW96">
        <f t="shared" si="56"/>
        <v>115.81839597846017</v>
      </c>
      <c r="AX96">
        <f t="shared" si="56"/>
        <v>111.24942836991724</v>
      </c>
      <c r="AY96">
        <f t="shared" si="56"/>
        <v>106.47675517420947</v>
      </c>
      <c r="AZ96">
        <f t="shared" si="56"/>
        <v>101.47042672187499</v>
      </c>
      <c r="BA96">
        <f t="shared" si="56"/>
        <v>96.192344958742524</v>
      </c>
      <c r="BB96">
        <f t="shared" si="56"/>
        <v>90.592774264675015</v>
      </c>
      <c r="BC96">
        <f t="shared" si="56"/>
        <v>84.604658250315111</v>
      </c>
      <c r="BD96">
        <f t="shared" si="56"/>
        <v>78.133776075518611</v>
      </c>
      <c r="BE96">
        <f t="shared" si="56"/>
        <v>71.040271884718464</v>
      </c>
      <c r="BF96">
        <f t="shared" si="57"/>
        <v>63.100000000000271</v>
      </c>
      <c r="BG96">
        <f t="shared" si="57"/>
        <v>53.909637621649409</v>
      </c>
      <c r="BH96">
        <f t="shared" si="57"/>
        <v>42.583762809788141</v>
      </c>
      <c r="BI96">
        <f t="shared" si="57"/>
        <v>26.031712199462085</v>
      </c>
      <c r="BJ96">
        <f t="shared" si="57"/>
        <v>26.881571499788237</v>
      </c>
      <c r="BK96">
        <f t="shared" si="57"/>
        <v>43.074350539809679</v>
      </c>
      <c r="BL96">
        <f t="shared" si="57"/>
        <v>54.289640365318043</v>
      </c>
      <c r="BM96">
        <f t="shared" si="57"/>
        <v>63.421159799855232</v>
      </c>
      <c r="BN96">
        <f t="shared" si="57"/>
        <v>71.323507793032945</v>
      </c>
      <c r="BO96">
        <f t="shared" si="57"/>
        <v>78.389972405432758</v>
      </c>
      <c r="BP96">
        <f t="shared" si="58"/>
        <v>84.840324497737555</v>
      </c>
      <c r="BQ96">
        <f t="shared" si="58"/>
        <v>90.812167542969192</v>
      </c>
      <c r="BR96">
        <f t="shared" si="58"/>
        <v>96.398429022383468</v>
      </c>
      <c r="BS96">
        <f t="shared" si="58"/>
        <v>101.66536270623894</v>
      </c>
      <c r="BT96">
        <f t="shared" si="58"/>
        <v>106.66217626396174</v>
      </c>
      <c r="BU96">
        <f t="shared" si="58"/>
        <v>111.4266043439368</v>
      </c>
      <c r="BV96">
        <f t="shared" si="58"/>
        <v>115.9883371938289</v>
      </c>
      <c r="BW96">
        <f t="shared" si="58"/>
        <v>120.37123461974572</v>
      </c>
      <c r="BX96">
        <f t="shared" si="58"/>
        <v>124.59481316637641</v>
      </c>
      <c r="BY96">
        <f t="shared" si="58"/>
        <v>128.67527844640748</v>
      </c>
      <c r="BZ96">
        <f t="shared" si="59"/>
        <v>132.62626190782939</v>
      </c>
      <c r="CA96">
        <f t="shared" si="59"/>
        <v>136.45935932150758</v>
      </c>
      <c r="CB96">
        <f t="shared" si="59"/>
        <v>140.18453255238069</v>
      </c>
      <c r="CC96">
        <f t="shared" si="59"/>
        <v>143.81041478715878</v>
      </c>
      <c r="CD96">
        <f t="shared" si="59"/>
        <v>147.34454614399795</v>
      </c>
      <c r="CE96">
        <f t="shared" si="59"/>
        <v>150.79355814077201</v>
      </c>
      <c r="CF96">
        <f t="shared" si="59"/>
        <v>154.16331996860509</v>
      </c>
      <c r="CG96">
        <f t="shared" si="59"/>
        <v>157.4590558134731</v>
      </c>
      <c r="CH96">
        <f t="shared" si="59"/>
        <v>160.68543993615771</v>
      </c>
      <c r="CI96">
        <f t="shared" si="59"/>
        <v>163.84667445677877</v>
      </c>
      <c r="CJ96">
        <f t="shared" si="59"/>
        <v>166.94655354044204</v>
      </c>
    </row>
    <row r="97" spans="27:88">
      <c r="AA97">
        <v>-5.80000000000003</v>
      </c>
      <c r="AB97">
        <f t="shared" si="54"/>
        <v>186.85815065307111</v>
      </c>
      <c r="AC97">
        <f t="shared" si="54"/>
        <v>184.09997220677946</v>
      </c>
      <c r="AD97">
        <f t="shared" si="54"/>
        <v>181.29884245810308</v>
      </c>
      <c r="AE97">
        <f t="shared" si="54"/>
        <v>178.4526900796657</v>
      </c>
      <c r="AF97">
        <f t="shared" si="54"/>
        <v>175.55927170713588</v>
      </c>
      <c r="AG97">
        <f t="shared" si="54"/>
        <v>172.61615124446948</v>
      </c>
      <c r="AH97">
        <f t="shared" si="54"/>
        <v>169.62067585401778</v>
      </c>
      <c r="AI97">
        <f t="shared" si="54"/>
        <v>166.5699479583584</v>
      </c>
      <c r="AJ97">
        <f t="shared" si="54"/>
        <v>163.46079241294771</v>
      </c>
      <c r="AK97">
        <f t="shared" si="54"/>
        <v>160.28971779076295</v>
      </c>
      <c r="AL97">
        <f t="shared" si="55"/>
        <v>157.05287043428402</v>
      </c>
      <c r="AM97">
        <f t="shared" si="55"/>
        <v>153.74597955144102</v>
      </c>
      <c r="AN97">
        <f t="shared" si="55"/>
        <v>150.36429112474778</v>
      </c>
      <c r="AO97">
        <f t="shared" si="55"/>
        <v>146.90248771482587</v>
      </c>
      <c r="AP97">
        <f t="shared" si="55"/>
        <v>143.35459029439176</v>
      </c>
      <c r="AQ97">
        <f t="shared" si="55"/>
        <v>139.71383693187948</v>
      </c>
      <c r="AR97">
        <f t="shared" si="55"/>
        <v>135.97253128023314</v>
      </c>
      <c r="AS97">
        <f t="shared" si="55"/>
        <v>132.12185114357919</v>
      </c>
      <c r="AT97">
        <f t="shared" si="55"/>
        <v>128.15160345876944</v>
      </c>
      <c r="AU97">
        <f t="shared" si="55"/>
        <v>124.0499061326292</v>
      </c>
      <c r="AV97">
        <f t="shared" si="56"/>
        <v>119.80276813294752</v>
      </c>
      <c r="AW97">
        <f t="shared" si="56"/>
        <v>115.39352499134125</v>
      </c>
      <c r="AX97">
        <f t="shared" si="56"/>
        <v>110.80206376989159</v>
      </c>
      <c r="AY97">
        <f t="shared" si="56"/>
        <v>106.00373274099546</v>
      </c>
      <c r="AZ97">
        <f t="shared" si="56"/>
        <v>100.96776322722371</v>
      </c>
      <c r="BA97">
        <f t="shared" si="56"/>
        <v>95.654906921389582</v>
      </c>
      <c r="BB97">
        <f t="shared" si="56"/>
        <v>90.013751811699919</v>
      </c>
      <c r="BC97">
        <f t="shared" si="56"/>
        <v>83.974682700716713</v>
      </c>
      <c r="BD97">
        <f t="shared" si="56"/>
        <v>77.439333694402436</v>
      </c>
      <c r="BE97">
        <f t="shared" si="56"/>
        <v>70.260578259655219</v>
      </c>
      <c r="BF97">
        <f t="shared" si="57"/>
        <v>62.200000000000266</v>
      </c>
      <c r="BG97">
        <f t="shared" si="57"/>
        <v>52.820983124573196</v>
      </c>
      <c r="BH97">
        <f t="shared" si="57"/>
        <v>41.132370625239211</v>
      </c>
      <c r="BI97">
        <f t="shared" si="57"/>
        <v>23.278784028339796</v>
      </c>
      <c r="BJ97">
        <f t="shared" si="57"/>
        <v>29.419040425836268</v>
      </c>
      <c r="BK97">
        <f t="shared" si="57"/>
        <v>44.64749683231291</v>
      </c>
      <c r="BL97">
        <f t="shared" si="57"/>
        <v>55.541990611973368</v>
      </c>
      <c r="BM97">
        <f t="shared" si="57"/>
        <v>64.49925372672503</v>
      </c>
      <c r="BN97">
        <f t="shared" si="57"/>
        <v>72.288178122196527</v>
      </c>
      <c r="BO97">
        <f t="shared" si="57"/>
        <v>79.273297516493585</v>
      </c>
      <c r="BP97">
        <f t="shared" si="58"/>
        <v>85.661647417664966</v>
      </c>
      <c r="BQ97">
        <f t="shared" si="58"/>
        <v>91.584209099813691</v>
      </c>
      <c r="BR97">
        <f t="shared" si="58"/>
        <v>97.130081243911334</v>
      </c>
      <c r="BS97">
        <f t="shared" si="58"/>
        <v>102.36312953446401</v>
      </c>
      <c r="BT97">
        <f t="shared" si="58"/>
        <v>107.33098467482971</v>
      </c>
      <c r="BU97">
        <f t="shared" si="58"/>
        <v>112.07029248129423</v>
      </c>
      <c r="BV97">
        <f t="shared" si="58"/>
        <v>116.609963971171</v>
      </c>
      <c r="BW97">
        <f t="shared" si="58"/>
        <v>120.97328461595981</v>
      </c>
      <c r="BX97">
        <f t="shared" si="58"/>
        <v>125.17933707869273</v>
      </c>
      <c r="BY97">
        <f t="shared" si="58"/>
        <v>129.24399225872452</v>
      </c>
      <c r="BZ97">
        <f t="shared" si="59"/>
        <v>133.18061869908965</v>
      </c>
      <c r="CA97">
        <f t="shared" si="59"/>
        <v>137.00060240827207</v>
      </c>
      <c r="CB97">
        <f t="shared" si="59"/>
        <v>140.71373557265201</v>
      </c>
      <c r="CC97">
        <f t="shared" si="59"/>
        <v>144.32851244482671</v>
      </c>
      <c r="CD97">
        <f t="shared" si="59"/>
        <v>147.85235814284411</v>
      </c>
      <c r="CE97">
        <f t="shared" si="59"/>
        <v>151.29180806557534</v>
      </c>
      <c r="CF97">
        <f t="shared" si="59"/>
        <v>154.65265035884198</v>
      </c>
      <c r="CG97">
        <f t="shared" si="59"/>
        <v>157.94004032782075</v>
      </c>
      <c r="CH97">
        <f t="shared" si="59"/>
        <v>161.15859326586758</v>
      </c>
      <c r="CI97">
        <f t="shared" si="59"/>
        <v>164.31246047700364</v>
      </c>
      <c r="CJ97">
        <f t="shared" si="59"/>
        <v>167.40539206778695</v>
      </c>
    </row>
    <row r="98" spans="27:88">
      <c r="AA98">
        <v>-5.7000000000000304</v>
      </c>
      <c r="AB98">
        <f t="shared" si="54"/>
        <v>186.64308322500207</v>
      </c>
      <c r="AC98">
        <f t="shared" si="54"/>
        <v>183.88006570886432</v>
      </c>
      <c r="AD98">
        <f t="shared" si="54"/>
        <v>181.07386684688444</v>
      </c>
      <c r="AE98">
        <f t="shared" si="54"/>
        <v>178.22239648762903</v>
      </c>
      <c r="AF98">
        <f t="shared" si="54"/>
        <v>175.32339021315192</v>
      </c>
      <c r="AG98">
        <f t="shared" si="54"/>
        <v>172.37438829280336</v>
      </c>
      <c r="AH98">
        <f t="shared" si="54"/>
        <v>169.37271125173908</v>
      </c>
      <c r="AI98">
        <f t="shared" si="54"/>
        <v>166.31543136380569</v>
      </c>
      <c r="AJ98">
        <f t="shared" si="54"/>
        <v>163.19933920567459</v>
      </c>
      <c r="AK98">
        <f t="shared" si="54"/>
        <v>160.02090418437734</v>
      </c>
      <c r="AL98">
        <f t="shared" si="55"/>
        <v>156.77622765533002</v>
      </c>
      <c r="AM98">
        <f t="shared" si="55"/>
        <v>153.46098685648346</v>
      </c>
      <c r="AN98">
        <f t="shared" si="55"/>
        <v>150.07036735907622</v>
      </c>
      <c r="AO98">
        <f t="shared" si="55"/>
        <v>146.59898102235317</v>
      </c>
      <c r="AP98">
        <f t="shared" si="55"/>
        <v>143.04076545846223</v>
      </c>
      <c r="AQ98">
        <f t="shared" si="55"/>
        <v>139.3888596443098</v>
      </c>
      <c r="AR98">
        <f t="shared" si="55"/>
        <v>135.63544837552439</v>
      </c>
      <c r="AS98">
        <f t="shared" si="55"/>
        <v>131.7715654567717</v>
      </c>
      <c r="AT98">
        <f t="shared" si="55"/>
        <v>127.78684140425662</v>
      </c>
      <c r="AU98">
        <f t="shared" si="55"/>
        <v>123.66917525056471</v>
      </c>
      <c r="AV98">
        <f t="shared" si="56"/>
        <v>119.40430052782575</v>
      </c>
      <c r="AW98">
        <f t="shared" si="56"/>
        <v>114.97520047418044</v>
      </c>
      <c r="AX98">
        <f t="shared" si="56"/>
        <v>110.36130302801314</v>
      </c>
      <c r="AY98">
        <f t="shared" si="56"/>
        <v>105.53734488813913</v>
      </c>
      <c r="AZ98">
        <f t="shared" si="56"/>
        <v>100.47172141539336</v>
      </c>
      <c r="BA98">
        <f t="shared" si="56"/>
        <v>95.124005637276468</v>
      </c>
      <c r="BB98">
        <f t="shared" si="56"/>
        <v>89.441059424933329</v>
      </c>
      <c r="BC98">
        <f t="shared" si="56"/>
        <v>83.350616695886885</v>
      </c>
      <c r="BD98">
        <f t="shared" si="56"/>
        <v>76.749982746720036</v>
      </c>
      <c r="BE98">
        <f t="shared" si="56"/>
        <v>69.48435395092929</v>
      </c>
      <c r="BF98">
        <f t="shared" si="57"/>
        <v>61.300000000000274</v>
      </c>
      <c r="BG98">
        <f t="shared" si="57"/>
        <v>51.723622805517834</v>
      </c>
      <c r="BH98">
        <f t="shared" si="57"/>
        <v>39.641194094145042</v>
      </c>
      <c r="BI98">
        <f t="shared" si="57"/>
        <v>20.079733838060569</v>
      </c>
      <c r="BJ98">
        <f t="shared" si="57"/>
        <v>31.704379212088782</v>
      </c>
      <c r="BK98">
        <f t="shared" si="57"/>
        <v>46.144951905814914</v>
      </c>
      <c r="BL98">
        <f t="shared" si="57"/>
        <v>56.749976167773063</v>
      </c>
      <c r="BM98">
        <f t="shared" si="57"/>
        <v>65.54540799112992</v>
      </c>
      <c r="BN98">
        <f t="shared" si="57"/>
        <v>73.227498141162513</v>
      </c>
      <c r="BO98">
        <f t="shared" si="57"/>
        <v>80.135347958586976</v>
      </c>
      <c r="BP98">
        <f t="shared" si="58"/>
        <v>86.464469206585633</v>
      </c>
      <c r="BQ98">
        <f t="shared" si="58"/>
        <v>92.339763743435626</v>
      </c>
      <c r="BR98">
        <f t="shared" si="58"/>
        <v>97.846779741474577</v>
      </c>
      <c r="BS98">
        <f t="shared" si="58"/>
        <v>103.04715185766099</v>
      </c>
      <c r="BT98">
        <f t="shared" si="58"/>
        <v>107.98702908271582</v>
      </c>
      <c r="BU98">
        <f t="shared" si="58"/>
        <v>112.70202950129651</v>
      </c>
      <c r="BV98">
        <f t="shared" si="58"/>
        <v>117.22032589396809</v>
      </c>
      <c r="BW98">
        <f t="shared" si="58"/>
        <v>121.56465793238796</v>
      </c>
      <c r="BX98">
        <f t="shared" si="58"/>
        <v>125.75369487998277</v>
      </c>
      <c r="BY98">
        <f t="shared" si="58"/>
        <v>129.80298801223799</v>
      </c>
      <c r="BZ98">
        <f t="shared" si="59"/>
        <v>133.72565433483408</v>
      </c>
      <c r="CA98">
        <f t="shared" si="59"/>
        <v>137.53287882501061</v>
      </c>
      <c r="CB98">
        <f t="shared" si="59"/>
        <v>141.23429081132295</v>
      </c>
      <c r="CC98">
        <f t="shared" si="59"/>
        <v>144.83825102085183</v>
      </c>
      <c r="CD98">
        <f t="shared" si="59"/>
        <v>148.35207391773281</v>
      </c>
      <c r="CE98">
        <f t="shared" si="59"/>
        <v>151.78220231607631</v>
      </c>
      <c r="CF98">
        <f t="shared" si="59"/>
        <v>155.13434622127667</v>
      </c>
      <c r="CG98">
        <f t="shared" si="59"/>
        <v>158.41359446849575</v>
      </c>
      <c r="CH98">
        <f t="shared" si="59"/>
        <v>161.62450540205128</v>
      </c>
      <c r="CI98">
        <f t="shared" si="59"/>
        <v>164.77118121332586</v>
      </c>
      <c r="CJ98">
        <f t="shared" si="59"/>
        <v>167.85732939859363</v>
      </c>
    </row>
    <row r="99" spans="27:88">
      <c r="AA99">
        <v>-5.6000000000000298</v>
      </c>
      <c r="AB99">
        <f t="shared" si="54"/>
        <v>186.43296404772414</v>
      </c>
      <c r="AC99">
        <f t="shared" si="54"/>
        <v>183.66516672237253</v>
      </c>
      <c r="AD99">
        <f t="shared" si="54"/>
        <v>180.85396000090228</v>
      </c>
      <c r="AE99">
        <f t="shared" si="54"/>
        <v>177.99723500102192</v>
      </c>
      <c r="AF99">
        <f t="shared" si="54"/>
        <v>175.09270634681502</v>
      </c>
      <c r="AG99">
        <f t="shared" si="54"/>
        <v>172.13789077009412</v>
      </c>
      <c r="AH99">
        <f t="shared" si="54"/>
        <v>169.13008225579208</v>
      </c>
      <c r="AI99">
        <f t="shared" si="54"/>
        <v>166.06632302368982</v>
      </c>
      <c r="AJ99">
        <f t="shared" si="54"/>
        <v>162.94336946085139</v>
      </c>
      <c r="AK99">
        <f t="shared" si="54"/>
        <v>159.75765188750771</v>
      </c>
      <c r="AL99">
        <f t="shared" si="55"/>
        <v>156.50522673465244</v>
      </c>
      <c r="AM99">
        <f t="shared" si="55"/>
        <v>153.18171930717841</v>
      </c>
      <c r="AN99">
        <f t="shared" si="55"/>
        <v>149.78225476309007</v>
      </c>
      <c r="AO99">
        <f t="shared" si="55"/>
        <v>146.30137420053418</v>
      </c>
      <c r="AP99">
        <f t="shared" si="55"/>
        <v>142.73293172632475</v>
      </c>
      <c r="AQ99">
        <f t="shared" si="55"/>
        <v>139.06996695625949</v>
      </c>
      <c r="AR99">
        <f t="shared" si="55"/>
        <v>135.30454537562866</v>
      </c>
      <c r="AS99">
        <f t="shared" si="55"/>
        <v>131.42755606560345</v>
      </c>
      <c r="AT99">
        <f t="shared" si="55"/>
        <v>127.42845199383768</v>
      </c>
      <c r="AU99">
        <f t="shared" si="55"/>
        <v>123.29491158161491</v>
      </c>
      <c r="AV99">
        <f t="shared" si="56"/>
        <v>119.01239025515534</v>
      </c>
      <c r="AW99">
        <f t="shared" si="56"/>
        <v>114.56351483136342</v>
      </c>
      <c r="AX99">
        <f t="shared" si="56"/>
        <v>109.92724766618349</v>
      </c>
      <c r="AY99">
        <f t="shared" si="56"/>
        <v>105.07770358922588</v>
      </c>
      <c r="AZ99">
        <f t="shared" si="56"/>
        <v>99.982425162788303</v>
      </c>
      <c r="BA99">
        <f t="shared" si="56"/>
        <v>94.599778270237607</v>
      </c>
      <c r="BB99">
        <f t="shared" si="56"/>
        <v>88.874848327771673</v>
      </c>
      <c r="BC99">
        <f t="shared" si="56"/>
        <v>82.732624110264737</v>
      </c>
      <c r="BD99">
        <f t="shared" si="56"/>
        <v>76.065891468675886</v>
      </c>
      <c r="BE99">
        <f t="shared" si="56"/>
        <v>68.71174076325434</v>
      </c>
      <c r="BF99">
        <f t="shared" si="57"/>
        <v>60.400000000000261</v>
      </c>
      <c r="BG99">
        <f t="shared" si="57"/>
        <v>50.6168800331657</v>
      </c>
      <c r="BH99">
        <f t="shared" si="57"/>
        <v>38.104599092705897</v>
      </c>
      <c r="BI99">
        <f t="shared" si="57"/>
        <v>16.061903789692</v>
      </c>
      <c r="BJ99">
        <f t="shared" si="57"/>
        <v>33.793876913397547</v>
      </c>
      <c r="BK99">
        <f t="shared" si="57"/>
        <v>47.574066289845391</v>
      </c>
      <c r="BL99">
        <f t="shared" si="57"/>
        <v>57.916352641038273</v>
      </c>
      <c r="BM99">
        <f t="shared" si="57"/>
        <v>66.561081071679922</v>
      </c>
      <c r="BN99">
        <f t="shared" si="57"/>
        <v>74.142383096650519</v>
      </c>
      <c r="BO99">
        <f t="shared" si="57"/>
        <v>80.976758876306349</v>
      </c>
      <c r="BP99">
        <f t="shared" si="58"/>
        <v>87.249260708831684</v>
      </c>
      <c r="BQ99">
        <f t="shared" si="58"/>
        <v>93.079197109581258</v>
      </c>
      <c r="BR99">
        <f t="shared" si="58"/>
        <v>98.548818367518351</v>
      </c>
      <c r="BS99">
        <f t="shared" si="58"/>
        <v>103.71767214348091</v>
      </c>
      <c r="BT99">
        <f t="shared" si="58"/>
        <v>108.63051376636287</v>
      </c>
      <c r="BU99">
        <f t="shared" si="58"/>
        <v>113.32199043352063</v>
      </c>
      <c r="BV99">
        <f t="shared" si="58"/>
        <v>117.81957503006242</v>
      </c>
      <c r="BW99">
        <f t="shared" si="58"/>
        <v>122.14548823628004</v>
      </c>
      <c r="BX99">
        <f t="shared" si="58"/>
        <v>126.31800523302519</v>
      </c>
      <c r="BY99">
        <f t="shared" si="58"/>
        <v>130.35237195067015</v>
      </c>
      <c r="BZ99">
        <f t="shared" si="59"/>
        <v>134.26146464598327</v>
      </c>
      <c r="CA99">
        <f t="shared" si="59"/>
        <v>138.05627557282884</v>
      </c>
      <c r="CB99">
        <f t="shared" si="59"/>
        <v>141.74627770711504</v>
      </c>
      <c r="CC99">
        <f t="shared" si="59"/>
        <v>145.3397034195828</v>
      </c>
      <c r="CD99">
        <f t="shared" si="59"/>
        <v>148.84376068214218</v>
      </c>
      <c r="CE99">
        <f t="shared" si="59"/>
        <v>152.26480311419638</v>
      </c>
      <c r="CF99">
        <f t="shared" si="59"/>
        <v>155.60846537148626</v>
      </c>
      <c r="CG99">
        <f t="shared" si="59"/>
        <v>158.87977213862004</v>
      </c>
      <c r="CH99">
        <f t="shared" si="59"/>
        <v>162.0832267554164</v>
      </c>
      <c r="CI99">
        <f t="shared" si="59"/>
        <v>165.2228839437972</v>
      </c>
      <c r="CJ99">
        <f t="shared" si="59"/>
        <v>168.3024099883832</v>
      </c>
    </row>
    <row r="100" spans="27:88">
      <c r="AA100">
        <v>-5.5000000000000302</v>
      </c>
      <c r="AB100">
        <f t="shared" si="54"/>
        <v>186.22781845386254</v>
      </c>
      <c r="AC100">
        <f t="shared" si="54"/>
        <v>183.45530168173286</v>
      </c>
      <c r="AD100">
        <f t="shared" si="54"/>
        <v>180.63914953808543</v>
      </c>
      <c r="AE100">
        <f t="shared" si="54"/>
        <v>177.77723451163462</v>
      </c>
      <c r="AF100">
        <f t="shared" si="54"/>
        <v>174.86725037400828</v>
      </c>
      <c r="AG100">
        <f t="shared" si="54"/>
        <v>171.90669042783213</v>
      </c>
      <c r="AH100">
        <f t="shared" si="54"/>
        <v>168.89282222773602</v>
      </c>
      <c r="AI100">
        <f t="shared" si="54"/>
        <v>165.82265804901687</v>
      </c>
      <c r="AJ100">
        <f t="shared" si="54"/>
        <v>162.69292019556383</v>
      </c>
      <c r="AK100">
        <f t="shared" si="54"/>
        <v>159.50000000000009</v>
      </c>
      <c r="AL100">
        <f t="shared" si="55"/>
        <v>156.23990905493525</v>
      </c>
      <c r="AM100">
        <f t="shared" si="55"/>
        <v>152.9082207965584</v>
      </c>
      <c r="AN100">
        <f t="shared" si="55"/>
        <v>149.50000000000011</v>
      </c>
      <c r="AO100">
        <f t="shared" si="55"/>
        <v>146.00971698084913</v>
      </c>
      <c r="AP100">
        <f t="shared" si="55"/>
        <v>142.43114224133731</v>
      </c>
      <c r="AQ100">
        <f t="shared" si="55"/>
        <v>138.75721582097563</v>
      </c>
      <c r="AR100">
        <f t="shared" si="55"/>
        <v>134.97988350699899</v>
      </c>
      <c r="AS100">
        <f t="shared" si="55"/>
        <v>131.08988901172174</v>
      </c>
      <c r="AT100">
        <f t="shared" si="55"/>
        <v>127.07650672131274</v>
      </c>
      <c r="AU100">
        <f t="shared" si="55"/>
        <v>122.92719282327023</v>
      </c>
      <c r="AV100">
        <f t="shared" si="56"/>
        <v>118.6271221051334</v>
      </c>
      <c r="AW100">
        <f t="shared" si="56"/>
        <v>114.15856099730667</v>
      </c>
      <c r="AX100">
        <f t="shared" si="56"/>
        <v>109.50000000000013</v>
      </c>
      <c r="AY100">
        <f t="shared" si="56"/>
        <v>104.62492197250405</v>
      </c>
      <c r="AZ100">
        <f t="shared" si="56"/>
        <v>99.500000000000142</v>
      </c>
      <c r="BA100">
        <f t="shared" si="56"/>
        <v>94.082364335844744</v>
      </c>
      <c r="BB100">
        <f t="shared" si="56"/>
        <v>88.315273071201219</v>
      </c>
      <c r="BC100">
        <f t="shared" si="56"/>
        <v>82.120873481300308</v>
      </c>
      <c r="BD100">
        <f t="shared" si="56"/>
        <v>75.387234393789328</v>
      </c>
      <c r="BE100">
        <f t="shared" si="56"/>
        <v>67.94288770224783</v>
      </c>
      <c r="BF100">
        <f t="shared" si="57"/>
        <v>59.500000000000277</v>
      </c>
      <c r="BG100">
        <f t="shared" si="57"/>
        <v>49.500000000000341</v>
      </c>
      <c r="BH100">
        <f t="shared" si="57"/>
        <v>36.515621187164733</v>
      </c>
      <c r="BI100">
        <f t="shared" si="57"/>
        <v>9.500000000003304</v>
      </c>
      <c r="BJ100">
        <f t="shared" si="57"/>
        <v>35.724989991991436</v>
      </c>
      <c r="BK100">
        <f t="shared" si="57"/>
        <v>48.940972086577538</v>
      </c>
      <c r="BL100">
        <f t="shared" si="57"/>
        <v>59.043560573178233</v>
      </c>
      <c r="BM100">
        <f t="shared" si="57"/>
        <v>67.547601064592158</v>
      </c>
      <c r="BN100">
        <f t="shared" si="57"/>
        <v>75.033679898329169</v>
      </c>
      <c r="BO100">
        <f t="shared" si="57"/>
        <v>81.798124168701293</v>
      </c>
      <c r="BP100">
        <f t="shared" si="58"/>
        <v>88.016465442450098</v>
      </c>
      <c r="BQ100">
        <f t="shared" si="58"/>
        <v>93.802855497458552</v>
      </c>
      <c r="BR100">
        <f t="shared" si="58"/>
        <v>99.236476607481876</v>
      </c>
      <c r="BS100">
        <f t="shared" si="58"/>
        <v>104.37492177719071</v>
      </c>
      <c r="BT100">
        <f t="shared" si="58"/>
        <v>109.26163419878463</v>
      </c>
      <c r="BU100">
        <f t="shared" si="58"/>
        <v>113.93034314119626</v>
      </c>
      <c r="BV100">
        <f t="shared" si="58"/>
        <v>118.40785749894501</v>
      </c>
      <c r="BW100">
        <f t="shared" si="58"/>
        <v>122.71590417536873</v>
      </c>
      <c r="BX100">
        <f t="shared" si="58"/>
        <v>126.872382505204</v>
      </c>
      <c r="BY100">
        <f t="shared" si="58"/>
        <v>130.89224659764523</v>
      </c>
      <c r="BZ100">
        <f t="shared" si="59"/>
        <v>134.78814220795368</v>
      </c>
      <c r="CA100">
        <f t="shared" si="59"/>
        <v>138.5708767779191</v>
      </c>
      <c r="CB100">
        <f t="shared" si="59"/>
        <v>142.24977313955895</v>
      </c>
      <c r="CC100">
        <f t="shared" si="59"/>
        <v>145.83294025102555</v>
      </c>
      <c r="CD100">
        <f t="shared" si="59"/>
        <v>149.32748357960224</v>
      </c>
      <c r="CE100">
        <f t="shared" si="59"/>
        <v>152.73967080373615</v>
      </c>
      <c r="CF100">
        <f t="shared" si="59"/>
        <v>156.07506391224103</v>
      </c>
      <c r="CG100">
        <f t="shared" si="59"/>
        <v>159.33862567202007</v>
      </c>
      <c r="CH100">
        <f t="shared" si="59"/>
        <v>162.53480629279127</v>
      </c>
      <c r="CI100">
        <f t="shared" si="59"/>
        <v>165.66761461286214</v>
      </c>
      <c r="CJ100">
        <f t="shared" si="59"/>
        <v>168.74067705656861</v>
      </c>
    </row>
    <row r="101" spans="27:88">
      <c r="AA101">
        <v>-5.4000000000000297</v>
      </c>
      <c r="AB101">
        <f t="shared" si="54"/>
        <v>186.0276715388257</v>
      </c>
      <c r="AC101">
        <f t="shared" si="54"/>
        <v>183.25049678072551</v>
      </c>
      <c r="AD101">
        <f t="shared" si="54"/>
        <v>180.42946283259815</v>
      </c>
      <c r="AE101">
        <f t="shared" si="54"/>
        <v>177.56242366479495</v>
      </c>
      <c r="AF101">
        <f t="shared" si="54"/>
        <v>174.64705231199986</v>
      </c>
      <c r="AG101">
        <f t="shared" si="54"/>
        <v>171.68081876744566</v>
      </c>
      <c r="AH101">
        <f t="shared" si="54"/>
        <v>168.66096427852671</v>
      </c>
      <c r="AI101">
        <f t="shared" si="54"/>
        <v>165.58447130080597</v>
      </c>
      <c r="AJ101">
        <f t="shared" si="54"/>
        <v>162.44802817900521</v>
      </c>
      <c r="AK101">
        <f t="shared" si="54"/>
        <v>159.24798737778653</v>
      </c>
      <c r="AL101">
        <f t="shared" si="55"/>
        <v>155.98031576133016</v>
      </c>
      <c r="AM101">
        <f t="shared" si="55"/>
        <v>152.64053498957648</v>
      </c>
      <c r="AN101">
        <f t="shared" si="55"/>
        <v>149.22364951832748</v>
      </c>
      <c r="AO101">
        <f t="shared" si="55"/>
        <v>145.72405889854508</v>
      </c>
      <c r="AP101">
        <f t="shared" si="55"/>
        <v>142.13544997563363</v>
      </c>
      <c r="AQ101">
        <f t="shared" si="55"/>
        <v>138.45066305401713</v>
      </c>
      <c r="AR101">
        <f t="shared" si="55"/>
        <v>134.66152390311296</v>
      </c>
      <c r="AS101">
        <f t="shared" si="55"/>
        <v>130.75863030328136</v>
      </c>
      <c r="AT101">
        <f t="shared" si="55"/>
        <v>126.73107712617629</v>
      </c>
      <c r="AU101">
        <f t="shared" si="55"/>
        <v>122.56609682446913</v>
      </c>
      <c r="AV101">
        <f t="shared" si="56"/>
        <v>118.2485811614031</v>
      </c>
      <c r="AW101">
        <f t="shared" si="56"/>
        <v>113.76043239196164</v>
      </c>
      <c r="AX101">
        <f t="shared" si="56"/>
        <v>109.07966309287193</v>
      </c>
      <c r="AY101">
        <f t="shared" si="56"/>
        <v>104.17911427603694</v>
      </c>
      <c r="AZ101">
        <f t="shared" si="56"/>
        <v>99.024573072903138</v>
      </c>
      <c r="BA101">
        <f t="shared" si="56"/>
        <v>93.571905678141036</v>
      </c>
      <c r="BB101">
        <f t="shared" si="56"/>
        <v>87.762491545167322</v>
      </c>
      <c r="BC101">
        <f t="shared" si="56"/>
        <v>81.515538092117822</v>
      </c>
      <c r="BD101">
        <f t="shared" si="56"/>
        <v>74.714192571832612</v>
      </c>
      <c r="BE101">
        <f t="shared" si="56"/>
        <v>67.177951388648282</v>
      </c>
      <c r="BF101">
        <f t="shared" si="57"/>
        <v>58.600000000000264</v>
      </c>
      <c r="BG101">
        <f t="shared" si="57"/>
        <v>48.372137256478915</v>
      </c>
      <c r="BH101">
        <f t="shared" si="57"/>
        <v>34.865491900843608</v>
      </c>
      <c r="BI101">
        <f t="shared" si="57"/>
        <v>13.765151389909903</v>
      </c>
      <c r="BJ101">
        <f t="shared" si="57"/>
        <v>37.524155266308149</v>
      </c>
      <c r="BK101">
        <f t="shared" si="57"/>
        <v>50.250848842052932</v>
      </c>
      <c r="BL101">
        <f t="shared" si="57"/>
        <v>60.133773507658965</v>
      </c>
      <c r="BM101">
        <f t="shared" si="57"/>
        <v>68.506181234681549</v>
      </c>
      <c r="BN101">
        <f t="shared" si="57"/>
        <v>75.902173879903302</v>
      </c>
      <c r="BO101">
        <f t="shared" si="57"/>
        <v>82.599999999999753</v>
      </c>
      <c r="BP101">
        <f t="shared" si="58"/>
        <v>88.766501650003036</v>
      </c>
      <c r="BQ101">
        <f t="shared" si="58"/>
        <v>94.511067171955887</v>
      </c>
      <c r="BR101">
        <f t="shared" si="58"/>
        <v>99.910020459550637</v>
      </c>
      <c r="BS101">
        <f t="shared" si="58"/>
        <v>105.01912168506536</v>
      </c>
      <c r="BT101">
        <f t="shared" si="58"/>
        <v>109.88057750601466</v>
      </c>
      <c r="BU101">
        <f t="shared" si="58"/>
        <v>114.52724866929019</v>
      </c>
      <c r="BV101">
        <f t="shared" si="58"/>
        <v>118.98531374263027</v>
      </c>
      <c r="BW101">
        <f t="shared" si="58"/>
        <v>123.27602959317421</v>
      </c>
      <c r="BX101">
        <f t="shared" si="58"/>
        <v>127.41693694275216</v>
      </c>
      <c r="BY101">
        <f t="shared" si="58"/>
        <v>131.42271089990135</v>
      </c>
      <c r="BZ101">
        <f t="shared" si="59"/>
        <v>135.30577645995589</v>
      </c>
      <c r="CA101">
        <f t="shared" si="59"/>
        <v>139.07676379211375</v>
      </c>
      <c r="CB101">
        <f t="shared" si="59"/>
        <v>142.74485151463287</v>
      </c>
      <c r="CC101">
        <f t="shared" si="59"/>
        <v>146.31802990445485</v>
      </c>
      <c r="CD101">
        <f t="shared" si="59"/>
        <v>149.80330574749308</v>
      </c>
      <c r="CE101">
        <f t="shared" si="59"/>
        <v>153.20686390607958</v>
      </c>
      <c r="CF101">
        <f t="shared" si="59"/>
        <v>156.53419628246948</v>
      </c>
      <c r="CG101">
        <f t="shared" si="59"/>
        <v>159.79020587653062</v>
      </c>
      <c r="CH101">
        <f t="shared" si="59"/>
        <v>162.97929157563516</v>
      </c>
      <c r="CI101">
        <f t="shared" si="59"/>
        <v>166.10541786577954</v>
      </c>
      <c r="CJ101">
        <f t="shared" si="59"/>
        <v>169.17217261736585</v>
      </c>
    </row>
    <row r="102" spans="27:88">
      <c r="AA102">
        <v>-5.30000000000003</v>
      </c>
      <c r="AB102">
        <f t="shared" si="54"/>
        <v>185.832548151899</v>
      </c>
      <c r="AC102">
        <f t="shared" si="54"/>
        <v>183.05077796297948</v>
      </c>
      <c r="AD102">
        <f t="shared" si="54"/>
        <v>180.22492700468504</v>
      </c>
      <c r="AE102">
        <f t="shared" si="54"/>
        <v>177.35283084849789</v>
      </c>
      <c r="AF102">
        <f t="shared" si="54"/>
        <v>174.43214191778767</v>
      </c>
      <c r="AG102">
        <f t="shared" si="54"/>
        <v>171.46030702778168</v>
      </c>
      <c r="AH102">
        <f t="shared" si="54"/>
        <v>168.43454125504493</v>
      </c>
      <c r="AI102">
        <f t="shared" si="54"/>
        <v>165.35179737556632</v>
      </c>
      <c r="AJ102">
        <f t="shared" si="54"/>
        <v>162.20872991678914</v>
      </c>
      <c r="AK102">
        <f t="shared" si="54"/>
        <v>159.00165261590695</v>
      </c>
      <c r="AL102">
        <f t="shared" si="55"/>
        <v>155.72648774304466</v>
      </c>
      <c r="AM102">
        <f t="shared" si="55"/>
        <v>152.37870530310056</v>
      </c>
      <c r="AN102">
        <f t="shared" si="55"/>
        <v>148.95324953012332</v>
      </c>
      <c r="AO102">
        <f t="shared" si="55"/>
        <v>145.44444926887888</v>
      </c>
      <c r="AP102">
        <f t="shared" si="55"/>
        <v>141.84590770416747</v>
      </c>
      <c r="AQ102">
        <f t="shared" si="55"/>
        <v>138.1503653048579</v>
      </c>
      <c r="AR102">
        <f t="shared" si="55"/>
        <v>134.34952757337769</v>
      </c>
      <c r="AS102">
        <f t="shared" si="55"/>
        <v>130.43384588089248</v>
      </c>
      <c r="AT102">
        <f t="shared" si="55"/>
        <v>126.39223475637229</v>
      </c>
      <c r="AU102">
        <f t="shared" si="55"/>
        <v>122.21170154499519</v>
      </c>
      <c r="AV102">
        <f t="shared" si="56"/>
        <v>117.87685275708999</v>
      </c>
      <c r="AW102">
        <f t="shared" si="56"/>
        <v>113.36922287382028</v>
      </c>
      <c r="AX102">
        <f t="shared" si="56"/>
        <v>108.66634070698088</v>
      </c>
      <c r="AY102">
        <f t="shared" si="56"/>
        <v>103.74039579888615</v>
      </c>
      <c r="AZ102">
        <f t="shared" si="56"/>
        <v>98.556273098818636</v>
      </c>
      <c r="BA102">
        <f t="shared" si="56"/>
        <v>93.06854644046166</v>
      </c>
      <c r="BB102">
        <f t="shared" si="56"/>
        <v>87.216664983505169</v>
      </c>
      <c r="BC102">
        <f t="shared" si="56"/>
        <v>80.9167960491651</v>
      </c>
      <c r="BD102">
        <f t="shared" si="56"/>
        <v>74.046953790343437</v>
      </c>
      <c r="BE102">
        <f t="shared" si="56"/>
        <v>66.417096496838127</v>
      </c>
      <c r="BF102">
        <f t="shared" si="57"/>
        <v>57.700000000000273</v>
      </c>
      <c r="BG102">
        <f t="shared" si="57"/>
        <v>47.232340636273818</v>
      </c>
      <c r="BH102">
        <f t="shared" si="57"/>
        <v>33.142925306656316</v>
      </c>
      <c r="BI102">
        <f t="shared" si="57"/>
        <v>18.520274961084063</v>
      </c>
      <c r="BJ102">
        <f t="shared" si="57"/>
        <v>39.210867853474305</v>
      </c>
      <c r="BK102">
        <f t="shared" si="57"/>
        <v>51.508118953873428</v>
      </c>
      <c r="BL102">
        <f t="shared" si="57"/>
        <v>61.188936969994089</v>
      </c>
      <c r="BM102">
        <f t="shared" si="57"/>
        <v>69.43793323855779</v>
      </c>
      <c r="BN102">
        <f t="shared" si="57"/>
        <v>76.748594712179951</v>
      </c>
      <c r="BO102">
        <f t="shared" si="57"/>
        <v>83.382907927960858</v>
      </c>
      <c r="BP102">
        <f t="shared" si="58"/>
        <v>89.499764150615206</v>
      </c>
      <c r="BQ102">
        <f t="shared" si="58"/>
        <v>95.204143551552178</v>
      </c>
      <c r="BR102">
        <f t="shared" si="58"/>
        <v>100.56970324351673</v>
      </c>
      <c r="BS102">
        <f t="shared" si="58"/>
        <v>105.6504829111776</v>
      </c>
      <c r="BT102">
        <f t="shared" si="58"/>
        <v>110.48752289377025</v>
      </c>
      <c r="BU102">
        <f t="shared" si="58"/>
        <v>115.11286156965575</v>
      </c>
      <c r="BV102">
        <f t="shared" si="58"/>
        <v>119.55207877961966</v>
      </c>
      <c r="BW102">
        <f t="shared" si="58"/>
        <v>123.82598373150991</v>
      </c>
      <c r="BX102">
        <f t="shared" si="58"/>
        <v>127.95177483509094</v>
      </c>
      <c r="BY102">
        <f t="shared" si="58"/>
        <v>131.9438603626908</v>
      </c>
      <c r="BZ102">
        <f t="shared" si="59"/>
        <v>135.8144538180286</v>
      </c>
      <c r="CA102">
        <f t="shared" si="59"/>
        <v>139.57401528834217</v>
      </c>
      <c r="CB102">
        <f t="shared" si="59"/>
        <v>143.23158484620018</v>
      </c>
      <c r="CC102">
        <f t="shared" si="59"/>
        <v>146.79503861852447</v>
      </c>
      <c r="CD102">
        <f t="shared" si="59"/>
        <v>150.27128837789394</v>
      </c>
      <c r="CE102">
        <f t="shared" si="59"/>
        <v>153.66643917339255</v>
      </c>
      <c r="CF102">
        <f t="shared" si="59"/>
        <v>156.98591530407518</v>
      </c>
      <c r="CG102">
        <f t="shared" si="59"/>
        <v>160.23456207544342</v>
      </c>
      <c r="CH102">
        <f t="shared" si="59"/>
        <v>163.41672879693576</v>
      </c>
      <c r="CI102">
        <f t="shared" si="59"/>
        <v>166.53633708163338</v>
      </c>
      <c r="CJ102">
        <f t="shared" si="59"/>
        <v>169.59693750946394</v>
      </c>
    </row>
    <row r="103" spans="27:88">
      <c r="AA103">
        <v>-5.2000000000000304</v>
      </c>
      <c r="AB103">
        <f t="shared" si="54"/>
        <v>185.6424728873171</v>
      </c>
      <c r="AC103">
        <f t="shared" si="54"/>
        <v>182.85617091243995</v>
      </c>
      <c r="AD103">
        <f t="shared" si="54"/>
        <v>180.02556891047615</v>
      </c>
      <c r="AE103">
        <f t="shared" si="54"/>
        <v>177.14848418248425</v>
      </c>
      <c r="AF103">
        <f t="shared" si="54"/>
        <v>174.22254867637906</v>
      </c>
      <c r="AG103">
        <f t="shared" si="54"/>
        <v>171.24518617250553</v>
      </c>
      <c r="AH103">
        <f t="shared" si="54"/>
        <v>168.21358572652406</v>
      </c>
      <c r="AI103">
        <f t="shared" si="54"/>
        <v>165.12467059064872</v>
      </c>
      <c r="AJ103">
        <f t="shared" si="54"/>
        <v>161.97506163510809</v>
      </c>
      <c r="AK103">
        <f t="shared" si="54"/>
        <v>158.76103403134192</v>
      </c>
      <c r="AL103">
        <f t="shared" si="55"/>
        <v>155.47846561469899</v>
      </c>
      <c r="AM103">
        <f t="shared" si="55"/>
        <v>152.12277488562324</v>
      </c>
      <c r="AN103">
        <f t="shared" si="55"/>
        <v>148.68884598883969</v>
      </c>
      <c r="AO103">
        <f t="shared" si="55"/>
        <v>145.1709371629328</v>
      </c>
      <c r="AP103">
        <f t="shared" si="55"/>
        <v>141.56256797823016</v>
      </c>
      <c r="AQ103">
        <f t="shared" si="55"/>
        <v>137.85637902783927</v>
      </c>
      <c r="AR103">
        <f t="shared" si="55"/>
        <v>134.04395537122821</v>
      </c>
      <c r="AS103">
        <f t="shared" si="55"/>
        <v>130.11560158256444</v>
      </c>
      <c r="AT103">
        <f t="shared" si="55"/>
        <v>126.06005112979305</v>
      </c>
      <c r="AU103">
        <f t="shared" si="55"/>
        <v>121.86408501329528</v>
      </c>
      <c r="AV103">
        <f t="shared" si="56"/>
        <v>117.51202242884308</v>
      </c>
      <c r="AW103">
        <f t="shared" si="56"/>
        <v>112.9850266903883</v>
      </c>
      <c r="AX103">
        <f t="shared" si="56"/>
        <v>108.26013725102062</v>
      </c>
      <c r="AY103">
        <f t="shared" si="56"/>
        <v>103.30888284819814</v>
      </c>
      <c r="AZ103">
        <f t="shared" si="56"/>
        <v>98.095230317524951</v>
      </c>
      <c r="BA103">
        <f t="shared" si="56"/>
        <v>92.572433029966902</v>
      </c>
      <c r="BB103">
        <f t="shared" si="56"/>
        <v>86.677957961835048</v>
      </c>
      <c r="BC103">
        <f t="shared" si="56"/>
        <v>80.324830353997001</v>
      </c>
      <c r="BD103">
        <f t="shared" si="56"/>
        <v>73.385712797929187</v>
      </c>
      <c r="BE103">
        <f t="shared" si="56"/>
        <v>65.660496218812</v>
      </c>
      <c r="BF103">
        <f t="shared" si="57"/>
        <v>56.800000000000267</v>
      </c>
      <c r="BG103">
        <f t="shared" si="57"/>
        <v>46.079534881100933</v>
      </c>
      <c r="BH103">
        <f t="shared" si="57"/>
        <v>31.332998322843757</v>
      </c>
      <c r="BI103">
        <f t="shared" si="57"/>
        <v>22.004650534084309</v>
      </c>
      <c r="BJ103">
        <f t="shared" si="57"/>
        <v>40.799999999999535</v>
      </c>
      <c r="BK103">
        <f t="shared" si="57"/>
        <v>52.716594202843403</v>
      </c>
      <c r="BL103">
        <f t="shared" si="57"/>
        <v>62.210800377628992</v>
      </c>
      <c r="BM103">
        <f t="shared" si="57"/>
        <v>70.343878432695476</v>
      </c>
      <c r="BN103">
        <f t="shared" si="57"/>
        <v>77.57362159464077</v>
      </c>
      <c r="BO103">
        <f t="shared" si="57"/>
        <v>84.147337699509265</v>
      </c>
      <c r="BP103">
        <f t="shared" si="58"/>
        <v>90.216626016250274</v>
      </c>
      <c r="BQ103">
        <f t="shared" si="58"/>
        <v>95.882380293885404</v>
      </c>
      <c r="BR103">
        <f t="shared" si="58"/>
        <v>101.2157663455514</v>
      </c>
      <c r="BS103">
        <f t="shared" si="58"/>
        <v>106.26920715172639</v>
      </c>
      <c r="BT103">
        <f t="shared" si="58"/>
        <v>111.08264204469118</v>
      </c>
      <c r="BU103">
        <f t="shared" si="58"/>
        <v>115.68733020503274</v>
      </c>
      <c r="BV103">
        <f t="shared" si="58"/>
        <v>120.10828244319643</v>
      </c>
      <c r="BW103">
        <f t="shared" si="58"/>
        <v>124.36588142108083</v>
      </c>
      <c r="BX103">
        <f t="shared" si="58"/>
        <v>128.4769986699223</v>
      </c>
      <c r="BY103">
        <f t="shared" si="58"/>
        <v>132.45578717786344</v>
      </c>
      <c r="BZ103">
        <f t="shared" si="59"/>
        <v>136.31425778218863</v>
      </c>
      <c r="CA103">
        <f t="shared" si="59"/>
        <v>140.0627073512872</v>
      </c>
      <c r="CB103">
        <f t="shared" si="59"/>
        <v>143.71004283348259</v>
      </c>
      <c r="CC103">
        <f t="shared" si="59"/>
        <v>147.26403054806488</v>
      </c>
      <c r="CD103">
        <f t="shared" si="59"/>
        <v>150.73149077563747</v>
      </c>
      <c r="CE103">
        <f t="shared" si="59"/>
        <v>154.11845163944096</v>
      </c>
      <c r="CF103">
        <f t="shared" si="59"/>
        <v>157.4302722267112</v>
      </c>
      <c r="CG103">
        <f t="shared" si="59"/>
        <v>160.6717421471896</v>
      </c>
      <c r="CH103">
        <f t="shared" si="59"/>
        <v>163.84716281656856</v>
      </c>
      <c r="CI103">
        <f t="shared" si="59"/>
        <v>166.9604144049961</v>
      </c>
      <c r="CJ103">
        <f t="shared" si="59"/>
        <v>170.01501142450726</v>
      </c>
    </row>
    <row r="104" spans="27:88">
      <c r="AA104">
        <v>-5.1000000000000396</v>
      </c>
      <c r="AB104">
        <f t="shared" si="54"/>
        <v>185.45747007531986</v>
      </c>
      <c r="AC104">
        <f t="shared" si="54"/>
        <v>182.66670104381197</v>
      </c>
      <c r="AD104">
        <f t="shared" si="54"/>
        <v>179.83141513175963</v>
      </c>
      <c r="AE104">
        <f t="shared" si="54"/>
        <v>176.94941150727607</v>
      </c>
      <c r="AF104">
        <f t="shared" si="54"/>
        <v>174.01830178901403</v>
      </c>
      <c r="AG104">
        <f t="shared" si="54"/>
        <v>171.0354868774279</v>
      </c>
      <c r="AH104">
        <f t="shared" si="54"/>
        <v>167.998129970886</v>
      </c>
      <c r="AI104">
        <f t="shared" si="54"/>
        <v>164.90312496948309</v>
      </c>
      <c r="AJ104">
        <f t="shared" si="54"/>
        <v>161.74705926475008</v>
      </c>
      <c r="AK104">
        <f t="shared" si="54"/>
        <v>158.52616964566951</v>
      </c>
      <c r="AL104">
        <f t="shared" si="55"/>
        <v>155.23628969746468</v>
      </c>
      <c r="AM104">
        <f t="shared" si="55"/>
        <v>151.87278659670307</v>
      </c>
      <c r="AN104">
        <f t="shared" si="55"/>
        <v>148.43048456686833</v>
      </c>
      <c r="AO104">
        <f t="shared" si="55"/>
        <v>144.90357138301874</v>
      </c>
      <c r="AP104">
        <f t="shared" si="55"/>
        <v>141.28548309845894</v>
      </c>
      <c r="AQ104">
        <f t="shared" si="55"/>
        <v>137.56876045248944</v>
      </c>
      <c r="AR104">
        <f t="shared" si="55"/>
        <v>133.7448679614366</v>
      </c>
      <c r="AS104">
        <f t="shared" si="55"/>
        <v>129.80396310766136</v>
      </c>
      <c r="AT104">
        <f t="shared" si="55"/>
        <v>125.73459769453463</v>
      </c>
      <c r="AU104">
        <f t="shared" si="55"/>
        <v>121.52332528272393</v>
      </c>
      <c r="AV104">
        <f t="shared" si="56"/>
        <v>117.15417586887372</v>
      </c>
      <c r="AW104">
        <f t="shared" si="56"/>
        <v>112.60793842609762</v>
      </c>
      <c r="AX104">
        <f t="shared" si="56"/>
        <v>107.86115772464892</v>
      </c>
      <c r="AY104">
        <f t="shared" si="56"/>
        <v>102.88469268207167</v>
      </c>
      <c r="AZ104">
        <f t="shared" si="56"/>
        <v>97.641576436892819</v>
      </c>
      <c r="BA104">
        <f t="shared" si="56"/>
        <v>92.083714075508581</v>
      </c>
      <c r="BB104">
        <f t="shared" si="56"/>
        <v>86.146538387798628</v>
      </c>
      <c r="BC104">
        <f t="shared" si="56"/>
        <v>79.739828968270871</v>
      </c>
      <c r="BD104">
        <f t="shared" si="56"/>
        <v>72.730671528446749</v>
      </c>
      <c r="BE104">
        <f t="shared" si="56"/>
        <v>64.908332754710301</v>
      </c>
      <c r="BF104">
        <f t="shared" si="57"/>
        <v>55.900000000000361</v>
      </c>
      <c r="BG104">
        <f t="shared" si="57"/>
        <v>44.912498047485578</v>
      </c>
      <c r="BH104">
        <f t="shared" si="57"/>
        <v>29.415301344263309</v>
      </c>
      <c r="BI104">
        <f t="shared" si="57"/>
        <v>24.874984355437121</v>
      </c>
      <c r="BJ104">
        <f t="shared" si="57"/>
        <v>42.303208418529515</v>
      </c>
      <c r="BK104">
        <f t="shared" si="57"/>
        <v>53.879587585033384</v>
      </c>
      <c r="BL104">
        <f t="shared" si="57"/>
        <v>63.200943388593245</v>
      </c>
      <c r="BM104">
        <f t="shared" si="57"/>
        <v>71.224957595161371</v>
      </c>
      <c r="BN104">
        <f t="shared" si="57"/>
        <v>78.377887830285061</v>
      </c>
      <c r="BO104">
        <f t="shared" si="57"/>
        <v>84.893749755840005</v>
      </c>
      <c r="BP104">
        <f t="shared" si="58"/>
        <v>90.917440092111278</v>
      </c>
      <c r="BQ104">
        <f t="shared" si="58"/>
        <v>96.546058289486481</v>
      </c>
      <c r="BR104">
        <f t="shared" si="58"/>
        <v>101.84843990493067</v>
      </c>
      <c r="BS104">
        <f t="shared" si="58"/>
        <v>106.87548725061308</v>
      </c>
      <c r="BT104">
        <f t="shared" si="58"/>
        <v>111.66609948855465</v>
      </c>
      <c r="BU104">
        <f t="shared" si="58"/>
        <v>116.25079703351904</v>
      </c>
      <c r="BV104">
        <f t="shared" si="58"/>
        <v>120.65404960518639</v>
      </c>
      <c r="BW104">
        <f t="shared" si="58"/>
        <v>124.89583326099265</v>
      </c>
      <c r="BX104">
        <f t="shared" si="58"/>
        <v>128.9927072796784</v>
      </c>
      <c r="BY104">
        <f t="shared" si="58"/>
        <v>132.9585803450903</v>
      </c>
      <c r="BZ104">
        <f t="shared" si="59"/>
        <v>136.80526903804846</v>
      </c>
      <c r="CA104">
        <f t="shared" si="59"/>
        <v>140.54291356351777</v>
      </c>
      <c r="CB104">
        <f t="shared" si="59"/>
        <v>144.18029293478654</v>
      </c>
      <c r="CC104">
        <f t="shared" si="59"/>
        <v>147.72506782774494</v>
      </c>
      <c r="CD104">
        <f t="shared" si="59"/>
        <v>151.18397041371261</v>
      </c>
      <c r="CE104">
        <f t="shared" si="59"/>
        <v>154.56295466814774</v>
      </c>
      <c r="CF104">
        <f t="shared" si="59"/>
        <v>157.86731677060934</v>
      </c>
      <c r="CG104">
        <f t="shared" si="59"/>
        <v>161.1017925633376</v>
      </c>
      <c r="CH104">
        <f t="shared" si="59"/>
        <v>164.27063719518736</v>
      </c>
      <c r="CI104">
        <f t="shared" si="59"/>
        <v>167.37769077630333</v>
      </c>
      <c r="CJ104">
        <f t="shared" si="59"/>
        <v>170.42643293444115</v>
      </c>
    </row>
    <row r="105" spans="27:88">
      <c r="AA105">
        <v>-5.00000000000004</v>
      </c>
      <c r="AB105">
        <f t="shared" si="54"/>
        <v>185.27756377319955</v>
      </c>
      <c r="AC105">
        <f t="shared" si="54"/>
        <v>182.48239349298856</v>
      </c>
      <c r="AD105">
        <f t="shared" si="54"/>
        <v>179.6424919657299</v>
      </c>
      <c r="AE105">
        <f t="shared" si="54"/>
        <v>176.75564037317679</v>
      </c>
      <c r="AF105">
        <f t="shared" si="54"/>
        <v>173.81943016134142</v>
      </c>
      <c r="AG105">
        <f t="shared" si="54"/>
        <v>170.83123951777009</v>
      </c>
      <c r="AH105">
        <f t="shared" si="54"/>
        <v>167.78820596099717</v>
      </c>
      <c r="AI105">
        <f t="shared" si="54"/>
        <v>164.68719422671322</v>
      </c>
      <c r="AJ105">
        <f t="shared" si="54"/>
        <v>161.52475842498538</v>
      </c>
      <c r="AK105">
        <f t="shared" si="54"/>
        <v>158.29709716755903</v>
      </c>
      <c r="AL105">
        <f t="shared" si="55"/>
        <v>155.00000000000011</v>
      </c>
      <c r="AM105">
        <f t="shared" si="55"/>
        <v>151.62878298615192</v>
      </c>
      <c r="AN105">
        <f t="shared" si="55"/>
        <v>148.17821063276367</v>
      </c>
      <c r="AO105">
        <f t="shared" si="55"/>
        <v>144.64240043768953</v>
      </c>
      <c r="AP105">
        <f t="shared" si="55"/>
        <v>141.01470508735454</v>
      </c>
      <c r="AQ105">
        <f t="shared" si="55"/>
        <v>137.28756555322965</v>
      </c>
      <c r="AR105">
        <f t="shared" si="55"/>
        <v>133.45232578665141</v>
      </c>
      <c r="AS105">
        <f t="shared" si="55"/>
        <v>129.49899597988747</v>
      </c>
      <c r="AT105">
        <f t="shared" si="55"/>
        <v>125.41594578792308</v>
      </c>
      <c r="AU105">
        <f t="shared" si="55"/>
        <v>121.18950038622265</v>
      </c>
      <c r="AV105">
        <f t="shared" si="56"/>
        <v>116.80339887498963</v>
      </c>
      <c r="AW105">
        <f t="shared" si="56"/>
        <v>112.23805294763622</v>
      </c>
      <c r="AX105">
        <f t="shared" si="56"/>
        <v>107.46950765959613</v>
      </c>
      <c r="AY105">
        <f t="shared" si="56"/>
        <v>102.4679434480898</v>
      </c>
      <c r="AZ105">
        <f t="shared" si="56"/>
        <v>97.195444572929048</v>
      </c>
      <c r="BA105">
        <f t="shared" si="56"/>
        <v>91.602540378444047</v>
      </c>
      <c r="BB105">
        <f t="shared" si="56"/>
        <v>85.622577482985704</v>
      </c>
      <c r="BC105">
        <f t="shared" si="56"/>
        <v>79.161984870956857</v>
      </c>
      <c r="BD105">
        <f t="shared" si="56"/>
        <v>72.082039324993943</v>
      </c>
      <c r="BE105">
        <f t="shared" si="56"/>
        <v>64.160797830996458</v>
      </c>
      <c r="BF105">
        <f t="shared" si="57"/>
        <v>55.000000000000355</v>
      </c>
      <c r="BG105">
        <f t="shared" si="57"/>
        <v>43.729833462074645</v>
      </c>
      <c r="BH105">
        <f t="shared" si="57"/>
        <v>27.360679774998747</v>
      </c>
      <c r="BI105">
        <f t="shared" si="57"/>
        <v>27.36067977499696</v>
      </c>
      <c r="BJ105">
        <f t="shared" si="57"/>
        <v>43.729833462073614</v>
      </c>
      <c r="BK105">
        <f t="shared" si="57"/>
        <v>54.999999999999559</v>
      </c>
      <c r="BL105">
        <f t="shared" si="57"/>
        <v>64.16079783099579</v>
      </c>
      <c r="BM105">
        <f t="shared" si="57"/>
        <v>72.082039324993346</v>
      </c>
      <c r="BN105">
        <f t="shared" si="57"/>
        <v>79.161984870956317</v>
      </c>
      <c r="BO105">
        <f t="shared" si="57"/>
        <v>85.622577482985207</v>
      </c>
      <c r="BP105">
        <f t="shared" si="58"/>
        <v>91.602540378443592</v>
      </c>
      <c r="BQ105">
        <f t="shared" si="58"/>
        <v>97.195444572928622</v>
      </c>
      <c r="BR105">
        <f t="shared" si="58"/>
        <v>102.46794344808939</v>
      </c>
      <c r="BS105">
        <f t="shared" si="58"/>
        <v>107.46950765959575</v>
      </c>
      <c r="BT105">
        <f t="shared" si="58"/>
        <v>112.23805294763585</v>
      </c>
      <c r="BU105">
        <f t="shared" si="58"/>
        <v>116.80339887498927</v>
      </c>
      <c r="BV105">
        <f t="shared" si="58"/>
        <v>121.18950038622229</v>
      </c>
      <c r="BW105">
        <f t="shared" si="58"/>
        <v>125.41594578792274</v>
      </c>
      <c r="BX105">
        <f t="shared" si="58"/>
        <v>129.49899597988713</v>
      </c>
      <c r="BY105">
        <f t="shared" si="58"/>
        <v>133.4523257866511</v>
      </c>
      <c r="BZ105">
        <f t="shared" si="59"/>
        <v>137.28756555322934</v>
      </c>
      <c r="CA105">
        <f t="shared" si="59"/>
        <v>141.01470508735426</v>
      </c>
      <c r="CB105">
        <f t="shared" si="59"/>
        <v>144.64240043768925</v>
      </c>
      <c r="CC105">
        <f t="shared" si="59"/>
        <v>148.17821063276335</v>
      </c>
      <c r="CD105">
        <f t="shared" si="59"/>
        <v>151.62878298615163</v>
      </c>
      <c r="CE105">
        <f t="shared" si="59"/>
        <v>155.00000000000017</v>
      </c>
      <c r="CF105">
        <f t="shared" si="59"/>
        <v>158.29709716755877</v>
      </c>
      <c r="CG105">
        <f t="shared" si="59"/>
        <v>161.52475842498515</v>
      </c>
      <c r="CH105">
        <f t="shared" si="59"/>
        <v>164.68719422671327</v>
      </c>
      <c r="CI105">
        <f t="shared" si="59"/>
        <v>167.78820596099723</v>
      </c>
      <c r="CJ105">
        <f t="shared" si="59"/>
        <v>170.83123951777017</v>
      </c>
    </row>
  </sheetData>
  <mergeCells count="4">
    <mergeCell ref="L1:R1"/>
    <mergeCell ref="C3:D3"/>
    <mergeCell ref="C6:D6"/>
    <mergeCell ref="K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600E-EC7D-442C-A135-DBF89F21B3DD}">
  <dimension ref="A1:J31"/>
  <sheetViews>
    <sheetView zoomScale="66" workbookViewId="0">
      <selection activeCell="J16" sqref="J16"/>
    </sheetView>
  </sheetViews>
  <sheetFormatPr defaultRowHeight="14.45"/>
  <cols>
    <col min="1" max="1" width="12.85546875" bestFit="1" customWidth="1"/>
    <col min="10" max="10" width="21.42578125" customWidth="1"/>
    <col min="14" max="14" width="9.42578125" bestFit="1" customWidth="1"/>
  </cols>
  <sheetData>
    <row r="1" spans="1:10">
      <c r="A1">
        <v>-8.6029944173024123E-3</v>
      </c>
      <c r="B1" s="3" t="s">
        <v>3</v>
      </c>
    </row>
    <row r="2" spans="1:10">
      <c r="A2">
        <v>1.8946190373417757E-2</v>
      </c>
      <c r="B2" s="3" t="s">
        <v>5</v>
      </c>
      <c r="C2" s="1"/>
    </row>
    <row r="3" spans="1:10">
      <c r="A3">
        <v>2.1660593719023871E-2</v>
      </c>
      <c r="B3" s="3" t="s">
        <v>11</v>
      </c>
    </row>
    <row r="4" spans="1:10">
      <c r="A4">
        <v>1.3524254839954156E-3</v>
      </c>
      <c r="B4" s="3" t="s">
        <v>12</v>
      </c>
    </row>
    <row r="5" spans="1:10">
      <c r="A5">
        <v>9.630670271599584E-3</v>
      </c>
      <c r="B5" s="3" t="s">
        <v>13</v>
      </c>
      <c r="C5" s="4"/>
    </row>
    <row r="6" spans="1:10">
      <c r="A6" s="5">
        <v>1</v>
      </c>
      <c r="B6" s="6" t="s">
        <v>14</v>
      </c>
    </row>
    <row r="7" spans="1:10">
      <c r="A7">
        <v>0</v>
      </c>
      <c r="B7" s="3" t="s">
        <v>15</v>
      </c>
    </row>
    <row r="8" spans="1:10">
      <c r="A8">
        <v>1</v>
      </c>
      <c r="B8" s="3" t="s">
        <v>16</v>
      </c>
    </row>
    <row r="9" spans="1:10">
      <c r="A9">
        <v>0</v>
      </c>
      <c r="B9" s="3" t="s">
        <v>17</v>
      </c>
    </row>
    <row r="10" spans="1:10">
      <c r="A10">
        <v>0</v>
      </c>
      <c r="B10" s="3" t="s">
        <v>18</v>
      </c>
    </row>
    <row r="11" spans="1:10">
      <c r="A11">
        <v>0</v>
      </c>
      <c r="B11" s="3" t="s">
        <v>19</v>
      </c>
    </row>
    <row r="12" spans="1:10">
      <c r="A12">
        <v>0</v>
      </c>
      <c r="B12" s="3" t="s">
        <v>20</v>
      </c>
    </row>
    <row r="13" spans="1:10">
      <c r="A13">
        <v>2</v>
      </c>
      <c r="B13" s="3" t="s">
        <v>21</v>
      </c>
    </row>
    <row r="14" spans="1:10">
      <c r="A14">
        <v>1</v>
      </c>
      <c r="B14" s="3" t="s">
        <v>22</v>
      </c>
    </row>
    <row r="15" spans="1:10">
      <c r="A15">
        <v>1</v>
      </c>
      <c r="B15" s="3" t="s">
        <v>23</v>
      </c>
    </row>
    <row r="16" spans="1:10">
      <c r="A16">
        <v>0</v>
      </c>
      <c r="B16" s="3" t="s">
        <v>24</v>
      </c>
      <c r="J16" cm="1">
        <f t="array" ref="J16">10*A31 + SUMPRODUCT(POWER(A1:A5,2) - 10 * COS(2 * PI() * A1:A5))</f>
        <v>0.19750766781717033</v>
      </c>
    </row>
    <row r="17" spans="1:8">
      <c r="A17">
        <v>0</v>
      </c>
      <c r="B17" s="3" t="s">
        <v>25</v>
      </c>
    </row>
    <row r="18" spans="1:8">
      <c r="A18">
        <v>0</v>
      </c>
      <c r="B18" s="3" t="s">
        <v>26</v>
      </c>
    </row>
    <row r="19" spans="1:8">
      <c r="A19">
        <v>0</v>
      </c>
      <c r="B19" s="3" t="s">
        <v>27</v>
      </c>
    </row>
    <row r="20" spans="1:8">
      <c r="A20">
        <v>1</v>
      </c>
      <c r="B20" s="3" t="s">
        <v>28</v>
      </c>
      <c r="G20" s="13" t="s">
        <v>6</v>
      </c>
      <c r="H20" s="13"/>
    </row>
    <row r="21" spans="1:8">
      <c r="A21">
        <v>0</v>
      </c>
      <c r="B21" s="3" t="s">
        <v>29</v>
      </c>
      <c r="C21" s="4"/>
      <c r="G21" t="s">
        <v>30</v>
      </c>
      <c r="H21">
        <v>-5.12</v>
      </c>
    </row>
    <row r="22" spans="1:8">
      <c r="A22">
        <v>0</v>
      </c>
      <c r="B22" s="3" t="s">
        <v>31</v>
      </c>
      <c r="G22" t="s">
        <v>32</v>
      </c>
      <c r="H22">
        <v>5.12</v>
      </c>
    </row>
    <row r="23" spans="1:8">
      <c r="A23">
        <v>0</v>
      </c>
      <c r="B23" s="3" t="s">
        <v>33</v>
      </c>
    </row>
    <row r="24" spans="1:8">
      <c r="A24">
        <v>0</v>
      </c>
      <c r="B24" s="3" t="s">
        <v>34</v>
      </c>
    </row>
    <row r="25" spans="1:8">
      <c r="A25">
        <v>0</v>
      </c>
      <c r="B25" s="3" t="s">
        <v>35</v>
      </c>
    </row>
    <row r="26" spans="1:8">
      <c r="A26">
        <v>0</v>
      </c>
      <c r="B26" s="3" t="s">
        <v>36</v>
      </c>
    </row>
    <row r="27" spans="1:8">
      <c r="A27">
        <v>0</v>
      </c>
      <c r="B27" s="3" t="s">
        <v>37</v>
      </c>
    </row>
    <row r="28" spans="1:8">
      <c r="A28">
        <v>0</v>
      </c>
      <c r="B28" s="3" t="s">
        <v>38</v>
      </c>
    </row>
    <row r="29" spans="1:8">
      <c r="A29">
        <v>0</v>
      </c>
      <c r="B29" s="3" t="s">
        <v>39</v>
      </c>
    </row>
    <row r="30" spans="1:8">
      <c r="A30">
        <v>0</v>
      </c>
      <c r="B30" s="3" t="s">
        <v>40</v>
      </c>
    </row>
    <row r="31" spans="1:8">
      <c r="A31">
        <v>5</v>
      </c>
      <c r="B31" s="8" t="s">
        <v>41</v>
      </c>
    </row>
  </sheetData>
  <mergeCells count="1">
    <mergeCell ref="G20:H2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2276-EE8C-4522-A118-2D3EB34707DE}">
  <dimension ref="F4:T22"/>
  <sheetViews>
    <sheetView tabSelected="1" workbookViewId="0">
      <selection activeCell="N22" sqref="N22"/>
    </sheetView>
  </sheetViews>
  <sheetFormatPr defaultRowHeight="14.45"/>
  <sheetData>
    <row r="4" spans="6:20">
      <c r="G4" t="s">
        <v>42</v>
      </c>
    </row>
    <row r="5" spans="6:20">
      <c r="F5" s="1" t="s">
        <v>43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N5" s="1">
        <v>1</v>
      </c>
      <c r="O5">
        <v>2</v>
      </c>
      <c r="P5" s="1">
        <v>3</v>
      </c>
      <c r="Q5">
        <v>4</v>
      </c>
      <c r="R5" s="1">
        <v>5</v>
      </c>
    </row>
    <row r="6" spans="6:20">
      <c r="F6" s="1">
        <v>1</v>
      </c>
      <c r="G6">
        <v>27</v>
      </c>
      <c r="H6">
        <v>22</v>
      </c>
      <c r="I6">
        <v>4</v>
      </c>
      <c r="J6">
        <v>37</v>
      </c>
      <c r="K6">
        <v>6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T6">
        <f>SUM(N6:R6)</f>
        <v>1</v>
      </c>
    </row>
    <row r="7" spans="6:20">
      <c r="F7" s="1">
        <v>2</v>
      </c>
      <c r="G7">
        <v>21</v>
      </c>
      <c r="H7">
        <v>8</v>
      </c>
      <c r="I7">
        <v>18</v>
      </c>
      <c r="J7">
        <v>12</v>
      </c>
      <c r="K7">
        <v>19</v>
      </c>
      <c r="M7">
        <v>2</v>
      </c>
      <c r="N7">
        <v>0</v>
      </c>
      <c r="O7">
        <v>0</v>
      </c>
      <c r="P7">
        <v>0</v>
      </c>
      <c r="Q7">
        <v>1</v>
      </c>
      <c r="R7">
        <v>0</v>
      </c>
      <c r="T7">
        <f>SUM(N7:R7)</f>
        <v>1</v>
      </c>
    </row>
    <row r="8" spans="6:20">
      <c r="F8" s="1">
        <v>3</v>
      </c>
      <c r="G8">
        <v>25</v>
      </c>
      <c r="H8">
        <v>39</v>
      </c>
      <c r="I8">
        <v>26</v>
      </c>
      <c r="J8">
        <v>23</v>
      </c>
      <c r="K8">
        <v>18</v>
      </c>
      <c r="M8">
        <v>3</v>
      </c>
      <c r="N8">
        <v>1</v>
      </c>
      <c r="O8">
        <v>0</v>
      </c>
      <c r="P8">
        <v>0</v>
      </c>
      <c r="Q8">
        <v>0</v>
      </c>
      <c r="R8">
        <v>0</v>
      </c>
      <c r="T8">
        <f>SUM(N8:R8)</f>
        <v>1</v>
      </c>
    </row>
    <row r="9" spans="6:20">
      <c r="F9" s="1">
        <v>4</v>
      </c>
      <c r="G9">
        <v>37</v>
      </c>
      <c r="H9">
        <v>15</v>
      </c>
      <c r="I9">
        <v>19</v>
      </c>
      <c r="J9">
        <v>44</v>
      </c>
      <c r="K9">
        <v>23</v>
      </c>
      <c r="M9">
        <v>4</v>
      </c>
      <c r="N9">
        <v>0</v>
      </c>
      <c r="O9">
        <v>1</v>
      </c>
      <c r="P9">
        <v>0</v>
      </c>
      <c r="Q9">
        <v>0</v>
      </c>
      <c r="R9">
        <v>0</v>
      </c>
      <c r="T9">
        <f>SUM(N9:R9)</f>
        <v>1</v>
      </c>
    </row>
    <row r="10" spans="6:20">
      <c r="F10" s="1">
        <v>5</v>
      </c>
      <c r="G10">
        <v>27</v>
      </c>
      <c r="H10">
        <v>14</v>
      </c>
      <c r="I10">
        <v>1</v>
      </c>
      <c r="J10">
        <v>26</v>
      </c>
      <c r="K10">
        <v>18</v>
      </c>
      <c r="M10">
        <v>5</v>
      </c>
      <c r="N10">
        <v>0</v>
      </c>
      <c r="O10">
        <v>0</v>
      </c>
      <c r="P10">
        <v>1</v>
      </c>
      <c r="Q10">
        <v>0</v>
      </c>
      <c r="R10">
        <v>0</v>
      </c>
      <c r="T10">
        <f>SUM(N10:R10)</f>
        <v>1</v>
      </c>
    </row>
    <row r="12" spans="6:20">
      <c r="N12">
        <f>SUM(N6:N10)</f>
        <v>1</v>
      </c>
      <c r="O12">
        <f>SUM(O6:O10)</f>
        <v>1</v>
      </c>
      <c r="P12">
        <f>SUM(P6:P10)</f>
        <v>1</v>
      </c>
      <c r="Q12">
        <f>SUM(Q6:Q10)</f>
        <v>1</v>
      </c>
      <c r="R12">
        <f>SUM(R6:R10)</f>
        <v>1</v>
      </c>
    </row>
    <row r="16" spans="6:20">
      <c r="N16">
        <f>N6*G6</f>
        <v>0</v>
      </c>
      <c r="O16">
        <f>O6*H6</f>
        <v>0</v>
      </c>
      <c r="P16">
        <f>P6*I6</f>
        <v>0</v>
      </c>
      <c r="Q16">
        <f>Q6*J6</f>
        <v>0</v>
      </c>
      <c r="R16">
        <f>R6*K6</f>
        <v>6</v>
      </c>
    </row>
    <row r="17" spans="6:18">
      <c r="N17">
        <f>N7*G7</f>
        <v>0</v>
      </c>
      <c r="O17">
        <f>O7*H7</f>
        <v>0</v>
      </c>
      <c r="P17">
        <f>P7*I7</f>
        <v>0</v>
      </c>
      <c r="Q17">
        <f>Q7*J7</f>
        <v>12</v>
      </c>
      <c r="R17">
        <f>R7*K7</f>
        <v>0</v>
      </c>
    </row>
    <row r="18" spans="6:18">
      <c r="N18">
        <f>N8*G8</f>
        <v>25</v>
      </c>
      <c r="O18">
        <f>O8*H8</f>
        <v>0</v>
      </c>
      <c r="P18">
        <f>P8*I8</f>
        <v>0</v>
      </c>
      <c r="Q18">
        <f>Q8*J8</f>
        <v>0</v>
      </c>
      <c r="R18">
        <f>R8*K8</f>
        <v>0</v>
      </c>
    </row>
    <row r="19" spans="6:18">
      <c r="N19">
        <f>N9*G9</f>
        <v>0</v>
      </c>
      <c r="O19">
        <f>O9*H9</f>
        <v>15</v>
      </c>
      <c r="P19">
        <f>P9*I9</f>
        <v>0</v>
      </c>
      <c r="Q19">
        <f>Q9*J9</f>
        <v>0</v>
      </c>
      <c r="R19">
        <f>R9*K9</f>
        <v>0</v>
      </c>
    </row>
    <row r="20" spans="6:18">
      <c r="N20">
        <f>N10*G10</f>
        <v>0</v>
      </c>
      <c r="O20">
        <f>O10*H10</f>
        <v>0</v>
      </c>
      <c r="P20">
        <f>P10*I10</f>
        <v>1</v>
      </c>
      <c r="Q20">
        <f>Q10*J10</f>
        <v>0</v>
      </c>
      <c r="R20">
        <f>R10*K10</f>
        <v>0</v>
      </c>
    </row>
    <row r="22" spans="6:18">
      <c r="F22" s="7" t="s">
        <v>41</v>
      </c>
      <c r="G22">
        <v>5</v>
      </c>
      <c r="N22">
        <f>SUM(N16:R20)</f>
        <v>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d4114e-1bef-4718-838e-9be3cc0e7d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812EB0939BE44B372FF1F45A9F73C" ma:contentTypeVersion="3" ma:contentTypeDescription="Create a new document." ma:contentTypeScope="" ma:versionID="51e2fe1f64c309f8bb98c67be3bd6e58">
  <xsd:schema xmlns:xsd="http://www.w3.org/2001/XMLSchema" xmlns:xs="http://www.w3.org/2001/XMLSchema" xmlns:p="http://schemas.microsoft.com/office/2006/metadata/properties" xmlns:ns3="63d4114e-1bef-4718-838e-9be3cc0e7df4" targetNamespace="http://schemas.microsoft.com/office/2006/metadata/properties" ma:root="true" ma:fieldsID="c354b5f4f5527b0f7fcdc4d2ac173640" ns3:_="">
    <xsd:import namespace="63d4114e-1bef-4718-838e-9be3cc0e7d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4114e-1bef-4718-838e-9be3cc0e7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95003-0CB4-4577-9456-AFC1C850FDCF}"/>
</file>

<file path=customXml/itemProps2.xml><?xml version="1.0" encoding="utf-8"?>
<ds:datastoreItem xmlns:ds="http://schemas.openxmlformats.org/officeDocument/2006/customXml" ds:itemID="{C0FC4F64-69F5-4F9F-A781-95DBBA7DC1FA}"/>
</file>

<file path=customXml/itemProps3.xml><?xml version="1.0" encoding="utf-8"?>
<ds:datastoreItem xmlns:ds="http://schemas.openxmlformats.org/officeDocument/2006/customXml" ds:itemID="{3725F09A-5C45-4D22-B996-10E6CCAE6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 Kochan (259141)</dc:creator>
  <cp:keywords/>
  <dc:description/>
  <cp:lastModifiedBy/>
  <cp:revision/>
  <dcterms:created xsi:type="dcterms:W3CDTF">2024-03-06T20:19:19Z</dcterms:created>
  <dcterms:modified xsi:type="dcterms:W3CDTF">2024-03-14T18:07:01Z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0x010100F0D812EB0939BE44B372FF1F45A9F73C</vt:lpwstr>
  </property>
</Properties>
</file>