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IS\6 - TINGKAT IV\SKRIPSI - IYA BISA YUK BISA JAN MALES\Coding\Data Valid\Solar\"/>
    </mc:Choice>
  </mc:AlternateContent>
  <xr:revisionPtr revIDLastSave="0" documentId="13_ncr:1_{61C88336-BC7C-4A12-91FD-61933E7F9533}" xr6:coauthVersionLast="47" xr6:coauthVersionMax="47" xr10:uidLastSave="{00000000-0000-0000-0000-000000000000}"/>
  <bookViews>
    <workbookView xWindow="2448" yWindow="4332" windowWidth="10116" windowHeight="6000" xr2:uid="{AE87E1D8-56F8-4C8C-B9DF-C69990D4A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H18" i="1"/>
  <c r="G17" i="1"/>
  <c r="G18" i="1" s="1"/>
  <c r="E17" i="1"/>
  <c r="E18" i="1" s="1"/>
</calcChain>
</file>

<file path=xl/sharedStrings.xml><?xml version="1.0" encoding="utf-8"?>
<sst xmlns="http://schemas.openxmlformats.org/spreadsheetml/2006/main" count="29" uniqueCount="13">
  <si>
    <t>Malaysia</t>
  </si>
  <si>
    <t>Country</t>
  </si>
  <si>
    <t>Year</t>
  </si>
  <si>
    <t>Solar</t>
  </si>
  <si>
    <t>Share_Electricity</t>
  </si>
  <si>
    <t>RE_Consumption</t>
  </si>
  <si>
    <t>ElecShare_Primary</t>
  </si>
  <si>
    <t>Forest_Area</t>
  </si>
  <si>
    <t>N2O</t>
  </si>
  <si>
    <t>Carbon_Intensity</t>
  </si>
  <si>
    <t>Pop_Growth</t>
  </si>
  <si>
    <t>Urbanization</t>
  </si>
  <si>
    <t>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</si>
</sst>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1" applyBorder="1"/>
    <xf numFmtId="0" fontId="1" fillId="0" borderId="5" xfId="1" applyBorder="1"/>
    <xf numFmtId="0" fontId="0" fillId="0" borderId="4" xfId="0" applyBorder="1"/>
    <xf numFmtId="0" fontId="0" fillId="0" borderId="5" xfId="0" applyBorder="1"/>
    <xf numFmtId="0" fontId="1" fillId="0" borderId="6" xfId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Normal" xfId="0" builtinId="0"/>
    <cellStyle name="Normal 2" xfId="1" xr:uid="{75C4FE3C-03F5-4502-B258-496FD55C0C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3B32-FFE9-46D1-8FD7-A2A23D2A275D}">
  <dimension ref="A1:L18"/>
  <sheetViews>
    <sheetView tabSelected="1" topLeftCell="F1" workbookViewId="0">
      <selection activeCell="L1" sqref="L1"/>
    </sheetView>
  </sheetViews>
  <sheetFormatPr defaultRowHeight="14.4" x14ac:dyDescent="0.3"/>
  <cols>
    <col min="4" max="4" width="14.6640625" bestFit="1" customWidth="1"/>
    <col min="5" max="5" width="15" bestFit="1" customWidth="1"/>
    <col min="6" max="6" width="16.21875" bestFit="1" customWidth="1"/>
    <col min="7" max="7" width="12" bestFit="1" customWidth="1"/>
    <col min="8" max="8" width="11" bestFit="1" customWidth="1"/>
    <col min="9" max="9" width="15" bestFit="1" customWidth="1"/>
    <col min="10" max="10" width="12" bestFit="1" customWidth="1"/>
    <col min="11" max="11" width="11.44140625" bestFit="1" customWidth="1"/>
    <col min="12" max="12" width="13.6640625" bestFit="1" customWidth="1"/>
  </cols>
  <sheetData>
    <row r="1" spans="1:12" x14ac:dyDescent="0.3">
      <c r="A1" s="3" t="s">
        <v>1</v>
      </c>
      <c r="B1" s="3" t="s">
        <v>2</v>
      </c>
      <c r="C1" s="4" t="s">
        <v>3</v>
      </c>
      <c r="D1" s="13" t="s">
        <v>4</v>
      </c>
      <c r="E1" s="15" t="s">
        <v>5</v>
      </c>
      <c r="F1" s="13" t="s">
        <v>6</v>
      </c>
      <c r="G1" s="14" t="s">
        <v>7</v>
      </c>
      <c r="H1" s="13" t="s">
        <v>8</v>
      </c>
      <c r="I1" s="15" t="s">
        <v>9</v>
      </c>
      <c r="J1" s="14" t="s">
        <v>10</v>
      </c>
      <c r="K1" s="13" t="s">
        <v>11</v>
      </c>
      <c r="L1" s="13" t="s">
        <v>12</v>
      </c>
    </row>
    <row r="2" spans="1:12" x14ac:dyDescent="0.3">
      <c r="A2" s="1" t="s">
        <v>0</v>
      </c>
      <c r="B2" s="2">
        <v>2007</v>
      </c>
      <c r="C2" s="5">
        <v>7</v>
      </c>
      <c r="D2">
        <v>6.19</v>
      </c>
      <c r="E2" s="6">
        <v>2.8</v>
      </c>
      <c r="F2">
        <v>12.060307090638402</v>
      </c>
      <c r="G2" s="7">
        <v>58.349596712829097</v>
      </c>
      <c r="H2">
        <v>8741017</v>
      </c>
      <c r="I2" s="8">
        <v>662.27</v>
      </c>
      <c r="J2" s="7">
        <v>2.1760898040312102</v>
      </c>
      <c r="K2">
        <v>68.36</v>
      </c>
      <c r="L2">
        <v>3.23</v>
      </c>
    </row>
    <row r="3" spans="1:12" x14ac:dyDescent="0.3">
      <c r="A3" s="1" t="s">
        <v>0</v>
      </c>
      <c r="B3" s="2">
        <v>2008</v>
      </c>
      <c r="C3" s="5">
        <v>9</v>
      </c>
      <c r="D3">
        <v>7.56</v>
      </c>
      <c r="E3" s="6">
        <v>3</v>
      </c>
      <c r="F3">
        <v>12.205399841307285</v>
      </c>
      <c r="G3" s="7">
        <v>58.12323847207427</v>
      </c>
      <c r="H3">
        <v>9359700</v>
      </c>
      <c r="I3" s="8">
        <v>651.05999999999995</v>
      </c>
      <c r="J3" s="7">
        <v>2.0881853201788299</v>
      </c>
      <c r="K3">
        <v>69.224999999999994</v>
      </c>
      <c r="L3">
        <v>3.32</v>
      </c>
    </row>
    <row r="4" spans="1:12" x14ac:dyDescent="0.3">
      <c r="A4" s="1" t="s">
        <v>0</v>
      </c>
      <c r="B4" s="2">
        <v>2009</v>
      </c>
      <c r="C4" s="5">
        <v>11</v>
      </c>
      <c r="D4">
        <v>7.13</v>
      </c>
      <c r="E4" s="6">
        <v>2.2999999999999998</v>
      </c>
      <c r="F4">
        <v>12.85753834228448</v>
      </c>
      <c r="G4" s="7">
        <v>57.896880231319436</v>
      </c>
      <c r="H4">
        <v>8142411</v>
      </c>
      <c r="I4" s="8">
        <v>666.61</v>
      </c>
      <c r="J4" s="7">
        <v>1.9789234138259599</v>
      </c>
      <c r="K4">
        <v>70.075000000000003</v>
      </c>
      <c r="L4">
        <v>3.66</v>
      </c>
    </row>
    <row r="5" spans="1:12" x14ac:dyDescent="0.3">
      <c r="A5" s="1" t="s">
        <v>0</v>
      </c>
      <c r="B5" s="2">
        <v>2010</v>
      </c>
      <c r="C5" s="5">
        <v>13</v>
      </c>
      <c r="D5">
        <v>6.09</v>
      </c>
      <c r="E5" s="8">
        <v>2</v>
      </c>
      <c r="F5">
        <v>13.402360204508184</v>
      </c>
      <c r="G5" s="7">
        <v>57.670521990564602</v>
      </c>
      <c r="H5">
        <v>9634004</v>
      </c>
      <c r="I5" s="8">
        <v>688.98</v>
      </c>
      <c r="J5" s="7">
        <v>1.7582874032315099</v>
      </c>
      <c r="K5">
        <v>70.912000000000006</v>
      </c>
      <c r="L5">
        <v>3.39</v>
      </c>
    </row>
    <row r="6" spans="1:12" x14ac:dyDescent="0.3">
      <c r="A6" s="1" t="s">
        <v>0</v>
      </c>
      <c r="B6" s="2">
        <v>2011</v>
      </c>
      <c r="C6" s="5">
        <v>14</v>
      </c>
      <c r="D6">
        <v>7.55</v>
      </c>
      <c r="E6" s="8">
        <v>2.2000000000000002</v>
      </c>
      <c r="F6">
        <v>13.387062789717655</v>
      </c>
      <c r="G6" s="7">
        <v>57.984976411505109</v>
      </c>
      <c r="H6">
        <v>9834987</v>
      </c>
      <c r="I6" s="8">
        <v>685.68</v>
      </c>
      <c r="J6" s="7">
        <v>1.61104342924472</v>
      </c>
      <c r="K6">
        <v>71.608999999999995</v>
      </c>
      <c r="L6">
        <v>3.05</v>
      </c>
    </row>
    <row r="7" spans="1:12" x14ac:dyDescent="0.3">
      <c r="A7" s="1" t="s">
        <v>0</v>
      </c>
      <c r="B7" s="2">
        <v>2012</v>
      </c>
      <c r="C7" s="5">
        <v>25</v>
      </c>
      <c r="D7">
        <v>8.02</v>
      </c>
      <c r="E7" s="8">
        <v>2.5</v>
      </c>
      <c r="F7">
        <v>12.912048227578701</v>
      </c>
      <c r="G7" s="7">
        <v>58.299430832445594</v>
      </c>
      <c r="H7">
        <v>10002334</v>
      </c>
      <c r="I7" s="8">
        <v>682.73</v>
      </c>
      <c r="J7" s="7">
        <v>1.6181313184672901</v>
      </c>
      <c r="K7">
        <v>72.275000000000006</v>
      </c>
      <c r="L7">
        <v>3.1</v>
      </c>
    </row>
    <row r="8" spans="1:12" x14ac:dyDescent="0.3">
      <c r="A8" s="1" t="s">
        <v>0</v>
      </c>
      <c r="B8" s="2">
        <v>2013</v>
      </c>
      <c r="C8" s="5">
        <v>97</v>
      </c>
      <c r="D8">
        <v>9.25</v>
      </c>
      <c r="E8" s="8">
        <v>2.8</v>
      </c>
      <c r="F8">
        <v>12.971823987338277</v>
      </c>
      <c r="G8" s="7">
        <v>58.613885253386087</v>
      </c>
      <c r="H8">
        <v>9372988</v>
      </c>
      <c r="I8" s="8">
        <v>666.03</v>
      </c>
      <c r="J8" s="7">
        <v>1.5874398043597699</v>
      </c>
      <c r="K8">
        <v>72.930000000000007</v>
      </c>
      <c r="L8">
        <v>3.16</v>
      </c>
    </row>
    <row r="9" spans="1:12" x14ac:dyDescent="0.3">
      <c r="A9" s="1" t="s">
        <v>0</v>
      </c>
      <c r="B9" s="2">
        <v>2014</v>
      </c>
      <c r="C9" s="5">
        <v>205</v>
      </c>
      <c r="D9">
        <v>9.6999999999999993</v>
      </c>
      <c r="E9" s="8">
        <v>3</v>
      </c>
      <c r="F9">
        <v>13.435433027823837</v>
      </c>
      <c r="G9" s="7">
        <v>58.928339674326594</v>
      </c>
      <c r="H9">
        <v>9803516</v>
      </c>
      <c r="I9" s="8">
        <v>662.3</v>
      </c>
      <c r="J9" s="7">
        <v>1.5530182714316101</v>
      </c>
      <c r="K9">
        <v>73.576999999999998</v>
      </c>
      <c r="L9">
        <v>2.88</v>
      </c>
    </row>
    <row r="10" spans="1:12" x14ac:dyDescent="0.3">
      <c r="A10" s="1" t="s">
        <v>0</v>
      </c>
      <c r="B10" s="2">
        <v>2015</v>
      </c>
      <c r="C10" s="5">
        <v>266</v>
      </c>
      <c r="D10">
        <v>9.9499999999999993</v>
      </c>
      <c r="E10" s="8">
        <v>3.4</v>
      </c>
      <c r="F10">
        <v>13.467974196326837</v>
      </c>
      <c r="G10" s="7">
        <v>59.24279409526708</v>
      </c>
      <c r="H10">
        <v>9514686</v>
      </c>
      <c r="I10" s="8">
        <v>669.18</v>
      </c>
      <c r="J10" s="7">
        <v>1.4994097236156401</v>
      </c>
      <c r="K10">
        <v>74.212999999999994</v>
      </c>
      <c r="L10">
        <v>3.1</v>
      </c>
    </row>
    <row r="11" spans="1:12" x14ac:dyDescent="0.3">
      <c r="A11" s="1" t="s">
        <v>0</v>
      </c>
      <c r="B11" s="2">
        <v>2016</v>
      </c>
      <c r="C11" s="5">
        <v>344</v>
      </c>
      <c r="D11">
        <v>13.46</v>
      </c>
      <c r="E11" s="8">
        <v>4.4000000000000004</v>
      </c>
      <c r="F11">
        <v>13.362620489635759</v>
      </c>
      <c r="G11" s="7">
        <v>58.78752092527774</v>
      </c>
      <c r="H11">
        <v>9367972</v>
      </c>
      <c r="I11" s="8">
        <v>649.28</v>
      </c>
      <c r="J11" s="7">
        <v>1.4620698661924001</v>
      </c>
      <c r="K11">
        <v>74.84</v>
      </c>
      <c r="L11">
        <v>3.44</v>
      </c>
    </row>
    <row r="12" spans="1:12" x14ac:dyDescent="0.3">
      <c r="A12" s="1" t="s">
        <v>0</v>
      </c>
      <c r="B12" s="2">
        <v>2017</v>
      </c>
      <c r="C12" s="5">
        <v>394</v>
      </c>
      <c r="D12">
        <v>17.39</v>
      </c>
      <c r="E12" s="8">
        <v>5.2</v>
      </c>
      <c r="F12">
        <v>13.516424340333872</v>
      </c>
      <c r="G12" s="7">
        <v>58.634880535687103</v>
      </c>
      <c r="H12">
        <v>9187490</v>
      </c>
      <c r="I12" s="8">
        <v>620.58000000000004</v>
      </c>
      <c r="J12" s="7">
        <v>1.41536933264598</v>
      </c>
      <c r="K12">
        <v>75.447000000000003</v>
      </c>
      <c r="L12">
        <v>3.41</v>
      </c>
    </row>
    <row r="13" spans="1:12" x14ac:dyDescent="0.3">
      <c r="A13" s="1" t="s">
        <v>0</v>
      </c>
      <c r="B13" s="2">
        <v>2018</v>
      </c>
      <c r="C13" s="5">
        <v>545</v>
      </c>
      <c r="D13">
        <v>16.600000000000001</v>
      </c>
      <c r="E13" s="8">
        <v>5.3</v>
      </c>
      <c r="F13">
        <v>14.102415714545547</v>
      </c>
      <c r="G13" s="7">
        <v>58.482240146096487</v>
      </c>
      <c r="H13">
        <v>8590777</v>
      </c>
      <c r="I13" s="8">
        <v>630.32000000000005</v>
      </c>
      <c r="J13" s="7">
        <v>1.31563682048248</v>
      </c>
      <c r="K13">
        <v>76.036000000000001</v>
      </c>
      <c r="L13">
        <v>3.3</v>
      </c>
    </row>
    <row r="14" spans="1:12" x14ac:dyDescent="0.3">
      <c r="A14" s="1" t="s">
        <v>0</v>
      </c>
      <c r="B14" s="2">
        <v>2019</v>
      </c>
      <c r="C14" s="5">
        <v>894</v>
      </c>
      <c r="D14">
        <v>16.100000000000001</v>
      </c>
      <c r="E14" s="8">
        <v>5.7</v>
      </c>
      <c r="F14">
        <v>14.386111961830462</v>
      </c>
      <c r="G14" s="7">
        <v>58.329599756505857</v>
      </c>
      <c r="H14">
        <v>8065553</v>
      </c>
      <c r="I14" s="8">
        <v>626.27</v>
      </c>
      <c r="J14" s="7">
        <v>1.24151463105699</v>
      </c>
      <c r="K14">
        <v>76.606999999999999</v>
      </c>
      <c r="L14">
        <v>3.26</v>
      </c>
    </row>
    <row r="15" spans="1:12" x14ac:dyDescent="0.3">
      <c r="A15" s="1" t="s">
        <v>0</v>
      </c>
      <c r="B15" s="2">
        <v>2020</v>
      </c>
      <c r="C15" s="5">
        <v>1483</v>
      </c>
      <c r="D15">
        <v>18.18</v>
      </c>
      <c r="E15" s="8">
        <v>7</v>
      </c>
      <c r="F15">
        <v>14.176341281980559</v>
      </c>
      <c r="G15" s="7">
        <v>58.176959366915227</v>
      </c>
      <c r="H15">
        <v>8418551</v>
      </c>
      <c r="I15" s="8">
        <v>626.97</v>
      </c>
      <c r="J15" s="7">
        <v>1.19985962233223</v>
      </c>
      <c r="K15">
        <v>77.16</v>
      </c>
      <c r="L15">
        <v>4.54</v>
      </c>
    </row>
    <row r="16" spans="1:12" x14ac:dyDescent="0.3">
      <c r="A16" s="1" t="s">
        <v>0</v>
      </c>
      <c r="B16" s="2">
        <v>2021</v>
      </c>
      <c r="C16" s="5">
        <v>1787</v>
      </c>
      <c r="D16">
        <v>19.739999999999998</v>
      </c>
      <c r="E16" s="8">
        <v>7.5</v>
      </c>
      <c r="F16">
        <v>14.003128384069305</v>
      </c>
      <c r="G16" s="7">
        <v>58.024318977324604</v>
      </c>
      <c r="H16">
        <v>9189401</v>
      </c>
      <c r="I16" s="8">
        <v>607.09</v>
      </c>
      <c r="J16" s="7">
        <v>1.11985399101</v>
      </c>
      <c r="K16">
        <v>77.695999999999998</v>
      </c>
      <c r="L16">
        <v>4.6399999999999997</v>
      </c>
    </row>
    <row r="17" spans="1:12" x14ac:dyDescent="0.3">
      <c r="A17" s="1" t="s">
        <v>0</v>
      </c>
      <c r="B17" s="2">
        <v>2022</v>
      </c>
      <c r="C17" s="5">
        <v>1933</v>
      </c>
      <c r="D17">
        <v>19.100000000000001</v>
      </c>
      <c r="E17" s="8">
        <f>ROUND(((E15-E14)/E14)*E16+E16,1)</f>
        <v>9.1999999999999993</v>
      </c>
      <c r="F17">
        <v>13.602698155158945</v>
      </c>
      <c r="G17" s="7">
        <f>((G15-G14)/G14)*G16+G16</f>
        <v>57.872477464758049</v>
      </c>
      <c r="H17">
        <v>9395871</v>
      </c>
      <c r="I17" s="8">
        <v>605.83000000000004</v>
      </c>
      <c r="J17" s="7">
        <v>1.07936374148797</v>
      </c>
      <c r="K17">
        <v>78.213999999999999</v>
      </c>
      <c r="L17">
        <v>3.93</v>
      </c>
    </row>
    <row r="18" spans="1:12" ht="15" thickBot="1" x14ac:dyDescent="0.35">
      <c r="A18" s="1" t="s">
        <v>0</v>
      </c>
      <c r="B18" s="2">
        <v>2023</v>
      </c>
      <c r="C18" s="9">
        <v>1933</v>
      </c>
      <c r="D18" s="10">
        <v>19.16</v>
      </c>
      <c r="E18" s="11">
        <f>ROUND(((E16-E15)/E15)*E17+E17,1)</f>
        <v>9.9</v>
      </c>
      <c r="F18" s="10">
        <v>14.063401008005632</v>
      </c>
      <c r="G18" s="12">
        <f>((G16-G15)/G15)*G17+G17</f>
        <v>57.7206359521915</v>
      </c>
      <c r="H18" s="10">
        <f>ROUND(((H17-H16)/H16)*H17+H17,2)</f>
        <v>9606980.0199999996</v>
      </c>
      <c r="I18" s="11">
        <f>ROUND(((I17-I16)/I16)*I17+I17,2)</f>
        <v>604.57000000000005</v>
      </c>
      <c r="J18" s="12">
        <v>1.08520231604055</v>
      </c>
      <c r="K18" s="10">
        <v>78.715999999999994</v>
      </c>
      <c r="L18" s="10">
        <v>3.855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awinv</dc:creator>
  <cp:lastModifiedBy>awinv</cp:lastModifiedBy>
  <dcterms:created xsi:type="dcterms:W3CDTF">2024-12-08T08:21:36Z</dcterms:created>
  <dcterms:modified xsi:type="dcterms:W3CDTF">2025-01-11T22:43:06Z</dcterms:modified>
</cp:coreProperties>
</file>